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3480.MP4_000005071_raw" sheetId="5" r:id="rId1"/>
    <sheet name="GOPR3480.MP4_000012879_raw" sheetId="6" r:id="rId2"/>
    <sheet name="GOPR3480.MP4_000020687_raw" sheetId="7" r:id="rId3"/>
    <sheet name="GOPR3480.MP4_000028495_raw" sheetId="8" r:id="rId4"/>
    <sheet name="GOPR3480.MP4_000036302_raw" sheetId="9" r:id="rId5"/>
    <sheet name="GOPR3480.MP4_000044110_raw" sheetId="10" r:id="rId6"/>
    <sheet name="GOPR3480.MP4_000051918_raw" sheetId="11" r:id="rId7"/>
    <sheet name="GOPR3480.MP4_000059726_raw" sheetId="12" r:id="rId8"/>
    <sheet name="GOPR3480.MP4_000067534_raw" sheetId="13" r:id="rId9"/>
    <sheet name="GOPR3480.MP4_000075341_raw" sheetId="14" r:id="rId10"/>
    <sheet name="GOPR3480.MP4_000083149_raw" sheetId="15" r:id="rId11"/>
    <sheet name="GOPR3480.MP4_000090957_raw" sheetId="16" r:id="rId12"/>
    <sheet name="GOPR3480.MP4_000098765_raw" sheetId="17" r:id="rId13"/>
    <sheet name="GOPR3480.MP4_000106573_raw" sheetId="18" r:id="rId14"/>
    <sheet name="GOPR3480.MP4_000114380_raw" sheetId="19" r:id="rId15"/>
    <sheet name="GOPR3480.MP4_000122188_raw" sheetId="20" r:id="rId16"/>
    <sheet name="GOPR3480.MP4_000129996_raw" sheetId="21" r:id="rId17"/>
    <sheet name="GOPR3480.MP4_000137804_raw" sheetId="22" r:id="rId18"/>
    <sheet name="GOPR3480.MP4_000145612_raw" sheetId="23" r:id="rId19"/>
    <sheet name="GOPR3480.MP4_000153419_raw" sheetId="24" r:id="rId20"/>
    <sheet name="GOPR3480.MP4_000161227_raw" sheetId="25" r:id="rId21"/>
    <sheet name="GOPR3480.MP4_000169035_raw" sheetId="26" r:id="rId22"/>
    <sheet name="GOPR3480.MP4_000176843_raw" sheetId="27" r:id="rId23"/>
    <sheet name="GOPR3480.MP4_000184651_raw" sheetId="28" r:id="rId24"/>
    <sheet name="GOPR3480.MP4_000192458_raw" sheetId="29" r:id="rId25"/>
    <sheet name="GOPR3480.MP4_000200266_raw" sheetId="30" r:id="rId26"/>
    <sheet name="GOPR3480.MP4_000208074_raw" sheetId="31" r:id="rId27"/>
    <sheet name="GOPR3480.MP4_000215882_raw" sheetId="32" r:id="rId28"/>
    <sheet name="GOPR3480.MP4_000223690_raw" sheetId="33" r:id="rId29"/>
    <sheet name="GOPR3480.MP4_000231497_raw" sheetId="34" r:id="rId30"/>
    <sheet name="GOPR3480.MP4_000239305_raw" sheetId="35" r:id="rId31"/>
    <sheet name="GOPR3480.MP4_000247113_raw" sheetId="36" r:id="rId32"/>
    <sheet name="GOPR3480.MP4_000254921_raw" sheetId="37" r:id="rId33"/>
    <sheet name="GOPR3480.MP4_000262729_raw" sheetId="38" r:id="rId34"/>
    <sheet name="GOPR3480.MP4_000270536_raw" sheetId="39" r:id="rId35"/>
    <sheet name="GOPR3480.MP4_000278344_raw" sheetId="40" r:id="rId36"/>
    <sheet name="GOPR3480.MP4_000286152_raw" sheetId="41" r:id="rId37"/>
    <sheet name="GOPR3480.MP4_000293960_raw" sheetId="42" r:id="rId38"/>
    <sheet name="GOPR3480.MP4_000301768_raw" sheetId="43" r:id="rId39"/>
    <sheet name="HBSC1_CP_CW32_T1_raw" sheetId="44" r:id="rId40"/>
    <sheet name="GOPR3480.MP4_000005071" sheetId="45" r:id="rId41"/>
    <sheet name="GOPR3480.MP4_000012879" sheetId="46" r:id="rId42"/>
    <sheet name="GOPR3480.MP4_000020687" sheetId="47" r:id="rId43"/>
    <sheet name="GOPR3480.MP4_000028495" sheetId="48" r:id="rId44"/>
    <sheet name="GOPR3480.MP4_000036302" sheetId="49" r:id="rId45"/>
    <sheet name="GOPR3480.MP4_000044110" sheetId="50" r:id="rId46"/>
    <sheet name="GOPR3480.MP4_000051918" sheetId="51" r:id="rId47"/>
    <sheet name="GOPR3480.MP4_000059726" sheetId="52" r:id="rId48"/>
    <sheet name="GOPR3480.MP4_000067534" sheetId="53" r:id="rId49"/>
    <sheet name="GOPR3480.MP4_000075341" sheetId="54" r:id="rId50"/>
    <sheet name="GOPR3480.MP4_000083149" sheetId="55" r:id="rId51"/>
    <sheet name="GOPR3480.MP4_000090957" sheetId="56" r:id="rId52"/>
    <sheet name="GOPR3480.MP4_000098765" sheetId="57" r:id="rId53"/>
    <sheet name="GOPR3480.MP4_000106573" sheetId="58" r:id="rId54"/>
    <sheet name="GOPR3480.MP4_000114380" sheetId="59" r:id="rId55"/>
    <sheet name="GOPR3480.MP4_000122188" sheetId="60" r:id="rId56"/>
    <sheet name="GOPR3480.MP4_000129996" sheetId="61" r:id="rId57"/>
    <sheet name="GOPR3480.MP4_000137804" sheetId="62" r:id="rId58"/>
    <sheet name="GOPR3480.MP4_000145612" sheetId="63" r:id="rId59"/>
    <sheet name="GOPR3480.MP4_000153419" sheetId="64" r:id="rId60"/>
    <sheet name="GOPR3480.MP4_000161227" sheetId="65" r:id="rId61"/>
    <sheet name="GOPR3480.MP4_000169035" sheetId="66" r:id="rId62"/>
    <sheet name="GOPR3480.MP4_000176843" sheetId="67" r:id="rId63"/>
    <sheet name="GOPR3480.MP4_000184651" sheetId="68" r:id="rId64"/>
    <sheet name="GOPR3480.MP4_000192458" sheetId="69" r:id="rId65"/>
    <sheet name="GOPR3480.MP4_000200266" sheetId="70" r:id="rId66"/>
    <sheet name="GOPR3480.MP4_000208074" sheetId="71" r:id="rId67"/>
    <sheet name="GOPR3480.MP4_000215882" sheetId="72" r:id="rId68"/>
    <sheet name="GOPR3480.MP4_000223690" sheetId="73" r:id="rId69"/>
    <sheet name="GOPR3480.MP4_000231497" sheetId="74" r:id="rId70"/>
    <sheet name="GOPR3480.MP4_000239305" sheetId="75" r:id="rId71"/>
    <sheet name="GOPR3480.MP4_000247113" sheetId="76" r:id="rId72"/>
    <sheet name="GOPR3480.MP4_000254921" sheetId="77" r:id="rId73"/>
    <sheet name="GOPR3480.MP4_000262729" sheetId="78" r:id="rId74"/>
    <sheet name="GOPR3480.MP4_000270536" sheetId="79" r:id="rId75"/>
    <sheet name="GOPR3480.MP4_000278344" sheetId="80" r:id="rId76"/>
    <sheet name="GOPR3480.MP4_000286152" sheetId="81" r:id="rId77"/>
    <sheet name="GOPR3480.MP4_000293960" sheetId="82" r:id="rId78"/>
    <sheet name="GOPR3480.MP4_000301768" sheetId="83" r:id="rId79"/>
    <sheet name="HBSC1_CP_CW32_T1" sheetId="84" r:id="rId80"/>
    <sheet name="GOPR3480.MP4_000005071_archive" sheetId="85" r:id="rId81"/>
    <sheet name="GOPR3480.MP4_000012879_archive" sheetId="86" r:id="rId82"/>
    <sheet name="GOPR3480.MP4_000020687_archive" sheetId="87" r:id="rId83"/>
    <sheet name="GOPR3480.MP4_000028495_archive" sheetId="88" r:id="rId84"/>
    <sheet name="GOPR3480.MP4_000036302_archive" sheetId="89" r:id="rId85"/>
    <sheet name="GOPR3480.MP4_000044110_archive" sheetId="90" r:id="rId86"/>
    <sheet name="GOPR3480.MP4_000051918_archive" sheetId="91" r:id="rId87"/>
    <sheet name="GOPR3480.MP4_000059726_archive" sheetId="92" r:id="rId88"/>
    <sheet name="GOPR3480.MP4_000067534_archive" sheetId="93" r:id="rId89"/>
    <sheet name="GOPR3480.MP4_000075341_archive" sheetId="94" r:id="rId90"/>
    <sheet name="GOPR3480.MP4_000083149_archive" sheetId="95" r:id="rId91"/>
    <sheet name="GOPR3480.MP4_000090957_archive" sheetId="96" r:id="rId92"/>
    <sheet name="GOPR3480.MP4_000098765_archive" sheetId="97" r:id="rId93"/>
    <sheet name="GOPR3480.MP4_000106573_archive" sheetId="98" r:id="rId94"/>
    <sheet name="GOPR3480.MP4_000114380_archive" sheetId="99" r:id="rId95"/>
    <sheet name="GOPR3480.MP4_000122188_archive" sheetId="100" r:id="rId96"/>
    <sheet name="GOPR3480.MP4_000129996_archive" sheetId="101" r:id="rId97"/>
    <sheet name="GOPR3480.MP4_000137804_archive" sheetId="102" r:id="rId98"/>
    <sheet name="GOPR3480.MP4_000145612_archive" sheetId="103" r:id="rId99"/>
    <sheet name="GOPR3480.MP4_000153419_archive" sheetId="104" r:id="rId100"/>
    <sheet name="GOPR3480.MP4_000161227_archive" sheetId="105" r:id="rId101"/>
    <sheet name="GOPR3480.MP4_000169035_archive" sheetId="106" r:id="rId102"/>
    <sheet name="GOPR3480.MP4_000176843_archive" sheetId="107" r:id="rId103"/>
    <sheet name="GOPR3480.MP4_000184651_archive" sheetId="108" r:id="rId104"/>
    <sheet name="GOPR3480.MP4_000192458_archive" sheetId="109" r:id="rId105"/>
    <sheet name="GOPR3480.MP4_000200266_archive" sheetId="110" r:id="rId106"/>
    <sheet name="GOPR3480.MP4_000208074_archive" sheetId="111" r:id="rId107"/>
    <sheet name="GOPR3480.MP4_000215882_archive" sheetId="112" r:id="rId108"/>
    <sheet name="GOPR3480.MP4_000223690_archive" sheetId="113" r:id="rId109"/>
    <sheet name="GOPR3480.MP4_000231497_archive" sheetId="114" r:id="rId110"/>
    <sheet name="GOPR3480.MP4_000239305_archive" sheetId="115" r:id="rId111"/>
    <sheet name="GOPR3480.MP4_000247113_archive" sheetId="116" r:id="rId112"/>
    <sheet name="GOPR3480.MP4_000254921_archive" sheetId="117" r:id="rId113"/>
    <sheet name="GOPR3480.MP4_000262729_archive" sheetId="118" r:id="rId114"/>
    <sheet name="GOPR3480.MP4_000270536_archive" sheetId="119" r:id="rId115"/>
    <sheet name="GOPR3480.MP4_000278344_archive" sheetId="120" r:id="rId116"/>
    <sheet name="GOPR3480.MP4_000286152_archive" sheetId="121" r:id="rId117"/>
    <sheet name="GOPR3480.MP4_000293960_archive" sheetId="122" r:id="rId118"/>
    <sheet name="GOPR3480.MP4_000301768_archive" sheetId="123" r:id="rId119"/>
    <sheet name="HBSC1_CP_CW32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AI202" i="125" s="1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AF207" i="125" s="1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AB207" i="125" s="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AA207" i="125" s="1"/>
  <c r="H47" i="70"/>
  <c r="H46" i="70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X207" i="125" s="1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W207" i="125" s="1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Q235" i="125" s="1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O207" i="125" s="1"/>
  <c r="H47" i="58"/>
  <c r="O206" i="125" s="1"/>
  <c r="H46" i="58"/>
  <c r="H45" i="58"/>
  <c r="H44" i="58"/>
  <c r="O203" i="125" s="1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O193" i="125" s="1"/>
  <c r="H33" i="58"/>
  <c r="H32" i="58"/>
  <c r="H31" i="58"/>
  <c r="O190" i="125" s="1"/>
  <c r="H30" i="58"/>
  <c r="H29" i="58"/>
  <c r="H28" i="58"/>
  <c r="O187" i="125" s="1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N208" i="125" s="1"/>
  <c r="H48" i="57"/>
  <c r="N207" i="125" s="1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M233" i="125" s="1"/>
  <c r="H73" i="56"/>
  <c r="H72" i="56"/>
  <c r="M231" i="125" s="1"/>
  <c r="H71" i="56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G227" i="125" s="1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F207" i="125" s="1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R300" i="125" l="1"/>
  <c r="AS300" i="125" s="1"/>
  <c r="J19" i="45"/>
  <c r="B178" i="125"/>
  <c r="K35" i="45"/>
  <c r="B194" i="125"/>
  <c r="J51" i="45"/>
  <c r="B210" i="125"/>
  <c r="K63" i="45"/>
  <c r="B222" i="125"/>
  <c r="K80" i="45"/>
  <c r="B239" i="125"/>
  <c r="K95" i="45"/>
  <c r="B254" i="125"/>
  <c r="J29" i="46"/>
  <c r="C188" i="125"/>
  <c r="K61" i="46"/>
  <c r="C220" i="125"/>
  <c r="K78" i="46"/>
  <c r="C237" i="125"/>
  <c r="K97" i="46"/>
  <c r="C256" i="125"/>
  <c r="K19" i="47"/>
  <c r="D178" i="125"/>
  <c r="K35" i="47"/>
  <c r="D194" i="125"/>
  <c r="J51" i="47"/>
  <c r="D210" i="125"/>
  <c r="J67" i="47"/>
  <c r="D226" i="125"/>
  <c r="J86" i="47"/>
  <c r="D245" i="125"/>
  <c r="K124" i="47"/>
  <c r="D283" i="125"/>
  <c r="K17" i="48"/>
  <c r="E176" i="125"/>
  <c r="K33" i="48"/>
  <c r="E192" i="125"/>
  <c r="K61" i="48"/>
  <c r="E220" i="125"/>
  <c r="K78" i="48"/>
  <c r="E237" i="125"/>
  <c r="K93" i="48"/>
  <c r="E252" i="125"/>
  <c r="K107" i="48"/>
  <c r="E266" i="125"/>
  <c r="K27" i="49"/>
  <c r="F186" i="125"/>
  <c r="K39" i="49"/>
  <c r="F198" i="125"/>
  <c r="K47" i="49"/>
  <c r="F206" i="125"/>
  <c r="J55" i="49"/>
  <c r="F214" i="125"/>
  <c r="J63" i="49"/>
  <c r="F222" i="125"/>
  <c r="J72" i="49"/>
  <c r="F231" i="125"/>
  <c r="J80" i="49"/>
  <c r="F239" i="125"/>
  <c r="J91" i="49"/>
  <c r="F250" i="125"/>
  <c r="J99" i="49"/>
  <c r="F258" i="125"/>
  <c r="J110" i="49"/>
  <c r="F269" i="125"/>
  <c r="K124" i="49"/>
  <c r="F283" i="125"/>
  <c r="K17" i="50"/>
  <c r="G176" i="125"/>
  <c r="K25" i="50"/>
  <c r="G184" i="125"/>
  <c r="K33" i="50"/>
  <c r="G192" i="125"/>
  <c r="K57" i="50"/>
  <c r="G216" i="125"/>
  <c r="K65" i="50"/>
  <c r="G224" i="125"/>
  <c r="K74" i="50"/>
  <c r="G233" i="125"/>
  <c r="K82" i="50"/>
  <c r="G241" i="125"/>
  <c r="K93" i="50"/>
  <c r="G252" i="125"/>
  <c r="K101" i="50"/>
  <c r="G260" i="125"/>
  <c r="K112" i="50"/>
  <c r="G271" i="125"/>
  <c r="J23" i="51"/>
  <c r="H182" i="125"/>
  <c r="J31" i="51"/>
  <c r="H190" i="125"/>
  <c r="K39" i="51"/>
  <c r="H198" i="125"/>
  <c r="K47" i="51"/>
  <c r="H206" i="125"/>
  <c r="K51" i="51"/>
  <c r="H210" i="125"/>
  <c r="J59" i="51"/>
  <c r="H218" i="125"/>
  <c r="J67" i="51"/>
  <c r="H226" i="125"/>
  <c r="J76" i="51"/>
  <c r="H235" i="125"/>
  <c r="J86" i="51"/>
  <c r="H245" i="125"/>
  <c r="J95" i="51"/>
  <c r="H254" i="125"/>
  <c r="J99" i="51"/>
  <c r="H258" i="125"/>
  <c r="J110" i="51"/>
  <c r="H269" i="125"/>
  <c r="K124" i="51"/>
  <c r="H283" i="125"/>
  <c r="K21" i="52"/>
  <c r="I180" i="125"/>
  <c r="K29" i="52"/>
  <c r="I188" i="125"/>
  <c r="K37" i="52"/>
  <c r="I196" i="125"/>
  <c r="K45" i="52"/>
  <c r="I204" i="125"/>
  <c r="K53" i="52"/>
  <c r="I212" i="125"/>
  <c r="K61" i="52"/>
  <c r="I220" i="125"/>
  <c r="K112" i="52"/>
  <c r="I271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K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159" i="125"/>
  <c r="AP163" i="125"/>
  <c r="AP167" i="125"/>
  <c r="AR171" i="125"/>
  <c r="AS171" i="125" s="1"/>
  <c r="AR291" i="125"/>
  <c r="AS291" i="125" s="1"/>
  <c r="AR296" i="125"/>
  <c r="AS296" i="125" s="1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46" i="54"/>
  <c r="K205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30" i="58"/>
  <c r="O189" i="125"/>
  <c r="K38" i="58"/>
  <c r="O197" i="125"/>
  <c r="K46" i="58"/>
  <c r="O205" i="125"/>
  <c r="K54" i="58"/>
  <c r="O213" i="125"/>
  <c r="J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K77" i="61"/>
  <c r="R236" i="125"/>
  <c r="K81" i="61"/>
  <c r="R240" i="125"/>
  <c r="K87" i="61"/>
  <c r="R246" i="125"/>
  <c r="K92" i="61"/>
  <c r="R251" i="125"/>
  <c r="J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J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J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K30" i="70"/>
  <c r="AA189" i="125"/>
  <c r="K34" i="70"/>
  <c r="AA193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3" i="45"/>
  <c r="B182" i="125"/>
  <c r="K39" i="45"/>
  <c r="B198" i="125"/>
  <c r="J55" i="45"/>
  <c r="B214" i="125"/>
  <c r="K72" i="45"/>
  <c r="B231" i="125"/>
  <c r="K91" i="45"/>
  <c r="B250" i="125"/>
  <c r="K110" i="45"/>
  <c r="B269" i="125"/>
  <c r="C47" i="45"/>
  <c r="B155" i="125" s="1"/>
  <c r="B158" i="125"/>
  <c r="J25" i="46"/>
  <c r="C184" i="125"/>
  <c r="K41" i="46"/>
  <c r="C200" i="125"/>
  <c r="K57" i="46"/>
  <c r="C216" i="125"/>
  <c r="K74" i="46"/>
  <c r="C233" i="125"/>
  <c r="K89" i="46"/>
  <c r="C248" i="125"/>
  <c r="K107" i="46"/>
  <c r="C266" i="125"/>
  <c r="K23" i="47"/>
  <c r="D182" i="125"/>
  <c r="K39" i="47"/>
  <c r="D198" i="125"/>
  <c r="J55" i="47"/>
  <c r="D214" i="125"/>
  <c r="J72" i="47"/>
  <c r="D231" i="125"/>
  <c r="J91" i="47"/>
  <c r="D250" i="125"/>
  <c r="J110" i="47"/>
  <c r="D269" i="125"/>
  <c r="K25" i="48"/>
  <c r="E184" i="125"/>
  <c r="K57" i="48"/>
  <c r="E216" i="125"/>
  <c r="K74" i="48"/>
  <c r="E233" i="125"/>
  <c r="K89" i="48"/>
  <c r="E248" i="125"/>
  <c r="K101" i="48"/>
  <c r="E260" i="125"/>
  <c r="K19" i="49"/>
  <c r="F178" i="125"/>
  <c r="K35" i="49"/>
  <c r="F194" i="125"/>
  <c r="J86" i="49"/>
  <c r="F245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AP160" i="125"/>
  <c r="AP164" i="125"/>
  <c r="AP168" i="125"/>
  <c r="AR288" i="125"/>
  <c r="AS288" i="125" s="1"/>
  <c r="AR292" i="125"/>
  <c r="AS292" i="125" s="1"/>
  <c r="AR297" i="125"/>
  <c r="AS297" i="125" s="1"/>
  <c r="AP301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K25" i="57"/>
  <c r="N184" i="125"/>
  <c r="K29" i="57"/>
  <c r="N188" i="125"/>
  <c r="J33" i="57"/>
  <c r="N192" i="125"/>
  <c r="J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J35" i="58"/>
  <c r="O194" i="125"/>
  <c r="J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J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J67" i="60"/>
  <c r="Q226" i="125"/>
  <c r="J72" i="60"/>
  <c r="Q231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J23" i="78"/>
  <c r="AI182" i="125"/>
  <c r="K27" i="78"/>
  <c r="AI186" i="125"/>
  <c r="J31" i="78"/>
  <c r="AI190" i="125"/>
  <c r="J35" i="78"/>
  <c r="AI194" i="125"/>
  <c r="K39" i="78"/>
  <c r="AI198" i="125"/>
  <c r="K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7" i="45"/>
  <c r="B186" i="125"/>
  <c r="J43" i="45"/>
  <c r="B202" i="125"/>
  <c r="J59" i="45"/>
  <c r="B218" i="125"/>
  <c r="K76" i="45"/>
  <c r="B235" i="125"/>
  <c r="AR263" i="125"/>
  <c r="AS263" i="125" s="1"/>
  <c r="K124" i="45"/>
  <c r="B283" i="125"/>
  <c r="J21" i="46"/>
  <c r="C180" i="125"/>
  <c r="J37" i="46"/>
  <c r="C196" i="125"/>
  <c r="K53" i="46"/>
  <c r="C212" i="125"/>
  <c r="K69" i="46"/>
  <c r="C228" i="125"/>
  <c r="K82" i="46"/>
  <c r="C241" i="125"/>
  <c r="K101" i="46"/>
  <c r="C260" i="125"/>
  <c r="K27" i="47"/>
  <c r="D186" i="125"/>
  <c r="K43" i="47"/>
  <c r="D202" i="125"/>
  <c r="J59" i="47"/>
  <c r="D218" i="125"/>
  <c r="J80" i="47"/>
  <c r="D239" i="125"/>
  <c r="J99" i="47"/>
  <c r="D258" i="125"/>
  <c r="C47" i="47"/>
  <c r="D155" i="125" s="1"/>
  <c r="D158" i="125"/>
  <c r="K29" i="48"/>
  <c r="E188" i="125"/>
  <c r="K65" i="48"/>
  <c r="E224" i="125"/>
  <c r="K22" i="45"/>
  <c r="B181" i="125"/>
  <c r="K26" i="45"/>
  <c r="B185" i="125"/>
  <c r="K34" i="45"/>
  <c r="B193" i="125"/>
  <c r="J42" i="45"/>
  <c r="B201" i="125"/>
  <c r="J50" i="45"/>
  <c r="B209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J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J73" i="50"/>
  <c r="G232" i="125"/>
  <c r="K77" i="50"/>
  <c r="G236" i="125"/>
  <c r="J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J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K64" i="56"/>
  <c r="M223" i="125"/>
  <c r="K68" i="56"/>
  <c r="M227" i="125"/>
  <c r="J73" i="56"/>
  <c r="M232" i="125"/>
  <c r="J77" i="56"/>
  <c r="M236" i="125"/>
  <c r="K81" i="56"/>
  <c r="M240" i="125"/>
  <c r="K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32" i="58"/>
  <c r="O191" i="125"/>
  <c r="J40" i="58"/>
  <c r="O199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AR284" i="125" s="1"/>
  <c r="AS284" i="125" s="1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J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K28" i="62"/>
  <c r="S187" i="125"/>
  <c r="K32" i="62"/>
  <c r="S191" i="125"/>
  <c r="J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K64" i="64"/>
  <c r="U223" i="125"/>
  <c r="J68" i="64"/>
  <c r="U227" i="125"/>
  <c r="J73" i="64"/>
  <c r="U232" i="125"/>
  <c r="J77" i="64"/>
  <c r="U236" i="125"/>
  <c r="J81" i="64"/>
  <c r="U240" i="125"/>
  <c r="K87" i="64"/>
  <c r="U246" i="125"/>
  <c r="J92" i="64"/>
  <c r="U251" i="125"/>
  <c r="K96" i="64"/>
  <c r="U255" i="125"/>
  <c r="K100" i="64"/>
  <c r="U259" i="125"/>
  <c r="K106" i="64"/>
  <c r="U265" i="125"/>
  <c r="J111" i="64"/>
  <c r="U270" i="125"/>
  <c r="K18" i="65"/>
  <c r="V177" i="125"/>
  <c r="J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K28" i="66"/>
  <c r="W187" i="125"/>
  <c r="K32" i="66"/>
  <c r="W191" i="125"/>
  <c r="K36" i="66"/>
  <c r="W195" i="125"/>
  <c r="J40" i="66"/>
  <c r="W199" i="125"/>
  <c r="K44" i="66"/>
  <c r="W203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52" i="70"/>
  <c r="AA211" i="125"/>
  <c r="K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4" i="75"/>
  <c r="AF21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0" i="77"/>
  <c r="AH209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J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K31" i="45"/>
  <c r="B190" i="125"/>
  <c r="J47" i="45"/>
  <c r="B206" i="125"/>
  <c r="K67" i="45"/>
  <c r="B226" i="125"/>
  <c r="K86" i="45"/>
  <c r="B245" i="125"/>
  <c r="K99" i="45"/>
  <c r="B258" i="125"/>
  <c r="K116" i="45"/>
  <c r="E25" i="45" s="1"/>
  <c r="B275" i="125"/>
  <c r="J17" i="46"/>
  <c r="C176" i="125"/>
  <c r="J33" i="46"/>
  <c r="C192" i="125"/>
  <c r="K49" i="46"/>
  <c r="C208" i="125"/>
  <c r="K65" i="46"/>
  <c r="C224" i="125"/>
  <c r="K93" i="46"/>
  <c r="C252" i="125"/>
  <c r="K112" i="46"/>
  <c r="C271" i="125"/>
  <c r="K31" i="47"/>
  <c r="D190" i="125"/>
  <c r="K47" i="47"/>
  <c r="D206" i="125"/>
  <c r="J63" i="47"/>
  <c r="D222" i="125"/>
  <c r="J76" i="47"/>
  <c r="D235" i="125"/>
  <c r="J95" i="47"/>
  <c r="D254" i="125"/>
  <c r="J116" i="47"/>
  <c r="D25" i="47" s="1"/>
  <c r="D275" i="125"/>
  <c r="K21" i="48"/>
  <c r="E180" i="125"/>
  <c r="K37" i="48"/>
  <c r="E196" i="125"/>
  <c r="K69" i="48"/>
  <c r="E228" i="125"/>
  <c r="K82" i="48"/>
  <c r="E241" i="125"/>
  <c r="K97" i="48"/>
  <c r="E256" i="125"/>
  <c r="K23" i="49"/>
  <c r="F182" i="125"/>
  <c r="K31" i="49"/>
  <c r="F190" i="125"/>
  <c r="K43" i="49"/>
  <c r="F202" i="125"/>
  <c r="K51" i="49"/>
  <c r="F210" i="125"/>
  <c r="J59" i="49"/>
  <c r="F218" i="125"/>
  <c r="J67" i="49"/>
  <c r="F226" i="125"/>
  <c r="J76" i="49"/>
  <c r="F235" i="125"/>
  <c r="J95" i="49"/>
  <c r="F254" i="125"/>
  <c r="J116" i="49"/>
  <c r="D25" i="49" s="1"/>
  <c r="F275" i="125"/>
  <c r="K21" i="50"/>
  <c r="G180" i="125"/>
  <c r="K29" i="50"/>
  <c r="G188" i="125"/>
  <c r="K37" i="50"/>
  <c r="G196" i="125"/>
  <c r="K45" i="50"/>
  <c r="G204" i="125"/>
  <c r="K53" i="50"/>
  <c r="G212" i="125"/>
  <c r="K61" i="50"/>
  <c r="G220" i="125"/>
  <c r="K69" i="50"/>
  <c r="G228" i="125"/>
  <c r="K78" i="50"/>
  <c r="G237" i="125"/>
  <c r="K89" i="50"/>
  <c r="G248" i="125"/>
  <c r="K97" i="50"/>
  <c r="G256" i="125"/>
  <c r="K107" i="50"/>
  <c r="G266" i="125"/>
  <c r="J19" i="51"/>
  <c r="H178" i="125"/>
  <c r="J27" i="51"/>
  <c r="H186" i="125"/>
  <c r="J35" i="51"/>
  <c r="H194" i="125"/>
  <c r="K43" i="51"/>
  <c r="H202" i="125"/>
  <c r="J55" i="51"/>
  <c r="H214" i="125"/>
  <c r="J63" i="51"/>
  <c r="H222" i="125"/>
  <c r="J72" i="51"/>
  <c r="H231" i="125"/>
  <c r="J80" i="51"/>
  <c r="H239" i="125"/>
  <c r="J91" i="51"/>
  <c r="H250" i="125"/>
  <c r="J116" i="51"/>
  <c r="D25" i="51" s="1"/>
  <c r="H275" i="125"/>
  <c r="C47" i="51"/>
  <c r="H155" i="125" s="1"/>
  <c r="H158" i="125"/>
  <c r="K17" i="52"/>
  <c r="I176" i="125"/>
  <c r="K25" i="52"/>
  <c r="I184" i="125"/>
  <c r="K33" i="52"/>
  <c r="I192" i="125"/>
  <c r="K57" i="52"/>
  <c r="I216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K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J29" i="58"/>
  <c r="O188" i="125"/>
  <c r="K33" i="58"/>
  <c r="O192" i="125"/>
  <c r="K37" i="58"/>
  <c r="O196" i="125"/>
  <c r="J41" i="58"/>
  <c r="O200" i="125"/>
  <c r="J45" i="58"/>
  <c r="O204" i="125"/>
  <c r="K49" i="58"/>
  <c r="O208" i="125"/>
  <c r="J53" i="58"/>
  <c r="O212" i="125"/>
  <c r="K57" i="58"/>
  <c r="O216" i="125"/>
  <c r="K61" i="58"/>
  <c r="O220" i="125"/>
  <c r="J65" i="58"/>
  <c r="O224" i="125"/>
  <c r="K69" i="58"/>
  <c r="O228" i="125"/>
  <c r="K78" i="58"/>
  <c r="O237" i="125"/>
  <c r="J82" i="58"/>
  <c r="O241" i="125"/>
  <c r="K89" i="58"/>
  <c r="O248" i="125"/>
  <c r="J93" i="58"/>
  <c r="O252" i="125"/>
  <c r="K97" i="58"/>
  <c r="O256" i="125"/>
  <c r="J101" i="58"/>
  <c r="O260" i="125"/>
  <c r="K107" i="58"/>
  <c r="O266" i="125"/>
  <c r="J112" i="58"/>
  <c r="O271" i="125"/>
  <c r="J120" i="58"/>
  <c r="D27" i="58" s="1"/>
  <c r="O279" i="125"/>
  <c r="K126" i="58"/>
  <c r="O285" i="125"/>
  <c r="K19" i="59"/>
  <c r="P178" i="125"/>
  <c r="K23" i="59"/>
  <c r="P182" i="125"/>
  <c r="K27" i="59"/>
  <c r="P186" i="125"/>
  <c r="J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J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J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AR188" i="125" s="1"/>
  <c r="AS188" i="125" s="1"/>
  <c r="K33" i="84"/>
  <c r="AO192" i="125"/>
  <c r="K37" i="84"/>
  <c r="AO196" i="125"/>
  <c r="K41" i="84"/>
  <c r="AO200" i="125"/>
  <c r="K45" i="84"/>
  <c r="AO204" i="125"/>
  <c r="AR204" i="125" s="1"/>
  <c r="AS204" i="125" s="1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D320" i="125"/>
  <c r="D305" i="125"/>
  <c r="H320" i="125"/>
  <c r="H305" i="125"/>
  <c r="L320" i="125"/>
  <c r="L305" i="125"/>
  <c r="P320" i="125"/>
  <c r="P305" i="125"/>
  <c r="T320" i="125"/>
  <c r="T305" i="125"/>
  <c r="AJ320" i="125"/>
  <c r="AJ305" i="125"/>
  <c r="AN320" i="125"/>
  <c r="D321" i="125"/>
  <c r="D306" i="125"/>
  <c r="P321" i="125"/>
  <c r="P306" i="125"/>
  <c r="X321" i="125"/>
  <c r="X306" i="125"/>
  <c r="AJ321" i="125"/>
  <c r="AJ306" i="125"/>
  <c r="AN321" i="125"/>
  <c r="AN306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30" i="125"/>
  <c r="X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17" i="125"/>
  <c r="H332" i="125"/>
  <c r="L317" i="125"/>
  <c r="L332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R185" i="125"/>
  <c r="AS185" i="125" s="1"/>
  <c r="AR187" i="125"/>
  <c r="AS187" i="125" s="1"/>
  <c r="AR189" i="125"/>
  <c r="AS189" i="125" s="1"/>
  <c r="AR191" i="125"/>
  <c r="AS191" i="125" s="1"/>
  <c r="AR192" i="125"/>
  <c r="AS192" i="125" s="1"/>
  <c r="AR193" i="125"/>
  <c r="AS193" i="125" s="1"/>
  <c r="AR195" i="125"/>
  <c r="AS195" i="125" s="1"/>
  <c r="AR196" i="125"/>
  <c r="AS196" i="125" s="1"/>
  <c r="AR197" i="125"/>
  <c r="AS197" i="125" s="1"/>
  <c r="AR199" i="125"/>
  <c r="AS199" i="125" s="1"/>
  <c r="AR200" i="125"/>
  <c r="AS200" i="125" s="1"/>
  <c r="AR201" i="125"/>
  <c r="AS201" i="125" s="1"/>
  <c r="AR203" i="125"/>
  <c r="AS203" i="125" s="1"/>
  <c r="AR205" i="125"/>
  <c r="AS205" i="125" s="1"/>
  <c r="AR207" i="125"/>
  <c r="AS207" i="125" s="1"/>
  <c r="AQ219" i="125"/>
  <c r="AQ223" i="125"/>
  <c r="AQ227" i="125"/>
  <c r="AQ232" i="125"/>
  <c r="AR246" i="125"/>
  <c r="AS246" i="125" s="1"/>
  <c r="AQ246" i="125"/>
  <c r="AP246" i="125"/>
  <c r="E305" i="125"/>
  <c r="E320" i="125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K305" i="125"/>
  <c r="AK320" i="125"/>
  <c r="AO320" i="125"/>
  <c r="AO305" i="125"/>
  <c r="E306" i="125"/>
  <c r="E321" i="125"/>
  <c r="I321" i="125"/>
  <c r="I306" i="125"/>
  <c r="Q321" i="125"/>
  <c r="Q306" i="125"/>
  <c r="U306" i="125"/>
  <c r="U321" i="125"/>
  <c r="AO321" i="125"/>
  <c r="AO306" i="125"/>
  <c r="E307" i="125"/>
  <c r="E322" i="125"/>
  <c r="I322" i="125"/>
  <c r="I307" i="125"/>
  <c r="M307" i="125"/>
  <c r="M322" i="125"/>
  <c r="Q322" i="125"/>
  <c r="Q307" i="125"/>
  <c r="U307" i="125"/>
  <c r="U322" i="125"/>
  <c r="Y322" i="125"/>
  <c r="Y307" i="125"/>
  <c r="AC307" i="125"/>
  <c r="AC322" i="125"/>
  <c r="AG322" i="125"/>
  <c r="AG307" i="125"/>
  <c r="AO322" i="125"/>
  <c r="AO307" i="125"/>
  <c r="E308" i="125"/>
  <c r="E323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K308" i="125"/>
  <c r="AK323" i="125"/>
  <c r="AO323" i="125"/>
  <c r="AO308" i="125"/>
  <c r="E309" i="125"/>
  <c r="E324" i="125"/>
  <c r="I324" i="125"/>
  <c r="I309" i="125"/>
  <c r="M309" i="125"/>
  <c r="M324" i="125"/>
  <c r="Q324" i="125"/>
  <c r="Q309" i="125"/>
  <c r="U309" i="125"/>
  <c r="U324" i="125"/>
  <c r="Y324" i="125"/>
  <c r="Y309" i="125"/>
  <c r="AC309" i="125"/>
  <c r="AC324" i="125"/>
  <c r="AG324" i="125"/>
  <c r="AG309" i="125"/>
  <c r="AK309" i="125"/>
  <c r="AK324" i="125"/>
  <c r="AO324" i="125"/>
  <c r="AO309" i="125"/>
  <c r="AC310" i="125"/>
  <c r="AC325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E327" i="125"/>
  <c r="E312" i="125"/>
  <c r="I312" i="125"/>
  <c r="I327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12" i="125"/>
  <c r="AO327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E329" i="125"/>
  <c r="E314" i="125"/>
  <c r="I314" i="125"/>
  <c r="I329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14" i="125"/>
  <c r="AO329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16" i="125"/>
  <c r="AR219" i="125"/>
  <c r="AS219" i="125" s="1"/>
  <c r="AP220" i="125"/>
  <c r="AR223" i="125"/>
  <c r="AS223" i="125" s="1"/>
  <c r="AP224" i="125"/>
  <c r="AR227" i="125"/>
  <c r="AS227" i="125" s="1"/>
  <c r="AP228" i="125"/>
  <c r="AR232" i="125"/>
  <c r="AS232" i="125" s="1"/>
  <c r="AP233" i="125"/>
  <c r="AP235" i="125"/>
  <c r="AQ235" i="125"/>
  <c r="AP237" i="125"/>
  <c r="AQ237" i="125"/>
  <c r="AP239" i="125"/>
  <c r="AQ239" i="125"/>
  <c r="AR241" i="125"/>
  <c r="AS241" i="125" s="1"/>
  <c r="AP241" i="125"/>
  <c r="AQ241" i="125"/>
  <c r="B320" i="125"/>
  <c r="B305" i="125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12" i="125"/>
  <c r="J327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Z330" i="125"/>
  <c r="Z315" i="125"/>
  <c r="AQ168" i="125"/>
  <c r="B316" i="125"/>
  <c r="B331" i="125"/>
  <c r="F331" i="125"/>
  <c r="F316" i="125"/>
  <c r="J331" i="125"/>
  <c r="J316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Q217" i="125"/>
  <c r="AQ221" i="125"/>
  <c r="AQ234" i="125"/>
  <c r="AR243" i="125"/>
  <c r="AS243" i="125" s="1"/>
  <c r="AP243" i="125"/>
  <c r="AQ243" i="125"/>
  <c r="C320" i="125"/>
  <c r="C305" i="125"/>
  <c r="K320" i="125"/>
  <c r="K305" i="125"/>
  <c r="S320" i="125"/>
  <c r="S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S321" i="125"/>
  <c r="S306" i="125"/>
  <c r="W321" i="125"/>
  <c r="W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36" i="125"/>
  <c r="AQ236" i="125"/>
  <c r="AP238" i="125"/>
  <c r="AQ238" i="125"/>
  <c r="AP240" i="125"/>
  <c r="AQ240" i="125"/>
  <c r="AR245" i="125"/>
  <c r="AS245" i="125" s="1"/>
  <c r="AP245" i="125"/>
  <c r="AQ245" i="125"/>
  <c r="AP299" i="125"/>
  <c r="AR301" i="125"/>
  <c r="AS301" i="125" s="1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300" i="125"/>
  <c r="AQ300" i="125"/>
  <c r="AP302" i="125"/>
  <c r="AQ302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1" i="125"/>
  <c r="K126" i="84"/>
  <c r="J104" i="84"/>
  <c r="D21" i="84" s="1"/>
  <c r="K22" i="84"/>
  <c r="K56" i="84"/>
  <c r="K44" i="84"/>
  <c r="J96" i="84"/>
  <c r="K81" i="84"/>
  <c r="K118" i="84"/>
  <c r="E26" i="84" s="1"/>
  <c r="J118" i="84"/>
  <c r="D26" i="84" s="1"/>
  <c r="K52" i="84"/>
  <c r="J77" i="84"/>
  <c r="J111" i="84"/>
  <c r="K23" i="84"/>
  <c r="J34" i="84"/>
  <c r="J40" i="84"/>
  <c r="K18" i="84"/>
  <c r="J25" i="84"/>
  <c r="K27" i="84"/>
  <c r="K48" i="84"/>
  <c r="K68" i="84"/>
  <c r="K87" i="84"/>
  <c r="J100" i="84"/>
  <c r="K106" i="84"/>
  <c r="E22" i="84" s="1"/>
  <c r="D19" i="84"/>
  <c r="J73" i="84"/>
  <c r="J92" i="84"/>
  <c r="J29" i="84"/>
  <c r="J19" i="84"/>
  <c r="J21" i="84"/>
  <c r="K26" i="84"/>
  <c r="J30" i="84"/>
  <c r="K31" i="84"/>
  <c r="J35" i="84"/>
  <c r="J37" i="84"/>
  <c r="K43" i="84"/>
  <c r="K51" i="84"/>
  <c r="J60" i="84"/>
  <c r="K64" i="84"/>
  <c r="J17" i="84"/>
  <c r="J33" i="84"/>
  <c r="J20" i="84"/>
  <c r="J24" i="84"/>
  <c r="J28" i="84"/>
  <c r="J32" i="84"/>
  <c r="J36" i="84"/>
  <c r="J39" i="84"/>
  <c r="J47" i="84"/>
  <c r="K38" i="84"/>
  <c r="J41" i="84"/>
  <c r="K46" i="84"/>
  <c r="J49" i="84"/>
  <c r="K54" i="84"/>
  <c r="I125" i="84"/>
  <c r="AO137" i="125" s="1"/>
  <c r="H127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42" i="84"/>
  <c r="J45" i="84"/>
  <c r="K50" i="84"/>
  <c r="J53" i="84"/>
  <c r="K55" i="84"/>
  <c r="K59" i="84"/>
  <c r="K63" i="84"/>
  <c r="K67" i="84"/>
  <c r="I110" i="84"/>
  <c r="AO122" i="125" s="1"/>
  <c r="I124" i="84"/>
  <c r="AO136" i="125" s="1"/>
  <c r="C42" i="84"/>
  <c r="AO150" i="125" s="1"/>
  <c r="C44" i="84"/>
  <c r="AO152" i="125" s="1"/>
  <c r="C46" i="84"/>
  <c r="AO154" i="125" s="1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26" i="83"/>
  <c r="J104" i="83"/>
  <c r="D21" i="83" s="1"/>
  <c r="K126" i="83"/>
  <c r="J18" i="83"/>
  <c r="J22" i="83"/>
  <c r="J48" i="83"/>
  <c r="J56" i="83"/>
  <c r="J64" i="83"/>
  <c r="J73" i="83"/>
  <c r="J81" i="83"/>
  <c r="J92" i="83"/>
  <c r="J100" i="83"/>
  <c r="J111" i="83"/>
  <c r="E22" i="83"/>
  <c r="J34" i="83"/>
  <c r="J44" i="83"/>
  <c r="J52" i="83"/>
  <c r="J60" i="83"/>
  <c r="J68" i="83"/>
  <c r="J77" i="83"/>
  <c r="J87" i="83"/>
  <c r="D19" i="83" s="1"/>
  <c r="J96" i="83"/>
  <c r="J106" i="83"/>
  <c r="J118" i="83"/>
  <c r="D26" i="83" s="1"/>
  <c r="K30" i="83"/>
  <c r="K40" i="83"/>
  <c r="K19" i="83"/>
  <c r="K23" i="83"/>
  <c r="J27" i="83"/>
  <c r="J31" i="83"/>
  <c r="J35" i="83"/>
  <c r="K38" i="83"/>
  <c r="H127" i="83"/>
  <c r="J38" i="83"/>
  <c r="I125" i="83"/>
  <c r="AN137" i="125" s="1"/>
  <c r="K42" i="83"/>
  <c r="J42" i="83"/>
  <c r="K46" i="83"/>
  <c r="J46" i="83"/>
  <c r="K50" i="83"/>
  <c r="J50" i="83"/>
  <c r="K54" i="83"/>
  <c r="J54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K43" i="83"/>
  <c r="I124" i="83"/>
  <c r="AN136" i="125" s="1"/>
  <c r="C42" i="83"/>
  <c r="AN150" i="125" s="1"/>
  <c r="C44" i="83"/>
  <c r="AN152" i="125" s="1"/>
  <c r="C46" i="83"/>
  <c r="AN154" i="125" s="1"/>
  <c r="K47" i="83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4" i="81"/>
  <c r="E18" i="81" s="1"/>
  <c r="K74" i="82"/>
  <c r="K126" i="82"/>
  <c r="J104" i="82"/>
  <c r="D21" i="82" s="1"/>
  <c r="K118" i="82"/>
  <c r="E26" i="82" s="1"/>
  <c r="K37" i="82"/>
  <c r="J40" i="82"/>
  <c r="J48" i="82"/>
  <c r="J56" i="82"/>
  <c r="J64" i="82"/>
  <c r="J73" i="82"/>
  <c r="J81" i="82"/>
  <c r="J92" i="82"/>
  <c r="J100" i="82"/>
  <c r="J111" i="82"/>
  <c r="J44" i="82"/>
  <c r="J52" i="82"/>
  <c r="J60" i="82"/>
  <c r="J68" i="82"/>
  <c r="J77" i="82"/>
  <c r="J87" i="82"/>
  <c r="D19" i="82" s="1"/>
  <c r="J96" i="82"/>
  <c r="J106" i="82"/>
  <c r="J118" i="82"/>
  <c r="D26" i="82" s="1"/>
  <c r="E22" i="82"/>
  <c r="J17" i="82"/>
  <c r="J21" i="82"/>
  <c r="J25" i="82"/>
  <c r="J29" i="82"/>
  <c r="J33" i="82"/>
  <c r="J20" i="82"/>
  <c r="J24" i="82"/>
  <c r="J28" i="82"/>
  <c r="J32" i="82"/>
  <c r="J36" i="82"/>
  <c r="I125" i="82"/>
  <c r="AM137" i="125" s="1"/>
  <c r="K38" i="82"/>
  <c r="J38" i="82"/>
  <c r="K42" i="82"/>
  <c r="J42" i="82"/>
  <c r="K46" i="82"/>
  <c r="J46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K39" i="82"/>
  <c r="I124" i="82"/>
  <c r="AM136" i="125" s="1"/>
  <c r="C42" i="82"/>
  <c r="AM150" i="125" s="1"/>
  <c r="C44" i="82"/>
  <c r="AM152" i="125" s="1"/>
  <c r="C46" i="82"/>
  <c r="AM154" i="125" s="1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0"/>
  <c r="E18" i="80" s="1"/>
  <c r="J104" i="81"/>
  <c r="D21" i="81" s="1"/>
  <c r="K126" i="81"/>
  <c r="J118" i="81"/>
  <c r="D26" i="81" s="1"/>
  <c r="K40" i="81"/>
  <c r="E22" i="81"/>
  <c r="J56" i="81"/>
  <c r="J64" i="81"/>
  <c r="J73" i="81"/>
  <c r="J81" i="81"/>
  <c r="J60" i="81"/>
  <c r="J68" i="81"/>
  <c r="J77" i="81"/>
  <c r="J17" i="81"/>
  <c r="J21" i="81"/>
  <c r="J25" i="81"/>
  <c r="J29" i="81"/>
  <c r="J33" i="81"/>
  <c r="J37" i="81"/>
  <c r="J44" i="81"/>
  <c r="K48" i="81"/>
  <c r="J87" i="81"/>
  <c r="J92" i="81"/>
  <c r="J96" i="81"/>
  <c r="J100" i="81"/>
  <c r="J106" i="81"/>
  <c r="J111" i="81"/>
  <c r="K118" i="81"/>
  <c r="E26" i="81" s="1"/>
  <c r="J52" i="81"/>
  <c r="D19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I125" i="81"/>
  <c r="AL137" i="125" s="1"/>
  <c r="K38" i="81"/>
  <c r="J41" i="81"/>
  <c r="K46" i="81"/>
  <c r="J49" i="81"/>
  <c r="K54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2" i="81"/>
  <c r="K120" i="81"/>
  <c r="E27" i="81" s="1"/>
  <c r="K74" i="80"/>
  <c r="J104" i="80"/>
  <c r="D21" i="80" s="1"/>
  <c r="K126" i="80"/>
  <c r="K33" i="80"/>
  <c r="K29" i="80"/>
  <c r="J48" i="80"/>
  <c r="J56" i="80"/>
  <c r="J35" i="80"/>
  <c r="K40" i="80"/>
  <c r="K52" i="80"/>
  <c r="D19" i="80"/>
  <c r="J17" i="80"/>
  <c r="J19" i="80"/>
  <c r="J21" i="80"/>
  <c r="J23" i="80"/>
  <c r="J25" i="80"/>
  <c r="J27" i="80"/>
  <c r="J31" i="80"/>
  <c r="K44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J59" i="80"/>
  <c r="I125" i="80"/>
  <c r="AK137" i="125" s="1"/>
  <c r="J20" i="80"/>
  <c r="J24" i="80"/>
  <c r="J28" i="80"/>
  <c r="J32" i="80"/>
  <c r="I35" i="80"/>
  <c r="AK47" i="125" s="1"/>
  <c r="J36" i="80"/>
  <c r="K37" i="80"/>
  <c r="J39" i="80"/>
  <c r="J42" i="80"/>
  <c r="K45" i="80"/>
  <c r="J47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48" i="79"/>
  <c r="K118" i="79"/>
  <c r="E26" i="79" s="1"/>
  <c r="J104" i="79"/>
  <c r="D21" i="79" s="1"/>
  <c r="K126" i="79"/>
  <c r="J19" i="79"/>
  <c r="K23" i="79"/>
  <c r="K52" i="79"/>
  <c r="J29" i="79"/>
  <c r="J37" i="79"/>
  <c r="K56" i="79"/>
  <c r="J64" i="79"/>
  <c r="J73" i="79"/>
  <c r="J81" i="79"/>
  <c r="J92" i="79"/>
  <c r="J100" i="79"/>
  <c r="J111" i="79"/>
  <c r="J33" i="79"/>
  <c r="J60" i="79"/>
  <c r="J68" i="79"/>
  <c r="J77" i="79"/>
  <c r="J87" i="79"/>
  <c r="D19" i="79" s="1"/>
  <c r="J96" i="79"/>
  <c r="J106" i="79"/>
  <c r="J118" i="79"/>
  <c r="D26" i="79" s="1"/>
  <c r="E22" i="79"/>
  <c r="K27" i="79"/>
  <c r="K31" i="79"/>
  <c r="K35" i="79"/>
  <c r="K44" i="79"/>
  <c r="J40" i="79"/>
  <c r="J17" i="79"/>
  <c r="J21" i="79"/>
  <c r="J25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K23" i="78"/>
  <c r="K84" i="77"/>
  <c r="E18" i="77" s="1"/>
  <c r="J48" i="78"/>
  <c r="E22" i="78"/>
  <c r="J19" i="78"/>
  <c r="K40" i="78"/>
  <c r="J27" i="78"/>
  <c r="K31" i="78"/>
  <c r="K35" i="78"/>
  <c r="K44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K118" i="78"/>
  <c r="E26" i="78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I125" i="78"/>
  <c r="AI137" i="125" s="1"/>
  <c r="K18" i="78"/>
  <c r="K22" i="78"/>
  <c r="K26" i="78"/>
  <c r="K30" i="78"/>
  <c r="K34" i="78"/>
  <c r="K42" i="78"/>
  <c r="K43" i="78"/>
  <c r="J45" i="78"/>
  <c r="K50" i="78"/>
  <c r="K5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J104" i="77"/>
  <c r="D21" i="77" s="1"/>
  <c r="K74" i="77"/>
  <c r="K126" i="77"/>
  <c r="J118" i="77"/>
  <c r="D26" i="77" s="1"/>
  <c r="K48" i="77"/>
  <c r="K40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19" i="77"/>
  <c r="J21" i="77"/>
  <c r="J23" i="77"/>
  <c r="J25" i="77"/>
  <c r="J27" i="77"/>
  <c r="J29" i="77"/>
  <c r="J31" i="77"/>
  <c r="J33" i="77"/>
  <c r="J35" i="77"/>
  <c r="J37" i="77"/>
  <c r="J44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I53" i="77"/>
  <c r="AH65" i="125" s="1"/>
  <c r="J55" i="77"/>
  <c r="I125" i="77"/>
  <c r="AH137" i="125" s="1"/>
  <c r="J20" i="77"/>
  <c r="J24" i="77"/>
  <c r="J28" i="77"/>
  <c r="J32" i="77"/>
  <c r="J36" i="77"/>
  <c r="J39" i="77"/>
  <c r="J42" i="77"/>
  <c r="K45" i="77"/>
  <c r="J47" i="77"/>
  <c r="I52" i="77"/>
  <c r="AH64" i="125" s="1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I62" i="77"/>
  <c r="AH74" i="125" s="1"/>
  <c r="K66" i="77"/>
  <c r="J66" i="77"/>
  <c r="K71" i="77"/>
  <c r="J71" i="77"/>
  <c r="K75" i="77"/>
  <c r="J75" i="77"/>
  <c r="K79" i="77"/>
  <c r="J79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C47" i="75"/>
  <c r="AF155" i="125" s="1"/>
  <c r="J40" i="76"/>
  <c r="J118" i="76"/>
  <c r="D26" i="76" s="1"/>
  <c r="K74" i="76"/>
  <c r="K126" i="76"/>
  <c r="J104" i="76"/>
  <c r="D21" i="76" s="1"/>
  <c r="J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19" i="76"/>
  <c r="J21" i="76"/>
  <c r="J23" i="76"/>
  <c r="J25" i="76"/>
  <c r="J27" i="76"/>
  <c r="J29" i="76"/>
  <c r="J31" i="76"/>
  <c r="J33" i="76"/>
  <c r="J35" i="76"/>
  <c r="J37" i="76"/>
  <c r="J44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48" i="75"/>
  <c r="J104" i="75"/>
  <c r="D21" i="75" s="1"/>
  <c r="K74" i="75"/>
  <c r="J56" i="75"/>
  <c r="J33" i="75"/>
  <c r="J35" i="75"/>
  <c r="J118" i="75"/>
  <c r="D26" i="75" s="1"/>
  <c r="K52" i="75"/>
  <c r="J37" i="75"/>
  <c r="J40" i="75"/>
  <c r="J51" i="75"/>
  <c r="D19" i="75"/>
  <c r="J17" i="75"/>
  <c r="J19" i="75"/>
  <c r="J21" i="75"/>
  <c r="J23" i="75"/>
  <c r="J25" i="75"/>
  <c r="J27" i="75"/>
  <c r="J29" i="75"/>
  <c r="J31" i="75"/>
  <c r="K44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48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J104" i="74"/>
  <c r="D21" i="74" s="1"/>
  <c r="K124" i="74"/>
  <c r="K126" i="74"/>
  <c r="J35" i="74"/>
  <c r="J37" i="74"/>
  <c r="J44" i="74"/>
  <c r="J118" i="74"/>
  <c r="D26" i="74" s="1"/>
  <c r="K106" i="74"/>
  <c r="E22" i="74" s="1"/>
  <c r="J40" i="74"/>
  <c r="K77" i="74"/>
  <c r="K87" i="74"/>
  <c r="K96" i="74"/>
  <c r="J52" i="74"/>
  <c r="K81" i="74"/>
  <c r="K92" i="74"/>
  <c r="K100" i="74"/>
  <c r="D19" i="74"/>
  <c r="K56" i="74"/>
  <c r="K60" i="74"/>
  <c r="K64" i="74"/>
  <c r="K68" i="74"/>
  <c r="K73" i="74"/>
  <c r="K111" i="74"/>
  <c r="K118" i="74"/>
  <c r="E26" i="74" s="1"/>
  <c r="J48" i="74"/>
  <c r="J17" i="74"/>
  <c r="J19" i="74"/>
  <c r="J21" i="74"/>
  <c r="J23" i="74"/>
  <c r="J25" i="74"/>
  <c r="J27" i="74"/>
  <c r="J29" i="74"/>
  <c r="J31" i="74"/>
  <c r="J33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J20" i="74"/>
  <c r="J24" i="74"/>
  <c r="J28" i="74"/>
  <c r="J32" i="74"/>
  <c r="J36" i="74"/>
  <c r="J39" i="74"/>
  <c r="J42" i="74"/>
  <c r="K45" i="74"/>
  <c r="J47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74" i="73"/>
  <c r="K126" i="73"/>
  <c r="K48" i="71"/>
  <c r="J118" i="73"/>
  <c r="D26" i="73" s="1"/>
  <c r="J37" i="73"/>
  <c r="J25" i="73"/>
  <c r="J21" i="73"/>
  <c r="K33" i="73"/>
  <c r="J29" i="73"/>
  <c r="J17" i="73"/>
  <c r="D19" i="73"/>
  <c r="K20" i="73"/>
  <c r="K24" i="73"/>
  <c r="K28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H127" i="73"/>
  <c r="J18" i="73"/>
  <c r="J22" i="73"/>
  <c r="J26" i="73"/>
  <c r="J30" i="73"/>
  <c r="J34" i="73"/>
  <c r="K39" i="73"/>
  <c r="J39" i="73"/>
  <c r="I125" i="73"/>
  <c r="AD137" i="125" s="1"/>
  <c r="I126" i="73"/>
  <c r="AD138" i="125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I124" i="73"/>
  <c r="AD136" i="125" s="1"/>
  <c r="C42" i="73"/>
  <c r="AD150" i="125" s="1"/>
  <c r="C44" i="73"/>
  <c r="AD152" i="125" s="1"/>
  <c r="C46" i="73"/>
  <c r="AD154" i="125" s="1"/>
  <c r="K43" i="73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C47" i="71"/>
  <c r="AB155" i="125" s="1"/>
  <c r="K118" i="72"/>
  <c r="E26" i="72" s="1"/>
  <c r="K48" i="72"/>
  <c r="J35" i="72"/>
  <c r="J19" i="72"/>
  <c r="J27" i="72"/>
  <c r="J44" i="72"/>
  <c r="J56" i="72"/>
  <c r="J64" i="72"/>
  <c r="J73" i="72"/>
  <c r="J81" i="72"/>
  <c r="J92" i="72"/>
  <c r="J100" i="72"/>
  <c r="J111" i="72"/>
  <c r="J31" i="72"/>
  <c r="J60" i="72"/>
  <c r="J68" i="72"/>
  <c r="J77" i="72"/>
  <c r="J87" i="72"/>
  <c r="D19" i="72" s="1"/>
  <c r="J96" i="72"/>
  <c r="J106" i="72"/>
  <c r="J118" i="72"/>
  <c r="D26" i="72" s="1"/>
  <c r="E22" i="72"/>
  <c r="K40" i="72"/>
  <c r="K52" i="72"/>
  <c r="J23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48" i="70"/>
  <c r="K17" i="71"/>
  <c r="K74" i="71"/>
  <c r="K126" i="71"/>
  <c r="K52" i="71"/>
  <c r="J31" i="71"/>
  <c r="J68" i="71"/>
  <c r="K118" i="71"/>
  <c r="E26" i="71" s="1"/>
  <c r="J48" i="71"/>
  <c r="J60" i="71"/>
  <c r="J77" i="71"/>
  <c r="J64" i="71"/>
  <c r="J87" i="71"/>
  <c r="D19" i="71" s="1"/>
  <c r="J73" i="71"/>
  <c r="J81" i="71"/>
  <c r="J92" i="71"/>
  <c r="J100" i="71"/>
  <c r="J111" i="71"/>
  <c r="J19" i="71"/>
  <c r="J96" i="71"/>
  <c r="J106" i="71"/>
  <c r="J118" i="71"/>
  <c r="D26" i="71" s="1"/>
  <c r="J35" i="71"/>
  <c r="J27" i="71"/>
  <c r="J44" i="71"/>
  <c r="K56" i="71"/>
  <c r="J23" i="71"/>
  <c r="J40" i="71"/>
  <c r="E22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C47" i="70"/>
  <c r="AA155" i="125" s="1"/>
  <c r="K124" i="70"/>
  <c r="K126" i="70"/>
  <c r="J104" i="70"/>
  <c r="D21" i="70" s="1"/>
  <c r="K106" i="70"/>
  <c r="E22" i="70" s="1"/>
  <c r="K118" i="70"/>
  <c r="E26" i="70" s="1"/>
  <c r="J100" i="70"/>
  <c r="J44" i="70"/>
  <c r="K48" i="70"/>
  <c r="J60" i="70"/>
  <c r="K64" i="70"/>
  <c r="J77" i="70"/>
  <c r="K81" i="70"/>
  <c r="J96" i="70"/>
  <c r="J118" i="70"/>
  <c r="D26" i="70" s="1"/>
  <c r="J40" i="70"/>
  <c r="J56" i="70"/>
  <c r="J73" i="70"/>
  <c r="J92" i="70"/>
  <c r="J111" i="70"/>
  <c r="J52" i="70"/>
  <c r="J68" i="70"/>
  <c r="J87" i="70"/>
  <c r="D19" i="70" s="1"/>
  <c r="J17" i="70"/>
  <c r="J21" i="70"/>
  <c r="J25" i="70"/>
  <c r="J29" i="70"/>
  <c r="K33" i="70"/>
  <c r="K18" i="70"/>
  <c r="K22" i="70"/>
  <c r="K26" i="70"/>
  <c r="H127" i="70"/>
  <c r="J30" i="70"/>
  <c r="J34" i="70"/>
  <c r="I125" i="70"/>
  <c r="AA137" i="125" s="1"/>
  <c r="K38" i="70"/>
  <c r="J38" i="70"/>
  <c r="K42" i="70"/>
  <c r="J42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9" i="70"/>
  <c r="I124" i="70"/>
  <c r="AA136" i="125" s="1"/>
  <c r="C42" i="70"/>
  <c r="AA150" i="125" s="1"/>
  <c r="C44" i="70"/>
  <c r="AA152" i="125" s="1"/>
  <c r="C46" i="70"/>
  <c r="AA154" i="125" s="1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8"/>
  <c r="J104" i="68"/>
  <c r="D21" i="68" s="1"/>
  <c r="J104" i="69"/>
  <c r="D21" i="69" s="1"/>
  <c r="K126" i="69"/>
  <c r="J31" i="69"/>
  <c r="J44" i="69"/>
  <c r="K56" i="69"/>
  <c r="E22" i="69"/>
  <c r="J27" i="69"/>
  <c r="K48" i="69"/>
  <c r="K60" i="69"/>
  <c r="J23" i="69"/>
  <c r="J40" i="69"/>
  <c r="J52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Z138" i="125" s="1"/>
  <c r="K126" i="68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31" i="68"/>
  <c r="K118" i="68"/>
  <c r="E26" i="68" s="1"/>
  <c r="J35" i="68"/>
  <c r="K48" i="68"/>
  <c r="E22" i="68"/>
  <c r="K40" i="68"/>
  <c r="K52" i="68"/>
  <c r="J27" i="68"/>
  <c r="J44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48" i="67"/>
  <c r="J104" i="67"/>
  <c r="D21" i="67" s="1"/>
  <c r="K126" i="67"/>
  <c r="C47" i="67"/>
  <c r="X155" i="125" s="1"/>
  <c r="J86" i="67"/>
  <c r="K44" i="67"/>
  <c r="J34" i="67"/>
  <c r="J56" i="67"/>
  <c r="C47" i="66"/>
  <c r="W155" i="125" s="1"/>
  <c r="K77" i="67"/>
  <c r="J92" i="67"/>
  <c r="J18" i="67"/>
  <c r="J68" i="67"/>
  <c r="J100" i="67"/>
  <c r="J106" i="67"/>
  <c r="J26" i="67"/>
  <c r="J81" i="67"/>
  <c r="J96" i="67"/>
  <c r="K60" i="67"/>
  <c r="J73" i="67"/>
  <c r="J87" i="67"/>
  <c r="D19" i="67" s="1"/>
  <c r="J111" i="67"/>
  <c r="J22" i="67"/>
  <c r="J30" i="67"/>
  <c r="K40" i="67"/>
  <c r="J48" i="67"/>
  <c r="J118" i="67"/>
  <c r="D26" i="67" s="1"/>
  <c r="J52" i="67"/>
  <c r="J19" i="67"/>
  <c r="J23" i="67"/>
  <c r="J27" i="67"/>
  <c r="J31" i="67"/>
  <c r="J35" i="67"/>
  <c r="J43" i="67"/>
  <c r="J64" i="67"/>
  <c r="J51" i="67"/>
  <c r="E22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K55" i="67"/>
  <c r="K59" i="67"/>
  <c r="K63" i="67"/>
  <c r="K67" i="67"/>
  <c r="K72" i="67"/>
  <c r="I124" i="67"/>
  <c r="X136" i="125" s="1"/>
  <c r="C42" i="67"/>
  <c r="X150" i="125" s="1"/>
  <c r="C44" i="67"/>
  <c r="X152" i="125" s="1"/>
  <c r="C46" i="67"/>
  <c r="X154" i="125" s="1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48" i="66"/>
  <c r="K118" i="66"/>
  <c r="E26" i="66" s="1"/>
  <c r="J68" i="66"/>
  <c r="J87" i="66"/>
  <c r="D19" i="66" s="1"/>
  <c r="K24" i="66"/>
  <c r="J44" i="66"/>
  <c r="K106" i="66"/>
  <c r="E22" i="66" s="1"/>
  <c r="J17" i="66"/>
  <c r="J37" i="66"/>
  <c r="K40" i="66"/>
  <c r="K77" i="66"/>
  <c r="J19" i="66"/>
  <c r="K33" i="66"/>
  <c r="J73" i="66"/>
  <c r="J92" i="66"/>
  <c r="J23" i="66"/>
  <c r="J28" i="66"/>
  <c r="J47" i="66"/>
  <c r="J60" i="66"/>
  <c r="J81" i="66"/>
  <c r="J96" i="66"/>
  <c r="J111" i="66"/>
  <c r="K29" i="66"/>
  <c r="J35" i="66"/>
  <c r="K52" i="66"/>
  <c r="J64" i="66"/>
  <c r="J100" i="66"/>
  <c r="J21" i="66"/>
  <c r="J32" i="66"/>
  <c r="J39" i="66"/>
  <c r="J48" i="66"/>
  <c r="J118" i="66"/>
  <c r="D26" i="66" s="1"/>
  <c r="J31" i="66"/>
  <c r="J20" i="66"/>
  <c r="J25" i="66"/>
  <c r="J27" i="66"/>
  <c r="J36" i="66"/>
  <c r="J56" i="66"/>
  <c r="H127" i="66"/>
  <c r="J18" i="66"/>
  <c r="J22" i="66"/>
  <c r="J26" i="66"/>
  <c r="J30" i="66"/>
  <c r="J34" i="66"/>
  <c r="J43" i="66"/>
  <c r="K42" i="66"/>
  <c r="J45" i="66"/>
  <c r="K50" i="66"/>
  <c r="I125" i="66"/>
  <c r="W137" i="125" s="1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K38" i="66"/>
  <c r="J41" i="66"/>
  <c r="K46" i="66"/>
  <c r="J49" i="66"/>
  <c r="K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6" i="65"/>
  <c r="J73" i="65"/>
  <c r="J23" i="65"/>
  <c r="J81" i="65"/>
  <c r="K96" i="65"/>
  <c r="K22" i="65"/>
  <c r="J18" i="65"/>
  <c r="J26" i="65"/>
  <c r="K40" i="65"/>
  <c r="J43" i="65"/>
  <c r="J64" i="65"/>
  <c r="J87" i="65"/>
  <c r="D19" i="65" s="1"/>
  <c r="J100" i="65"/>
  <c r="J111" i="65"/>
  <c r="J17" i="65"/>
  <c r="J25" i="65"/>
  <c r="K27" i="65"/>
  <c r="J48" i="65"/>
  <c r="J77" i="65"/>
  <c r="J31" i="65"/>
  <c r="K56" i="65"/>
  <c r="J68" i="65"/>
  <c r="J92" i="65"/>
  <c r="K106" i="65"/>
  <c r="E22" i="65" s="1"/>
  <c r="K52" i="65"/>
  <c r="J29" i="65"/>
  <c r="J34" i="65"/>
  <c r="J44" i="65"/>
  <c r="J51" i="65"/>
  <c r="J118" i="65"/>
  <c r="D26" i="65" s="1"/>
  <c r="J33" i="65"/>
  <c r="J19" i="65"/>
  <c r="J21" i="65"/>
  <c r="J30" i="65"/>
  <c r="J35" i="65"/>
  <c r="J37" i="65"/>
  <c r="J60" i="65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V137" i="125" s="1"/>
  <c r="H127" i="65"/>
  <c r="K58" i="65"/>
  <c r="J58" i="65"/>
  <c r="K62" i="65"/>
  <c r="J62" i="65"/>
  <c r="K66" i="65"/>
  <c r="J66" i="65"/>
  <c r="K71" i="65"/>
  <c r="J71" i="65"/>
  <c r="I126" i="65"/>
  <c r="V138" i="125" s="1"/>
  <c r="K42" i="65"/>
  <c r="J45" i="65"/>
  <c r="K50" i="65"/>
  <c r="J53" i="65"/>
  <c r="K55" i="65"/>
  <c r="K59" i="65"/>
  <c r="K63" i="65"/>
  <c r="K67" i="65"/>
  <c r="I124" i="65"/>
  <c r="V136" i="125" s="1"/>
  <c r="C42" i="65"/>
  <c r="V150" i="125" s="1"/>
  <c r="C44" i="65"/>
  <c r="V152" i="125" s="1"/>
  <c r="C46" i="65"/>
  <c r="V154" i="125" s="1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56" i="64"/>
  <c r="K68" i="64"/>
  <c r="K77" i="64"/>
  <c r="K48" i="64"/>
  <c r="J100" i="64"/>
  <c r="K118" i="64"/>
  <c r="E26" i="64" s="1"/>
  <c r="J43" i="64"/>
  <c r="J64" i="64"/>
  <c r="K52" i="64"/>
  <c r="K73" i="64"/>
  <c r="K81" i="64"/>
  <c r="K92" i="64"/>
  <c r="K111" i="64"/>
  <c r="J19" i="64"/>
  <c r="J27" i="64"/>
  <c r="J35" i="64"/>
  <c r="K40" i="64"/>
  <c r="J87" i="64"/>
  <c r="D19" i="64" s="1"/>
  <c r="J96" i="64"/>
  <c r="J106" i="64"/>
  <c r="J118" i="64"/>
  <c r="D26" i="64" s="1"/>
  <c r="J23" i="64"/>
  <c r="J31" i="64"/>
  <c r="K44" i="64"/>
  <c r="J51" i="64"/>
  <c r="J60" i="64"/>
  <c r="J18" i="64"/>
  <c r="J22" i="64"/>
  <c r="J26" i="64"/>
  <c r="J30" i="64"/>
  <c r="J34" i="64"/>
  <c r="E22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K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J35" i="63"/>
  <c r="E22" i="63"/>
  <c r="K118" i="63"/>
  <c r="E26" i="63" s="1"/>
  <c r="J19" i="63"/>
  <c r="J27" i="63"/>
  <c r="J48" i="63"/>
  <c r="J64" i="63"/>
  <c r="J73" i="63"/>
  <c r="J81" i="63"/>
  <c r="J92" i="63"/>
  <c r="J100" i="63"/>
  <c r="J111" i="63"/>
  <c r="J44" i="63"/>
  <c r="J60" i="63"/>
  <c r="J68" i="63"/>
  <c r="J77" i="63"/>
  <c r="J87" i="63"/>
  <c r="D19" i="63" s="1"/>
  <c r="J96" i="63"/>
  <c r="J106" i="63"/>
  <c r="J118" i="63"/>
  <c r="D26" i="63" s="1"/>
  <c r="K56" i="63"/>
  <c r="J23" i="63"/>
  <c r="J40" i="63"/>
  <c r="J52" i="63"/>
  <c r="J31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J104" i="62"/>
  <c r="D21" i="62" s="1"/>
  <c r="J68" i="62"/>
  <c r="J81" i="62"/>
  <c r="J40" i="62"/>
  <c r="J87" i="62"/>
  <c r="D19" i="62" s="1"/>
  <c r="J24" i="62"/>
  <c r="J96" i="62"/>
  <c r="J35" i="62"/>
  <c r="J64" i="62"/>
  <c r="J73" i="62"/>
  <c r="J48" i="62"/>
  <c r="J77" i="62"/>
  <c r="J100" i="62"/>
  <c r="K20" i="62"/>
  <c r="K25" i="62"/>
  <c r="J28" i="62"/>
  <c r="K56" i="62"/>
  <c r="J92" i="62"/>
  <c r="K106" i="62"/>
  <c r="E22" i="62" s="1"/>
  <c r="J17" i="62"/>
  <c r="J27" i="62"/>
  <c r="J29" i="62"/>
  <c r="J31" i="62"/>
  <c r="K36" i="62"/>
  <c r="K44" i="62"/>
  <c r="K52" i="62"/>
  <c r="K111" i="62"/>
  <c r="J118" i="62"/>
  <c r="D26" i="62" s="1"/>
  <c r="J19" i="62"/>
  <c r="J33" i="62"/>
  <c r="J21" i="62"/>
  <c r="J23" i="62"/>
  <c r="J32" i="62"/>
  <c r="J37" i="62"/>
  <c r="J39" i="62"/>
  <c r="J47" i="62"/>
  <c r="J60" i="62"/>
  <c r="H127" i="62"/>
  <c r="J18" i="62"/>
  <c r="J22" i="62"/>
  <c r="J26" i="62"/>
  <c r="J30" i="62"/>
  <c r="J34" i="62"/>
  <c r="J43" i="62"/>
  <c r="K42" i="62"/>
  <c r="J45" i="62"/>
  <c r="K50" i="62"/>
  <c r="I125" i="62"/>
  <c r="S137" i="125" s="1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K38" i="62"/>
  <c r="J41" i="62"/>
  <c r="K46" i="62"/>
  <c r="J49" i="62"/>
  <c r="K51" i="62"/>
  <c r="K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118" i="61"/>
  <c r="E26" i="61" s="1"/>
  <c r="K52" i="61"/>
  <c r="J55" i="61"/>
  <c r="K96" i="61"/>
  <c r="J100" i="61"/>
  <c r="J81" i="61"/>
  <c r="K106" i="61"/>
  <c r="E22" i="61" s="1"/>
  <c r="J92" i="61"/>
  <c r="J111" i="61"/>
  <c r="K40" i="61"/>
  <c r="J48" i="61"/>
  <c r="K56" i="61"/>
  <c r="K64" i="61"/>
  <c r="K73" i="61"/>
  <c r="J87" i="61"/>
  <c r="J118" i="61"/>
  <c r="D26" i="61" s="1"/>
  <c r="K60" i="61"/>
  <c r="K68" i="61"/>
  <c r="J17" i="61"/>
  <c r="J19" i="61"/>
  <c r="J21" i="61"/>
  <c r="J23" i="61"/>
  <c r="J25" i="61"/>
  <c r="J27" i="61"/>
  <c r="J29" i="61"/>
  <c r="J31" i="61"/>
  <c r="J33" i="61"/>
  <c r="J35" i="61"/>
  <c r="J37" i="61"/>
  <c r="J44" i="61"/>
  <c r="J77" i="61"/>
  <c r="H127" i="61"/>
  <c r="J18" i="61"/>
  <c r="J22" i="61"/>
  <c r="J26" i="61"/>
  <c r="J30" i="61"/>
  <c r="J34" i="61"/>
  <c r="J43" i="61"/>
  <c r="J51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K59" i="61"/>
  <c r="K63" i="61"/>
  <c r="K67" i="61"/>
  <c r="I126" i="61"/>
  <c r="R138" i="125" s="1"/>
  <c r="K38" i="61"/>
  <c r="J41" i="61"/>
  <c r="K46" i="61"/>
  <c r="J49" i="61"/>
  <c r="K54" i="61"/>
  <c r="I124" i="61"/>
  <c r="R136" i="125" s="1"/>
  <c r="J76" i="61"/>
  <c r="J80" i="61"/>
  <c r="J86" i="61"/>
  <c r="C42" i="61"/>
  <c r="R150" i="125" s="1"/>
  <c r="C44" i="61"/>
  <c r="R152" i="125" s="1"/>
  <c r="C46" i="61"/>
  <c r="R154" i="125" s="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118" i="59"/>
  <c r="E26" i="59" s="1"/>
  <c r="J104" i="60"/>
  <c r="D21" i="60" s="1"/>
  <c r="K126" i="60"/>
  <c r="J73" i="60"/>
  <c r="J87" i="60"/>
  <c r="D19" i="60" s="1"/>
  <c r="J23" i="60"/>
  <c r="J100" i="60"/>
  <c r="J77" i="60"/>
  <c r="K106" i="60"/>
  <c r="E22" i="60" s="1"/>
  <c r="K27" i="60"/>
  <c r="J64" i="60"/>
  <c r="J92" i="60"/>
  <c r="J111" i="60"/>
  <c r="J81" i="60"/>
  <c r="K96" i="60"/>
  <c r="K19" i="60"/>
  <c r="J31" i="60"/>
  <c r="K35" i="60"/>
  <c r="J44" i="60"/>
  <c r="J52" i="60"/>
  <c r="K56" i="60"/>
  <c r="J68" i="60"/>
  <c r="J118" i="60"/>
  <c r="D26" i="60" s="1"/>
  <c r="K48" i="60"/>
  <c r="J40" i="60"/>
  <c r="J60" i="60"/>
  <c r="H127" i="60"/>
  <c r="J18" i="60"/>
  <c r="J22" i="60"/>
  <c r="J26" i="60"/>
  <c r="J30" i="60"/>
  <c r="J34" i="60"/>
  <c r="J43" i="60"/>
  <c r="J51" i="60"/>
  <c r="K55" i="60"/>
  <c r="K59" i="60"/>
  <c r="K63" i="60"/>
  <c r="K67" i="60"/>
  <c r="K42" i="60"/>
  <c r="J45" i="60"/>
  <c r="K50" i="60"/>
  <c r="J53" i="60"/>
  <c r="J55" i="60"/>
  <c r="J59" i="60"/>
  <c r="J63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J76" i="60"/>
  <c r="C42" i="60"/>
  <c r="Q150" i="125" s="1"/>
  <c r="C44" i="60"/>
  <c r="Q152" i="125" s="1"/>
  <c r="C46" i="60"/>
  <c r="Q154" i="125" s="1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K40" i="59"/>
  <c r="J64" i="59"/>
  <c r="J68" i="59"/>
  <c r="J77" i="59"/>
  <c r="J92" i="59"/>
  <c r="J23" i="59"/>
  <c r="J60" i="59"/>
  <c r="J81" i="59"/>
  <c r="J100" i="59"/>
  <c r="J73" i="59"/>
  <c r="J87" i="59"/>
  <c r="D19" i="59" s="1"/>
  <c r="J111" i="59"/>
  <c r="J27" i="59"/>
  <c r="J48" i="59"/>
  <c r="J96" i="59"/>
  <c r="J106" i="59"/>
  <c r="J118" i="59"/>
  <c r="D26" i="59" s="1"/>
  <c r="K31" i="59"/>
  <c r="J44" i="59"/>
  <c r="K52" i="59"/>
  <c r="J19" i="59"/>
  <c r="J35" i="59"/>
  <c r="J56" i="59"/>
  <c r="E22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C47" i="58"/>
  <c r="O155" i="125" s="1"/>
  <c r="J118" i="58"/>
  <c r="D26" i="58" s="1"/>
  <c r="J74" i="58"/>
  <c r="J48" i="58"/>
  <c r="J57" i="58"/>
  <c r="J61" i="58"/>
  <c r="J33" i="58"/>
  <c r="J78" i="58"/>
  <c r="K20" i="58"/>
  <c r="J23" i="58"/>
  <c r="K45" i="58"/>
  <c r="K48" i="58"/>
  <c r="J97" i="58"/>
  <c r="K65" i="58"/>
  <c r="K82" i="58"/>
  <c r="K101" i="58"/>
  <c r="K19" i="58"/>
  <c r="K29" i="58"/>
  <c r="K32" i="58"/>
  <c r="J37" i="58"/>
  <c r="K41" i="58"/>
  <c r="J49" i="58"/>
  <c r="K53" i="58"/>
  <c r="J69" i="58"/>
  <c r="K74" i="58"/>
  <c r="J89" i="58"/>
  <c r="K93" i="58"/>
  <c r="J107" i="58"/>
  <c r="D22" i="58" s="1"/>
  <c r="K112" i="58"/>
  <c r="K120" i="58"/>
  <c r="E27" i="58" s="1"/>
  <c r="K24" i="58"/>
  <c r="K40" i="58"/>
  <c r="K58" i="58"/>
  <c r="K118" i="58"/>
  <c r="E26" i="58" s="1"/>
  <c r="I125" i="58"/>
  <c r="O137" i="125" s="1"/>
  <c r="J26" i="58"/>
  <c r="K31" i="58"/>
  <c r="J34" i="58"/>
  <c r="K39" i="58"/>
  <c r="J42" i="58"/>
  <c r="K47" i="58"/>
  <c r="J50" i="58"/>
  <c r="D19" i="58"/>
  <c r="H127" i="58"/>
  <c r="J18" i="58"/>
  <c r="J22" i="58"/>
  <c r="K26" i="58"/>
  <c r="J28" i="58"/>
  <c r="J31" i="58"/>
  <c r="K34" i="58"/>
  <c r="J36" i="58"/>
  <c r="J39" i="58"/>
  <c r="K42" i="58"/>
  <c r="J44" i="58"/>
  <c r="J47" i="58"/>
  <c r="K50" i="58"/>
  <c r="I124" i="58"/>
  <c r="O136" i="125" s="1"/>
  <c r="I126" i="58"/>
  <c r="O138" i="125" s="1"/>
  <c r="J17" i="58"/>
  <c r="K18" i="58"/>
  <c r="J21" i="58"/>
  <c r="K22" i="58"/>
  <c r="J25" i="58"/>
  <c r="K27" i="58"/>
  <c r="K28" i="58"/>
  <c r="J30" i="58"/>
  <c r="K35" i="58"/>
  <c r="K36" i="58"/>
  <c r="J38" i="58"/>
  <c r="K43" i="58"/>
  <c r="K44" i="58"/>
  <c r="J46" i="58"/>
  <c r="K51" i="58"/>
  <c r="K52" i="58"/>
  <c r="J54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C42" i="58"/>
  <c r="O150" i="125" s="1"/>
  <c r="C44" i="58"/>
  <c r="O152" i="125" s="1"/>
  <c r="C46" i="58"/>
  <c r="O154" i="125" s="1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84" i="57"/>
  <c r="E18" i="57" s="1"/>
  <c r="K48" i="57"/>
  <c r="C47" i="57"/>
  <c r="N155" i="125" s="1"/>
  <c r="K118" i="57"/>
  <c r="E26" i="57" s="1"/>
  <c r="J104" i="57"/>
  <c r="D21" i="57" s="1"/>
  <c r="K37" i="57"/>
  <c r="K126" i="57"/>
  <c r="J29" i="57"/>
  <c r="J17" i="57"/>
  <c r="J68" i="57"/>
  <c r="J77" i="57"/>
  <c r="K56" i="57"/>
  <c r="J92" i="57"/>
  <c r="K33" i="57"/>
  <c r="J81" i="57"/>
  <c r="J100" i="57"/>
  <c r="K21" i="57"/>
  <c r="J55" i="57"/>
  <c r="J64" i="57"/>
  <c r="J73" i="57"/>
  <c r="J87" i="57"/>
  <c r="D19" i="57" s="1"/>
  <c r="J111" i="57"/>
  <c r="J25" i="57"/>
  <c r="J47" i="57"/>
  <c r="J39" i="57"/>
  <c r="J96" i="57"/>
  <c r="J106" i="57"/>
  <c r="J118" i="57"/>
  <c r="D26" i="57" s="1"/>
  <c r="J20" i="57"/>
  <c r="J24" i="57"/>
  <c r="J28" i="57"/>
  <c r="J32" i="57"/>
  <c r="J36" i="57"/>
  <c r="J40" i="57"/>
  <c r="J44" i="57"/>
  <c r="J48" i="57"/>
  <c r="J52" i="57"/>
  <c r="J60" i="57"/>
  <c r="E22" i="57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K22" i="56"/>
  <c r="J25" i="56"/>
  <c r="K96" i="56"/>
  <c r="J118" i="56"/>
  <c r="D26" i="56" s="1"/>
  <c r="J17" i="56"/>
  <c r="K30" i="56"/>
  <c r="J33" i="56"/>
  <c r="K73" i="56"/>
  <c r="K118" i="56"/>
  <c r="E26" i="56" s="1"/>
  <c r="J87" i="56"/>
  <c r="K106" i="56"/>
  <c r="E22" i="56" s="1"/>
  <c r="K18" i="56"/>
  <c r="J21" i="56"/>
  <c r="K26" i="56"/>
  <c r="J29" i="56"/>
  <c r="K34" i="56"/>
  <c r="J37" i="56"/>
  <c r="J43" i="56"/>
  <c r="K56" i="56"/>
  <c r="K92" i="56"/>
  <c r="K100" i="56"/>
  <c r="K111" i="56"/>
  <c r="J52" i="56"/>
  <c r="K60" i="56"/>
  <c r="K44" i="56"/>
  <c r="J68" i="56"/>
  <c r="K77" i="56"/>
  <c r="J40" i="56"/>
  <c r="J48" i="56"/>
  <c r="J64" i="56"/>
  <c r="J81" i="56"/>
  <c r="J20" i="56"/>
  <c r="J24" i="56"/>
  <c r="J28" i="56"/>
  <c r="J32" i="56"/>
  <c r="J36" i="56"/>
  <c r="J39" i="56"/>
  <c r="J47" i="56"/>
  <c r="K51" i="56"/>
  <c r="K55" i="56"/>
  <c r="K59" i="56"/>
  <c r="K63" i="56"/>
  <c r="K67" i="56"/>
  <c r="J19" i="56"/>
  <c r="J23" i="56"/>
  <c r="J27" i="56"/>
  <c r="J31" i="56"/>
  <c r="J35" i="56"/>
  <c r="K38" i="56"/>
  <c r="J41" i="56"/>
  <c r="K46" i="56"/>
  <c r="J49" i="56"/>
  <c r="J51" i="56"/>
  <c r="J55" i="56"/>
  <c r="J59" i="56"/>
  <c r="J63" i="56"/>
  <c r="J67" i="56"/>
  <c r="I125" i="56"/>
  <c r="M137" i="125" s="1"/>
  <c r="H127" i="56"/>
  <c r="I126" i="56"/>
  <c r="M138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I124" i="56"/>
  <c r="M136" i="125" s="1"/>
  <c r="J72" i="56"/>
  <c r="J76" i="56"/>
  <c r="J80" i="56"/>
  <c r="J86" i="56"/>
  <c r="J91" i="56"/>
  <c r="C42" i="56"/>
  <c r="M150" i="125" s="1"/>
  <c r="C44" i="56"/>
  <c r="M152" i="125" s="1"/>
  <c r="C46" i="56"/>
  <c r="M154" i="125" s="1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J18" i="55"/>
  <c r="J68" i="55"/>
  <c r="J44" i="55"/>
  <c r="K87" i="55"/>
  <c r="J27" i="55"/>
  <c r="J34" i="55"/>
  <c r="J56" i="55"/>
  <c r="J92" i="55"/>
  <c r="J48" i="55"/>
  <c r="J77" i="55"/>
  <c r="J100" i="55"/>
  <c r="J106" i="55"/>
  <c r="J81" i="55"/>
  <c r="J96" i="55"/>
  <c r="K23" i="55"/>
  <c r="J52" i="55"/>
  <c r="K60" i="55"/>
  <c r="J73" i="55"/>
  <c r="J111" i="55"/>
  <c r="K118" i="55"/>
  <c r="E26" i="55" s="1"/>
  <c r="D19" i="55"/>
  <c r="K19" i="55"/>
  <c r="J22" i="55"/>
  <c r="J29" i="55"/>
  <c r="J40" i="55"/>
  <c r="J118" i="55"/>
  <c r="D26" i="55" s="1"/>
  <c r="J25" i="55"/>
  <c r="K30" i="55"/>
  <c r="K35" i="55"/>
  <c r="J17" i="55"/>
  <c r="J26" i="55"/>
  <c r="J31" i="55"/>
  <c r="J33" i="55"/>
  <c r="J43" i="55"/>
  <c r="J51" i="55"/>
  <c r="J64" i="55"/>
  <c r="J21" i="55"/>
  <c r="J37" i="55"/>
  <c r="E22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L137" i="125" s="1"/>
  <c r="H127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42" i="55"/>
  <c r="J45" i="55"/>
  <c r="K50" i="55"/>
  <c r="J53" i="55"/>
  <c r="K55" i="55"/>
  <c r="K59" i="55"/>
  <c r="K63" i="55"/>
  <c r="K67" i="55"/>
  <c r="K72" i="55"/>
  <c r="I124" i="55"/>
  <c r="L136" i="125" s="1"/>
  <c r="C42" i="55"/>
  <c r="L150" i="125" s="1"/>
  <c r="C44" i="55"/>
  <c r="L152" i="125" s="1"/>
  <c r="C46" i="55"/>
  <c r="L154" i="125" s="1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126" i="54"/>
  <c r="D19" i="54"/>
  <c r="J118" i="54"/>
  <c r="D26" i="54" s="1"/>
  <c r="J40" i="54"/>
  <c r="K56" i="54"/>
  <c r="K52" i="54"/>
  <c r="K68" i="54"/>
  <c r="K87" i="54"/>
  <c r="K106" i="54"/>
  <c r="E22" i="54" s="1"/>
  <c r="K73" i="54"/>
  <c r="K92" i="54"/>
  <c r="K111" i="54"/>
  <c r="J48" i="54"/>
  <c r="K60" i="54"/>
  <c r="K77" i="54"/>
  <c r="K96" i="54"/>
  <c r="K118" i="54"/>
  <c r="E26" i="54" s="1"/>
  <c r="K64" i="54"/>
  <c r="K81" i="54"/>
  <c r="K100" i="54"/>
  <c r="J44" i="54"/>
  <c r="J17" i="54"/>
  <c r="J19" i="54"/>
  <c r="J21" i="54"/>
  <c r="J23" i="54"/>
  <c r="J25" i="54"/>
  <c r="J27" i="54"/>
  <c r="J29" i="54"/>
  <c r="J31" i="54"/>
  <c r="J33" i="54"/>
  <c r="J35" i="54"/>
  <c r="J37" i="54"/>
  <c r="J20" i="54"/>
  <c r="J24" i="54"/>
  <c r="J28" i="54"/>
  <c r="J32" i="54"/>
  <c r="J36" i="54"/>
  <c r="J39" i="54"/>
  <c r="J47" i="54"/>
  <c r="K51" i="54"/>
  <c r="K38" i="54"/>
  <c r="J41" i="54"/>
  <c r="K46" i="54"/>
  <c r="J51" i="54"/>
  <c r="I125" i="54"/>
  <c r="K137" i="125" s="1"/>
  <c r="H127" i="54"/>
  <c r="J18" i="54"/>
  <c r="J22" i="54"/>
  <c r="J26" i="54"/>
  <c r="J30" i="54"/>
  <c r="J34" i="54"/>
  <c r="J38" i="54"/>
  <c r="K41" i="54"/>
  <c r="J43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K28" i="53"/>
  <c r="J48" i="53"/>
  <c r="K118" i="53"/>
  <c r="E26" i="53" s="1"/>
  <c r="K20" i="53"/>
  <c r="E22" i="53"/>
  <c r="K36" i="53"/>
  <c r="K24" i="53"/>
  <c r="K40" i="53"/>
  <c r="J64" i="53"/>
  <c r="J73" i="53"/>
  <c r="J81" i="53"/>
  <c r="J92" i="53"/>
  <c r="J100" i="53"/>
  <c r="J111" i="53"/>
  <c r="K32" i="53"/>
  <c r="K44" i="53"/>
  <c r="J52" i="53"/>
  <c r="J60" i="53"/>
  <c r="J68" i="53"/>
  <c r="J77" i="53"/>
  <c r="J87" i="53"/>
  <c r="D19" i="53" s="1"/>
  <c r="J96" i="53"/>
  <c r="J106" i="53"/>
  <c r="J118" i="53"/>
  <c r="D26" i="53" s="1"/>
  <c r="K19" i="53"/>
  <c r="K23" i="53"/>
  <c r="K27" i="53"/>
  <c r="K31" i="53"/>
  <c r="K35" i="53"/>
  <c r="K56" i="53"/>
  <c r="K39" i="53"/>
  <c r="J47" i="53"/>
  <c r="K38" i="53"/>
  <c r="J41" i="53"/>
  <c r="K46" i="53"/>
  <c r="J49" i="53"/>
  <c r="K54" i="53"/>
  <c r="I125" i="53"/>
  <c r="J137" i="125" s="1"/>
  <c r="H127" i="53"/>
  <c r="K58" i="53"/>
  <c r="J58" i="53"/>
  <c r="K62" i="53"/>
  <c r="J62" i="53"/>
  <c r="K66" i="53"/>
  <c r="J66" i="53"/>
  <c r="K71" i="53"/>
  <c r="J71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J44" i="52"/>
  <c r="J118" i="52"/>
  <c r="D26" i="52" s="1"/>
  <c r="J48" i="52"/>
  <c r="K52" i="52"/>
  <c r="D19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J37" i="52"/>
  <c r="J40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84" i="51"/>
  <c r="E18" i="51" s="1"/>
  <c r="K118" i="51"/>
  <c r="E26" i="51" s="1"/>
  <c r="J104" i="51"/>
  <c r="D21" i="51" s="1"/>
  <c r="K74" i="51"/>
  <c r="K126" i="51"/>
  <c r="J33" i="51"/>
  <c r="J48" i="51"/>
  <c r="J40" i="51"/>
  <c r="E22" i="51"/>
  <c r="J17" i="51"/>
  <c r="J29" i="51"/>
  <c r="K52" i="51"/>
  <c r="J25" i="51"/>
  <c r="J44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1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C47" i="50"/>
  <c r="G155" i="125" s="1"/>
  <c r="K68" i="50"/>
  <c r="K48" i="49"/>
  <c r="J104" i="50"/>
  <c r="D21" i="50" s="1"/>
  <c r="K126" i="50"/>
  <c r="C47" i="49"/>
  <c r="F155" i="125" s="1"/>
  <c r="AR155" i="125" s="1"/>
  <c r="AS155" i="125" s="1"/>
  <c r="J100" i="50"/>
  <c r="J56" i="50"/>
  <c r="K73" i="50"/>
  <c r="K64" i="50"/>
  <c r="K81" i="50"/>
  <c r="J111" i="50"/>
  <c r="J44" i="50"/>
  <c r="J92" i="50"/>
  <c r="J48" i="50"/>
  <c r="J60" i="50"/>
  <c r="J68" i="50"/>
  <c r="J77" i="50"/>
  <c r="J87" i="50"/>
  <c r="D19" i="50" s="1"/>
  <c r="J96" i="50"/>
  <c r="J106" i="50"/>
  <c r="J118" i="50"/>
  <c r="D26" i="50" s="1"/>
  <c r="E22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74" i="49"/>
  <c r="K73" i="49"/>
  <c r="K68" i="49"/>
  <c r="K64" i="49"/>
  <c r="K60" i="49"/>
  <c r="J35" i="49"/>
  <c r="J37" i="49"/>
  <c r="J118" i="49"/>
  <c r="D26" i="49" s="1"/>
  <c r="J44" i="49"/>
  <c r="K81" i="49"/>
  <c r="D19" i="49"/>
  <c r="K92" i="49"/>
  <c r="K100" i="49"/>
  <c r="K111" i="49"/>
  <c r="J33" i="49"/>
  <c r="J40" i="49"/>
  <c r="K87" i="49"/>
  <c r="K96" i="49"/>
  <c r="K106" i="49"/>
  <c r="E22" i="49" s="1"/>
  <c r="K118" i="49"/>
  <c r="E26" i="49" s="1"/>
  <c r="K52" i="49"/>
  <c r="K56" i="49"/>
  <c r="K77" i="49"/>
  <c r="J48" i="49"/>
  <c r="J17" i="49"/>
  <c r="J19" i="49"/>
  <c r="J21" i="49"/>
  <c r="J23" i="49"/>
  <c r="J25" i="49"/>
  <c r="J27" i="49"/>
  <c r="J29" i="49"/>
  <c r="J31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J56" i="48"/>
  <c r="K68" i="48"/>
  <c r="J92" i="48"/>
  <c r="J118" i="48"/>
  <c r="D26" i="48" s="1"/>
  <c r="K48" i="48"/>
  <c r="J64" i="48"/>
  <c r="J77" i="48"/>
  <c r="K87" i="48"/>
  <c r="J106" i="48"/>
  <c r="D19" i="48"/>
  <c r="J33" i="48"/>
  <c r="J60" i="48"/>
  <c r="J81" i="48"/>
  <c r="J96" i="48"/>
  <c r="J37" i="48"/>
  <c r="J73" i="48"/>
  <c r="J100" i="48"/>
  <c r="J111" i="48"/>
  <c r="J44" i="48"/>
  <c r="K40" i="48"/>
  <c r="K118" i="48"/>
  <c r="E26" i="48" s="1"/>
  <c r="J17" i="48"/>
  <c r="J21" i="48"/>
  <c r="J25" i="48"/>
  <c r="J29" i="48"/>
  <c r="E22" i="48"/>
  <c r="J52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I125" i="48"/>
  <c r="E137" i="125" s="1"/>
  <c r="K38" i="48"/>
  <c r="J41" i="48"/>
  <c r="K46" i="48"/>
  <c r="J49" i="48"/>
  <c r="K54" i="48"/>
  <c r="K5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J118" i="47"/>
  <c r="D26" i="47" s="1"/>
  <c r="K126" i="47"/>
  <c r="J104" i="47"/>
  <c r="D21" i="47" s="1"/>
  <c r="K84" i="47"/>
  <c r="E18" i="47" s="1"/>
  <c r="J44" i="47"/>
  <c r="J96" i="47"/>
  <c r="J27" i="47"/>
  <c r="J40" i="47"/>
  <c r="J52" i="47"/>
  <c r="J60" i="47"/>
  <c r="J68" i="47"/>
  <c r="J77" i="47"/>
  <c r="J87" i="47"/>
  <c r="D19" i="47" s="1"/>
  <c r="J23" i="47"/>
  <c r="J31" i="47"/>
  <c r="J56" i="47"/>
  <c r="J64" i="47"/>
  <c r="J73" i="47"/>
  <c r="J81" i="47"/>
  <c r="J92" i="47"/>
  <c r="K106" i="47"/>
  <c r="K48" i="47"/>
  <c r="J111" i="47"/>
  <c r="K118" i="47"/>
  <c r="E26" i="47" s="1"/>
  <c r="J100" i="47"/>
  <c r="J19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K112" i="47"/>
  <c r="K120" i="47"/>
  <c r="E27" i="47" s="1"/>
  <c r="J104" i="46"/>
  <c r="D21" i="46" s="1"/>
  <c r="K126" i="46"/>
  <c r="J118" i="46"/>
  <c r="D26" i="46" s="1"/>
  <c r="J40" i="46"/>
  <c r="J52" i="46"/>
  <c r="J48" i="46"/>
  <c r="D19" i="46"/>
  <c r="K19" i="46"/>
  <c r="K23" i="46"/>
  <c r="K27" i="46"/>
  <c r="K31" i="46"/>
  <c r="K35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C137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J118" i="45"/>
  <c r="D26" i="45" s="1"/>
  <c r="K126" i="45"/>
  <c r="J110" i="45"/>
  <c r="J72" i="45"/>
  <c r="J63" i="45"/>
  <c r="J80" i="45"/>
  <c r="J99" i="45"/>
  <c r="J40" i="45"/>
  <c r="J91" i="45"/>
  <c r="K19" i="45"/>
  <c r="J31" i="45"/>
  <c r="J48" i="45"/>
  <c r="K55" i="45"/>
  <c r="J76" i="45"/>
  <c r="J95" i="45"/>
  <c r="J67" i="45"/>
  <c r="J86" i="45"/>
  <c r="D19" i="45" s="1"/>
  <c r="J104" i="45"/>
  <c r="D21" i="45" s="1"/>
  <c r="K23" i="45"/>
  <c r="J35" i="45"/>
  <c r="J116" i="45"/>
  <c r="D25" i="45" s="1"/>
  <c r="J44" i="45"/>
  <c r="K59" i="45"/>
  <c r="K51" i="45"/>
  <c r="K27" i="45"/>
  <c r="K43" i="45"/>
  <c r="K47" i="45"/>
  <c r="K52" i="45"/>
  <c r="K56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18" i="45"/>
  <c r="J17" i="45"/>
  <c r="K18" i="45"/>
  <c r="J21" i="45"/>
  <c r="J25" i="45"/>
  <c r="J29" i="45"/>
  <c r="K30" i="45"/>
  <c r="J33" i="45"/>
  <c r="J37" i="45"/>
  <c r="K46" i="45"/>
  <c r="K49" i="45"/>
  <c r="J49" i="45"/>
  <c r="K38" i="45"/>
  <c r="J20" i="45"/>
  <c r="J24" i="45"/>
  <c r="J28" i="45"/>
  <c r="J32" i="45"/>
  <c r="J36" i="45"/>
  <c r="J39" i="45"/>
  <c r="J46" i="45"/>
  <c r="K50" i="45"/>
  <c r="I125" i="45"/>
  <c r="B137" i="125" s="1"/>
  <c r="K41" i="45"/>
  <c r="J41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B138" i="125" s="1"/>
  <c r="H127" i="45"/>
  <c r="J22" i="45"/>
  <c r="J26" i="45"/>
  <c r="J30" i="45"/>
  <c r="J34" i="45"/>
  <c r="J38" i="45"/>
  <c r="K42" i="45"/>
  <c r="K45" i="45"/>
  <c r="J45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0" i="125" l="1"/>
  <c r="AR206" i="125"/>
  <c r="AS206" i="125" s="1"/>
  <c r="AR198" i="125"/>
  <c r="AS198" i="125" s="1"/>
  <c r="AR190" i="125"/>
  <c r="AS190" i="125" s="1"/>
  <c r="AR202" i="125"/>
  <c r="AS202" i="125" s="1"/>
  <c r="AR194" i="125"/>
  <c r="AS194" i="125" s="1"/>
  <c r="AR186" i="125"/>
  <c r="AS186" i="125" s="1"/>
  <c r="AR178" i="125"/>
  <c r="AS178" i="125" s="1"/>
  <c r="AR182" i="125"/>
  <c r="AS182" i="125" s="1"/>
  <c r="AQ204" i="125"/>
  <c r="AR271" i="125"/>
  <c r="AS271" i="125" s="1"/>
  <c r="AQ224" i="125"/>
  <c r="AQ225" i="125"/>
  <c r="AR217" i="125"/>
  <c r="AS217" i="125" s="1"/>
  <c r="AR234" i="125"/>
  <c r="AS234" i="125" s="1"/>
  <c r="AR277" i="125"/>
  <c r="AS277" i="125" s="1"/>
  <c r="AQ205" i="125"/>
  <c r="AQ177" i="125"/>
  <c r="AQ189" i="125"/>
  <c r="AR266" i="125"/>
  <c r="AS266" i="125" s="1"/>
  <c r="AR230" i="125"/>
  <c r="AS230" i="125" s="1"/>
  <c r="AR279" i="125"/>
  <c r="AS279" i="125" s="1"/>
  <c r="AR214" i="125"/>
  <c r="AS214" i="125" s="1"/>
  <c r="AR285" i="125"/>
  <c r="AS285" i="125" s="1"/>
  <c r="AQ233" i="125"/>
  <c r="AQ216" i="125"/>
  <c r="AR252" i="125"/>
  <c r="AS252" i="125" s="1"/>
  <c r="AQ230" i="125"/>
  <c r="AR221" i="125"/>
  <c r="AS221" i="125" s="1"/>
  <c r="AQ197" i="125"/>
  <c r="AQ213" i="125"/>
  <c r="AR260" i="125"/>
  <c r="AS260" i="125" s="1"/>
  <c r="AR225" i="125"/>
  <c r="AS225" i="125" s="1"/>
  <c r="AR213" i="125"/>
  <c r="AS213" i="125" s="1"/>
  <c r="AQ200" i="125"/>
  <c r="AR256" i="125"/>
  <c r="AS256" i="125" s="1"/>
  <c r="AR248" i="125"/>
  <c r="AS248" i="125" s="1"/>
  <c r="AQ220" i="125"/>
  <c r="AR152" i="125"/>
  <c r="AS152" i="125" s="1"/>
  <c r="AQ149" i="125"/>
  <c r="AR137" i="125"/>
  <c r="AS137" i="125" s="1"/>
  <c r="C29" i="47"/>
  <c r="D24" i="125" s="1"/>
  <c r="D8" i="125"/>
  <c r="C34" i="47"/>
  <c r="D142" i="125" s="1"/>
  <c r="D9" i="125"/>
  <c r="C29" i="48"/>
  <c r="E24" i="125" s="1"/>
  <c r="E8" i="125"/>
  <c r="C29" i="54"/>
  <c r="K24" i="125" s="1"/>
  <c r="K8" i="125"/>
  <c r="C36" i="55"/>
  <c r="L144" i="125" s="1"/>
  <c r="L9" i="125"/>
  <c r="C29" i="45"/>
  <c r="B24" i="125" s="1"/>
  <c r="B8" i="125"/>
  <c r="AQ136" i="125"/>
  <c r="C29" i="46"/>
  <c r="C24" i="125" s="1"/>
  <c r="C8" i="125"/>
  <c r="C34" i="46"/>
  <c r="C142" i="125" s="1"/>
  <c r="C9" i="125"/>
  <c r="C34" i="48"/>
  <c r="E142" i="125" s="1"/>
  <c r="E9" i="125"/>
  <c r="C29" i="49"/>
  <c r="F24" i="125" s="1"/>
  <c r="F8" i="125"/>
  <c r="C34" i="50"/>
  <c r="G142" i="125" s="1"/>
  <c r="G9" i="125"/>
  <c r="C29" i="51"/>
  <c r="H24" i="125" s="1"/>
  <c r="H8" i="125"/>
  <c r="C34" i="51"/>
  <c r="H142" i="125" s="1"/>
  <c r="H9" i="125"/>
  <c r="C29" i="53"/>
  <c r="J24" i="125" s="1"/>
  <c r="J8" i="125"/>
  <c r="C36" i="57"/>
  <c r="N144" i="125" s="1"/>
  <c r="N9" i="125"/>
  <c r="I37" i="58"/>
  <c r="O49" i="125" s="1"/>
  <c r="O9" i="125"/>
  <c r="C36" i="65"/>
  <c r="V144" i="125" s="1"/>
  <c r="V9" i="125"/>
  <c r="C29" i="66"/>
  <c r="W24" i="125" s="1"/>
  <c r="W8" i="125"/>
  <c r="C29" i="68"/>
  <c r="Y24" i="125" s="1"/>
  <c r="Y8" i="125"/>
  <c r="C34" i="76"/>
  <c r="AG142" i="125" s="1"/>
  <c r="AG9" i="125"/>
  <c r="C29" i="77"/>
  <c r="AH24" i="125" s="1"/>
  <c r="AH8" i="125"/>
  <c r="C34" i="78"/>
  <c r="AI142" i="125" s="1"/>
  <c r="AI9" i="125"/>
  <c r="C34" i="79"/>
  <c r="AJ142" i="125" s="1"/>
  <c r="AJ9" i="125"/>
  <c r="C34" i="81"/>
  <c r="AL142" i="125" s="1"/>
  <c r="AL9" i="125"/>
  <c r="AU284" i="125"/>
  <c r="AQ152" i="125"/>
  <c r="AR208" i="125"/>
  <c r="AS208" i="125" s="1"/>
  <c r="AR258" i="125"/>
  <c r="AS258" i="125" s="1"/>
  <c r="AQ226" i="125"/>
  <c r="AQ190" i="125"/>
  <c r="AR236" i="125"/>
  <c r="AS236" i="125" s="1"/>
  <c r="AR211" i="125"/>
  <c r="AS211" i="125" s="1"/>
  <c r="AR273" i="125"/>
  <c r="AS273" i="125" s="1"/>
  <c r="AR261" i="125"/>
  <c r="AS261" i="125" s="1"/>
  <c r="AR253" i="125"/>
  <c r="AS253" i="125" s="1"/>
  <c r="AP230" i="125"/>
  <c r="AP221" i="125"/>
  <c r="AQ201" i="125"/>
  <c r="AQ181" i="125"/>
  <c r="AQ218" i="125"/>
  <c r="AQ186" i="125"/>
  <c r="AP226" i="125"/>
  <c r="AP218" i="125"/>
  <c r="AR239" i="125"/>
  <c r="AS239" i="125" s="1"/>
  <c r="AR231" i="125"/>
  <c r="AS231" i="125" s="1"/>
  <c r="AR222" i="125"/>
  <c r="AS222" i="125" s="1"/>
  <c r="AQ208" i="125"/>
  <c r="AQ155" i="125"/>
  <c r="AR238" i="125"/>
  <c r="AS238" i="125" s="1"/>
  <c r="AR265" i="125"/>
  <c r="AS265" i="125" s="1"/>
  <c r="AR255" i="125"/>
  <c r="AS255" i="125" s="1"/>
  <c r="AP227" i="125"/>
  <c r="AP219" i="125"/>
  <c r="AQ211" i="125"/>
  <c r="AQ203" i="125"/>
  <c r="AQ195" i="125"/>
  <c r="AQ187" i="125"/>
  <c r="AQ179" i="125"/>
  <c r="AR220" i="125"/>
  <c r="AS220" i="125" s="1"/>
  <c r="AR254" i="125"/>
  <c r="AS254" i="125" s="1"/>
  <c r="AQ222" i="125"/>
  <c r="AQ194" i="125"/>
  <c r="C34" i="49"/>
  <c r="F142" i="125" s="1"/>
  <c r="F9" i="125"/>
  <c r="C34" i="52"/>
  <c r="I142" i="125" s="1"/>
  <c r="I9" i="125"/>
  <c r="C29" i="55"/>
  <c r="L24" i="125" s="1"/>
  <c r="L8" i="125"/>
  <c r="C29" i="58"/>
  <c r="O24" i="125" s="1"/>
  <c r="O8" i="125"/>
  <c r="C36" i="61"/>
  <c r="R144" i="125" s="1"/>
  <c r="R9" i="125"/>
  <c r="C36" i="62"/>
  <c r="S144" i="125" s="1"/>
  <c r="S9" i="125"/>
  <c r="C34" i="63"/>
  <c r="T142" i="125" s="1"/>
  <c r="T9" i="125"/>
  <c r="I17" i="70"/>
  <c r="AA29" i="125" s="1"/>
  <c r="AA9" i="125"/>
  <c r="C29" i="71"/>
  <c r="AB24" i="125" s="1"/>
  <c r="AB8" i="125"/>
  <c r="C29" i="72"/>
  <c r="AC24" i="125" s="1"/>
  <c r="AC8" i="125"/>
  <c r="C29" i="73"/>
  <c r="AD24" i="125" s="1"/>
  <c r="AD8" i="125"/>
  <c r="C29" i="79"/>
  <c r="AJ24" i="125" s="1"/>
  <c r="AJ8" i="125"/>
  <c r="C29" i="80"/>
  <c r="AK24" i="125" s="1"/>
  <c r="AK8" i="125"/>
  <c r="C29" i="81"/>
  <c r="AL24" i="125" s="1"/>
  <c r="AL8" i="125"/>
  <c r="C29" i="83"/>
  <c r="AN24" i="125" s="1"/>
  <c r="AN8" i="125"/>
  <c r="AR136" i="125"/>
  <c r="AS136" i="125" s="1"/>
  <c r="AQ209" i="125"/>
  <c r="AR212" i="125"/>
  <c r="AS212" i="125" s="1"/>
  <c r="AR210" i="125"/>
  <c r="AS210" i="125" s="1"/>
  <c r="AQ192" i="125"/>
  <c r="AQ184" i="125"/>
  <c r="AQ176" i="125"/>
  <c r="AR216" i="125"/>
  <c r="AS216" i="125" s="1"/>
  <c r="AR269" i="125"/>
  <c r="AS269" i="125" s="1"/>
  <c r="AQ231" i="125"/>
  <c r="AQ198" i="125"/>
  <c r="AR153" i="125"/>
  <c r="AS153" i="125" s="1"/>
  <c r="AQ151" i="125"/>
  <c r="C29" i="52"/>
  <c r="I24" i="125" s="1"/>
  <c r="I8" i="125"/>
  <c r="C34" i="53"/>
  <c r="J142" i="125" s="1"/>
  <c r="J9" i="125"/>
  <c r="C34" i="54"/>
  <c r="K142" i="125" s="1"/>
  <c r="K9" i="125"/>
  <c r="C29" i="56"/>
  <c r="M24" i="125" s="1"/>
  <c r="M8" i="125"/>
  <c r="C36" i="56"/>
  <c r="M144" i="125" s="1"/>
  <c r="M9" i="125"/>
  <c r="C29" i="61"/>
  <c r="R24" i="125" s="1"/>
  <c r="R8" i="125"/>
  <c r="C29" i="62"/>
  <c r="S24" i="125" s="1"/>
  <c r="S8" i="125"/>
  <c r="C29" i="64"/>
  <c r="U24" i="125" s="1"/>
  <c r="U8" i="125"/>
  <c r="C34" i="68"/>
  <c r="Y142" i="125" s="1"/>
  <c r="Y9" i="125"/>
  <c r="C29" i="69"/>
  <c r="Z24" i="125" s="1"/>
  <c r="Z8" i="125"/>
  <c r="C34" i="69"/>
  <c r="Z142" i="125" s="1"/>
  <c r="Z9" i="125"/>
  <c r="C34" i="71"/>
  <c r="AB142" i="125" s="1"/>
  <c r="AB9" i="125"/>
  <c r="C34" i="72"/>
  <c r="AC142" i="125" s="1"/>
  <c r="AC9" i="125"/>
  <c r="C34" i="77"/>
  <c r="AH142" i="125" s="1"/>
  <c r="AH9" i="125"/>
  <c r="C29" i="78"/>
  <c r="AI24" i="125" s="1"/>
  <c r="AI8" i="125"/>
  <c r="C29" i="82"/>
  <c r="AM24" i="125" s="1"/>
  <c r="AM8" i="125"/>
  <c r="I24" i="82"/>
  <c r="AM36" i="125" s="1"/>
  <c r="AM9" i="125"/>
  <c r="C36" i="84"/>
  <c r="AO144" i="125" s="1"/>
  <c r="AO9" i="125"/>
  <c r="AQ154" i="125"/>
  <c r="AR224" i="125"/>
  <c r="AS224" i="125" s="1"/>
  <c r="AR275" i="125"/>
  <c r="AS275" i="125" s="1"/>
  <c r="AQ206" i="125"/>
  <c r="AR240" i="125"/>
  <c r="AS240" i="125" s="1"/>
  <c r="AR215" i="125"/>
  <c r="AS215" i="125" s="1"/>
  <c r="AR281" i="125"/>
  <c r="AS281" i="125" s="1"/>
  <c r="AR268" i="125"/>
  <c r="AS268" i="125" s="1"/>
  <c r="AR257" i="125"/>
  <c r="AS257" i="125" s="1"/>
  <c r="AR249" i="125"/>
  <c r="AS249" i="125" s="1"/>
  <c r="AP234" i="125"/>
  <c r="AP225" i="125"/>
  <c r="AP217" i="125"/>
  <c r="AQ185" i="125"/>
  <c r="AQ202" i="125"/>
  <c r="AP231" i="125"/>
  <c r="AP222" i="125"/>
  <c r="AR235" i="125"/>
  <c r="AS235" i="125" s="1"/>
  <c r="AR226" i="125"/>
  <c r="AS226" i="125" s="1"/>
  <c r="AR218" i="125"/>
  <c r="AS218" i="125" s="1"/>
  <c r="AR270" i="125"/>
  <c r="AS270" i="125" s="1"/>
  <c r="AR259" i="125"/>
  <c r="AS259" i="125" s="1"/>
  <c r="AR251" i="125"/>
  <c r="AS251" i="125" s="1"/>
  <c r="AP232" i="125"/>
  <c r="AP223" i="125"/>
  <c r="AQ215" i="125"/>
  <c r="AQ207" i="125"/>
  <c r="AQ199" i="125"/>
  <c r="AQ191" i="125"/>
  <c r="AQ183" i="125"/>
  <c r="AR237" i="125"/>
  <c r="AS237" i="125" s="1"/>
  <c r="AQ210" i="125"/>
  <c r="AQ178" i="125"/>
  <c r="I36" i="45"/>
  <c r="B48" i="125" s="1"/>
  <c r="B9" i="125"/>
  <c r="AQ138" i="125"/>
  <c r="AR138" i="125"/>
  <c r="AS138" i="125" s="1"/>
  <c r="AR150" i="125"/>
  <c r="AS150" i="125" s="1"/>
  <c r="AR149" i="125"/>
  <c r="AS149" i="125" s="1"/>
  <c r="C29" i="50"/>
  <c r="G24" i="125" s="1"/>
  <c r="G8" i="125"/>
  <c r="C29" i="57"/>
  <c r="N24" i="125" s="1"/>
  <c r="N8" i="125"/>
  <c r="C29" i="59"/>
  <c r="P24" i="125" s="1"/>
  <c r="P8" i="125"/>
  <c r="C36" i="59"/>
  <c r="P144" i="125" s="1"/>
  <c r="P9" i="125"/>
  <c r="C29" i="60"/>
  <c r="Q24" i="125" s="1"/>
  <c r="Q8" i="125"/>
  <c r="C36" i="60"/>
  <c r="Q144" i="125" s="1"/>
  <c r="Q9" i="125"/>
  <c r="C29" i="63"/>
  <c r="T24" i="125" s="1"/>
  <c r="T8" i="125"/>
  <c r="C36" i="64"/>
  <c r="U144" i="125" s="1"/>
  <c r="U9" i="125"/>
  <c r="C29" i="65"/>
  <c r="V24" i="125" s="1"/>
  <c r="V8" i="125"/>
  <c r="C36" i="66"/>
  <c r="W144" i="125" s="1"/>
  <c r="W9" i="125"/>
  <c r="C29" i="67"/>
  <c r="X24" i="125" s="1"/>
  <c r="X8" i="125"/>
  <c r="C36" i="67"/>
  <c r="X144" i="125" s="1"/>
  <c r="X9" i="125"/>
  <c r="C29" i="70"/>
  <c r="AA24" i="125" s="1"/>
  <c r="AA8" i="125"/>
  <c r="C34" i="73"/>
  <c r="AD142" i="125" s="1"/>
  <c r="AD9" i="125"/>
  <c r="C29" i="74"/>
  <c r="AE24" i="125" s="1"/>
  <c r="AE8" i="125"/>
  <c r="C34" i="74"/>
  <c r="AE142" i="125" s="1"/>
  <c r="AE9" i="125"/>
  <c r="C29" i="75"/>
  <c r="AF24" i="125" s="1"/>
  <c r="AF8" i="125"/>
  <c r="C34" i="75"/>
  <c r="AF142" i="125" s="1"/>
  <c r="AF9" i="125"/>
  <c r="C29" i="76"/>
  <c r="AG24" i="125" s="1"/>
  <c r="AG8" i="125"/>
  <c r="C34" i="80"/>
  <c r="AK142" i="125" s="1"/>
  <c r="AK9" i="125"/>
  <c r="I18" i="83"/>
  <c r="AN30" i="125" s="1"/>
  <c r="AN9" i="125"/>
  <c r="C29" i="84"/>
  <c r="AO24" i="125" s="1"/>
  <c r="AO8" i="125"/>
  <c r="AQ137" i="125"/>
  <c r="AR151" i="125"/>
  <c r="AS151" i="125" s="1"/>
  <c r="AQ193" i="125"/>
  <c r="AR228" i="125"/>
  <c r="AS228" i="125" s="1"/>
  <c r="AR283" i="125"/>
  <c r="AS283" i="125" s="1"/>
  <c r="AQ228" i="125"/>
  <c r="AQ212" i="125"/>
  <c r="AQ196" i="125"/>
  <c r="AQ188" i="125"/>
  <c r="AQ180" i="125"/>
  <c r="AR233" i="125"/>
  <c r="AS233" i="125" s="1"/>
  <c r="AP158" i="125"/>
  <c r="AP172" i="125" s="1"/>
  <c r="AR250" i="125"/>
  <c r="AS250" i="125" s="1"/>
  <c r="AQ214" i="125"/>
  <c r="AQ182" i="125"/>
  <c r="AR209" i="125"/>
  <c r="AS209" i="125" s="1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T190" i="125"/>
  <c r="AU190" i="125"/>
  <c r="AT186" i="125"/>
  <c r="AU186" i="125"/>
  <c r="AT182" i="125"/>
  <c r="AU182" i="125"/>
  <c r="AT178" i="125"/>
  <c r="AU178" i="125"/>
  <c r="AT239" i="125"/>
  <c r="AU239" i="125"/>
  <c r="AT235" i="125"/>
  <c r="AU23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0" i="125"/>
  <c r="AU240" i="125"/>
  <c r="AT236" i="125"/>
  <c r="AU236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177" i="125"/>
  <c r="AT177" i="125"/>
  <c r="AT241" i="125"/>
  <c r="AU241" i="125"/>
  <c r="AT233" i="125"/>
  <c r="AU233" i="125"/>
  <c r="AT224" i="125"/>
  <c r="AU224" i="125"/>
  <c r="AT216" i="125"/>
  <c r="AU216" i="125"/>
  <c r="AT246" i="125"/>
  <c r="AU246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5" i="125"/>
  <c r="AU245" i="125"/>
  <c r="AU244" i="125" s="1"/>
  <c r="AU161" i="125" s="1"/>
  <c r="AT243" i="125"/>
  <c r="AT242" i="125" s="1"/>
  <c r="AT160" i="125" s="1"/>
  <c r="AU243" i="125"/>
  <c r="AU242" i="125" s="1"/>
  <c r="AU160" i="125" s="1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37" i="125"/>
  <c r="AU237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38" i="125"/>
  <c r="AU238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28" i="125"/>
  <c r="AU228" i="125"/>
  <c r="AT220" i="125"/>
  <c r="AU220" i="125"/>
  <c r="E19" i="84"/>
  <c r="I109" i="84"/>
  <c r="AO121" i="125" s="1"/>
  <c r="C22" i="84"/>
  <c r="AO17" i="125" s="1"/>
  <c r="I55" i="84"/>
  <c r="AO67" i="125" s="1"/>
  <c r="I42" i="84"/>
  <c r="AO54" i="125" s="1"/>
  <c r="D23" i="84"/>
  <c r="I90" i="84"/>
  <c r="AO102" i="125" s="1"/>
  <c r="C26" i="84"/>
  <c r="AO21" i="125" s="1"/>
  <c r="I95" i="84"/>
  <c r="AO107" i="125" s="1"/>
  <c r="I66" i="84"/>
  <c r="AO78" i="125" s="1"/>
  <c r="I114" i="84"/>
  <c r="AO126" i="125" s="1"/>
  <c r="I72" i="84"/>
  <c r="AO84" i="125" s="1"/>
  <c r="C25" i="84"/>
  <c r="AO20" i="125" s="1"/>
  <c r="I91" i="84"/>
  <c r="AO103" i="125" s="1"/>
  <c r="I32" i="84"/>
  <c r="AO44" i="125" s="1"/>
  <c r="I94" i="84"/>
  <c r="AO106" i="125" s="1"/>
  <c r="I116" i="84"/>
  <c r="AO128" i="125" s="1"/>
  <c r="I76" i="84"/>
  <c r="AO88" i="125" s="1"/>
  <c r="I63" i="84"/>
  <c r="AO75" i="125" s="1"/>
  <c r="I33" i="84"/>
  <c r="AO45" i="125" s="1"/>
  <c r="D16" i="84"/>
  <c r="E16" i="84"/>
  <c r="E20" i="84"/>
  <c r="I102" i="84"/>
  <c r="AO114" i="125" s="1"/>
  <c r="I84" i="84"/>
  <c r="AO96" i="125" s="1"/>
  <c r="C18" i="84"/>
  <c r="AO13" i="125" s="1"/>
  <c r="I104" i="84"/>
  <c r="AO116" i="125" s="1"/>
  <c r="I86" i="84"/>
  <c r="AO98" i="125" s="1"/>
  <c r="I47" i="84"/>
  <c r="AO59" i="125" s="1"/>
  <c r="I28" i="84"/>
  <c r="AO40" i="125" s="1"/>
  <c r="C38" i="84"/>
  <c r="AO146" i="125" s="1"/>
  <c r="C21" i="84"/>
  <c r="AO16" i="125" s="1"/>
  <c r="I71" i="84"/>
  <c r="AO83" i="125" s="1"/>
  <c r="I48" i="84"/>
  <c r="AO60" i="125" s="1"/>
  <c r="I29" i="84"/>
  <c r="AO41" i="125" s="1"/>
  <c r="I17" i="84"/>
  <c r="AO29" i="125" s="1"/>
  <c r="C20" i="84"/>
  <c r="AO15" i="125" s="1"/>
  <c r="I106" i="84"/>
  <c r="AO118" i="125" s="1"/>
  <c r="I73" i="84"/>
  <c r="AO85" i="125" s="1"/>
  <c r="I56" i="84"/>
  <c r="AO68" i="125" s="1"/>
  <c r="I43" i="84"/>
  <c r="AO55" i="125" s="1"/>
  <c r="I22" i="84"/>
  <c r="AO3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1" i="84"/>
  <c r="AO43" i="125" s="1"/>
  <c r="I23" i="84"/>
  <c r="AO35" i="125" s="1"/>
  <c r="D20" i="84"/>
  <c r="C16" i="84"/>
  <c r="AO11" i="125" s="1"/>
  <c r="I122" i="84"/>
  <c r="AO134" i="125" s="1"/>
  <c r="I98" i="84"/>
  <c r="AO110" i="125" s="1"/>
  <c r="I79" i="84"/>
  <c r="AO91" i="125" s="1"/>
  <c r="C33" i="84"/>
  <c r="AO141" i="125" s="1"/>
  <c r="I99" i="84"/>
  <c r="AO111" i="125" s="1"/>
  <c r="I80" i="84"/>
  <c r="AO92" i="125" s="1"/>
  <c r="I67" i="84"/>
  <c r="AO79" i="125" s="1"/>
  <c r="I59" i="84"/>
  <c r="AO71" i="125" s="1"/>
  <c r="I53" i="84"/>
  <c r="AO65" i="125" s="1"/>
  <c r="I39" i="84"/>
  <c r="AO51" i="125" s="1"/>
  <c r="I24" i="84"/>
  <c r="AO36" i="125" s="1"/>
  <c r="C35" i="84"/>
  <c r="AO143" i="125" s="1"/>
  <c r="C17" i="84"/>
  <c r="AO12" i="125" s="1"/>
  <c r="I75" i="84"/>
  <c r="AO87" i="125" s="1"/>
  <c r="D17" i="84"/>
  <c r="I58" i="84"/>
  <c r="AO70" i="125" s="1"/>
  <c r="I40" i="84"/>
  <c r="AO52" i="125" s="1"/>
  <c r="I25" i="84"/>
  <c r="AO37" i="125" s="1"/>
  <c r="C37" i="84"/>
  <c r="AO145" i="125" s="1"/>
  <c r="I100" i="84"/>
  <c r="AO112" i="125" s="1"/>
  <c r="I87" i="84"/>
  <c r="AO99" i="125" s="1"/>
  <c r="I68" i="84"/>
  <c r="AO80" i="125" s="1"/>
  <c r="I54" i="84"/>
  <c r="AO66" i="125" s="1"/>
  <c r="I49" i="84"/>
  <c r="AO61" i="125" s="1"/>
  <c r="I34" i="84"/>
  <c r="AO46" i="125" s="1"/>
  <c r="I18" i="84"/>
  <c r="AO30" i="125" s="1"/>
  <c r="C23" i="84"/>
  <c r="AO18" i="125" s="1"/>
  <c r="I107" i="84"/>
  <c r="AO119" i="125" s="1"/>
  <c r="I89" i="84"/>
  <c r="AO101" i="125" s="1"/>
  <c r="I69" i="84"/>
  <c r="AO81" i="125" s="1"/>
  <c r="I52" i="84"/>
  <c r="AO64" i="125" s="1"/>
  <c r="I50" i="84"/>
  <c r="AO62" i="125" s="1"/>
  <c r="I45" i="84"/>
  <c r="AO57" i="125" s="1"/>
  <c r="I36" i="84"/>
  <c r="AO48" i="125" s="1"/>
  <c r="I20" i="84"/>
  <c r="AO32" i="125" s="1"/>
  <c r="E17" i="84"/>
  <c r="I62" i="84"/>
  <c r="AO74" i="125" s="1"/>
  <c r="I37" i="84"/>
  <c r="AO49" i="125" s="1"/>
  <c r="I21" i="84"/>
  <c r="AO33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6" i="84"/>
  <c r="AO58" i="125" s="1"/>
  <c r="I41" i="84"/>
  <c r="AO53" i="125" s="1"/>
  <c r="I30" i="84"/>
  <c r="AO42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35" i="84"/>
  <c r="AO47" i="125" s="1"/>
  <c r="I27" i="84"/>
  <c r="AO39" i="125" s="1"/>
  <c r="I19" i="84"/>
  <c r="AO3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51" i="84"/>
  <c r="AO63" i="125" s="1"/>
  <c r="I38" i="84"/>
  <c r="AO50" i="125" s="1"/>
  <c r="I26" i="84"/>
  <c r="AO38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4" i="84"/>
  <c r="AO56" i="125" s="1"/>
  <c r="I19" i="83"/>
  <c r="AN31" i="125" s="1"/>
  <c r="D22" i="83"/>
  <c r="I62" i="83"/>
  <c r="AN74" i="125" s="1"/>
  <c r="C22" i="83"/>
  <c r="AN17" i="125" s="1"/>
  <c r="I122" i="83"/>
  <c r="AN134" i="125" s="1"/>
  <c r="I79" i="83"/>
  <c r="AN91" i="125" s="1"/>
  <c r="I43" i="83"/>
  <c r="AN55" i="125" s="1"/>
  <c r="I35" i="83"/>
  <c r="AN47" i="125" s="1"/>
  <c r="I54" i="83"/>
  <c r="AN66" i="125" s="1"/>
  <c r="I91" i="83"/>
  <c r="AN103" i="125" s="1"/>
  <c r="I72" i="83"/>
  <c r="AN84" i="125" s="1"/>
  <c r="I98" i="83"/>
  <c r="AN110" i="125" s="1"/>
  <c r="I110" i="83"/>
  <c r="AN122" i="125" s="1"/>
  <c r="C25" i="83"/>
  <c r="AN20" i="125" s="1"/>
  <c r="I24" i="83"/>
  <c r="AN36" i="125" s="1"/>
  <c r="I60" i="83"/>
  <c r="AN72" i="125" s="1"/>
  <c r="C24" i="83"/>
  <c r="AN19" i="125" s="1"/>
  <c r="I55" i="83"/>
  <c r="AN67" i="125" s="1"/>
  <c r="I39" i="83"/>
  <c r="AN51" i="125" s="1"/>
  <c r="I96" i="83"/>
  <c r="AN108" i="125" s="1"/>
  <c r="I109" i="83"/>
  <c r="AN121" i="125" s="1"/>
  <c r="I90" i="83"/>
  <c r="AN102" i="125" s="1"/>
  <c r="I71" i="83"/>
  <c r="AN83" i="125" s="1"/>
  <c r="C33" i="83"/>
  <c r="AN141" i="125" s="1"/>
  <c r="I99" i="83"/>
  <c r="AN111" i="125" s="1"/>
  <c r="I80" i="83"/>
  <c r="AN92" i="125" s="1"/>
  <c r="I63" i="83"/>
  <c r="AN75" i="125" s="1"/>
  <c r="I47" i="83"/>
  <c r="AN59" i="125" s="1"/>
  <c r="I27" i="83"/>
  <c r="AN39" i="125" s="1"/>
  <c r="C38" i="83"/>
  <c r="AN146" i="125" s="1"/>
  <c r="C17" i="83"/>
  <c r="AN12" i="125" s="1"/>
  <c r="I46" i="83"/>
  <c r="AN58" i="125" s="1"/>
  <c r="I32" i="83"/>
  <c r="AN44" i="125" s="1"/>
  <c r="C37" i="83"/>
  <c r="AN145" i="125" s="1"/>
  <c r="I118" i="83"/>
  <c r="AN130" i="125" s="1"/>
  <c r="I81" i="83"/>
  <c r="AN93" i="125" s="1"/>
  <c r="I102" i="83"/>
  <c r="AN114" i="125" s="1"/>
  <c r="I84" i="83"/>
  <c r="AN96" i="125" s="1"/>
  <c r="I66" i="83"/>
  <c r="AN78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31" i="83"/>
  <c r="AN43" i="125" s="1"/>
  <c r="D16" i="83"/>
  <c r="C35" i="83"/>
  <c r="AN143" i="125" s="1"/>
  <c r="I50" i="83"/>
  <c r="AN62" i="125" s="1"/>
  <c r="I28" i="83"/>
  <c r="AN40" i="125" s="1"/>
  <c r="C28" i="83"/>
  <c r="AN23" i="125" s="1"/>
  <c r="I111" i="83"/>
  <c r="AN123" i="125" s="1"/>
  <c r="I77" i="83"/>
  <c r="AN89" i="125" s="1"/>
  <c r="I33" i="83"/>
  <c r="AN45" i="125" s="1"/>
  <c r="C16" i="83"/>
  <c r="AN11" i="125" s="1"/>
  <c r="E20" i="83"/>
  <c r="E17" i="83"/>
  <c r="I114" i="83"/>
  <c r="AN126" i="125" s="1"/>
  <c r="I94" i="83"/>
  <c r="AN106" i="125" s="1"/>
  <c r="I75" i="83"/>
  <c r="AN87" i="125" s="1"/>
  <c r="I58" i="83"/>
  <c r="AN70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1" i="83"/>
  <c r="AN63" i="125" s="1"/>
  <c r="I23" i="83"/>
  <c r="AN35" i="125" s="1"/>
  <c r="C21" i="83"/>
  <c r="AN16" i="125" s="1"/>
  <c r="I42" i="83"/>
  <c r="AN54" i="125" s="1"/>
  <c r="I36" i="83"/>
  <c r="AN48" i="125" s="1"/>
  <c r="I20" i="83"/>
  <c r="AN32" i="125" s="1"/>
  <c r="I92" i="83"/>
  <c r="AN104" i="125" s="1"/>
  <c r="I44" i="83"/>
  <c r="AN56" i="125" s="1"/>
  <c r="I64" i="83"/>
  <c r="AN76" i="125" s="1"/>
  <c r="I48" i="83"/>
  <c r="AN60" i="125" s="1"/>
  <c r="I37" i="83"/>
  <c r="AN49" i="125" s="1"/>
  <c r="I21" i="83"/>
  <c r="AN33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D20" i="83"/>
  <c r="E16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4" i="83"/>
  <c r="AN46" i="125" s="1"/>
  <c r="I26" i="83"/>
  <c r="AN38" i="125" s="1"/>
  <c r="D23" i="83"/>
  <c r="D17" i="83"/>
  <c r="C20" i="83"/>
  <c r="AN15" i="125" s="1"/>
  <c r="I106" i="83"/>
  <c r="AN118" i="125" s="1"/>
  <c r="I73" i="83"/>
  <c r="AN85" i="125" s="1"/>
  <c r="I56" i="83"/>
  <c r="AN68" i="125" s="1"/>
  <c r="I40" i="83"/>
  <c r="AN52" i="125" s="1"/>
  <c r="I29" i="83"/>
  <c r="AN41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I22" i="83"/>
  <c r="AN34" i="125" s="1"/>
  <c r="I100" i="83"/>
  <c r="AN112" i="125" s="1"/>
  <c r="I87" i="83"/>
  <c r="AN99" i="125" s="1"/>
  <c r="I68" i="83"/>
  <c r="AN80" i="125" s="1"/>
  <c r="I52" i="83"/>
  <c r="AN64" i="125" s="1"/>
  <c r="I25" i="83"/>
  <c r="AN37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0" i="83"/>
  <c r="AN42" i="125" s="1"/>
  <c r="I62" i="73"/>
  <c r="AD74" i="125" s="1"/>
  <c r="C25" i="68"/>
  <c r="Y20" i="125" s="1"/>
  <c r="I59" i="70"/>
  <c r="AA71" i="125" s="1"/>
  <c r="C26" i="73"/>
  <c r="AD21" i="125" s="1"/>
  <c r="D22" i="82"/>
  <c r="D23" i="82"/>
  <c r="I86" i="82"/>
  <c r="AM98" i="125" s="1"/>
  <c r="I102" i="82"/>
  <c r="AM114" i="125" s="1"/>
  <c r="C18" i="82"/>
  <c r="AM13" i="125" s="1"/>
  <c r="I39" i="82"/>
  <c r="AM51" i="125" s="1"/>
  <c r="I50" i="82"/>
  <c r="AM62" i="125" s="1"/>
  <c r="C36" i="82"/>
  <c r="AM144" i="125" s="1"/>
  <c r="I67" i="82"/>
  <c r="AM79" i="125" s="1"/>
  <c r="I84" i="82"/>
  <c r="AM96" i="125" s="1"/>
  <c r="I51" i="82"/>
  <c r="AM63" i="125" s="1"/>
  <c r="E16" i="82"/>
  <c r="E20" i="82"/>
  <c r="E17" i="82"/>
  <c r="I66" i="82"/>
  <c r="AM78" i="125" s="1"/>
  <c r="I104" i="82"/>
  <c r="AM116" i="125" s="1"/>
  <c r="I33" i="82"/>
  <c r="AM45" i="125" s="1"/>
  <c r="I114" i="82"/>
  <c r="AM126" i="125" s="1"/>
  <c r="I94" i="82"/>
  <c r="AM106" i="125" s="1"/>
  <c r="I75" i="82"/>
  <c r="AM87" i="125" s="1"/>
  <c r="I58" i="82"/>
  <c r="AM70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I25" i="82"/>
  <c r="AM37" i="125" s="1"/>
  <c r="C38" i="82"/>
  <c r="AM146" i="125" s="1"/>
  <c r="C21" i="82"/>
  <c r="AM16" i="125" s="1"/>
  <c r="I38" i="82"/>
  <c r="AM50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D20" i="82"/>
  <c r="C16" i="82"/>
  <c r="AM11" i="125" s="1"/>
  <c r="I109" i="82"/>
  <c r="AM121" i="125" s="1"/>
  <c r="I90" i="82"/>
  <c r="AM102" i="125" s="1"/>
  <c r="I71" i="82"/>
  <c r="AM83" i="125" s="1"/>
  <c r="I54" i="82"/>
  <c r="AM66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29" i="82"/>
  <c r="AM41" i="125" s="1"/>
  <c r="C35" i="82"/>
  <c r="AM143" i="125" s="1"/>
  <c r="C17" i="82"/>
  <c r="AM12" i="125" s="1"/>
  <c r="I42" i="82"/>
  <c r="AM54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D17" i="82"/>
  <c r="I46" i="82"/>
  <c r="AM58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I122" i="82"/>
  <c r="AM134" i="125" s="1"/>
  <c r="I98" i="82"/>
  <c r="AM110" i="125" s="1"/>
  <c r="I79" i="82"/>
  <c r="AM91" i="125" s="1"/>
  <c r="I62" i="82"/>
  <c r="AM74" i="125" s="1"/>
  <c r="C33" i="82"/>
  <c r="AM141" i="125" s="1"/>
  <c r="I99" i="82"/>
  <c r="AM111" i="125" s="1"/>
  <c r="I80" i="82"/>
  <c r="AM92" i="125" s="1"/>
  <c r="I63" i="82"/>
  <c r="AM75" i="125" s="1"/>
  <c r="I47" i="82"/>
  <c r="AM59" i="125" s="1"/>
  <c r="I37" i="82"/>
  <c r="AM49" i="125" s="1"/>
  <c r="I21" i="82"/>
  <c r="AM33" i="125" s="1"/>
  <c r="I17" i="82"/>
  <c r="AM29" i="125" s="1"/>
  <c r="C25" i="82"/>
  <c r="AM20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75" i="81"/>
  <c r="AL87" i="125" s="1"/>
  <c r="D22" i="81"/>
  <c r="C16" i="81"/>
  <c r="AL11" i="125" s="1"/>
  <c r="C36" i="81"/>
  <c r="AL144" i="125" s="1"/>
  <c r="I100" i="81"/>
  <c r="AL112" i="125" s="1"/>
  <c r="I94" i="81"/>
  <c r="AL106" i="125" s="1"/>
  <c r="I87" i="81"/>
  <c r="AL99" i="125" s="1"/>
  <c r="C18" i="81"/>
  <c r="AL13" i="125" s="1"/>
  <c r="I68" i="81"/>
  <c r="AL80" i="125" s="1"/>
  <c r="I33" i="81"/>
  <c r="AL45" i="125" s="1"/>
  <c r="I114" i="81"/>
  <c r="AL126" i="125" s="1"/>
  <c r="D20" i="81"/>
  <c r="E16" i="81"/>
  <c r="E23" i="81"/>
  <c r="E20" i="81"/>
  <c r="D16" i="81"/>
  <c r="D23" i="81"/>
  <c r="I122" i="81"/>
  <c r="AL134" i="125" s="1"/>
  <c r="I98" i="81"/>
  <c r="AL110" i="125" s="1"/>
  <c r="I79" i="81"/>
  <c r="AL91" i="125" s="1"/>
  <c r="C22" i="81"/>
  <c r="AL17" i="125" s="1"/>
  <c r="I106" i="81"/>
  <c r="AL118" i="125" s="1"/>
  <c r="I73" i="81"/>
  <c r="AL85" i="125" s="1"/>
  <c r="I56" i="81"/>
  <c r="AL68" i="125" s="1"/>
  <c r="I48" i="81"/>
  <c r="AL60" i="125" s="1"/>
  <c r="I40" i="81"/>
  <c r="AL52" i="125" s="1"/>
  <c r="I29" i="81"/>
  <c r="AL41" i="125" s="1"/>
  <c r="C35" i="81"/>
  <c r="AL143" i="125" s="1"/>
  <c r="C17" i="81"/>
  <c r="AL12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I34" i="81"/>
  <c r="AL46" i="125" s="1"/>
  <c r="I18" i="81"/>
  <c r="AL30" i="125" s="1"/>
  <c r="C20" i="81"/>
  <c r="AL15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C39" i="81"/>
  <c r="AL147" i="125" s="1"/>
  <c r="I116" i="81"/>
  <c r="AL128" i="125" s="1"/>
  <c r="D17" i="81"/>
  <c r="I58" i="81"/>
  <c r="AL70" i="125" s="1"/>
  <c r="I47" i="81"/>
  <c r="AL59" i="125" s="1"/>
  <c r="I28" i="81"/>
  <c r="AL40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0" i="81"/>
  <c r="AL42" i="125" s="1"/>
  <c r="C37" i="81"/>
  <c r="AL145" i="125" s="1"/>
  <c r="I99" i="81"/>
  <c r="AL111" i="125" s="1"/>
  <c r="I80" i="81"/>
  <c r="AL92" i="125" s="1"/>
  <c r="I63" i="81"/>
  <c r="AL75" i="125" s="1"/>
  <c r="C27" i="81"/>
  <c r="AL22" i="125" s="1"/>
  <c r="E17" i="81"/>
  <c r="I62" i="81"/>
  <c r="AL74" i="125" s="1"/>
  <c r="I53" i="81"/>
  <c r="AL65" i="125" s="1"/>
  <c r="I39" i="81"/>
  <c r="AL51" i="125" s="1"/>
  <c r="I24" i="81"/>
  <c r="AL36" i="125" s="1"/>
  <c r="I109" i="81"/>
  <c r="AL121" i="125" s="1"/>
  <c r="I90" i="81"/>
  <c r="AL102" i="125" s="1"/>
  <c r="C33" i="81"/>
  <c r="AL141" i="125" s="1"/>
  <c r="I96" i="81"/>
  <c r="AL108" i="125" s="1"/>
  <c r="I81" i="81"/>
  <c r="AL93" i="125" s="1"/>
  <c r="I64" i="81"/>
  <c r="AL76" i="125" s="1"/>
  <c r="I37" i="81"/>
  <c r="AL49" i="125" s="1"/>
  <c r="I21" i="81"/>
  <c r="AL33" i="125" s="1"/>
  <c r="I17" i="81"/>
  <c r="AL29" i="125" s="1"/>
  <c r="C25" i="81"/>
  <c r="AL20" i="125" s="1"/>
  <c r="I118" i="81"/>
  <c r="AL130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I26" i="81"/>
  <c r="AL38" i="125" s="1"/>
  <c r="C28" i="81"/>
  <c r="AL23" i="125" s="1"/>
  <c r="I120" i="81"/>
  <c r="AL132" i="125" s="1"/>
  <c r="I95" i="81"/>
  <c r="AL107" i="125" s="1"/>
  <c r="I76" i="81"/>
  <c r="AL88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I102" i="81"/>
  <c r="AL114" i="125" s="1"/>
  <c r="I84" i="81"/>
  <c r="AL96" i="125" s="1"/>
  <c r="C26" i="81"/>
  <c r="AL21" i="125" s="1"/>
  <c r="I111" i="81"/>
  <c r="AL123" i="125" s="1"/>
  <c r="I92" i="81"/>
  <c r="AL104" i="125" s="1"/>
  <c r="I77" i="81"/>
  <c r="AL89" i="125" s="1"/>
  <c r="I60" i="81"/>
  <c r="AL72" i="125" s="1"/>
  <c r="I25" i="81"/>
  <c r="AL37" i="125" s="1"/>
  <c r="C38" i="81"/>
  <c r="AL146" i="125" s="1"/>
  <c r="C21" i="81"/>
  <c r="AL16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C24" i="81"/>
  <c r="AL19" i="125" s="1"/>
  <c r="I110" i="81"/>
  <c r="AL122" i="125" s="1"/>
  <c r="I91" i="81"/>
  <c r="AL103" i="125" s="1"/>
  <c r="I72" i="81"/>
  <c r="AL84" i="125" s="1"/>
  <c r="I59" i="81"/>
  <c r="AL71" i="125" s="1"/>
  <c r="C19" i="81"/>
  <c r="AL14" i="125" s="1"/>
  <c r="I71" i="81"/>
  <c r="AL83" i="125" s="1"/>
  <c r="I55" i="81"/>
  <c r="AL67" i="125" s="1"/>
  <c r="I42" i="81"/>
  <c r="AL54" i="125" s="1"/>
  <c r="I32" i="81"/>
  <c r="AL44" i="125" s="1"/>
  <c r="E19" i="80"/>
  <c r="D22" i="78"/>
  <c r="I29" i="78"/>
  <c r="AI41" i="125" s="1"/>
  <c r="I114" i="80"/>
  <c r="AK126" i="125" s="1"/>
  <c r="C18" i="80"/>
  <c r="AK13" i="125" s="1"/>
  <c r="I122" i="80"/>
  <c r="AK134" i="125" s="1"/>
  <c r="I87" i="80"/>
  <c r="AK99" i="125" s="1"/>
  <c r="I41" i="80"/>
  <c r="AK53" i="125" s="1"/>
  <c r="I94" i="80"/>
  <c r="AK106" i="125" s="1"/>
  <c r="I54" i="80"/>
  <c r="AK66" i="125" s="1"/>
  <c r="I46" i="80"/>
  <c r="AK58" i="125" s="1"/>
  <c r="I84" i="80"/>
  <c r="AK96" i="125" s="1"/>
  <c r="C36" i="80"/>
  <c r="AK144" i="125" s="1"/>
  <c r="I68" i="80"/>
  <c r="AK80" i="125" s="1"/>
  <c r="I102" i="80"/>
  <c r="AK114" i="125" s="1"/>
  <c r="C33" i="80"/>
  <c r="AK141" i="125" s="1"/>
  <c r="I79" i="80"/>
  <c r="AK91" i="125" s="1"/>
  <c r="I43" i="80"/>
  <c r="AK55" i="125" s="1"/>
  <c r="I30" i="80"/>
  <c r="AK42" i="125" s="1"/>
  <c r="C16" i="80"/>
  <c r="AK11" i="125" s="1"/>
  <c r="I98" i="80"/>
  <c r="AK110" i="125" s="1"/>
  <c r="C26" i="80"/>
  <c r="AK21" i="125" s="1"/>
  <c r="I71" i="80"/>
  <c r="AK83" i="125" s="1"/>
  <c r="C23" i="80"/>
  <c r="AK18" i="125" s="1"/>
  <c r="I27" i="80"/>
  <c r="AK39" i="125" s="1"/>
  <c r="I112" i="80"/>
  <c r="AK124" i="125" s="1"/>
  <c r="I62" i="80"/>
  <c r="AK74" i="125" s="1"/>
  <c r="C38" i="80"/>
  <c r="AK146" i="125" s="1"/>
  <c r="I52" i="80"/>
  <c r="AK64" i="125" s="1"/>
  <c r="I20" i="80"/>
  <c r="AK32" i="125" s="1"/>
  <c r="I45" i="80"/>
  <c r="AK57" i="125" s="1"/>
  <c r="I67" i="80"/>
  <c r="AK79" i="125" s="1"/>
  <c r="I25" i="80"/>
  <c r="AK37" i="125" s="1"/>
  <c r="C24" i="80"/>
  <c r="AK19" i="125" s="1"/>
  <c r="I74" i="80"/>
  <c r="AK86" i="125" s="1"/>
  <c r="I36" i="80"/>
  <c r="AK48" i="125" s="1"/>
  <c r="I86" i="80"/>
  <c r="AK98" i="125" s="1"/>
  <c r="E20" i="80"/>
  <c r="D16" i="80"/>
  <c r="I22" i="80"/>
  <c r="AK34" i="125" s="1"/>
  <c r="I100" i="80"/>
  <c r="AK112" i="125" s="1"/>
  <c r="E16" i="80"/>
  <c r="I19" i="80"/>
  <c r="AK31" i="125" s="1"/>
  <c r="I93" i="80"/>
  <c r="AK105" i="125" s="1"/>
  <c r="I50" i="80"/>
  <c r="AK62" i="125" s="1"/>
  <c r="I104" i="80"/>
  <c r="AK116" i="125" s="1"/>
  <c r="I33" i="80"/>
  <c r="AK45" i="125" s="1"/>
  <c r="E17" i="80"/>
  <c r="C21" i="80"/>
  <c r="AK16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37" i="80"/>
  <c r="AK145" i="125" s="1"/>
  <c r="I101" i="80"/>
  <c r="AK113" i="125" s="1"/>
  <c r="I82" i="80"/>
  <c r="AK94" i="125" s="1"/>
  <c r="I65" i="80"/>
  <c r="AK77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D23" i="80"/>
  <c r="I66" i="80"/>
  <c r="AK78" i="125" s="1"/>
  <c r="I51" i="80"/>
  <c r="AK63" i="125" s="1"/>
  <c r="I38" i="80"/>
  <c r="AK50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4" i="80"/>
  <c r="AK56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3" i="80"/>
  <c r="AK65" i="125" s="1"/>
  <c r="I39" i="80"/>
  <c r="AK51" i="125" s="1"/>
  <c r="I24" i="80"/>
  <c r="AK36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48" i="80"/>
  <c r="AK60" i="125" s="1"/>
  <c r="D20" i="80"/>
  <c r="I109" i="80"/>
  <c r="AK121" i="125" s="1"/>
  <c r="I90" i="80"/>
  <c r="AK102" i="125" s="1"/>
  <c r="C22" i="80"/>
  <c r="AK17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C20" i="80"/>
  <c r="AK15" i="125" s="1"/>
  <c r="I107" i="80"/>
  <c r="AK119" i="125" s="1"/>
  <c r="I89" i="80"/>
  <c r="AK101" i="125" s="1"/>
  <c r="I69" i="80"/>
  <c r="AK81" i="125" s="1"/>
  <c r="I57" i="80"/>
  <c r="AK69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55" i="80"/>
  <c r="AK67" i="125" s="1"/>
  <c r="I40" i="80"/>
  <c r="AK52" i="125" s="1"/>
  <c r="I17" i="80"/>
  <c r="AK29" i="125" s="1"/>
  <c r="I98" i="79"/>
  <c r="AJ110" i="125" s="1"/>
  <c r="I114" i="79"/>
  <c r="AJ126" i="125" s="1"/>
  <c r="C16" i="79"/>
  <c r="AJ11" i="125" s="1"/>
  <c r="I67" i="79"/>
  <c r="AJ79" i="125" s="1"/>
  <c r="I25" i="79"/>
  <c r="AJ37" i="125" s="1"/>
  <c r="D22" i="79"/>
  <c r="C18" i="79"/>
  <c r="AJ13" i="125" s="1"/>
  <c r="I122" i="79"/>
  <c r="AJ134" i="125" s="1"/>
  <c r="I104" i="79"/>
  <c r="AJ116" i="125" s="1"/>
  <c r="I33" i="79"/>
  <c r="AJ45" i="125" s="1"/>
  <c r="I79" i="79"/>
  <c r="AJ91" i="125" s="1"/>
  <c r="C36" i="79"/>
  <c r="AJ144" i="125" s="1"/>
  <c r="I86" i="79"/>
  <c r="AJ98" i="125" s="1"/>
  <c r="E16" i="79"/>
  <c r="I48" i="79"/>
  <c r="AJ60" i="125" s="1"/>
  <c r="I40" i="79"/>
  <c r="AJ52" i="125" s="1"/>
  <c r="E20" i="79"/>
  <c r="D20" i="79"/>
  <c r="I94" i="79"/>
  <c r="AJ106" i="125" s="1"/>
  <c r="C33" i="79"/>
  <c r="AJ141" i="125" s="1"/>
  <c r="I99" i="79"/>
  <c r="AJ111" i="125" s="1"/>
  <c r="I80" i="79"/>
  <c r="AJ92" i="125" s="1"/>
  <c r="I63" i="79"/>
  <c r="AJ75" i="125" s="1"/>
  <c r="I55" i="79"/>
  <c r="AJ67" i="125" s="1"/>
  <c r="I17" i="79"/>
  <c r="AJ29" i="125" s="1"/>
  <c r="C25" i="79"/>
  <c r="AJ20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I20" i="79"/>
  <c r="AJ32" i="125" s="1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C35" i="79"/>
  <c r="AJ143" i="125" s="1"/>
  <c r="C17" i="79"/>
  <c r="AJ12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D16" i="79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4" i="79"/>
  <c r="AJ36" i="125" s="1"/>
  <c r="I66" i="74"/>
  <c r="AE78" i="125" s="1"/>
  <c r="I84" i="78"/>
  <c r="AI96" i="125" s="1"/>
  <c r="C36" i="78"/>
  <c r="AI144" i="125" s="1"/>
  <c r="C25" i="78"/>
  <c r="AI20" i="125" s="1"/>
  <c r="I96" i="78"/>
  <c r="AI108" i="125" s="1"/>
  <c r="I101" i="78"/>
  <c r="AI113" i="125" s="1"/>
  <c r="I32" i="78"/>
  <c r="AI44" i="125" s="1"/>
  <c r="I90" i="78"/>
  <c r="AI102" i="125" s="1"/>
  <c r="I87" i="78"/>
  <c r="AI99" i="125" s="1"/>
  <c r="I82" i="78"/>
  <c r="AI94" i="125" s="1"/>
  <c r="I122" i="78"/>
  <c r="AI134" i="125" s="1"/>
  <c r="C18" i="78"/>
  <c r="AI13" i="125" s="1"/>
  <c r="I68" i="78"/>
  <c r="AI80" i="125" s="1"/>
  <c r="C17" i="78"/>
  <c r="AI12" i="125" s="1"/>
  <c r="I53" i="78"/>
  <c r="AI65" i="125" s="1"/>
  <c r="I109" i="78"/>
  <c r="AI121" i="125" s="1"/>
  <c r="I64" i="78"/>
  <c r="AI76" i="125" s="1"/>
  <c r="I35" i="78"/>
  <c r="AI47" i="125" s="1"/>
  <c r="I76" i="78"/>
  <c r="AI88" i="125" s="1"/>
  <c r="C16" i="78"/>
  <c r="AI11" i="125" s="1"/>
  <c r="I102" i="78"/>
  <c r="AI114" i="125" s="1"/>
  <c r="C33" i="78"/>
  <c r="AI141" i="125" s="1"/>
  <c r="I106" i="78"/>
  <c r="AI118" i="125" s="1"/>
  <c r="I81" i="78"/>
  <c r="AI93" i="125" s="1"/>
  <c r="I60" i="78"/>
  <c r="AI72" i="125" s="1"/>
  <c r="I19" i="78"/>
  <c r="AI31" i="125" s="1"/>
  <c r="I78" i="78"/>
  <c r="AI90" i="125" s="1"/>
  <c r="I42" i="78"/>
  <c r="AI54" i="125" s="1"/>
  <c r="I104" i="78"/>
  <c r="AI116" i="125" s="1"/>
  <c r="I59" i="78"/>
  <c r="AI71" i="125" s="1"/>
  <c r="I37" i="78"/>
  <c r="AI49" i="125" s="1"/>
  <c r="I98" i="78"/>
  <c r="AI110" i="125" s="1"/>
  <c r="C22" i="78"/>
  <c r="AI17" i="125" s="1"/>
  <c r="I100" i="78"/>
  <c r="AI112" i="125" s="1"/>
  <c r="I77" i="78"/>
  <c r="AI89" i="125" s="1"/>
  <c r="I52" i="78"/>
  <c r="AI64" i="125" s="1"/>
  <c r="I44" i="78"/>
  <c r="AI56" i="125" s="1"/>
  <c r="I31" i="78"/>
  <c r="AI43" i="125" s="1"/>
  <c r="I107" i="78"/>
  <c r="AI119" i="125" s="1"/>
  <c r="I61" i="78"/>
  <c r="AI73" i="125" s="1"/>
  <c r="I47" i="78"/>
  <c r="AI59" i="125" s="1"/>
  <c r="C28" i="78"/>
  <c r="AI23" i="125" s="1"/>
  <c r="I99" i="78"/>
  <c r="AI111" i="125" s="1"/>
  <c r="I24" i="78"/>
  <c r="AI36" i="125" s="1"/>
  <c r="C20" i="78"/>
  <c r="AI15" i="125" s="1"/>
  <c r="I80" i="78"/>
  <c r="AI92" i="125" s="1"/>
  <c r="E23" i="78"/>
  <c r="I114" i="78"/>
  <c r="AI126" i="125" s="1"/>
  <c r="I94" i="78"/>
  <c r="AI106" i="125" s="1"/>
  <c r="C26" i="78"/>
  <c r="AI21" i="125" s="1"/>
  <c r="I111" i="78"/>
  <c r="AI123" i="125" s="1"/>
  <c r="I92" i="78"/>
  <c r="AI104" i="125" s="1"/>
  <c r="I73" i="78"/>
  <c r="AI85" i="125" s="1"/>
  <c r="I56" i="78"/>
  <c r="AI68" i="125" s="1"/>
  <c r="I27" i="78"/>
  <c r="AI39" i="125" s="1"/>
  <c r="C35" i="78"/>
  <c r="AI143" i="125" s="1"/>
  <c r="I118" i="78"/>
  <c r="AI130" i="125" s="1"/>
  <c r="I89" i="78"/>
  <c r="AI101" i="125" s="1"/>
  <c r="I65" i="78"/>
  <c r="AI77" i="125" s="1"/>
  <c r="I50" i="78"/>
  <c r="AI62" i="125" s="1"/>
  <c r="I45" i="78"/>
  <c r="AI57" i="125" s="1"/>
  <c r="I39" i="78"/>
  <c r="AI51" i="125" s="1"/>
  <c r="C37" i="78"/>
  <c r="AI145" i="125" s="1"/>
  <c r="I120" i="78"/>
  <c r="AI132" i="125" s="1"/>
  <c r="I86" i="78"/>
  <c r="AI98" i="125" s="1"/>
  <c r="I63" i="78"/>
  <c r="AI75" i="125" s="1"/>
  <c r="C38" i="78"/>
  <c r="AI146" i="125" s="1"/>
  <c r="I97" i="78"/>
  <c r="AI109" i="125" s="1"/>
  <c r="I69" i="78"/>
  <c r="AI81" i="125" s="1"/>
  <c r="I95" i="78"/>
  <c r="AI107" i="125" s="1"/>
  <c r="I67" i="78"/>
  <c r="AI79" i="125" s="1"/>
  <c r="I55" i="78"/>
  <c r="AI67" i="125" s="1"/>
  <c r="E20" i="78"/>
  <c r="D16" i="78"/>
  <c r="I23" i="78"/>
  <c r="AI35" i="125" s="1"/>
  <c r="C21" i="78"/>
  <c r="AI16" i="125" s="1"/>
  <c r="I112" i="78"/>
  <c r="AI124" i="125" s="1"/>
  <c r="I93" i="78"/>
  <c r="AI105" i="125" s="1"/>
  <c r="I74" i="78"/>
  <c r="AI86" i="125" s="1"/>
  <c r="I57" i="78"/>
  <c r="AI69" i="125" s="1"/>
  <c r="I36" i="78"/>
  <c r="AI48" i="125" s="1"/>
  <c r="I28" i="78"/>
  <c r="AI40" i="125" s="1"/>
  <c r="I20" i="78"/>
  <c r="AI32" i="125" s="1"/>
  <c r="C24" i="78"/>
  <c r="AI19" i="125" s="1"/>
  <c r="I110" i="78"/>
  <c r="AI122" i="125" s="1"/>
  <c r="I91" i="78"/>
  <c r="AI103" i="125" s="1"/>
  <c r="I72" i="78"/>
  <c r="AI84" i="125" s="1"/>
  <c r="I48" i="78"/>
  <c r="AI60" i="125" s="1"/>
  <c r="I40" i="78"/>
  <c r="AI52" i="125" s="1"/>
  <c r="I33" i="78"/>
  <c r="AI45" i="125" s="1"/>
  <c r="I25" i="78"/>
  <c r="AI37" i="125" s="1"/>
  <c r="D20" i="78"/>
  <c r="I17" i="78"/>
  <c r="AI29" i="125" s="1"/>
  <c r="C19" i="78"/>
  <c r="AI14" i="125" s="1"/>
  <c r="I79" i="78"/>
  <c r="AI91" i="125" s="1"/>
  <c r="E17" i="78"/>
  <c r="I62" i="78"/>
  <c r="AI74" i="125" s="1"/>
  <c r="I46" i="78"/>
  <c r="AI58" i="125" s="1"/>
  <c r="I41" i="78"/>
  <c r="AI53" i="125" s="1"/>
  <c r="I30" i="78"/>
  <c r="AI42" i="125" s="1"/>
  <c r="E16" i="78"/>
  <c r="I21" i="78"/>
  <c r="AI33" i="125" s="1"/>
  <c r="C39" i="78"/>
  <c r="AI147" i="125" s="1"/>
  <c r="I116" i="78"/>
  <c r="AI128" i="125" s="1"/>
  <c r="I66" i="78"/>
  <c r="AI78" i="125" s="1"/>
  <c r="I51" i="78"/>
  <c r="AI63" i="125" s="1"/>
  <c r="I38" i="78"/>
  <c r="AI50" i="125" s="1"/>
  <c r="I26" i="78"/>
  <c r="AI38" i="125" s="1"/>
  <c r="C27" i="78"/>
  <c r="AI22" i="125" s="1"/>
  <c r="I71" i="78"/>
  <c r="AI83" i="125" s="1"/>
  <c r="I54" i="78"/>
  <c r="AI66" i="125" s="1"/>
  <c r="I43" i="78"/>
  <c r="AI55" i="125" s="1"/>
  <c r="I22" i="78"/>
  <c r="AI34" i="125" s="1"/>
  <c r="D23" i="78"/>
  <c r="C23" i="78"/>
  <c r="AI18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E23" i="77"/>
  <c r="I90" i="77"/>
  <c r="AH102" i="125" s="1"/>
  <c r="C33" i="77"/>
  <c r="AH141" i="125" s="1"/>
  <c r="I114" i="77"/>
  <c r="AH126" i="125" s="1"/>
  <c r="E19" i="77"/>
  <c r="I122" i="77"/>
  <c r="AH134" i="125" s="1"/>
  <c r="I94" i="77"/>
  <c r="AH106" i="125" s="1"/>
  <c r="I79" i="77"/>
  <c r="AH91" i="125" s="1"/>
  <c r="C16" i="77"/>
  <c r="AH11" i="125" s="1"/>
  <c r="I109" i="77"/>
  <c r="AH121" i="125" s="1"/>
  <c r="C26" i="77"/>
  <c r="AH21" i="125" s="1"/>
  <c r="I98" i="77"/>
  <c r="AH110" i="125" s="1"/>
  <c r="C22" i="77"/>
  <c r="AH17" i="125" s="1"/>
  <c r="I66" i="77"/>
  <c r="AH78" i="125" s="1"/>
  <c r="I51" i="77"/>
  <c r="AH63" i="125" s="1"/>
  <c r="I46" i="77"/>
  <c r="AH58" i="125" s="1"/>
  <c r="I30" i="77"/>
  <c r="AH42" i="125" s="1"/>
  <c r="C17" i="77"/>
  <c r="AH12" i="125" s="1"/>
  <c r="I81" i="77"/>
  <c r="AH93" i="125" s="1"/>
  <c r="I41" i="77"/>
  <c r="AH53" i="125" s="1"/>
  <c r="I26" i="77"/>
  <c r="AH38" i="125" s="1"/>
  <c r="I106" i="77"/>
  <c r="AH118" i="125" s="1"/>
  <c r="I38" i="77"/>
  <c r="AH50" i="125" s="1"/>
  <c r="C38" i="77"/>
  <c r="AH146" i="125" s="1"/>
  <c r="I87" i="77"/>
  <c r="AH99" i="125" s="1"/>
  <c r="I23" i="77"/>
  <c r="AH35" i="125" s="1"/>
  <c r="I68" i="77"/>
  <c r="AH80" i="125" s="1"/>
  <c r="C37" i="77"/>
  <c r="AH145" i="125" s="1"/>
  <c r="I82" i="77"/>
  <c r="AH94" i="125" s="1"/>
  <c r="C28" i="77"/>
  <c r="AH23" i="125" s="1"/>
  <c r="C35" i="77"/>
  <c r="AH143" i="125" s="1"/>
  <c r="I100" i="77"/>
  <c r="AH112" i="125" s="1"/>
  <c r="I64" i="77"/>
  <c r="AH76" i="125" s="1"/>
  <c r="I31" i="77"/>
  <c r="AH43" i="125" s="1"/>
  <c r="I107" i="77"/>
  <c r="AH119" i="125" s="1"/>
  <c r="I120" i="77"/>
  <c r="AH132" i="125" s="1"/>
  <c r="I32" i="77"/>
  <c r="AH44" i="125" s="1"/>
  <c r="I69" i="77"/>
  <c r="AH81" i="125" s="1"/>
  <c r="I75" i="77"/>
  <c r="AH87" i="125" s="1"/>
  <c r="I58" i="77"/>
  <c r="AH70" i="125" s="1"/>
  <c r="I49" i="77"/>
  <c r="AH61" i="125" s="1"/>
  <c r="I34" i="77"/>
  <c r="AH46" i="125" s="1"/>
  <c r="I18" i="77"/>
  <c r="AH30" i="125" s="1"/>
  <c r="C21" i="77"/>
  <c r="AH16" i="125" s="1"/>
  <c r="I111" i="77"/>
  <c r="AH123" i="125" s="1"/>
  <c r="I92" i="77"/>
  <c r="AH104" i="125" s="1"/>
  <c r="I73" i="77"/>
  <c r="AH85" i="125" s="1"/>
  <c r="I56" i="77"/>
  <c r="AH68" i="125" s="1"/>
  <c r="I44" i="77"/>
  <c r="AH56" i="125" s="1"/>
  <c r="I35" i="77"/>
  <c r="AH47" i="125" s="1"/>
  <c r="I27" i="77"/>
  <c r="AH39" i="125" s="1"/>
  <c r="I19" i="77"/>
  <c r="AH31" i="125" s="1"/>
  <c r="I89" i="77"/>
  <c r="AH101" i="125" s="1"/>
  <c r="I42" i="77"/>
  <c r="AH54" i="125" s="1"/>
  <c r="I99" i="77"/>
  <c r="AH111" i="125" s="1"/>
  <c r="I76" i="77"/>
  <c r="AH88" i="125" s="1"/>
  <c r="I102" i="77"/>
  <c r="AH114" i="125" s="1"/>
  <c r="I84" i="77"/>
  <c r="AH96" i="125" s="1"/>
  <c r="C36" i="77"/>
  <c r="AH144" i="125" s="1"/>
  <c r="C18" i="77"/>
  <c r="AH13" i="125" s="1"/>
  <c r="I71" i="77"/>
  <c r="AH83" i="125" s="1"/>
  <c r="I54" i="77"/>
  <c r="AH66" i="125" s="1"/>
  <c r="I43" i="77"/>
  <c r="AH55" i="125" s="1"/>
  <c r="I22" i="77"/>
  <c r="AH34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C20" i="77"/>
  <c r="AH15" i="125" s="1"/>
  <c r="I101" i="77"/>
  <c r="AH113" i="125" s="1"/>
  <c r="I65" i="77"/>
  <c r="AH77" i="125" s="1"/>
  <c r="C27" i="77"/>
  <c r="AH22" i="125" s="1"/>
  <c r="I28" i="77"/>
  <c r="AH40" i="125" s="1"/>
  <c r="C19" i="77"/>
  <c r="AH14" i="125" s="1"/>
  <c r="I95" i="77"/>
  <c r="AH107" i="125" s="1"/>
  <c r="I72" i="77"/>
  <c r="AH84" i="125" s="1"/>
  <c r="I25" i="77"/>
  <c r="AH37" i="125" s="1"/>
  <c r="E20" i="77"/>
  <c r="I97" i="77"/>
  <c r="AH109" i="125" s="1"/>
  <c r="I78" i="77"/>
  <c r="AH90" i="125" s="1"/>
  <c r="I61" i="77"/>
  <c r="AH73" i="125" s="1"/>
  <c r="I24" i="77"/>
  <c r="AH36" i="125" s="1"/>
  <c r="I116" i="77"/>
  <c r="AH128" i="125" s="1"/>
  <c r="I91" i="77"/>
  <c r="AH103" i="125" s="1"/>
  <c r="I33" i="77"/>
  <c r="AH45" i="125" s="1"/>
  <c r="E16" i="77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39" i="77"/>
  <c r="AH51" i="125" s="1"/>
  <c r="C39" i="77"/>
  <c r="AH147" i="125" s="1"/>
  <c r="I110" i="77"/>
  <c r="AH122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D20" i="77"/>
  <c r="I59" i="77"/>
  <c r="AH71" i="125" s="1"/>
  <c r="I48" i="77"/>
  <c r="AH60" i="125" s="1"/>
  <c r="D17" i="77"/>
  <c r="D23" i="77"/>
  <c r="E17" i="77"/>
  <c r="I50" i="77"/>
  <c r="AH62" i="125" s="1"/>
  <c r="I45" i="77"/>
  <c r="AH57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40" i="77"/>
  <c r="AH52" i="125" s="1"/>
  <c r="I17" i="77"/>
  <c r="AH29" i="125" s="1"/>
  <c r="I109" i="76"/>
  <c r="AG121" i="125" s="1"/>
  <c r="I114" i="76"/>
  <c r="AG126" i="125" s="1"/>
  <c r="I62" i="76"/>
  <c r="AG74" i="125" s="1"/>
  <c r="I49" i="76"/>
  <c r="AG61" i="125" s="1"/>
  <c r="I30" i="76"/>
  <c r="AG42" i="125" s="1"/>
  <c r="I79" i="76"/>
  <c r="AG91" i="125" s="1"/>
  <c r="C22" i="76"/>
  <c r="AG17" i="125" s="1"/>
  <c r="I92" i="76"/>
  <c r="AG104" i="125" s="1"/>
  <c r="C18" i="76"/>
  <c r="AG13" i="125" s="1"/>
  <c r="I66" i="76"/>
  <c r="AG78" i="125" s="1"/>
  <c r="I18" i="76"/>
  <c r="AG30" i="125" s="1"/>
  <c r="I69" i="76"/>
  <c r="AG81" i="125" s="1"/>
  <c r="I47" i="76"/>
  <c r="AG59" i="125" s="1"/>
  <c r="I87" i="76"/>
  <c r="AG99" i="125" s="1"/>
  <c r="I107" i="76"/>
  <c r="AG119" i="125" s="1"/>
  <c r="E19" i="76"/>
  <c r="I90" i="76"/>
  <c r="AG102" i="125" s="1"/>
  <c r="I41" i="76"/>
  <c r="AG53" i="125" s="1"/>
  <c r="C17" i="76"/>
  <c r="AG12" i="125" s="1"/>
  <c r="I52" i="76"/>
  <c r="AG64" i="125" s="1"/>
  <c r="I44" i="76"/>
  <c r="AG56" i="125" s="1"/>
  <c r="I35" i="76"/>
  <c r="AG47" i="125" s="1"/>
  <c r="I57" i="76"/>
  <c r="AG69" i="125" s="1"/>
  <c r="C27" i="76"/>
  <c r="AG22" i="125" s="1"/>
  <c r="C16" i="76"/>
  <c r="AG11" i="125" s="1"/>
  <c r="E23" i="76"/>
  <c r="I122" i="76"/>
  <c r="AG134" i="125" s="1"/>
  <c r="I94" i="76"/>
  <c r="AG106" i="125" s="1"/>
  <c r="C33" i="76"/>
  <c r="AG141" i="125" s="1"/>
  <c r="I58" i="76"/>
  <c r="AG70" i="125" s="1"/>
  <c r="I34" i="76"/>
  <c r="AG46" i="125" s="1"/>
  <c r="C21" i="76"/>
  <c r="AG16" i="125" s="1"/>
  <c r="I106" i="76"/>
  <c r="AG118" i="125" s="1"/>
  <c r="I56" i="76"/>
  <c r="AG68" i="125" s="1"/>
  <c r="I27" i="76"/>
  <c r="AG39" i="125" s="1"/>
  <c r="C20" i="76"/>
  <c r="AG15" i="125" s="1"/>
  <c r="I89" i="76"/>
  <c r="AG101" i="125" s="1"/>
  <c r="I32" i="76"/>
  <c r="AG44" i="125" s="1"/>
  <c r="I98" i="76"/>
  <c r="AG110" i="125" s="1"/>
  <c r="I75" i="76"/>
  <c r="AG87" i="125" s="1"/>
  <c r="C36" i="76"/>
  <c r="AG144" i="125" s="1"/>
  <c r="I46" i="76"/>
  <c r="AG58" i="125" s="1"/>
  <c r="C38" i="76"/>
  <c r="AG146" i="125" s="1"/>
  <c r="I111" i="76"/>
  <c r="AG123" i="125" s="1"/>
  <c r="I73" i="76"/>
  <c r="AG85" i="125" s="1"/>
  <c r="C24" i="76"/>
  <c r="AG19" i="125" s="1"/>
  <c r="I93" i="76"/>
  <c r="AG105" i="125" s="1"/>
  <c r="I53" i="76"/>
  <c r="AG65" i="125" s="1"/>
  <c r="I72" i="76"/>
  <c r="AG84" i="125" s="1"/>
  <c r="C39" i="76"/>
  <c r="AG147" i="125" s="1"/>
  <c r="I68" i="76"/>
  <c r="AG80" i="125" s="1"/>
  <c r="I19" i="76"/>
  <c r="AG31" i="125" s="1"/>
  <c r="I112" i="76"/>
  <c r="AG124" i="125" s="1"/>
  <c r="I74" i="76"/>
  <c r="AG86" i="125" s="1"/>
  <c r="I39" i="76"/>
  <c r="AG51" i="125" s="1"/>
  <c r="I99" i="76"/>
  <c r="AG111" i="125" s="1"/>
  <c r="I48" i="76"/>
  <c r="AG60" i="125" s="1"/>
  <c r="I102" i="76"/>
  <c r="AG114" i="125" s="1"/>
  <c r="I84" i="76"/>
  <c r="AG96" i="125" s="1"/>
  <c r="C26" i="76"/>
  <c r="AG21" i="125" s="1"/>
  <c r="I71" i="76"/>
  <c r="AG83" i="125" s="1"/>
  <c r="I54" i="76"/>
  <c r="AG66" i="125" s="1"/>
  <c r="I43" i="76"/>
  <c r="AG55" i="125" s="1"/>
  <c r="I22" i="76"/>
  <c r="AG34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31" i="76"/>
  <c r="AG43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24" i="76"/>
  <c r="AG36" i="125" s="1"/>
  <c r="I116" i="76"/>
  <c r="AG128" i="125" s="1"/>
  <c r="I91" i="76"/>
  <c r="AG103" i="125" s="1"/>
  <c r="I110" i="76"/>
  <c r="AG122" i="125" s="1"/>
  <c r="I76" i="76"/>
  <c r="AG88" i="125" s="1"/>
  <c r="I51" i="76"/>
  <c r="AG63" i="125" s="1"/>
  <c r="I38" i="76"/>
  <c r="AG50" i="125" s="1"/>
  <c r="I26" i="76"/>
  <c r="AG38" i="125" s="1"/>
  <c r="C35" i="76"/>
  <c r="AG143" i="125" s="1"/>
  <c r="I100" i="76"/>
  <c r="AG112" i="125" s="1"/>
  <c r="I81" i="76"/>
  <c r="AG93" i="125" s="1"/>
  <c r="I64" i="76"/>
  <c r="AG76" i="125" s="1"/>
  <c r="C37" i="76"/>
  <c r="AG145" i="125" s="1"/>
  <c r="I101" i="76"/>
  <c r="AG113" i="125" s="1"/>
  <c r="I82" i="76"/>
  <c r="AG94" i="125" s="1"/>
  <c r="I65" i="76"/>
  <c r="AG77" i="125" s="1"/>
  <c r="I50" i="76"/>
  <c r="AG62" i="125" s="1"/>
  <c r="I42" i="76"/>
  <c r="AG54" i="125" s="1"/>
  <c r="I28" i="76"/>
  <c r="AG40" i="125" s="1"/>
  <c r="C19" i="76"/>
  <c r="AG14" i="125" s="1"/>
  <c r="I95" i="76"/>
  <c r="AG107" i="125" s="1"/>
  <c r="I59" i="76"/>
  <c r="AG71" i="125" s="1"/>
  <c r="I25" i="76"/>
  <c r="AG37" i="125" s="1"/>
  <c r="E20" i="76"/>
  <c r="D23" i="76"/>
  <c r="I33" i="76"/>
  <c r="AG45" i="125" s="1"/>
  <c r="D16" i="76"/>
  <c r="E16" i="76"/>
  <c r="I80" i="76"/>
  <c r="AG92" i="125" s="1"/>
  <c r="I63" i="76"/>
  <c r="AG75" i="125" s="1"/>
  <c r="I37" i="76"/>
  <c r="AG49" i="125" s="1"/>
  <c r="I29" i="76"/>
  <c r="AG41" i="125" s="1"/>
  <c r="I21" i="76"/>
  <c r="AG33" i="125" s="1"/>
  <c r="D17" i="76"/>
  <c r="D20" i="76"/>
  <c r="E17" i="76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0" i="76"/>
  <c r="AG52" i="125" s="1"/>
  <c r="I17" i="76"/>
  <c r="AG29" i="125" s="1"/>
  <c r="E19" i="75"/>
  <c r="C16" i="75"/>
  <c r="AF11" i="125" s="1"/>
  <c r="I90" i="75"/>
  <c r="AF102" i="125" s="1"/>
  <c r="I84" i="72"/>
  <c r="AC96" i="125" s="1"/>
  <c r="C36" i="72"/>
  <c r="AC144" i="125" s="1"/>
  <c r="I66" i="75"/>
  <c r="AF78" i="125" s="1"/>
  <c r="I37" i="75"/>
  <c r="AF49" i="125" s="1"/>
  <c r="I25" i="75"/>
  <c r="AF37" i="125" s="1"/>
  <c r="I122" i="75"/>
  <c r="AF134" i="125" s="1"/>
  <c r="I114" i="75"/>
  <c r="AF126" i="125" s="1"/>
  <c r="I109" i="75"/>
  <c r="AF121" i="125" s="1"/>
  <c r="I102" i="75"/>
  <c r="AF114" i="125" s="1"/>
  <c r="I94" i="75"/>
  <c r="AF106" i="125" s="1"/>
  <c r="C36" i="75"/>
  <c r="AF144" i="125" s="1"/>
  <c r="C22" i="75"/>
  <c r="AF17" i="125" s="1"/>
  <c r="I98" i="75"/>
  <c r="AF110" i="125" s="1"/>
  <c r="C18" i="75"/>
  <c r="AF13" i="125" s="1"/>
  <c r="C33" i="75"/>
  <c r="AF141" i="125" s="1"/>
  <c r="I75" i="75"/>
  <c r="AF87" i="125" s="1"/>
  <c r="I55" i="75"/>
  <c r="AF67" i="125" s="1"/>
  <c r="C26" i="75"/>
  <c r="AF21" i="125" s="1"/>
  <c r="I84" i="75"/>
  <c r="AF96" i="125" s="1"/>
  <c r="I71" i="75"/>
  <c r="AF83" i="125" s="1"/>
  <c r="I58" i="75"/>
  <c r="AF70" i="125" s="1"/>
  <c r="I36" i="75"/>
  <c r="AF48" i="125" s="1"/>
  <c r="I79" i="75"/>
  <c r="AF91" i="125" s="1"/>
  <c r="I47" i="75"/>
  <c r="AF59" i="125" s="1"/>
  <c r="C35" i="75"/>
  <c r="AF143" i="125" s="1"/>
  <c r="I50" i="75"/>
  <c r="AF62" i="125" s="1"/>
  <c r="I45" i="75"/>
  <c r="AF57" i="125" s="1"/>
  <c r="C38" i="75"/>
  <c r="AF146" i="125" s="1"/>
  <c r="I56" i="75"/>
  <c r="AF68" i="125" s="1"/>
  <c r="I62" i="75"/>
  <c r="AF74" i="125" s="1"/>
  <c r="I53" i="75"/>
  <c r="AF65" i="125" s="1"/>
  <c r="I32" i="75"/>
  <c r="AF44" i="125" s="1"/>
  <c r="I111" i="75"/>
  <c r="AF123" i="125" s="1"/>
  <c r="I20" i="75"/>
  <c r="AF32" i="125" s="1"/>
  <c r="C17" i="75"/>
  <c r="AF12" i="125" s="1"/>
  <c r="I100" i="75"/>
  <c r="AF112" i="125" s="1"/>
  <c r="I42" i="75"/>
  <c r="AF54" i="125" s="1"/>
  <c r="I28" i="75"/>
  <c r="AF40" i="125" s="1"/>
  <c r="C21" i="75"/>
  <c r="AF16" i="125" s="1"/>
  <c r="I106" i="75"/>
  <c r="AF118" i="125" s="1"/>
  <c r="I48" i="75"/>
  <c r="AF60" i="125" s="1"/>
  <c r="I40" i="75"/>
  <c r="AF52" i="125" s="1"/>
  <c r="I33" i="75"/>
  <c r="AF45" i="125" s="1"/>
  <c r="I92" i="75"/>
  <c r="AF104" i="125" s="1"/>
  <c r="I73" i="75"/>
  <c r="AF85" i="125" s="1"/>
  <c r="I64" i="75"/>
  <c r="AF76" i="125" s="1"/>
  <c r="I29" i="75"/>
  <c r="AF41" i="125" s="1"/>
  <c r="I21" i="75"/>
  <c r="AF33" i="125" s="1"/>
  <c r="I81" i="75"/>
  <c r="AF93" i="125" s="1"/>
  <c r="E20" i="75"/>
  <c r="I87" i="75"/>
  <c r="AF99" i="125" s="1"/>
  <c r="I68" i="75"/>
  <c r="AF80" i="125" s="1"/>
  <c r="E16" i="75"/>
  <c r="D16" i="75"/>
  <c r="I39" i="75"/>
  <c r="AF51" i="125" s="1"/>
  <c r="I24" i="75"/>
  <c r="AF36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C37" i="75"/>
  <c r="AF145" i="125" s="1"/>
  <c r="D20" i="75"/>
  <c r="D17" i="75"/>
  <c r="I17" i="75"/>
  <c r="AF29" i="125" s="1"/>
  <c r="C20" i="75"/>
  <c r="AF15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D23" i="75"/>
  <c r="E17" i="75"/>
  <c r="I101" i="75"/>
  <c r="AF113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52" i="75"/>
  <c r="AF64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4" i="75"/>
  <c r="AF56" i="125" s="1"/>
  <c r="E19" i="52"/>
  <c r="C16" i="74"/>
  <c r="AE11" i="125" s="1"/>
  <c r="E23" i="74"/>
  <c r="I102" i="74"/>
  <c r="AE114" i="125" s="1"/>
  <c r="C33" i="74"/>
  <c r="AE141" i="125" s="1"/>
  <c r="I79" i="74"/>
  <c r="AE91" i="125" s="1"/>
  <c r="I109" i="74"/>
  <c r="AE121" i="125" s="1"/>
  <c r="I90" i="74"/>
  <c r="AE102" i="125" s="1"/>
  <c r="C36" i="74"/>
  <c r="AE144" i="125" s="1"/>
  <c r="C18" i="74"/>
  <c r="AE13" i="125" s="1"/>
  <c r="I122" i="74"/>
  <c r="AE134" i="125" s="1"/>
  <c r="I98" i="74"/>
  <c r="AE110" i="125" s="1"/>
  <c r="C26" i="74"/>
  <c r="AE21" i="125" s="1"/>
  <c r="I84" i="74"/>
  <c r="AE96" i="125" s="1"/>
  <c r="I71" i="74"/>
  <c r="AE83" i="125" s="1"/>
  <c r="E19" i="74"/>
  <c r="I114" i="74"/>
  <c r="AE126" i="125" s="1"/>
  <c r="I94" i="74"/>
  <c r="AE106" i="125" s="1"/>
  <c r="C22" i="74"/>
  <c r="AE17" i="125" s="1"/>
  <c r="I75" i="74"/>
  <c r="AE87" i="125" s="1"/>
  <c r="I43" i="74"/>
  <c r="AE55" i="125" s="1"/>
  <c r="I62" i="74"/>
  <c r="AE74" i="125" s="1"/>
  <c r="I51" i="74"/>
  <c r="AE63" i="125" s="1"/>
  <c r="I100" i="74"/>
  <c r="AE112" i="125" s="1"/>
  <c r="I54" i="74"/>
  <c r="AE66" i="125" s="1"/>
  <c r="I34" i="74"/>
  <c r="AE46" i="125" s="1"/>
  <c r="I22" i="74"/>
  <c r="AE34" i="125" s="1"/>
  <c r="I64" i="74"/>
  <c r="AE76" i="125" s="1"/>
  <c r="I58" i="74"/>
  <c r="AE70" i="125" s="1"/>
  <c r="I49" i="74"/>
  <c r="AE61" i="125" s="1"/>
  <c r="I38" i="74"/>
  <c r="AE50" i="125" s="1"/>
  <c r="C35" i="74"/>
  <c r="AE143" i="125" s="1"/>
  <c r="I26" i="74"/>
  <c r="AE38" i="125" s="1"/>
  <c r="C21" i="74"/>
  <c r="AE16" i="125" s="1"/>
  <c r="I92" i="74"/>
  <c r="AE104" i="125" s="1"/>
  <c r="I81" i="74"/>
  <c r="AE93" i="125" s="1"/>
  <c r="I18" i="74"/>
  <c r="AE30" i="125" s="1"/>
  <c r="I111" i="74"/>
  <c r="AE123" i="125" s="1"/>
  <c r="I73" i="74"/>
  <c r="AE85" i="125" s="1"/>
  <c r="I31" i="74"/>
  <c r="AE43" i="125" s="1"/>
  <c r="C25" i="74"/>
  <c r="AE20" i="125" s="1"/>
  <c r="I118" i="74"/>
  <c r="AE130" i="125" s="1"/>
  <c r="I96" i="74"/>
  <c r="AE108" i="125" s="1"/>
  <c r="I77" i="74"/>
  <c r="AE89" i="125" s="1"/>
  <c r="I52" i="74"/>
  <c r="AE64" i="125" s="1"/>
  <c r="C28" i="74"/>
  <c r="AE23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23" i="74"/>
  <c r="AE35" i="125" s="1"/>
  <c r="I112" i="74"/>
  <c r="AE124" i="125" s="1"/>
  <c r="C37" i="74"/>
  <c r="AE145" i="125" s="1"/>
  <c r="I120" i="74"/>
  <c r="AE132" i="125" s="1"/>
  <c r="I28" i="74"/>
  <c r="AE40" i="125" s="1"/>
  <c r="I60" i="74"/>
  <c r="AE72" i="125" s="1"/>
  <c r="C24" i="74"/>
  <c r="AE19" i="125" s="1"/>
  <c r="I82" i="74"/>
  <c r="AE94" i="125" s="1"/>
  <c r="I56" i="74"/>
  <c r="AE68" i="125" s="1"/>
  <c r="I44" i="74"/>
  <c r="AE56" i="125" s="1"/>
  <c r="I35" i="74"/>
  <c r="AE47" i="125" s="1"/>
  <c r="I27" i="74"/>
  <c r="AE39" i="125" s="1"/>
  <c r="I19" i="74"/>
  <c r="AE31" i="125" s="1"/>
  <c r="I78" i="74"/>
  <c r="AE90" i="125" s="1"/>
  <c r="I24" i="74"/>
  <c r="AE36" i="125" s="1"/>
  <c r="C20" i="74"/>
  <c r="AE15" i="125" s="1"/>
  <c r="I101" i="74"/>
  <c r="AE113" i="125" s="1"/>
  <c r="I61" i="74"/>
  <c r="AE73" i="125" s="1"/>
  <c r="I95" i="74"/>
  <c r="AE107" i="125" s="1"/>
  <c r="I97" i="74"/>
  <c r="AE109" i="125" s="1"/>
  <c r="I57" i="74"/>
  <c r="AE69" i="125" s="1"/>
  <c r="I91" i="74"/>
  <c r="AE103" i="125" s="1"/>
  <c r="I93" i="74"/>
  <c r="AE105" i="125" s="1"/>
  <c r="I74" i="74"/>
  <c r="AE86" i="125" s="1"/>
  <c r="I42" i="74"/>
  <c r="AE54" i="125" s="1"/>
  <c r="C19" i="74"/>
  <c r="AE14" i="125" s="1"/>
  <c r="I72" i="74"/>
  <c r="AE84" i="125" s="1"/>
  <c r="I107" i="74"/>
  <c r="AE119" i="125" s="1"/>
  <c r="I89" i="74"/>
  <c r="AE101" i="125" s="1"/>
  <c r="I69" i="74"/>
  <c r="AE81" i="125" s="1"/>
  <c r="I50" i="74"/>
  <c r="AE62" i="125" s="1"/>
  <c r="I116" i="74"/>
  <c r="AE128" i="125" s="1"/>
  <c r="I63" i="74"/>
  <c r="AE75" i="125" s="1"/>
  <c r="D23" i="74"/>
  <c r="E16" i="74"/>
  <c r="D16" i="74"/>
  <c r="I47" i="74"/>
  <c r="AE59" i="125" s="1"/>
  <c r="I39" i="74"/>
  <c r="AE51" i="125" s="1"/>
  <c r="C39" i="74"/>
  <c r="AE147" i="125" s="1"/>
  <c r="I110" i="74"/>
  <c r="AE122" i="125" s="1"/>
  <c r="I80" i="74"/>
  <c r="AE92" i="125" s="1"/>
  <c r="I59" i="74"/>
  <c r="AE71" i="125" s="1"/>
  <c r="I25" i="74"/>
  <c r="AE37" i="125" s="1"/>
  <c r="E20" i="74"/>
  <c r="I65" i="74"/>
  <c r="AE77" i="125" s="1"/>
  <c r="I53" i="74"/>
  <c r="AE65" i="125" s="1"/>
  <c r="I32" i="74"/>
  <c r="AE44" i="125" s="1"/>
  <c r="C27" i="74"/>
  <c r="AE22" i="125" s="1"/>
  <c r="I99" i="74"/>
  <c r="AE111" i="125" s="1"/>
  <c r="I76" i="74"/>
  <c r="AE88" i="125" s="1"/>
  <c r="I33" i="74"/>
  <c r="AE45" i="125" s="1"/>
  <c r="D20" i="74"/>
  <c r="I37" i="74"/>
  <c r="AE49" i="125" s="1"/>
  <c r="I29" i="74"/>
  <c r="AE41" i="125" s="1"/>
  <c r="I21" i="74"/>
  <c r="AE33" i="125" s="1"/>
  <c r="I48" i="74"/>
  <c r="AE60" i="125" s="1"/>
  <c r="D17" i="74"/>
  <c r="E17" i="74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C16" i="73"/>
  <c r="AD11" i="125" s="1"/>
  <c r="I66" i="73"/>
  <c r="AD78" i="125" s="1"/>
  <c r="I114" i="73"/>
  <c r="AD126" i="125" s="1"/>
  <c r="I102" i="73"/>
  <c r="AD114" i="125" s="1"/>
  <c r="I98" i="73"/>
  <c r="AD110" i="125" s="1"/>
  <c r="I122" i="73"/>
  <c r="AD134" i="125" s="1"/>
  <c r="I84" i="73"/>
  <c r="AD96" i="125" s="1"/>
  <c r="I79" i="73"/>
  <c r="AD91" i="125" s="1"/>
  <c r="I50" i="73"/>
  <c r="AD62" i="125" s="1"/>
  <c r="I31" i="73"/>
  <c r="AD43" i="125" s="1"/>
  <c r="C33" i="73"/>
  <c r="AD141" i="125" s="1"/>
  <c r="E19" i="73"/>
  <c r="I38" i="73"/>
  <c r="AD50" i="125" s="1"/>
  <c r="I34" i="73"/>
  <c r="AD46" i="125" s="1"/>
  <c r="I18" i="73"/>
  <c r="AD30" i="125" s="1"/>
  <c r="E23" i="73"/>
  <c r="I64" i="73"/>
  <c r="AD76" i="125" s="1"/>
  <c r="I72" i="73"/>
  <c r="AD84" i="125" s="1"/>
  <c r="I96" i="73"/>
  <c r="AD108" i="125" s="1"/>
  <c r="I69" i="73"/>
  <c r="AD81" i="125" s="1"/>
  <c r="I118" i="73"/>
  <c r="AD130" i="125" s="1"/>
  <c r="I48" i="73"/>
  <c r="AD60" i="125" s="1"/>
  <c r="I89" i="73"/>
  <c r="AD101" i="125" s="1"/>
  <c r="C27" i="73"/>
  <c r="AD22" i="125" s="1"/>
  <c r="I26" i="73"/>
  <c r="AD38" i="125" s="1"/>
  <c r="C25" i="73"/>
  <c r="AD20" i="125" s="1"/>
  <c r="I81" i="73"/>
  <c r="AD93" i="125" s="1"/>
  <c r="C20" i="73"/>
  <c r="AD15" i="125" s="1"/>
  <c r="I55" i="73"/>
  <c r="AD67" i="125" s="1"/>
  <c r="I24" i="73"/>
  <c r="AD36" i="125" s="1"/>
  <c r="I107" i="73"/>
  <c r="AD119" i="125" s="1"/>
  <c r="I91" i="73"/>
  <c r="AD103" i="125" s="1"/>
  <c r="I33" i="73"/>
  <c r="AD45" i="125" s="1"/>
  <c r="I53" i="73"/>
  <c r="AD65" i="125" s="1"/>
  <c r="I110" i="73"/>
  <c r="AD122" i="125" s="1"/>
  <c r="I25" i="73"/>
  <c r="AD37" i="125" s="1"/>
  <c r="E20" i="73"/>
  <c r="E17" i="73"/>
  <c r="E16" i="73"/>
  <c r="D16" i="73"/>
  <c r="D23" i="73"/>
  <c r="I109" i="73"/>
  <c r="AD121" i="125" s="1"/>
  <c r="I90" i="73"/>
  <c r="AD102" i="125" s="1"/>
  <c r="I71" i="73"/>
  <c r="AD83" i="125" s="1"/>
  <c r="I54" i="73"/>
  <c r="AD66" i="125" s="1"/>
  <c r="C36" i="73"/>
  <c r="AD144" i="125" s="1"/>
  <c r="C18" i="73"/>
  <c r="AD13" i="125" s="1"/>
  <c r="I46" i="73"/>
  <c r="AD58" i="125" s="1"/>
  <c r="I30" i="73"/>
  <c r="AD42" i="125" s="1"/>
  <c r="I22" i="73"/>
  <c r="AD34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47" i="73"/>
  <c r="AD59" i="125" s="1"/>
  <c r="I37" i="73"/>
  <c r="AD49" i="125" s="1"/>
  <c r="I29" i="73"/>
  <c r="AD41" i="125" s="1"/>
  <c r="I21" i="73"/>
  <c r="AD33" i="125" s="1"/>
  <c r="D20" i="73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D17" i="73"/>
  <c r="I94" i="73"/>
  <c r="AD106" i="125" s="1"/>
  <c r="I75" i="73"/>
  <c r="AD87" i="125" s="1"/>
  <c r="I58" i="73"/>
  <c r="AD70" i="125" s="1"/>
  <c r="C22" i="73"/>
  <c r="AD17" i="125" s="1"/>
  <c r="I42" i="73"/>
  <c r="AD54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51" i="73"/>
  <c r="AD63" i="125" s="1"/>
  <c r="I39" i="73"/>
  <c r="AD51" i="125" s="1"/>
  <c r="I17" i="73"/>
  <c r="AD29" i="125" s="1"/>
  <c r="I104" i="72"/>
  <c r="AC116" i="125" s="1"/>
  <c r="I27" i="72"/>
  <c r="AC39" i="125" s="1"/>
  <c r="I98" i="72"/>
  <c r="AC110" i="125" s="1"/>
  <c r="I63" i="72"/>
  <c r="AC75" i="125" s="1"/>
  <c r="I122" i="72"/>
  <c r="AC134" i="125" s="1"/>
  <c r="C33" i="72"/>
  <c r="AC141" i="125" s="1"/>
  <c r="I99" i="72"/>
  <c r="AC111" i="125" s="1"/>
  <c r="I102" i="72"/>
  <c r="AC114" i="125" s="1"/>
  <c r="C18" i="72"/>
  <c r="AC13" i="125" s="1"/>
  <c r="I86" i="72"/>
  <c r="AC98" i="125" s="1"/>
  <c r="C17" i="72"/>
  <c r="AC12" i="125" s="1"/>
  <c r="I75" i="72"/>
  <c r="AC87" i="125" s="1"/>
  <c r="D22" i="72"/>
  <c r="I67" i="72"/>
  <c r="AC79" i="125" s="1"/>
  <c r="I31" i="72"/>
  <c r="AC43" i="125" s="1"/>
  <c r="I54" i="72"/>
  <c r="AC66" i="125" s="1"/>
  <c r="C35" i="72"/>
  <c r="AC143" i="125" s="1"/>
  <c r="I71" i="72"/>
  <c r="AC83" i="125" s="1"/>
  <c r="I42" i="72"/>
  <c r="AC54" i="125" s="1"/>
  <c r="C20" i="72"/>
  <c r="AC15" i="125" s="1"/>
  <c r="D20" i="72"/>
  <c r="I28" i="72"/>
  <c r="AC40" i="125" s="1"/>
  <c r="I100" i="72"/>
  <c r="AC112" i="125" s="1"/>
  <c r="I80" i="72"/>
  <c r="AC92" i="125" s="1"/>
  <c r="I55" i="72"/>
  <c r="AC67" i="125" s="1"/>
  <c r="I44" i="72"/>
  <c r="AC56" i="125" s="1"/>
  <c r="C38" i="72"/>
  <c r="AC146" i="125" s="1"/>
  <c r="I58" i="72"/>
  <c r="AC70" i="125" s="1"/>
  <c r="I24" i="72"/>
  <c r="AC36" i="125" s="1"/>
  <c r="I68" i="72"/>
  <c r="AC80" i="125" s="1"/>
  <c r="C16" i="72"/>
  <c r="AC11" i="125" s="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72" i="72"/>
  <c r="AC84" i="125" s="1"/>
  <c r="I23" i="72"/>
  <c r="AC35" i="125" s="1"/>
  <c r="C21" i="72"/>
  <c r="AC16" i="125" s="1"/>
  <c r="I66" i="72"/>
  <c r="AC78" i="125" s="1"/>
  <c r="I50" i="72"/>
  <c r="AC62" i="125" s="1"/>
  <c r="I32" i="72"/>
  <c r="AC44" i="125" s="1"/>
  <c r="C28" i="72"/>
  <c r="AC23" i="125" s="1"/>
  <c r="I106" i="72"/>
  <c r="AC118" i="125" s="1"/>
  <c r="I81" i="72"/>
  <c r="AC93" i="125" s="1"/>
  <c r="I33" i="72"/>
  <c r="AC45" i="125" s="1"/>
  <c r="I96" i="72"/>
  <c r="AC108" i="125" s="1"/>
  <c r="I64" i="72"/>
  <c r="AC76" i="125" s="1"/>
  <c r="I114" i="72"/>
  <c r="AC126" i="125" s="1"/>
  <c r="I94" i="72"/>
  <c r="AC106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35" i="72"/>
  <c r="AC47" i="125" s="1"/>
  <c r="I19" i="72"/>
  <c r="AC31" i="125" s="1"/>
  <c r="C25" i="72"/>
  <c r="AC20" i="125" s="1"/>
  <c r="I79" i="72"/>
  <c r="AC91" i="125" s="1"/>
  <c r="I62" i="72"/>
  <c r="AC74" i="125" s="1"/>
  <c r="I47" i="72"/>
  <c r="AC59" i="125" s="1"/>
  <c r="I39" i="72"/>
  <c r="AC51" i="125" s="1"/>
  <c r="C37" i="72"/>
  <c r="AC145" i="125" s="1"/>
  <c r="I118" i="72"/>
  <c r="AC130" i="125" s="1"/>
  <c r="I87" i="72"/>
  <c r="AC99" i="125" s="1"/>
  <c r="I25" i="72"/>
  <c r="AC37" i="125" s="1"/>
  <c r="D16" i="72"/>
  <c r="I48" i="72"/>
  <c r="AC60" i="125" s="1"/>
  <c r="I40" i="72"/>
  <c r="AC52" i="125" s="1"/>
  <c r="E20" i="72"/>
  <c r="D23" i="72"/>
  <c r="D17" i="72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E17" i="72"/>
  <c r="I52" i="72"/>
  <c r="AC6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E16" i="72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18" i="72"/>
  <c r="AC30" i="125" s="1"/>
  <c r="D22" i="71"/>
  <c r="I86" i="71"/>
  <c r="AB98" i="125" s="1"/>
  <c r="C16" i="71"/>
  <c r="AB11" i="125" s="1"/>
  <c r="I114" i="71"/>
  <c r="AB126" i="125" s="1"/>
  <c r="I90" i="71"/>
  <c r="AB102" i="125" s="1"/>
  <c r="C36" i="71"/>
  <c r="AB144" i="125" s="1"/>
  <c r="I59" i="71"/>
  <c r="AB71" i="125" s="1"/>
  <c r="I109" i="71"/>
  <c r="AB121" i="125" s="1"/>
  <c r="C33" i="71"/>
  <c r="AB141" i="125" s="1"/>
  <c r="I110" i="71"/>
  <c r="AB122" i="125" s="1"/>
  <c r="I72" i="71"/>
  <c r="AB84" i="125" s="1"/>
  <c r="I102" i="71"/>
  <c r="AB114" i="125" s="1"/>
  <c r="C22" i="71"/>
  <c r="AB17" i="125" s="1"/>
  <c r="I104" i="71"/>
  <c r="AB116" i="125" s="1"/>
  <c r="I67" i="71"/>
  <c r="AB79" i="125" s="1"/>
  <c r="I35" i="71"/>
  <c r="AB47" i="125" s="1"/>
  <c r="I94" i="71"/>
  <c r="AB106" i="125" s="1"/>
  <c r="C18" i="71"/>
  <c r="AB13" i="125" s="1"/>
  <c r="I91" i="71"/>
  <c r="AB103" i="125" s="1"/>
  <c r="I19" i="71"/>
  <c r="AB31" i="125" s="1"/>
  <c r="I71" i="71"/>
  <c r="AB83" i="125" s="1"/>
  <c r="I55" i="71"/>
  <c r="AB67" i="125" s="1"/>
  <c r="C20" i="71"/>
  <c r="AB15" i="125" s="1"/>
  <c r="I42" i="71"/>
  <c r="AB54" i="125" s="1"/>
  <c r="I56" i="71"/>
  <c r="AB68" i="125" s="1"/>
  <c r="I48" i="71"/>
  <c r="AB60" i="125" s="1"/>
  <c r="D23" i="71"/>
  <c r="I40" i="71"/>
  <c r="AB52" i="125" s="1"/>
  <c r="E16" i="71"/>
  <c r="E20" i="71"/>
  <c r="I106" i="71"/>
  <c r="AB118" i="125" s="1"/>
  <c r="I25" i="71"/>
  <c r="AB37" i="125" s="1"/>
  <c r="I32" i="71"/>
  <c r="AB44" i="125" s="1"/>
  <c r="I73" i="71"/>
  <c r="AB85" i="125" s="1"/>
  <c r="I33" i="71"/>
  <c r="AB45" i="125" s="1"/>
  <c r="D16" i="71"/>
  <c r="I23" i="71"/>
  <c r="AB35" i="125" s="1"/>
  <c r="C25" i="71"/>
  <c r="AB20" i="125" s="1"/>
  <c r="I75" i="71"/>
  <c r="AB87" i="125" s="1"/>
  <c r="D17" i="71"/>
  <c r="I58" i="71"/>
  <c r="AB70" i="125" s="1"/>
  <c r="I47" i="71"/>
  <c r="AB59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I99" i="71"/>
  <c r="AB111" i="125" s="1"/>
  <c r="I80" i="71"/>
  <c r="AB92" i="125" s="1"/>
  <c r="I63" i="71"/>
  <c r="AB75" i="125" s="1"/>
  <c r="I27" i="71"/>
  <c r="AB39" i="125" s="1"/>
  <c r="C38" i="71"/>
  <c r="AB146" i="125" s="1"/>
  <c r="C21" i="71"/>
  <c r="AB16" i="125" s="1"/>
  <c r="I79" i="71"/>
  <c r="AB91" i="125" s="1"/>
  <c r="E17" i="71"/>
  <c r="I62" i="71"/>
  <c r="AB74" i="125" s="1"/>
  <c r="I53" i="71"/>
  <c r="AB65" i="125" s="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D20" i="7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76" i="71"/>
  <c r="AB88" i="125" s="1"/>
  <c r="I52" i="71"/>
  <c r="AB64" i="125" s="1"/>
  <c r="I44" i="71"/>
  <c r="AB56" i="125" s="1"/>
  <c r="I31" i="71"/>
  <c r="AB43" i="125" s="1"/>
  <c r="C35" i="71"/>
  <c r="AB143" i="125" s="1"/>
  <c r="C17" i="71"/>
  <c r="AB12" i="125" s="1"/>
  <c r="I84" i="71"/>
  <c r="AB96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16" i="70"/>
  <c r="AA11" i="125" s="1"/>
  <c r="I90" i="70"/>
  <c r="AA102" i="125" s="1"/>
  <c r="I62" i="70"/>
  <c r="AA74" i="125" s="1"/>
  <c r="I81" i="70"/>
  <c r="AA93" i="125" s="1"/>
  <c r="I18" i="70"/>
  <c r="AA30" i="125" s="1"/>
  <c r="I114" i="70"/>
  <c r="AA126" i="125" s="1"/>
  <c r="I122" i="70"/>
  <c r="AA134" i="125" s="1"/>
  <c r="I94" i="70"/>
  <c r="AA106" i="125" s="1"/>
  <c r="I71" i="70"/>
  <c r="AA83" i="125" s="1"/>
  <c r="C26" i="70"/>
  <c r="AA21" i="125" s="1"/>
  <c r="I91" i="70"/>
  <c r="AA103" i="125" s="1"/>
  <c r="I109" i="70"/>
  <c r="AA121" i="125" s="1"/>
  <c r="I79" i="70"/>
  <c r="AA91" i="125" s="1"/>
  <c r="I58" i="70"/>
  <c r="AA70" i="125" s="1"/>
  <c r="I110" i="70"/>
  <c r="AA122" i="125" s="1"/>
  <c r="I55" i="70"/>
  <c r="AA67" i="125" s="1"/>
  <c r="I30" i="70"/>
  <c r="AA42" i="125" s="1"/>
  <c r="C25" i="70"/>
  <c r="AA20" i="125" s="1"/>
  <c r="I57" i="70"/>
  <c r="AA69" i="125" s="1"/>
  <c r="I98" i="70"/>
  <c r="AA110" i="125" s="1"/>
  <c r="I75" i="70"/>
  <c r="AA87" i="125" s="1"/>
  <c r="I46" i="70"/>
  <c r="AA58" i="125" s="1"/>
  <c r="C33" i="70"/>
  <c r="AA141" i="125" s="1"/>
  <c r="I95" i="70"/>
  <c r="AA107" i="125" s="1"/>
  <c r="I43" i="70"/>
  <c r="AA55" i="125" s="1"/>
  <c r="I34" i="70"/>
  <c r="AA46" i="125" s="1"/>
  <c r="I112" i="70"/>
  <c r="AA124" i="125" s="1"/>
  <c r="I64" i="70"/>
  <c r="AA76" i="125" s="1"/>
  <c r="I41" i="70"/>
  <c r="AA53" i="125" s="1"/>
  <c r="I54" i="70"/>
  <c r="AA66" i="125" s="1"/>
  <c r="I116" i="70"/>
  <c r="AA128" i="125" s="1"/>
  <c r="I76" i="70"/>
  <c r="AA88" i="125" s="1"/>
  <c r="C28" i="70"/>
  <c r="AA23" i="125" s="1"/>
  <c r="C27" i="70"/>
  <c r="AA22" i="125" s="1"/>
  <c r="I23" i="70"/>
  <c r="AA35" i="125" s="1"/>
  <c r="I96" i="70"/>
  <c r="AA108" i="125" s="1"/>
  <c r="I32" i="70"/>
  <c r="AA44" i="125" s="1"/>
  <c r="I74" i="70"/>
  <c r="AA86" i="125" s="1"/>
  <c r="D16" i="70"/>
  <c r="E20" i="70"/>
  <c r="E17" i="70"/>
  <c r="E16" i="70"/>
  <c r="D23" i="70"/>
  <c r="C22" i="70"/>
  <c r="AA17" i="125" s="1"/>
  <c r="I99" i="70"/>
  <c r="AA111" i="125" s="1"/>
  <c r="I72" i="70"/>
  <c r="AA84" i="125" s="1"/>
  <c r="I42" i="70"/>
  <c r="AA54" i="125" s="1"/>
  <c r="I118" i="70"/>
  <c r="AA130" i="125" s="1"/>
  <c r="I48" i="70"/>
  <c r="AA60" i="125" s="1"/>
  <c r="I93" i="70"/>
  <c r="AA105" i="125" s="1"/>
  <c r="D20" i="70"/>
  <c r="I80" i="70"/>
  <c r="AA92" i="125" s="1"/>
  <c r="I63" i="70"/>
  <c r="AA75" i="125" s="1"/>
  <c r="I47" i="70"/>
  <c r="AA59" i="125" s="1"/>
  <c r="I26" i="70"/>
  <c r="AA38" i="125" s="1"/>
  <c r="C35" i="70"/>
  <c r="AA143" i="125" s="1"/>
  <c r="C17" i="70"/>
  <c r="AA12" i="125" s="1"/>
  <c r="I38" i="70"/>
  <c r="AA50" i="125" s="1"/>
  <c r="I31" i="70"/>
  <c r="AA43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4" i="70"/>
  <c r="AA36" i="125" s="1"/>
  <c r="C36" i="70"/>
  <c r="AA144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25" i="70"/>
  <c r="AA37" i="125" s="1"/>
  <c r="I27" i="70"/>
  <c r="AA39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6" i="70"/>
  <c r="AA48" i="125" s="1"/>
  <c r="I20" i="70"/>
  <c r="AA32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3" i="70"/>
  <c r="AA45" i="125" s="1"/>
  <c r="I21" i="70"/>
  <c r="AA33" i="125" s="1"/>
  <c r="D17" i="70"/>
  <c r="I102" i="70"/>
  <c r="AA114" i="125" s="1"/>
  <c r="I84" i="70"/>
  <c r="AA96" i="125" s="1"/>
  <c r="I66" i="70"/>
  <c r="AA78" i="125" s="1"/>
  <c r="I50" i="70"/>
  <c r="AA62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22" i="70"/>
  <c r="AA34" i="125" s="1"/>
  <c r="C38" i="70"/>
  <c r="AA146" i="125" s="1"/>
  <c r="C21" i="70"/>
  <c r="AA16" i="125" s="1"/>
  <c r="I35" i="70"/>
  <c r="AA47" i="125" s="1"/>
  <c r="I19" i="70"/>
  <c r="AA3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8" i="70"/>
  <c r="AA40" i="125" s="1"/>
  <c r="C39" i="70"/>
  <c r="AA147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9" i="70"/>
  <c r="AA41" i="125" s="1"/>
  <c r="D22" i="69"/>
  <c r="I114" i="69"/>
  <c r="Z126" i="125" s="1"/>
  <c r="I35" i="69"/>
  <c r="Z47" i="125" s="1"/>
  <c r="I28" i="69"/>
  <c r="Z40" i="125" s="1"/>
  <c r="C35" i="69"/>
  <c r="Z143" i="125" s="1"/>
  <c r="I66" i="69"/>
  <c r="Z78" i="125" s="1"/>
  <c r="I75" i="69"/>
  <c r="Z87" i="125" s="1"/>
  <c r="C36" i="69"/>
  <c r="Z144" i="125" s="1"/>
  <c r="I86" i="69"/>
  <c r="Z98" i="125" s="1"/>
  <c r="I59" i="69"/>
  <c r="Z71" i="125" s="1"/>
  <c r="I42" i="69"/>
  <c r="Z54" i="125" s="1"/>
  <c r="C18" i="69"/>
  <c r="Z13" i="125" s="1"/>
  <c r="I67" i="69"/>
  <c r="Z79" i="125" s="1"/>
  <c r="I96" i="69"/>
  <c r="Z108" i="125" s="1"/>
  <c r="I94" i="69"/>
  <c r="Z106" i="125" s="1"/>
  <c r="I104" i="69"/>
  <c r="Z116" i="125" s="1"/>
  <c r="I19" i="69"/>
  <c r="Z31" i="125" s="1"/>
  <c r="C20" i="69"/>
  <c r="Z15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27" i="69"/>
  <c r="Z39" i="125" s="1"/>
  <c r="C21" i="69"/>
  <c r="Z16" i="125" s="1"/>
  <c r="I58" i="69"/>
  <c r="Z70" i="125" s="1"/>
  <c r="I36" i="69"/>
  <c r="Z48" i="125" s="1"/>
  <c r="C37" i="69"/>
  <c r="Z145" i="125" s="1"/>
  <c r="I118" i="69"/>
  <c r="Z130" i="125" s="1"/>
  <c r="I64" i="69"/>
  <c r="Z76" i="125" s="1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52" i="69"/>
  <c r="Z64" i="125" s="1"/>
  <c r="I44" i="69"/>
  <c r="Z56" i="125" s="1"/>
  <c r="I31" i="69"/>
  <c r="Z43" i="125" s="1"/>
  <c r="C38" i="69"/>
  <c r="Z146" i="125" s="1"/>
  <c r="C17" i="69"/>
  <c r="Z12" i="125" s="1"/>
  <c r="I62" i="69"/>
  <c r="Z74" i="125" s="1"/>
  <c r="I50" i="69"/>
  <c r="Z62" i="125" s="1"/>
  <c r="I45" i="69"/>
  <c r="Z57" i="125" s="1"/>
  <c r="I32" i="69"/>
  <c r="Z44" i="125" s="1"/>
  <c r="C28" i="69"/>
  <c r="Z23" i="125" s="1"/>
  <c r="I100" i="69"/>
  <c r="Z112" i="125" s="1"/>
  <c r="I60" i="69"/>
  <c r="Z72" i="125" s="1"/>
  <c r="D20" i="69"/>
  <c r="C16" i="69"/>
  <c r="Z11" i="125" s="1"/>
  <c r="I109" i="69"/>
  <c r="Z121" i="125" s="1"/>
  <c r="I90" i="69"/>
  <c r="Z102" i="125" s="1"/>
  <c r="C33" i="69"/>
  <c r="Z141" i="125" s="1"/>
  <c r="I99" i="69"/>
  <c r="Z111" i="125" s="1"/>
  <c r="I80" i="69"/>
  <c r="Z92" i="125" s="1"/>
  <c r="I23" i="69"/>
  <c r="Z35" i="125" s="1"/>
  <c r="C25" i="69"/>
  <c r="Z20" i="125" s="1"/>
  <c r="I71" i="69"/>
  <c r="Z83" i="125" s="1"/>
  <c r="I55" i="69"/>
  <c r="Z67" i="125" s="1"/>
  <c r="I47" i="69"/>
  <c r="Z59" i="125" s="1"/>
  <c r="I20" i="69"/>
  <c r="Z32" i="125" s="1"/>
  <c r="I77" i="69"/>
  <c r="Z89" i="125" s="1"/>
  <c r="I37" i="69"/>
  <c r="Z49" i="125" s="1"/>
  <c r="I81" i="69"/>
  <c r="Z93" i="125" s="1"/>
  <c r="I79" i="68"/>
  <c r="Y91" i="125" s="1"/>
  <c r="C26" i="68"/>
  <c r="Y21" i="125" s="1"/>
  <c r="I76" i="68"/>
  <c r="Y88" i="125" s="1"/>
  <c r="I106" i="69"/>
  <c r="Z118" i="125" s="1"/>
  <c r="I87" i="69"/>
  <c r="Z99" i="125" s="1"/>
  <c r="I68" i="69"/>
  <c r="Z80" i="125" s="1"/>
  <c r="E20" i="69"/>
  <c r="I29" i="69"/>
  <c r="Z41" i="125" s="1"/>
  <c r="I122" i="68"/>
  <c r="Y134" i="125" s="1"/>
  <c r="I116" i="68"/>
  <c r="Y128" i="125" s="1"/>
  <c r="I35" i="68"/>
  <c r="Y47" i="125" s="1"/>
  <c r="I98" i="68"/>
  <c r="Y110" i="125" s="1"/>
  <c r="I95" i="68"/>
  <c r="Y107" i="125" s="1"/>
  <c r="I51" i="68"/>
  <c r="Y63" i="125" s="1"/>
  <c r="I19" i="68"/>
  <c r="Y31" i="125" s="1"/>
  <c r="D16" i="69"/>
  <c r="I53" i="69"/>
  <c r="Z65" i="125" s="1"/>
  <c r="I39" i="69"/>
  <c r="Z51" i="125" s="1"/>
  <c r="I24" i="69"/>
  <c r="Z36" i="125" s="1"/>
  <c r="C24" i="69"/>
  <c r="Z19" i="125" s="1"/>
  <c r="I111" i="69"/>
  <c r="Z123" i="125" s="1"/>
  <c r="I92" i="69"/>
  <c r="Z104" i="125" s="1"/>
  <c r="I73" i="69"/>
  <c r="Z85" i="125" s="1"/>
  <c r="I56" i="69"/>
  <c r="Z68" i="125" s="1"/>
  <c r="I48" i="69"/>
  <c r="Z60" i="125" s="1"/>
  <c r="I40" i="69"/>
  <c r="Z52" i="125" s="1"/>
  <c r="I33" i="69"/>
  <c r="Z45" i="125" s="1"/>
  <c r="I25" i="69"/>
  <c r="Z37" i="125" s="1"/>
  <c r="E16" i="69"/>
  <c r="D17" i="69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D23" i="69"/>
  <c r="E17" i="69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I59" i="68"/>
  <c r="Y71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D22" i="68"/>
  <c r="I114" i="68"/>
  <c r="Y126" i="125" s="1"/>
  <c r="I94" i="68"/>
  <c r="Y106" i="125" s="1"/>
  <c r="I75" i="68"/>
  <c r="Y87" i="125" s="1"/>
  <c r="C22" i="68"/>
  <c r="Y17" i="125" s="1"/>
  <c r="I110" i="68"/>
  <c r="Y122" i="125" s="1"/>
  <c r="I91" i="68"/>
  <c r="Y103" i="125" s="1"/>
  <c r="I72" i="68"/>
  <c r="Y84" i="125" s="1"/>
  <c r="I23" i="68"/>
  <c r="Y35" i="125" s="1"/>
  <c r="C21" i="68"/>
  <c r="Y16" i="125" s="1"/>
  <c r="I50" i="68"/>
  <c r="Y62" i="125" s="1"/>
  <c r="I109" i="68"/>
  <c r="Y121" i="125" s="1"/>
  <c r="I90" i="68"/>
  <c r="Y102" i="125" s="1"/>
  <c r="I71" i="68"/>
  <c r="Y83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I27" i="68"/>
  <c r="Y39" i="125" s="1"/>
  <c r="C38" i="68"/>
  <c r="Y146" i="125" s="1"/>
  <c r="C17" i="68"/>
  <c r="Y12" i="125" s="1"/>
  <c r="I62" i="68"/>
  <c r="Y74" i="125" s="1"/>
  <c r="C16" i="68"/>
  <c r="Y11" i="125" s="1"/>
  <c r="I102" i="68"/>
  <c r="Y114" i="125" s="1"/>
  <c r="I84" i="68"/>
  <c r="Y96" i="125" s="1"/>
  <c r="C33" i="68"/>
  <c r="Y141" i="125" s="1"/>
  <c r="I99" i="68"/>
  <c r="Y111" i="125" s="1"/>
  <c r="I80" i="68"/>
  <c r="Y92" i="125" s="1"/>
  <c r="I63" i="68"/>
  <c r="Y75" i="125" s="1"/>
  <c r="I44" i="68"/>
  <c r="Y56" i="125" s="1"/>
  <c r="I31" i="68"/>
  <c r="Y43" i="125" s="1"/>
  <c r="C35" i="68"/>
  <c r="Y143" i="125" s="1"/>
  <c r="I66" i="68"/>
  <c r="Y78" i="125" s="1"/>
  <c r="C24" i="68"/>
  <c r="Y19" i="125" s="1"/>
  <c r="I54" i="68"/>
  <c r="Y66" i="125" s="1"/>
  <c r="I45" i="68"/>
  <c r="Y57" i="125" s="1"/>
  <c r="I64" i="68"/>
  <c r="Y76" i="125" s="1"/>
  <c r="I47" i="68"/>
  <c r="Y59" i="125" s="1"/>
  <c r="I39" i="68"/>
  <c r="Y51" i="125" s="1"/>
  <c r="I36" i="68"/>
  <c r="Y48" i="125" s="1"/>
  <c r="I58" i="68"/>
  <c r="Y70" i="125" s="1"/>
  <c r="I42" i="68"/>
  <c r="Y54" i="125" s="1"/>
  <c r="I32" i="68"/>
  <c r="Y44" i="125" s="1"/>
  <c r="I28" i="68"/>
  <c r="Y40" i="125" s="1"/>
  <c r="I24" i="68"/>
  <c r="Y36" i="125" s="1"/>
  <c r="I20" i="68"/>
  <c r="Y32" i="125" s="1"/>
  <c r="C37" i="68"/>
  <c r="Y145" i="125" s="1"/>
  <c r="I118" i="68"/>
  <c r="Y130" i="125" s="1"/>
  <c r="I92" i="68"/>
  <c r="Y104" i="125" s="1"/>
  <c r="C28" i="68"/>
  <c r="Y23" i="125" s="1"/>
  <c r="I111" i="68"/>
  <c r="Y123" i="125" s="1"/>
  <c r="I25" i="68"/>
  <c r="Y37" i="125" s="1"/>
  <c r="I33" i="68"/>
  <c r="Y45" i="125" s="1"/>
  <c r="I81" i="68"/>
  <c r="Y93" i="125" s="1"/>
  <c r="E20" i="68"/>
  <c r="E17" i="68"/>
  <c r="D16" i="68"/>
  <c r="I96" i="68"/>
  <c r="Y108" i="125" s="1"/>
  <c r="I48" i="68"/>
  <c r="Y60" i="125" s="1"/>
  <c r="I40" i="68"/>
  <c r="Y52" i="125" s="1"/>
  <c r="D23" i="68"/>
  <c r="D17" i="68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D20" i="68"/>
  <c r="E16" i="68"/>
  <c r="I77" i="68"/>
  <c r="Y89" i="125" s="1"/>
  <c r="I60" i="68"/>
  <c r="Y72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22" i="68"/>
  <c r="Y34" i="125" s="1"/>
  <c r="C20" i="68"/>
  <c r="Y15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I18" i="68"/>
  <c r="Y30" i="125" s="1"/>
  <c r="D22" i="67"/>
  <c r="I72" i="67"/>
  <c r="X84" i="125" s="1"/>
  <c r="I102" i="67"/>
  <c r="X114" i="125" s="1"/>
  <c r="I104" i="67"/>
  <c r="X116" i="125" s="1"/>
  <c r="I84" i="67"/>
  <c r="X96" i="125" s="1"/>
  <c r="C22" i="67"/>
  <c r="X17" i="125" s="1"/>
  <c r="I91" i="67"/>
  <c r="X103" i="125" s="1"/>
  <c r="I55" i="67"/>
  <c r="X67" i="125" s="1"/>
  <c r="C17" i="67"/>
  <c r="X12" i="125" s="1"/>
  <c r="I122" i="67"/>
  <c r="X134" i="125" s="1"/>
  <c r="C18" i="67"/>
  <c r="X13" i="125" s="1"/>
  <c r="I86" i="67"/>
  <c r="X98" i="125" s="1"/>
  <c r="I33" i="67"/>
  <c r="X45" i="125" s="1"/>
  <c r="I109" i="67"/>
  <c r="X121" i="125" s="1"/>
  <c r="I21" i="67"/>
  <c r="X33" i="125" s="1"/>
  <c r="I49" i="67"/>
  <c r="X61" i="125" s="1"/>
  <c r="D23" i="67"/>
  <c r="I75" i="67"/>
  <c r="X87" i="125" s="1"/>
  <c r="E20" i="67"/>
  <c r="I90" i="67"/>
  <c r="X102" i="125" s="1"/>
  <c r="I110" i="67"/>
  <c r="X122" i="125" s="1"/>
  <c r="I63" i="67"/>
  <c r="X75" i="125" s="1"/>
  <c r="I37" i="67"/>
  <c r="X49" i="125" s="1"/>
  <c r="C35" i="67"/>
  <c r="X143" i="125" s="1"/>
  <c r="I58" i="67"/>
  <c r="X70" i="125" s="1"/>
  <c r="E16" i="67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D20" i="67"/>
  <c r="I98" i="67"/>
  <c r="X110" i="125" s="1"/>
  <c r="I79" i="67"/>
  <c r="X91" i="125" s="1"/>
  <c r="C33" i="67"/>
  <c r="X141" i="125" s="1"/>
  <c r="I99" i="67"/>
  <c r="X111" i="125" s="1"/>
  <c r="I80" i="67"/>
  <c r="X92" i="125" s="1"/>
  <c r="I48" i="67"/>
  <c r="X60" i="125" s="1"/>
  <c r="I29" i="67"/>
  <c r="X41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C16" i="67"/>
  <c r="X11" i="125" s="1"/>
  <c r="I114" i="67"/>
  <c r="X126" i="125" s="1"/>
  <c r="I94" i="67"/>
  <c r="X106" i="125" s="1"/>
  <c r="C26" i="67"/>
  <c r="X21" i="125" s="1"/>
  <c r="I116" i="67"/>
  <c r="X128" i="125" s="1"/>
  <c r="I95" i="67"/>
  <c r="X107" i="125" s="1"/>
  <c r="I76" i="67"/>
  <c r="X88" i="125" s="1"/>
  <c r="I67" i="67"/>
  <c r="X79" i="125" s="1"/>
  <c r="I59" i="67"/>
  <c r="X71" i="125" s="1"/>
  <c r="I40" i="67"/>
  <c r="X52" i="125" s="1"/>
  <c r="I25" i="67"/>
  <c r="X37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D17" i="67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I84" i="63"/>
  <c r="T96" i="125" s="1"/>
  <c r="I60" i="61"/>
  <c r="R72" i="125" s="1"/>
  <c r="I95" i="66"/>
  <c r="W107" i="125" s="1"/>
  <c r="I109" i="66"/>
  <c r="W121" i="125" s="1"/>
  <c r="I56" i="66"/>
  <c r="W68" i="125" s="1"/>
  <c r="I32" i="66"/>
  <c r="W44" i="125" s="1"/>
  <c r="I90" i="66"/>
  <c r="W102" i="125" s="1"/>
  <c r="C26" i="66"/>
  <c r="W21" i="125" s="1"/>
  <c r="C16" i="66"/>
  <c r="W11" i="125" s="1"/>
  <c r="I49" i="66"/>
  <c r="W61" i="125" s="1"/>
  <c r="I34" i="66"/>
  <c r="W46" i="125" s="1"/>
  <c r="I76" i="66"/>
  <c r="W88" i="125" s="1"/>
  <c r="I55" i="66"/>
  <c r="W67" i="125" s="1"/>
  <c r="I18" i="66"/>
  <c r="W30" i="125" s="1"/>
  <c r="I31" i="66"/>
  <c r="W43" i="125" s="1"/>
  <c r="C24" i="66"/>
  <c r="W19" i="125" s="1"/>
  <c r="I78" i="66"/>
  <c r="W90" i="125" s="1"/>
  <c r="I116" i="66"/>
  <c r="W128" i="125" s="1"/>
  <c r="I63" i="66"/>
  <c r="W75" i="125" s="1"/>
  <c r="C21" i="66"/>
  <c r="W16" i="125" s="1"/>
  <c r="I58" i="66"/>
  <c r="W70" i="125" s="1"/>
  <c r="I100" i="66"/>
  <c r="W112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62" i="66"/>
  <c r="W74" i="125" s="1"/>
  <c r="I27" i="66"/>
  <c r="W39" i="125" s="1"/>
  <c r="C20" i="66"/>
  <c r="W15" i="125" s="1"/>
  <c r="I92" i="66"/>
  <c r="W104" i="125" s="1"/>
  <c r="I24" i="66"/>
  <c r="W36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I51" i="66"/>
  <c r="W63" i="125" s="1"/>
  <c r="I38" i="66"/>
  <c r="W50" i="125" s="1"/>
  <c r="I26" i="66"/>
  <c r="W38" i="125" s="1"/>
  <c r="C35" i="66"/>
  <c r="W143" i="125" s="1"/>
  <c r="I66" i="66"/>
  <c r="W78" i="125" s="1"/>
  <c r="I44" i="66"/>
  <c r="W56" i="125" s="1"/>
  <c r="I19" i="66"/>
  <c r="W31" i="125" s="1"/>
  <c r="I77" i="66"/>
  <c r="W89" i="125" s="1"/>
  <c r="C34" i="66"/>
  <c r="W142" i="125" s="1"/>
  <c r="I114" i="66"/>
  <c r="W126" i="125" s="1"/>
  <c r="I94" i="66"/>
  <c r="W106" i="125" s="1"/>
  <c r="I75" i="66"/>
  <c r="W87" i="125" s="1"/>
  <c r="C33" i="66"/>
  <c r="W141" i="125" s="1"/>
  <c r="I99" i="66"/>
  <c r="W111" i="125" s="1"/>
  <c r="I80" i="66"/>
  <c r="W92" i="125" s="1"/>
  <c r="I43" i="66"/>
  <c r="W55" i="125" s="1"/>
  <c r="I22" i="66"/>
  <c r="W34" i="125" s="1"/>
  <c r="C25" i="66"/>
  <c r="W20" i="125" s="1"/>
  <c r="I71" i="66"/>
  <c r="W83" i="125" s="1"/>
  <c r="I54" i="66"/>
  <c r="W66" i="125" s="1"/>
  <c r="I35" i="66"/>
  <c r="W47" i="125" s="1"/>
  <c r="C37" i="66"/>
  <c r="W145" i="125" s="1"/>
  <c r="I106" i="66"/>
  <c r="W118" i="125" s="1"/>
  <c r="I68" i="66"/>
  <c r="W80" i="125" s="1"/>
  <c r="I120" i="66"/>
  <c r="W132" i="125" s="1"/>
  <c r="I33" i="66"/>
  <c r="W45" i="125" s="1"/>
  <c r="I73" i="66"/>
  <c r="W85" i="125" s="1"/>
  <c r="I52" i="66"/>
  <c r="W64" i="125" s="1"/>
  <c r="I42" i="66"/>
  <c r="W54" i="125" s="1"/>
  <c r="I28" i="66"/>
  <c r="W40" i="125" s="1"/>
  <c r="C19" i="66"/>
  <c r="W14" i="125" s="1"/>
  <c r="I61" i="66"/>
  <c r="W73" i="125" s="1"/>
  <c r="E16" i="66"/>
  <c r="I111" i="66"/>
  <c r="W123" i="125" s="1"/>
  <c r="I87" i="66"/>
  <c r="W99" i="125" s="1"/>
  <c r="I60" i="66"/>
  <c r="W72" i="125" s="1"/>
  <c r="I47" i="66"/>
  <c r="W59" i="125" s="1"/>
  <c r="I39" i="66"/>
  <c r="W51" i="125" s="1"/>
  <c r="C39" i="66"/>
  <c r="W147" i="125" s="1"/>
  <c r="I97" i="66"/>
  <c r="W109" i="125" s="1"/>
  <c r="I25" i="66"/>
  <c r="W37" i="125" s="1"/>
  <c r="E20" i="66"/>
  <c r="D16" i="66"/>
  <c r="C23" i="66"/>
  <c r="W18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9" i="66"/>
  <c r="W41" i="125" s="1"/>
  <c r="I21" i="66"/>
  <c r="W33" i="125" s="1"/>
  <c r="D20" i="66"/>
  <c r="D17" i="66"/>
  <c r="I101" i="66"/>
  <c r="W113" i="125" s="1"/>
  <c r="I82" i="66"/>
  <c r="W94" i="125" s="1"/>
  <c r="I65" i="66"/>
  <c r="W77" i="125" s="1"/>
  <c r="I48" i="66"/>
  <c r="W60" i="125" s="1"/>
  <c r="E17" i="66"/>
  <c r="D23" i="66"/>
  <c r="I23" i="66"/>
  <c r="W35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0" i="66"/>
  <c r="W62" i="125" s="1"/>
  <c r="I45" i="66"/>
  <c r="W57" i="125" s="1"/>
  <c r="I36" i="66"/>
  <c r="W48" i="125" s="1"/>
  <c r="I20" i="66"/>
  <c r="W3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0" i="66"/>
  <c r="W52" i="125" s="1"/>
  <c r="I17" i="66"/>
  <c r="W29" i="125" s="1"/>
  <c r="I94" i="60"/>
  <c r="Q106" i="125" s="1"/>
  <c r="C21" i="60"/>
  <c r="Q16" i="125" s="1"/>
  <c r="I89" i="60"/>
  <c r="Q101" i="125" s="1"/>
  <c r="I81" i="60"/>
  <c r="Q93" i="125" s="1"/>
  <c r="I122" i="65"/>
  <c r="V134" i="125" s="1"/>
  <c r="I104" i="65"/>
  <c r="V116" i="125" s="1"/>
  <c r="D23" i="65"/>
  <c r="I66" i="65"/>
  <c r="V78" i="125" s="1"/>
  <c r="I79" i="65"/>
  <c r="V91" i="125" s="1"/>
  <c r="C26" i="65"/>
  <c r="V21" i="125" s="1"/>
  <c r="I109" i="65"/>
  <c r="V121" i="125" s="1"/>
  <c r="C18" i="65"/>
  <c r="V13" i="125" s="1"/>
  <c r="I95" i="65"/>
  <c r="V107" i="125" s="1"/>
  <c r="I28" i="65"/>
  <c r="V40" i="125" s="1"/>
  <c r="I98" i="65"/>
  <c r="V110" i="125" s="1"/>
  <c r="I86" i="65"/>
  <c r="V98" i="125" s="1"/>
  <c r="I47" i="65"/>
  <c r="V59" i="125" s="1"/>
  <c r="C38" i="65"/>
  <c r="V146" i="125" s="1"/>
  <c r="E20" i="65"/>
  <c r="I90" i="65"/>
  <c r="V102" i="125" s="1"/>
  <c r="I116" i="65"/>
  <c r="V128" i="125" s="1"/>
  <c r="I76" i="65"/>
  <c r="V88" i="125" s="1"/>
  <c r="C21" i="65"/>
  <c r="V16" i="125" s="1"/>
  <c r="I33" i="65"/>
  <c r="V45" i="125" s="1"/>
  <c r="E16" i="65"/>
  <c r="D16" i="65"/>
  <c r="I114" i="65"/>
  <c r="V126" i="125" s="1"/>
  <c r="I94" i="65"/>
  <c r="V106" i="125" s="1"/>
  <c r="I75" i="65"/>
  <c r="V87" i="125" s="1"/>
  <c r="C33" i="65"/>
  <c r="V141" i="125" s="1"/>
  <c r="I99" i="65"/>
  <c r="V111" i="125" s="1"/>
  <c r="I80" i="65"/>
  <c r="V92" i="125" s="1"/>
  <c r="I67" i="65"/>
  <c r="V79" i="125" s="1"/>
  <c r="I59" i="65"/>
  <c r="V71" i="125" s="1"/>
  <c r="I53" i="65"/>
  <c r="V65" i="125" s="1"/>
  <c r="I39" i="65"/>
  <c r="V51" i="125" s="1"/>
  <c r="I24" i="65"/>
  <c r="V36" i="125" s="1"/>
  <c r="C35" i="65"/>
  <c r="V143" i="125" s="1"/>
  <c r="C17" i="65"/>
  <c r="V12" i="125" s="1"/>
  <c r="I71" i="65"/>
  <c r="V83" i="125" s="1"/>
  <c r="I48" i="65"/>
  <c r="V60" i="125" s="1"/>
  <c r="I29" i="65"/>
  <c r="V41" i="125" s="1"/>
  <c r="I17" i="65"/>
  <c r="V29" i="125" s="1"/>
  <c r="C20" i="65"/>
  <c r="V15" i="125" s="1"/>
  <c r="I106" i="65"/>
  <c r="V118" i="125" s="1"/>
  <c r="I73" i="65"/>
  <c r="V85" i="125" s="1"/>
  <c r="I56" i="65"/>
  <c r="V68" i="125" s="1"/>
  <c r="I43" i="65"/>
  <c r="V55" i="125" s="1"/>
  <c r="I22" i="65"/>
  <c r="V3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I23" i="65"/>
  <c r="V35" i="125" s="1"/>
  <c r="I50" i="65"/>
  <c r="V62" i="125" s="1"/>
  <c r="I45" i="65"/>
  <c r="V57" i="125" s="1"/>
  <c r="I36" i="65"/>
  <c r="V48" i="125" s="1"/>
  <c r="I20" i="65"/>
  <c r="V32" i="125" s="1"/>
  <c r="D17" i="65"/>
  <c r="I58" i="65"/>
  <c r="V70" i="125" s="1"/>
  <c r="I40" i="65"/>
  <c r="V52" i="125" s="1"/>
  <c r="I25" i="65"/>
  <c r="V37" i="125" s="1"/>
  <c r="C37" i="65"/>
  <c r="V145" i="125" s="1"/>
  <c r="I100" i="65"/>
  <c r="V112" i="125" s="1"/>
  <c r="I87" i="65"/>
  <c r="V99" i="125" s="1"/>
  <c r="I68" i="65"/>
  <c r="V80" i="125" s="1"/>
  <c r="I54" i="65"/>
  <c r="V66" i="125" s="1"/>
  <c r="I49" i="65"/>
  <c r="V61" i="125" s="1"/>
  <c r="I34" i="65"/>
  <c r="V46" i="125" s="1"/>
  <c r="I18" i="65"/>
  <c r="V30" i="125" s="1"/>
  <c r="C23" i="65"/>
  <c r="V18" i="125" s="1"/>
  <c r="I107" i="65"/>
  <c r="V119" i="125" s="1"/>
  <c r="I89" i="65"/>
  <c r="V101" i="125" s="1"/>
  <c r="I69" i="65"/>
  <c r="V81" i="125" s="1"/>
  <c r="I52" i="65"/>
  <c r="V64" i="125" s="1"/>
  <c r="D20" i="65"/>
  <c r="C16" i="65"/>
  <c r="V11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63" i="65"/>
  <c r="V75" i="125" s="1"/>
  <c r="I55" i="65"/>
  <c r="V67" i="125" s="1"/>
  <c r="I42" i="65"/>
  <c r="V54" i="125" s="1"/>
  <c r="I32" i="65"/>
  <c r="V44" i="125" s="1"/>
  <c r="C25" i="65"/>
  <c r="V20" i="125" s="1"/>
  <c r="E17" i="65"/>
  <c r="I62" i="65"/>
  <c r="V74" i="125" s="1"/>
  <c r="I37" i="65"/>
  <c r="V49" i="125" s="1"/>
  <c r="I21" i="65"/>
  <c r="V33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35" i="65"/>
  <c r="V47" i="125" s="1"/>
  <c r="I27" i="65"/>
  <c r="V39" i="125" s="1"/>
  <c r="I19" i="65"/>
  <c r="V31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4" i="65"/>
  <c r="V56" i="125" s="1"/>
  <c r="E23" i="64"/>
  <c r="I63" i="64"/>
  <c r="U75" i="125" s="1"/>
  <c r="I102" i="64"/>
  <c r="U114" i="125" s="1"/>
  <c r="I91" i="64"/>
  <c r="U103" i="125" s="1"/>
  <c r="D22" i="64"/>
  <c r="I84" i="64"/>
  <c r="U96" i="125" s="1"/>
  <c r="C22" i="64"/>
  <c r="U17" i="125" s="1"/>
  <c r="I72" i="64"/>
  <c r="U84" i="125" s="1"/>
  <c r="C16" i="64"/>
  <c r="U11" i="125" s="1"/>
  <c r="I110" i="64"/>
  <c r="U122" i="125" s="1"/>
  <c r="I33" i="64"/>
  <c r="U45" i="125" s="1"/>
  <c r="E16" i="64"/>
  <c r="E20" i="64"/>
  <c r="I55" i="64"/>
  <c r="U67" i="125" s="1"/>
  <c r="D23" i="64"/>
  <c r="I122" i="64"/>
  <c r="U134" i="125" s="1"/>
  <c r="I98" i="64"/>
  <c r="U110" i="125" s="1"/>
  <c r="I79" i="64"/>
  <c r="U91" i="125" s="1"/>
  <c r="C18" i="64"/>
  <c r="U13" i="125" s="1"/>
  <c r="I104" i="64"/>
  <c r="U116" i="125" s="1"/>
  <c r="I86" i="64"/>
  <c r="U98" i="125" s="1"/>
  <c r="I48" i="64"/>
  <c r="U60" i="125" s="1"/>
  <c r="I29" i="64"/>
  <c r="U41" i="125" s="1"/>
  <c r="I17" i="64"/>
  <c r="U29" i="125" s="1"/>
  <c r="C25" i="64"/>
  <c r="U2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I80" i="64"/>
  <c r="U92" i="125" s="1"/>
  <c r="I67" i="64"/>
  <c r="U79" i="125" s="1"/>
  <c r="I59" i="64"/>
  <c r="U71" i="125" s="1"/>
  <c r="I40" i="64"/>
  <c r="U52" i="125" s="1"/>
  <c r="I25" i="64"/>
  <c r="U37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D20" i="64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37" i="64"/>
  <c r="U49" i="125" s="1"/>
  <c r="I21" i="64"/>
  <c r="U33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D22" i="63"/>
  <c r="C16" i="63"/>
  <c r="T11" i="125" s="1"/>
  <c r="I98" i="63"/>
  <c r="T110" i="125" s="1"/>
  <c r="I122" i="63"/>
  <c r="T134" i="125" s="1"/>
  <c r="I102" i="63"/>
  <c r="T114" i="125" s="1"/>
  <c r="I63" i="63"/>
  <c r="T75" i="125" s="1"/>
  <c r="I114" i="63"/>
  <c r="T126" i="125" s="1"/>
  <c r="I94" i="63"/>
  <c r="T106" i="125" s="1"/>
  <c r="I109" i="63"/>
  <c r="T121" i="125" s="1"/>
  <c r="I90" i="63"/>
  <c r="T102" i="125" s="1"/>
  <c r="C33" i="63"/>
  <c r="T141" i="125" s="1"/>
  <c r="C18" i="63"/>
  <c r="T13" i="125" s="1"/>
  <c r="C36" i="63"/>
  <c r="T144" i="125" s="1"/>
  <c r="I116" i="63"/>
  <c r="T128" i="125" s="1"/>
  <c r="C26" i="63"/>
  <c r="T21" i="125" s="1"/>
  <c r="I104" i="63"/>
  <c r="T116" i="125" s="1"/>
  <c r="I52" i="63"/>
  <c r="T64" i="125" s="1"/>
  <c r="I44" i="63"/>
  <c r="T56" i="125" s="1"/>
  <c r="C22" i="63"/>
  <c r="T17" i="125" s="1"/>
  <c r="I110" i="63"/>
  <c r="T122" i="125" s="1"/>
  <c r="I59" i="63"/>
  <c r="T71" i="125" s="1"/>
  <c r="I27" i="63"/>
  <c r="T39" i="125" s="1"/>
  <c r="I95" i="63"/>
  <c r="T107" i="125" s="1"/>
  <c r="C35" i="63"/>
  <c r="T143" i="125" s="1"/>
  <c r="I91" i="63"/>
  <c r="T103" i="125" s="1"/>
  <c r="I80" i="63"/>
  <c r="T92" i="125" s="1"/>
  <c r="I99" i="63"/>
  <c r="T111" i="125" s="1"/>
  <c r="I76" i="63"/>
  <c r="T88" i="125" s="1"/>
  <c r="I72" i="63"/>
  <c r="T84" i="125" s="1"/>
  <c r="I31" i="63"/>
  <c r="T43" i="125" s="1"/>
  <c r="I35" i="63"/>
  <c r="T47" i="125" s="1"/>
  <c r="C38" i="63"/>
  <c r="T146" i="125" s="1"/>
  <c r="I19" i="63"/>
  <c r="T31" i="125" s="1"/>
  <c r="C25" i="63"/>
  <c r="T20" i="125" s="1"/>
  <c r="I66" i="63"/>
  <c r="T78" i="125" s="1"/>
  <c r="I50" i="63"/>
  <c r="T62" i="125" s="1"/>
  <c r="I36" i="63"/>
  <c r="T48" i="125" s="1"/>
  <c r="I86" i="63"/>
  <c r="T98" i="125" s="1"/>
  <c r="I67" i="63"/>
  <c r="T79" i="125" s="1"/>
  <c r="I23" i="63"/>
  <c r="T35" i="125" s="1"/>
  <c r="C21" i="63"/>
  <c r="T16" i="125" s="1"/>
  <c r="I20" i="63"/>
  <c r="T32" i="125" s="1"/>
  <c r="I62" i="63"/>
  <c r="T74" i="125" s="1"/>
  <c r="I39" i="63"/>
  <c r="T51" i="125" s="1"/>
  <c r="C24" i="63"/>
  <c r="T19" i="125" s="1"/>
  <c r="I79" i="63"/>
  <c r="T91" i="125" s="1"/>
  <c r="I53" i="63"/>
  <c r="T65" i="125" s="1"/>
  <c r="I45" i="63"/>
  <c r="T57" i="125" s="1"/>
  <c r="I24" i="63"/>
  <c r="T36" i="125" s="1"/>
  <c r="I96" i="63"/>
  <c r="T108" i="125" s="1"/>
  <c r="I92" i="63"/>
  <c r="T104" i="125" s="1"/>
  <c r="I71" i="63"/>
  <c r="T83" i="125" s="1"/>
  <c r="I55" i="63"/>
  <c r="T67" i="125" s="1"/>
  <c r="I42" i="63"/>
  <c r="T54" i="125" s="1"/>
  <c r="I32" i="63"/>
  <c r="T44" i="125" s="1"/>
  <c r="C37" i="63"/>
  <c r="T145" i="125" s="1"/>
  <c r="I118" i="63"/>
  <c r="T130" i="125" s="1"/>
  <c r="I77" i="63"/>
  <c r="T89" i="125" s="1"/>
  <c r="C17" i="63"/>
  <c r="T12" i="125" s="1"/>
  <c r="I75" i="63"/>
  <c r="T87" i="125" s="1"/>
  <c r="I58" i="63"/>
  <c r="T70" i="125" s="1"/>
  <c r="I47" i="63"/>
  <c r="T59" i="125" s="1"/>
  <c r="I28" i="63"/>
  <c r="T40" i="125" s="1"/>
  <c r="C28" i="63"/>
  <c r="T23" i="125" s="1"/>
  <c r="I111" i="63"/>
  <c r="T123" i="125" s="1"/>
  <c r="I60" i="63"/>
  <c r="T72" i="125" s="1"/>
  <c r="E20" i="63"/>
  <c r="D16" i="63"/>
  <c r="I73" i="63"/>
  <c r="T85" i="125" s="1"/>
  <c r="I56" i="63"/>
  <c r="T68" i="125" s="1"/>
  <c r="I48" i="63"/>
  <c r="T60" i="125" s="1"/>
  <c r="I40" i="63"/>
  <c r="T52" i="125" s="1"/>
  <c r="I33" i="63"/>
  <c r="T45" i="125" s="1"/>
  <c r="I25" i="63"/>
  <c r="T37" i="125" s="1"/>
  <c r="C20" i="63"/>
  <c r="T15" i="125" s="1"/>
  <c r="I106" i="63"/>
  <c r="T118" i="125" s="1"/>
  <c r="I87" i="63"/>
  <c r="T99" i="125" s="1"/>
  <c r="I68" i="63"/>
  <c r="T80" i="125" s="1"/>
  <c r="I100" i="63"/>
  <c r="T112" i="125" s="1"/>
  <c r="I81" i="63"/>
  <c r="T93" i="125" s="1"/>
  <c r="I64" i="63"/>
  <c r="T76" i="125" s="1"/>
  <c r="I37" i="63"/>
  <c r="T49" i="125" s="1"/>
  <c r="I29" i="63"/>
  <c r="T41" i="125" s="1"/>
  <c r="E16" i="63"/>
  <c r="D17" i="63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7" i="63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D20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23" i="63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E23" i="62"/>
  <c r="C35" i="62"/>
  <c r="S143" i="125" s="1"/>
  <c r="I114" i="62"/>
  <c r="S126" i="125" s="1"/>
  <c r="I106" i="62"/>
  <c r="S118" i="125" s="1"/>
  <c r="I99" i="62"/>
  <c r="S111" i="125" s="1"/>
  <c r="I94" i="62"/>
  <c r="S106" i="125" s="1"/>
  <c r="I80" i="62"/>
  <c r="S92" i="125" s="1"/>
  <c r="I51" i="62"/>
  <c r="S63" i="125" s="1"/>
  <c r="I38" i="62"/>
  <c r="S50" i="125" s="1"/>
  <c r="I31" i="62"/>
  <c r="S43" i="125" s="1"/>
  <c r="I73" i="62"/>
  <c r="S85" i="125" s="1"/>
  <c r="C34" i="62"/>
  <c r="S142" i="125" s="1"/>
  <c r="I75" i="62"/>
  <c r="S87" i="125" s="1"/>
  <c r="C33" i="62"/>
  <c r="S141" i="125" s="1"/>
  <c r="I59" i="62"/>
  <c r="S71" i="125" s="1"/>
  <c r="I54" i="62"/>
  <c r="S66" i="125" s="1"/>
  <c r="C28" i="62"/>
  <c r="S23" i="125" s="1"/>
  <c r="C16" i="62"/>
  <c r="S11" i="125" s="1"/>
  <c r="I67" i="62"/>
  <c r="S79" i="125" s="1"/>
  <c r="I26" i="62"/>
  <c r="S38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43" i="62"/>
  <c r="S55" i="125" s="1"/>
  <c r="I22" i="62"/>
  <c r="S34" i="125" s="1"/>
  <c r="C25" i="62"/>
  <c r="S20" i="125" s="1"/>
  <c r="I71" i="62"/>
  <c r="S83" i="125" s="1"/>
  <c r="I58" i="62"/>
  <c r="S70" i="125" s="1"/>
  <c r="I27" i="62"/>
  <c r="S39" i="125" s="1"/>
  <c r="C20" i="62"/>
  <c r="S15" i="125" s="1"/>
  <c r="I96" i="62"/>
  <c r="S108" i="125" s="1"/>
  <c r="I68" i="62"/>
  <c r="S80" i="125" s="1"/>
  <c r="I93" i="62"/>
  <c r="S105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63" i="62"/>
  <c r="S75" i="125" s="1"/>
  <c r="I55" i="62"/>
  <c r="S67" i="125" s="1"/>
  <c r="I49" i="62"/>
  <c r="S61" i="125" s="1"/>
  <c r="I34" i="62"/>
  <c r="S46" i="125" s="1"/>
  <c r="I18" i="62"/>
  <c r="S30" i="125" s="1"/>
  <c r="C21" i="62"/>
  <c r="S16" i="125" s="1"/>
  <c r="I62" i="62"/>
  <c r="S74" i="125" s="1"/>
  <c r="I19" i="62"/>
  <c r="S31" i="125" s="1"/>
  <c r="I92" i="62"/>
  <c r="S104" i="125" s="1"/>
  <c r="I56" i="62"/>
  <c r="S68" i="125" s="1"/>
  <c r="I39" i="62"/>
  <c r="S51" i="125" s="1"/>
  <c r="I122" i="62"/>
  <c r="S134" i="125" s="1"/>
  <c r="I98" i="62"/>
  <c r="S110" i="125" s="1"/>
  <c r="I79" i="62"/>
  <c r="S91" i="125" s="1"/>
  <c r="C18" i="62"/>
  <c r="S13" i="125" s="1"/>
  <c r="I104" i="62"/>
  <c r="S116" i="125" s="1"/>
  <c r="I86" i="62"/>
  <c r="S98" i="125" s="1"/>
  <c r="I46" i="62"/>
  <c r="S58" i="125" s="1"/>
  <c r="I41" i="62"/>
  <c r="S53" i="125" s="1"/>
  <c r="I30" i="62"/>
  <c r="S42" i="125" s="1"/>
  <c r="C38" i="62"/>
  <c r="S146" i="125" s="1"/>
  <c r="C17" i="62"/>
  <c r="S12" i="125" s="1"/>
  <c r="I35" i="62"/>
  <c r="S47" i="125" s="1"/>
  <c r="C37" i="62"/>
  <c r="S145" i="125" s="1"/>
  <c r="I118" i="62"/>
  <c r="S130" i="125" s="1"/>
  <c r="I77" i="62"/>
  <c r="S89" i="125" s="1"/>
  <c r="I24" i="62"/>
  <c r="S36" i="125" s="1"/>
  <c r="I120" i="62"/>
  <c r="S132" i="125" s="1"/>
  <c r="I52" i="62"/>
  <c r="S64" i="125" s="1"/>
  <c r="I20" i="62"/>
  <c r="S32" i="125" s="1"/>
  <c r="I112" i="62"/>
  <c r="S124" i="125" s="1"/>
  <c r="I66" i="62"/>
  <c r="S78" i="125" s="1"/>
  <c r="I44" i="62"/>
  <c r="S56" i="125" s="1"/>
  <c r="I23" i="62"/>
  <c r="S35" i="125" s="1"/>
  <c r="C24" i="62"/>
  <c r="S19" i="125" s="1"/>
  <c r="I111" i="62"/>
  <c r="S123" i="125" s="1"/>
  <c r="I87" i="62"/>
  <c r="S99" i="125" s="1"/>
  <c r="I60" i="62"/>
  <c r="S72" i="125" s="1"/>
  <c r="I47" i="62"/>
  <c r="S59" i="125" s="1"/>
  <c r="I36" i="62"/>
  <c r="S48" i="125" s="1"/>
  <c r="C23" i="62"/>
  <c r="S18" i="125" s="1"/>
  <c r="I61" i="62"/>
  <c r="S73" i="125" s="1"/>
  <c r="I78" i="62"/>
  <c r="S90" i="125" s="1"/>
  <c r="I100" i="62"/>
  <c r="S112" i="125" s="1"/>
  <c r="I81" i="62"/>
  <c r="S93" i="125" s="1"/>
  <c r="I64" i="62"/>
  <c r="S76" i="125" s="1"/>
  <c r="I50" i="62"/>
  <c r="S62" i="125" s="1"/>
  <c r="I45" i="62"/>
  <c r="S57" i="125" s="1"/>
  <c r="I28" i="62"/>
  <c r="S40" i="125" s="1"/>
  <c r="C27" i="62"/>
  <c r="S22" i="125" s="1"/>
  <c r="I107" i="62"/>
  <c r="S119" i="125" s="1"/>
  <c r="I57" i="62"/>
  <c r="S69" i="125" s="1"/>
  <c r="I82" i="62"/>
  <c r="S94" i="125" s="1"/>
  <c r="I42" i="62"/>
  <c r="S54" i="125" s="1"/>
  <c r="I32" i="62"/>
  <c r="S44" i="125" s="1"/>
  <c r="C39" i="62"/>
  <c r="S147" i="125" s="1"/>
  <c r="C19" i="62"/>
  <c r="S14" i="125" s="1"/>
  <c r="I101" i="62"/>
  <c r="S113" i="125" s="1"/>
  <c r="I65" i="62"/>
  <c r="S77" i="125" s="1"/>
  <c r="I40" i="62"/>
  <c r="S52" i="125" s="1"/>
  <c r="I25" i="62"/>
  <c r="S37" i="125" s="1"/>
  <c r="I33" i="62"/>
  <c r="S45" i="125" s="1"/>
  <c r="I17" i="62"/>
  <c r="S29" i="125" s="1"/>
  <c r="D23" i="62"/>
  <c r="D16" i="62"/>
  <c r="I97" i="62"/>
  <c r="S109" i="125" s="1"/>
  <c r="I74" i="62"/>
  <c r="S86" i="125" s="1"/>
  <c r="E16" i="62"/>
  <c r="E20" i="62"/>
  <c r="I89" i="62"/>
  <c r="S101" i="125" s="1"/>
  <c r="I69" i="62"/>
  <c r="S81" i="125" s="1"/>
  <c r="I53" i="62"/>
  <c r="S65" i="125" s="1"/>
  <c r="I37" i="62"/>
  <c r="S49" i="125" s="1"/>
  <c r="I29" i="62"/>
  <c r="S41" i="125" s="1"/>
  <c r="I21" i="62"/>
  <c r="S33" i="125" s="1"/>
  <c r="D20" i="62"/>
  <c r="D17" i="62"/>
  <c r="I48" i="62"/>
  <c r="S60" i="125" s="1"/>
  <c r="E17" i="62"/>
  <c r="D19" i="61"/>
  <c r="I114" i="61"/>
  <c r="R126" i="125" s="1"/>
  <c r="I54" i="61"/>
  <c r="R66" i="125" s="1"/>
  <c r="I94" i="61"/>
  <c r="R106" i="125" s="1"/>
  <c r="C26" i="61"/>
  <c r="R21" i="125" s="1"/>
  <c r="I67" i="61"/>
  <c r="R79" i="125" s="1"/>
  <c r="I75" i="61"/>
  <c r="R87" i="125" s="1"/>
  <c r="I69" i="61"/>
  <c r="R81" i="125" s="1"/>
  <c r="I49" i="61"/>
  <c r="R61" i="125" s="1"/>
  <c r="I116" i="61"/>
  <c r="R128" i="125" s="1"/>
  <c r="I95" i="61"/>
  <c r="R107" i="125" s="1"/>
  <c r="I34" i="61"/>
  <c r="R46" i="125" s="1"/>
  <c r="I18" i="61"/>
  <c r="R30" i="125" s="1"/>
  <c r="C21" i="61"/>
  <c r="R16" i="125" s="1"/>
  <c r="I109" i="61"/>
  <c r="R121" i="125" s="1"/>
  <c r="I90" i="61"/>
  <c r="R102" i="125" s="1"/>
  <c r="C22" i="61"/>
  <c r="R17" i="125" s="1"/>
  <c r="I110" i="61"/>
  <c r="R122" i="125" s="1"/>
  <c r="I91" i="61"/>
  <c r="R103" i="125" s="1"/>
  <c r="I65" i="61"/>
  <c r="R77" i="125" s="1"/>
  <c r="I46" i="61"/>
  <c r="R58" i="125" s="1"/>
  <c r="I41" i="61"/>
  <c r="R53" i="125" s="1"/>
  <c r="I30" i="61"/>
  <c r="R42" i="125" s="1"/>
  <c r="C38" i="61"/>
  <c r="R146" i="125" s="1"/>
  <c r="C17" i="61"/>
  <c r="R12" i="125" s="1"/>
  <c r="C16" i="61"/>
  <c r="R11" i="125" s="1"/>
  <c r="I102" i="61"/>
  <c r="R114" i="125" s="1"/>
  <c r="I84" i="61"/>
  <c r="R96" i="125" s="1"/>
  <c r="C18" i="61"/>
  <c r="R13" i="125" s="1"/>
  <c r="I104" i="61"/>
  <c r="R116" i="125" s="1"/>
  <c r="I77" i="61"/>
  <c r="R89" i="125" s="1"/>
  <c r="I61" i="61"/>
  <c r="R73" i="125" s="1"/>
  <c r="I51" i="61"/>
  <c r="R63" i="125" s="1"/>
  <c r="I38" i="61"/>
  <c r="R50" i="125" s="1"/>
  <c r="I26" i="61"/>
  <c r="R38" i="125" s="1"/>
  <c r="C35" i="61"/>
  <c r="R143" i="125" s="1"/>
  <c r="I122" i="61"/>
  <c r="R134" i="125" s="1"/>
  <c r="I98" i="61"/>
  <c r="R110" i="125" s="1"/>
  <c r="I79" i="61"/>
  <c r="R91" i="125" s="1"/>
  <c r="C33" i="61"/>
  <c r="R141" i="125" s="1"/>
  <c r="I99" i="61"/>
  <c r="R111" i="125" s="1"/>
  <c r="I74" i="61"/>
  <c r="R86" i="125" s="1"/>
  <c r="I57" i="61"/>
  <c r="R69" i="125" s="1"/>
  <c r="I43" i="61"/>
  <c r="R55" i="125" s="1"/>
  <c r="I22" i="61"/>
  <c r="R34" i="125" s="1"/>
  <c r="C25" i="61"/>
  <c r="R20" i="125" s="1"/>
  <c r="I59" i="61"/>
  <c r="R71" i="125" s="1"/>
  <c r="I81" i="61"/>
  <c r="R93" i="125" s="1"/>
  <c r="I78" i="61"/>
  <c r="R90" i="125" s="1"/>
  <c r="I72" i="61"/>
  <c r="R84" i="125" s="1"/>
  <c r="I19" i="61"/>
  <c r="R31" i="125" s="1"/>
  <c r="I66" i="61"/>
  <c r="R78" i="125" s="1"/>
  <c r="I76" i="61"/>
  <c r="R88" i="125" s="1"/>
  <c r="I100" i="61"/>
  <c r="R112" i="125" s="1"/>
  <c r="I63" i="61"/>
  <c r="R75" i="125" s="1"/>
  <c r="I52" i="61"/>
  <c r="R64" i="125" s="1"/>
  <c r="I44" i="61"/>
  <c r="R56" i="125" s="1"/>
  <c r="I35" i="61"/>
  <c r="R47" i="125" s="1"/>
  <c r="I82" i="61"/>
  <c r="R94" i="125" s="1"/>
  <c r="C24" i="61"/>
  <c r="R19" i="125" s="1"/>
  <c r="I64" i="61"/>
  <c r="R76" i="125" s="1"/>
  <c r="C20" i="61"/>
  <c r="R15" i="125" s="1"/>
  <c r="I27" i="61"/>
  <c r="R39" i="125" s="1"/>
  <c r="C37" i="61"/>
  <c r="R145" i="125" s="1"/>
  <c r="I106" i="61"/>
  <c r="R118" i="125" s="1"/>
  <c r="I55" i="61"/>
  <c r="R67" i="125" s="1"/>
  <c r="I42" i="61"/>
  <c r="R54" i="125" s="1"/>
  <c r="I31" i="61"/>
  <c r="R43" i="125" s="1"/>
  <c r="I23" i="61"/>
  <c r="R35" i="125" s="1"/>
  <c r="C28" i="61"/>
  <c r="R23" i="125" s="1"/>
  <c r="I118" i="61"/>
  <c r="R130" i="125" s="1"/>
  <c r="I80" i="61"/>
  <c r="R92" i="125" s="1"/>
  <c r="I50" i="61"/>
  <c r="R62" i="125" s="1"/>
  <c r="I87" i="61"/>
  <c r="R99" i="125" s="1"/>
  <c r="I62" i="61"/>
  <c r="R74" i="125" s="1"/>
  <c r="I32" i="61"/>
  <c r="R44" i="125" s="1"/>
  <c r="I96" i="61"/>
  <c r="R108" i="125" s="1"/>
  <c r="I53" i="61"/>
  <c r="R65" i="125" s="1"/>
  <c r="I45" i="61"/>
  <c r="R57" i="125" s="1"/>
  <c r="I20" i="61"/>
  <c r="R32" i="125" s="1"/>
  <c r="C27" i="61"/>
  <c r="R22" i="125" s="1"/>
  <c r="I111" i="61"/>
  <c r="R123" i="125" s="1"/>
  <c r="I92" i="61"/>
  <c r="R104" i="125" s="1"/>
  <c r="I71" i="61"/>
  <c r="R83" i="125" s="1"/>
  <c r="I36" i="61"/>
  <c r="R48" i="125" s="1"/>
  <c r="I120" i="61"/>
  <c r="R132" i="125" s="1"/>
  <c r="I101" i="61"/>
  <c r="R113" i="125" s="1"/>
  <c r="I58" i="61"/>
  <c r="R70" i="125" s="1"/>
  <c r="I39" i="61"/>
  <c r="R51" i="125" s="1"/>
  <c r="C39" i="61"/>
  <c r="R147" i="125" s="1"/>
  <c r="I97" i="61"/>
  <c r="R109" i="125" s="1"/>
  <c r="I24" i="61"/>
  <c r="R36" i="125" s="1"/>
  <c r="C19" i="61"/>
  <c r="R14" i="125" s="1"/>
  <c r="I89" i="61"/>
  <c r="R101" i="125" s="1"/>
  <c r="I47" i="61"/>
  <c r="R59" i="125" s="1"/>
  <c r="I28" i="61"/>
  <c r="R40" i="125" s="1"/>
  <c r="C34" i="61"/>
  <c r="R142" i="125" s="1"/>
  <c r="I112" i="61"/>
  <c r="R124" i="125" s="1"/>
  <c r="I73" i="61"/>
  <c r="R85" i="125" s="1"/>
  <c r="D23" i="61"/>
  <c r="I40" i="61"/>
  <c r="R52" i="125" s="1"/>
  <c r="I25" i="61"/>
  <c r="R37" i="125" s="1"/>
  <c r="C23" i="61"/>
  <c r="R18" i="125" s="1"/>
  <c r="I107" i="61"/>
  <c r="R119" i="125" s="1"/>
  <c r="I86" i="61"/>
  <c r="R98" i="125" s="1"/>
  <c r="I56" i="61"/>
  <c r="R68" i="125" s="1"/>
  <c r="D16" i="61"/>
  <c r="E20" i="61"/>
  <c r="I17" i="61"/>
  <c r="R29" i="125" s="1"/>
  <c r="E16" i="61"/>
  <c r="I93" i="61"/>
  <c r="R105" i="125" s="1"/>
  <c r="I68" i="61"/>
  <c r="R80" i="125" s="1"/>
  <c r="I33" i="61"/>
  <c r="R45" i="125" s="1"/>
  <c r="I37" i="61"/>
  <c r="R49" i="125" s="1"/>
  <c r="I29" i="61"/>
  <c r="R41" i="125" s="1"/>
  <c r="I21" i="61"/>
  <c r="R33" i="125" s="1"/>
  <c r="I48" i="61"/>
  <c r="R60" i="125" s="1"/>
  <c r="D20" i="61"/>
  <c r="D17" i="61"/>
  <c r="E17" i="61"/>
  <c r="I60" i="57"/>
  <c r="N72" i="125" s="1"/>
  <c r="I80" i="60"/>
  <c r="Q92" i="125" s="1"/>
  <c r="I47" i="57"/>
  <c r="N59" i="125" s="1"/>
  <c r="I114" i="60"/>
  <c r="Q126" i="125" s="1"/>
  <c r="I34" i="60"/>
  <c r="Q46" i="125" s="1"/>
  <c r="I75" i="60"/>
  <c r="Q87" i="125" s="1"/>
  <c r="I58" i="60"/>
  <c r="Q70" i="125" s="1"/>
  <c r="I57" i="60"/>
  <c r="Q69" i="125" s="1"/>
  <c r="I36" i="60"/>
  <c r="Q48" i="125" s="1"/>
  <c r="I63" i="60"/>
  <c r="Q75" i="125" s="1"/>
  <c r="I109" i="60"/>
  <c r="Q121" i="125" s="1"/>
  <c r="I90" i="60"/>
  <c r="Q102" i="125" s="1"/>
  <c r="C33" i="60"/>
  <c r="Q141" i="125" s="1"/>
  <c r="I110" i="60"/>
  <c r="Q122" i="125" s="1"/>
  <c r="I51" i="60"/>
  <c r="Q63" i="125" s="1"/>
  <c r="I26" i="60"/>
  <c r="Q38" i="125" s="1"/>
  <c r="C37" i="60"/>
  <c r="Q145" i="125" s="1"/>
  <c r="I65" i="60"/>
  <c r="Q77" i="125" s="1"/>
  <c r="I20" i="60"/>
  <c r="Q32" i="125" s="1"/>
  <c r="I72" i="60"/>
  <c r="Q84" i="125" s="1"/>
  <c r="C16" i="60"/>
  <c r="Q11" i="125" s="1"/>
  <c r="I102" i="60"/>
  <c r="Q114" i="125" s="1"/>
  <c r="I84" i="60"/>
  <c r="Q96" i="125" s="1"/>
  <c r="C26" i="60"/>
  <c r="Q21" i="125" s="1"/>
  <c r="I99" i="60"/>
  <c r="Q111" i="125" s="1"/>
  <c r="I38" i="60"/>
  <c r="Q50" i="125" s="1"/>
  <c r="I18" i="60"/>
  <c r="Q30" i="125" s="1"/>
  <c r="I68" i="60"/>
  <c r="Q80" i="125" s="1"/>
  <c r="I45" i="60"/>
  <c r="Q57" i="125" s="1"/>
  <c r="C23" i="60"/>
  <c r="Q18" i="125" s="1"/>
  <c r="I40" i="60"/>
  <c r="Q52" i="125" s="1"/>
  <c r="I122" i="60"/>
  <c r="Q134" i="125" s="1"/>
  <c r="I98" i="60"/>
  <c r="Q110" i="125" s="1"/>
  <c r="I79" i="60"/>
  <c r="Q91" i="125" s="1"/>
  <c r="C22" i="60"/>
  <c r="Q17" i="125" s="1"/>
  <c r="I91" i="60"/>
  <c r="Q103" i="125" s="1"/>
  <c r="I66" i="60"/>
  <c r="Q78" i="125" s="1"/>
  <c r="I49" i="60"/>
  <c r="Q61" i="125" s="1"/>
  <c r="C35" i="60"/>
  <c r="Q143" i="125" s="1"/>
  <c r="I27" i="60"/>
  <c r="Q39" i="125" s="1"/>
  <c r="I100" i="60"/>
  <c r="Q112" i="125" s="1"/>
  <c r="I50" i="60"/>
  <c r="Q62" i="125" s="1"/>
  <c r="I107" i="60"/>
  <c r="Q119" i="125" s="1"/>
  <c r="I55" i="60"/>
  <c r="Q67" i="125" s="1"/>
  <c r="C18" i="60"/>
  <c r="Q13" i="125" s="1"/>
  <c r="I104" i="60"/>
  <c r="Q116" i="125" s="1"/>
  <c r="I86" i="60"/>
  <c r="Q98" i="125" s="1"/>
  <c r="I62" i="60"/>
  <c r="Q74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64" i="60"/>
  <c r="Q76" i="125" s="1"/>
  <c r="I52" i="60"/>
  <c r="Q64" i="125" s="1"/>
  <c r="I44" i="60"/>
  <c r="Q56" i="125" s="1"/>
  <c r="I31" i="60"/>
  <c r="Q43" i="125" s="1"/>
  <c r="C28" i="60"/>
  <c r="Q23" i="125" s="1"/>
  <c r="I118" i="60"/>
  <c r="Q130" i="125" s="1"/>
  <c r="I96" i="60"/>
  <c r="Q108" i="125" s="1"/>
  <c r="I77" i="60"/>
  <c r="Q89" i="125" s="1"/>
  <c r="I42" i="60"/>
  <c r="Q54" i="125" s="1"/>
  <c r="I32" i="60"/>
  <c r="Q44" i="125" s="1"/>
  <c r="C39" i="60"/>
  <c r="Q147" i="125" s="1"/>
  <c r="C19" i="60"/>
  <c r="Q14" i="125" s="1"/>
  <c r="I101" i="60"/>
  <c r="Q113" i="125" s="1"/>
  <c r="I82" i="60"/>
  <c r="Q94" i="125" s="1"/>
  <c r="I25" i="60"/>
  <c r="Q37" i="125" s="1"/>
  <c r="I17" i="60"/>
  <c r="Q29" i="125" s="1"/>
  <c r="I60" i="60"/>
  <c r="Q72" i="125" s="1"/>
  <c r="I35" i="60"/>
  <c r="Q47" i="125" s="1"/>
  <c r="D16" i="60"/>
  <c r="I19" i="60"/>
  <c r="Q31" i="125" s="1"/>
  <c r="C24" i="60"/>
  <c r="Q19" i="125" s="1"/>
  <c r="I111" i="60"/>
  <c r="Q123" i="125" s="1"/>
  <c r="I92" i="60"/>
  <c r="Q104" i="125" s="1"/>
  <c r="I74" i="60"/>
  <c r="Q86" i="125" s="1"/>
  <c r="I61" i="60"/>
  <c r="Q73" i="125" s="1"/>
  <c r="I47" i="60"/>
  <c r="Q59" i="125" s="1"/>
  <c r="I28" i="60"/>
  <c r="Q40" i="125" s="1"/>
  <c r="C34" i="60"/>
  <c r="Q142" i="125" s="1"/>
  <c r="I120" i="60"/>
  <c r="Q132" i="125" s="1"/>
  <c r="I97" i="60"/>
  <c r="Q109" i="125" s="1"/>
  <c r="I78" i="60"/>
  <c r="Q90" i="125" s="1"/>
  <c r="I67" i="60"/>
  <c r="Q79" i="125" s="1"/>
  <c r="I59" i="60"/>
  <c r="Q71" i="125" s="1"/>
  <c r="I48" i="60"/>
  <c r="Q60" i="125" s="1"/>
  <c r="I33" i="60"/>
  <c r="Q45" i="125" s="1"/>
  <c r="E20" i="60"/>
  <c r="I116" i="60"/>
  <c r="Q128" i="125" s="1"/>
  <c r="I95" i="60"/>
  <c r="Q107" i="125" s="1"/>
  <c r="I71" i="60"/>
  <c r="Q83" i="125" s="1"/>
  <c r="I54" i="60"/>
  <c r="Q66" i="125" s="1"/>
  <c r="I43" i="60"/>
  <c r="Q55" i="125" s="1"/>
  <c r="I22" i="60"/>
  <c r="Q34" i="125" s="1"/>
  <c r="C25" i="60"/>
  <c r="Q20" i="125" s="1"/>
  <c r="I73" i="60"/>
  <c r="Q85" i="125" s="1"/>
  <c r="I56" i="60"/>
  <c r="Q68" i="125" s="1"/>
  <c r="I23" i="60"/>
  <c r="Q35" i="125" s="1"/>
  <c r="C20" i="60"/>
  <c r="Q15" i="125" s="1"/>
  <c r="I106" i="60"/>
  <c r="Q118" i="125" s="1"/>
  <c r="I87" i="60"/>
  <c r="Q99" i="125" s="1"/>
  <c r="I69" i="60"/>
  <c r="Q81" i="125" s="1"/>
  <c r="I53" i="60"/>
  <c r="Q65" i="125" s="1"/>
  <c r="I39" i="60"/>
  <c r="Q51" i="125" s="1"/>
  <c r="I24" i="60"/>
  <c r="Q36" i="125" s="1"/>
  <c r="C27" i="60"/>
  <c r="Q22" i="125" s="1"/>
  <c r="I112" i="60"/>
  <c r="Q124" i="125" s="1"/>
  <c r="I93" i="60"/>
  <c r="Q105" i="125" s="1"/>
  <c r="I76" i="60"/>
  <c r="Q88" i="125" s="1"/>
  <c r="E16" i="60"/>
  <c r="I37" i="60"/>
  <c r="Q49" i="125" s="1"/>
  <c r="I29" i="60"/>
  <c r="Q41" i="125" s="1"/>
  <c r="I21" i="60"/>
  <c r="Q33" i="125" s="1"/>
  <c r="D20" i="60"/>
  <c r="D23" i="60"/>
  <c r="D17" i="60"/>
  <c r="E17" i="60"/>
  <c r="D22" i="59"/>
  <c r="I95" i="59"/>
  <c r="P107" i="125" s="1"/>
  <c r="I84" i="59"/>
  <c r="P96" i="125" s="1"/>
  <c r="I48" i="59"/>
  <c r="P60" i="125" s="1"/>
  <c r="I40" i="59"/>
  <c r="P52" i="125" s="1"/>
  <c r="I72" i="59"/>
  <c r="P84" i="125" s="1"/>
  <c r="I25" i="59"/>
  <c r="P37" i="125" s="1"/>
  <c r="I109" i="59"/>
  <c r="P121" i="125" s="1"/>
  <c r="I33" i="59"/>
  <c r="P45" i="125" s="1"/>
  <c r="C16" i="59"/>
  <c r="P11" i="125" s="1"/>
  <c r="I102" i="59"/>
  <c r="P114" i="125" s="1"/>
  <c r="I75" i="59"/>
  <c r="P87" i="125" s="1"/>
  <c r="C33" i="59"/>
  <c r="P141" i="125" s="1"/>
  <c r="I116" i="59"/>
  <c r="P128" i="125" s="1"/>
  <c r="I91" i="59"/>
  <c r="P103" i="125" s="1"/>
  <c r="I55" i="59"/>
  <c r="P67" i="125" s="1"/>
  <c r="I17" i="59"/>
  <c r="P29" i="125" s="1"/>
  <c r="I28" i="59"/>
  <c r="P40" i="125" s="1"/>
  <c r="I94" i="59"/>
  <c r="P106" i="125" s="1"/>
  <c r="C26" i="59"/>
  <c r="P21" i="125" s="1"/>
  <c r="I110" i="59"/>
  <c r="P122" i="125" s="1"/>
  <c r="I80" i="59"/>
  <c r="P92" i="125" s="1"/>
  <c r="I63" i="59"/>
  <c r="P75" i="125" s="1"/>
  <c r="I37" i="59"/>
  <c r="P49" i="125" s="1"/>
  <c r="I29" i="59"/>
  <c r="P41" i="125" s="1"/>
  <c r="I21" i="59"/>
  <c r="P33" i="125" s="1"/>
  <c r="C38" i="59"/>
  <c r="P146" i="125" s="1"/>
  <c r="I120" i="59"/>
  <c r="P132" i="125" s="1"/>
  <c r="I114" i="59"/>
  <c r="P126" i="125" s="1"/>
  <c r="I90" i="59"/>
  <c r="P102" i="125" s="1"/>
  <c r="C22" i="59"/>
  <c r="P17" i="125" s="1"/>
  <c r="I99" i="59"/>
  <c r="P111" i="125" s="1"/>
  <c r="I76" i="59"/>
  <c r="P88" i="125" s="1"/>
  <c r="C25" i="59"/>
  <c r="P20" i="125" s="1"/>
  <c r="I118" i="59"/>
  <c r="P130" i="125" s="1"/>
  <c r="C21" i="59"/>
  <c r="P16" i="125" s="1"/>
  <c r="I26" i="59"/>
  <c r="P38" i="125" s="1"/>
  <c r="I96" i="59"/>
  <c r="P108" i="125" s="1"/>
  <c r="I23" i="59"/>
  <c r="P35" i="125" s="1"/>
  <c r="I97" i="59"/>
  <c r="P109" i="125" s="1"/>
  <c r="I36" i="59"/>
  <c r="P48" i="125" s="1"/>
  <c r="E20" i="59"/>
  <c r="I66" i="59"/>
  <c r="P78" i="125" s="1"/>
  <c r="C28" i="59"/>
  <c r="P23" i="125" s="1"/>
  <c r="I81" i="59"/>
  <c r="P93" i="125" s="1"/>
  <c r="I31" i="59"/>
  <c r="P43" i="125" s="1"/>
  <c r="I78" i="59"/>
  <c r="P90" i="125" s="1"/>
  <c r="I42" i="59"/>
  <c r="P54" i="125" s="1"/>
  <c r="D23" i="59"/>
  <c r="I51" i="59"/>
  <c r="P63" i="125" s="1"/>
  <c r="I38" i="59"/>
  <c r="P50" i="125" s="1"/>
  <c r="I64" i="59"/>
  <c r="P76" i="125" s="1"/>
  <c r="C34" i="59"/>
  <c r="P142" i="125" s="1"/>
  <c r="I61" i="59"/>
  <c r="P73" i="125" s="1"/>
  <c r="I20" i="59"/>
  <c r="P32" i="125" s="1"/>
  <c r="E16" i="59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122" i="59"/>
  <c r="P134" i="125" s="1"/>
  <c r="I98" i="59"/>
  <c r="P110" i="125" s="1"/>
  <c r="I79" i="59"/>
  <c r="P91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D20" i="59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32" i="59"/>
  <c r="P44" i="125" s="1"/>
  <c r="I24" i="59"/>
  <c r="P36" i="125" s="1"/>
  <c r="E19" i="58"/>
  <c r="C25" i="58"/>
  <c r="O20" i="125" s="1"/>
  <c r="I92" i="58"/>
  <c r="O104" i="125" s="1"/>
  <c r="I68" i="58"/>
  <c r="O80" i="125" s="1"/>
  <c r="I71" i="58"/>
  <c r="O83" i="125" s="1"/>
  <c r="I111" i="58"/>
  <c r="O123" i="125" s="1"/>
  <c r="I87" i="58"/>
  <c r="O99" i="125" s="1"/>
  <c r="I64" i="58"/>
  <c r="O76" i="125" s="1"/>
  <c r="I109" i="58"/>
  <c r="O121" i="125" s="1"/>
  <c r="I58" i="58"/>
  <c r="O70" i="125" s="1"/>
  <c r="C33" i="58"/>
  <c r="O141" i="125" s="1"/>
  <c r="I54" i="58"/>
  <c r="O66" i="125" s="1"/>
  <c r="I51" i="58"/>
  <c r="O63" i="125" s="1"/>
  <c r="I106" i="58"/>
  <c r="O118" i="125" s="1"/>
  <c r="I81" i="58"/>
  <c r="O93" i="125" s="1"/>
  <c r="I94" i="58"/>
  <c r="O106" i="125" s="1"/>
  <c r="I107" i="58"/>
  <c r="O119" i="125" s="1"/>
  <c r="I48" i="58"/>
  <c r="O60" i="125" s="1"/>
  <c r="I38" i="58"/>
  <c r="O50" i="125" s="1"/>
  <c r="I35" i="58"/>
  <c r="O47" i="125" s="1"/>
  <c r="I100" i="58"/>
  <c r="O112" i="125" s="1"/>
  <c r="I73" i="58"/>
  <c r="O85" i="125" s="1"/>
  <c r="I90" i="58"/>
  <c r="O102" i="125" s="1"/>
  <c r="I72" i="58"/>
  <c r="O84" i="125" s="1"/>
  <c r="I74" i="58"/>
  <c r="O86" i="125" s="1"/>
  <c r="E23" i="58"/>
  <c r="C26" i="58"/>
  <c r="O21" i="125" s="1"/>
  <c r="I69" i="58"/>
  <c r="O81" i="125" s="1"/>
  <c r="I32" i="58"/>
  <c r="O44" i="125" s="1"/>
  <c r="E16" i="58"/>
  <c r="I49" i="58"/>
  <c r="O61" i="125" s="1"/>
  <c r="I41" i="58"/>
  <c r="O53" i="125" s="1"/>
  <c r="I33" i="58"/>
  <c r="O45" i="125" s="1"/>
  <c r="I25" i="58"/>
  <c r="O37" i="125" s="1"/>
  <c r="E20" i="58"/>
  <c r="E17" i="58"/>
  <c r="I114" i="58"/>
  <c r="O126" i="125" s="1"/>
  <c r="I75" i="58"/>
  <c r="O87" i="125" s="1"/>
  <c r="I110" i="58"/>
  <c r="O122" i="125" s="1"/>
  <c r="I24" i="58"/>
  <c r="O36" i="125" s="1"/>
  <c r="D20" i="58"/>
  <c r="I118" i="58"/>
  <c r="O130" i="125" s="1"/>
  <c r="I96" i="58"/>
  <c r="O108" i="125" s="1"/>
  <c r="I77" i="58"/>
  <c r="O89" i="125" s="1"/>
  <c r="I60" i="58"/>
  <c r="O72" i="125" s="1"/>
  <c r="I102" i="58"/>
  <c r="O114" i="125" s="1"/>
  <c r="I84" i="58"/>
  <c r="O96" i="125" s="1"/>
  <c r="I66" i="58"/>
  <c r="O78" i="125" s="1"/>
  <c r="C22" i="58"/>
  <c r="O17" i="125" s="1"/>
  <c r="I91" i="58"/>
  <c r="O103" i="125" s="1"/>
  <c r="I56" i="58"/>
  <c r="O68" i="125" s="1"/>
  <c r="I46" i="58"/>
  <c r="O58" i="125" s="1"/>
  <c r="I43" i="58"/>
  <c r="O55" i="125" s="1"/>
  <c r="I30" i="58"/>
  <c r="O42" i="125" s="1"/>
  <c r="I27" i="58"/>
  <c r="O39" i="125" s="1"/>
  <c r="C38" i="58"/>
  <c r="O146" i="125" s="1"/>
  <c r="C21" i="58"/>
  <c r="O16" i="125" s="1"/>
  <c r="I120" i="58"/>
  <c r="O132" i="125" s="1"/>
  <c r="I95" i="58"/>
  <c r="O107" i="125" s="1"/>
  <c r="I17" i="58"/>
  <c r="O29" i="125" s="1"/>
  <c r="C20" i="58"/>
  <c r="O15" i="125" s="1"/>
  <c r="I61" i="58"/>
  <c r="O73" i="125" s="1"/>
  <c r="I50" i="58"/>
  <c r="O62" i="125" s="1"/>
  <c r="I44" i="58"/>
  <c r="O56" i="125" s="1"/>
  <c r="I39" i="58"/>
  <c r="O51" i="125" s="1"/>
  <c r="C36" i="58"/>
  <c r="O144" i="125" s="1"/>
  <c r="C19" i="58"/>
  <c r="O14" i="125" s="1"/>
  <c r="I65" i="58"/>
  <c r="O77" i="125" s="1"/>
  <c r="I29" i="58"/>
  <c r="O41" i="125" s="1"/>
  <c r="C16" i="58"/>
  <c r="O11" i="125" s="1"/>
  <c r="I122" i="58"/>
  <c r="O134" i="125" s="1"/>
  <c r="I98" i="58"/>
  <c r="O110" i="125" s="1"/>
  <c r="I79" i="58"/>
  <c r="O91" i="125" s="1"/>
  <c r="I62" i="58"/>
  <c r="O74" i="125" s="1"/>
  <c r="C18" i="58"/>
  <c r="O13" i="125" s="1"/>
  <c r="I89" i="58"/>
  <c r="O101" i="125" s="1"/>
  <c r="I40" i="58"/>
  <c r="O52" i="125" s="1"/>
  <c r="I20" i="58"/>
  <c r="O32" i="125" s="1"/>
  <c r="C35" i="58"/>
  <c r="O143" i="125" s="1"/>
  <c r="C17" i="58"/>
  <c r="O12" i="125" s="1"/>
  <c r="I116" i="58"/>
  <c r="O128" i="125" s="1"/>
  <c r="I93" i="58"/>
  <c r="O105" i="125" s="1"/>
  <c r="I59" i="58"/>
  <c r="O71" i="125" s="1"/>
  <c r="I21" i="58"/>
  <c r="O33" i="125" s="1"/>
  <c r="C37" i="58"/>
  <c r="O145" i="125" s="1"/>
  <c r="I99" i="58"/>
  <c r="O111" i="125" s="1"/>
  <c r="I80" i="58"/>
  <c r="O92" i="125" s="1"/>
  <c r="I57" i="58"/>
  <c r="O69" i="125" s="1"/>
  <c r="I42" i="58"/>
  <c r="O54" i="125" s="1"/>
  <c r="I36" i="58"/>
  <c r="O48" i="125" s="1"/>
  <c r="I31" i="58"/>
  <c r="O43" i="125" s="1"/>
  <c r="I22" i="58"/>
  <c r="O34" i="125" s="1"/>
  <c r="C34" i="58"/>
  <c r="O142" i="125" s="1"/>
  <c r="I86" i="58"/>
  <c r="O98" i="125" s="1"/>
  <c r="I53" i="58"/>
  <c r="O65" i="125" s="1"/>
  <c r="I23" i="58"/>
  <c r="O35" i="125" s="1"/>
  <c r="D17" i="58"/>
  <c r="I112" i="58"/>
  <c r="O124" i="125" s="1"/>
  <c r="I76" i="58"/>
  <c r="O88" i="125" s="1"/>
  <c r="C28" i="58"/>
  <c r="O23" i="125" s="1"/>
  <c r="I97" i="58"/>
  <c r="O109" i="125" s="1"/>
  <c r="I78" i="58"/>
  <c r="O90" i="125" s="1"/>
  <c r="I55" i="58"/>
  <c r="O67" i="125" s="1"/>
  <c r="I34" i="58"/>
  <c r="O46" i="125" s="1"/>
  <c r="I28" i="58"/>
  <c r="O40" i="125" s="1"/>
  <c r="I18" i="58"/>
  <c r="O30" i="125" s="1"/>
  <c r="C27" i="58"/>
  <c r="O22" i="125" s="1"/>
  <c r="I104" i="58"/>
  <c r="O116" i="125" s="1"/>
  <c r="I82" i="58"/>
  <c r="O94" i="125" s="1"/>
  <c r="I45" i="58"/>
  <c r="O57" i="125" s="1"/>
  <c r="I19" i="58"/>
  <c r="O31" i="125" s="1"/>
  <c r="D16" i="58"/>
  <c r="C24" i="58"/>
  <c r="O19" i="125" s="1"/>
  <c r="I63" i="58"/>
  <c r="O75" i="125" s="1"/>
  <c r="I52" i="58"/>
  <c r="O64" i="125" s="1"/>
  <c r="I47" i="58"/>
  <c r="O59" i="125" s="1"/>
  <c r="I26" i="58"/>
  <c r="O38" i="125" s="1"/>
  <c r="C39" i="58"/>
  <c r="O147" i="125" s="1"/>
  <c r="C23" i="58"/>
  <c r="O18" i="125" s="1"/>
  <c r="I101" i="58"/>
  <c r="O113" i="125" s="1"/>
  <c r="I67" i="58"/>
  <c r="O79" i="125" s="1"/>
  <c r="C16" i="57"/>
  <c r="N11" i="125" s="1"/>
  <c r="I109" i="57"/>
  <c r="N121" i="125" s="1"/>
  <c r="I91" i="57"/>
  <c r="N103" i="125" s="1"/>
  <c r="I75" i="57"/>
  <c r="N87" i="125" s="1"/>
  <c r="D22" i="57"/>
  <c r="I110" i="57"/>
  <c r="N122" i="125" s="1"/>
  <c r="I90" i="57"/>
  <c r="N102" i="125" s="1"/>
  <c r="C22" i="57"/>
  <c r="N17" i="125" s="1"/>
  <c r="I72" i="57"/>
  <c r="N84" i="125" s="1"/>
  <c r="I44" i="57"/>
  <c r="N56" i="125" s="1"/>
  <c r="I23" i="57"/>
  <c r="N35" i="125" s="1"/>
  <c r="I63" i="57"/>
  <c r="N75" i="125" s="1"/>
  <c r="C25" i="57"/>
  <c r="N20" i="125" s="1"/>
  <c r="C28" i="57"/>
  <c r="N23" i="125" s="1"/>
  <c r="I58" i="57"/>
  <c r="N70" i="125" s="1"/>
  <c r="I28" i="57"/>
  <c r="N40" i="125" s="1"/>
  <c r="I102" i="57"/>
  <c r="N114" i="125" s="1"/>
  <c r="I84" i="57"/>
  <c r="N96" i="125" s="1"/>
  <c r="C18" i="57"/>
  <c r="N13" i="125" s="1"/>
  <c r="I104" i="57"/>
  <c r="N116" i="125" s="1"/>
  <c r="I86" i="57"/>
  <c r="N98" i="125" s="1"/>
  <c r="I35" i="57"/>
  <c r="N47" i="125" s="1"/>
  <c r="I19" i="57"/>
  <c r="N31" i="125" s="1"/>
  <c r="C21" i="57"/>
  <c r="N16" i="125" s="1"/>
  <c r="I62" i="57"/>
  <c r="N74" i="125" s="1"/>
  <c r="I53" i="57"/>
  <c r="N65" i="125" s="1"/>
  <c r="I39" i="57"/>
  <c r="N51" i="125" s="1"/>
  <c r="I24" i="57"/>
  <c r="N36" i="125" s="1"/>
  <c r="C24" i="57"/>
  <c r="N19" i="125" s="1"/>
  <c r="I122" i="57"/>
  <c r="N134" i="125" s="1"/>
  <c r="I98" i="57"/>
  <c r="N110" i="125" s="1"/>
  <c r="I79" i="57"/>
  <c r="N91" i="125" s="1"/>
  <c r="C33" i="57"/>
  <c r="N141" i="125" s="1"/>
  <c r="I99" i="57"/>
  <c r="N111" i="125" s="1"/>
  <c r="I80" i="57"/>
  <c r="N92" i="125" s="1"/>
  <c r="I67" i="57"/>
  <c r="N79" i="125" s="1"/>
  <c r="I59" i="57"/>
  <c r="N71" i="125" s="1"/>
  <c r="I31" i="57"/>
  <c r="N43" i="125" s="1"/>
  <c r="C38" i="57"/>
  <c r="N146" i="125" s="1"/>
  <c r="C17" i="57"/>
  <c r="N12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I114" i="57"/>
  <c r="N126" i="125" s="1"/>
  <c r="I94" i="57"/>
  <c r="N106" i="125" s="1"/>
  <c r="C26" i="57"/>
  <c r="N21" i="125" s="1"/>
  <c r="I116" i="57"/>
  <c r="N128" i="125" s="1"/>
  <c r="I95" i="57"/>
  <c r="N107" i="125" s="1"/>
  <c r="I76" i="57"/>
  <c r="N88" i="125" s="1"/>
  <c r="I52" i="57"/>
  <c r="N64" i="125" s="1"/>
  <c r="I27" i="57"/>
  <c r="N39" i="125" s="1"/>
  <c r="C35" i="57"/>
  <c r="N143" i="125" s="1"/>
  <c r="I71" i="57"/>
  <c r="N83" i="125" s="1"/>
  <c r="I55" i="57"/>
  <c r="N67" i="125" s="1"/>
  <c r="I42" i="57"/>
  <c r="N54" i="125" s="1"/>
  <c r="I32" i="57"/>
  <c r="N44" i="125" s="1"/>
  <c r="C37" i="57"/>
  <c r="N145" i="125" s="1"/>
  <c r="I111" i="57"/>
  <c r="N123" i="125" s="1"/>
  <c r="I25" i="57"/>
  <c r="N37" i="125" s="1"/>
  <c r="E16" i="57"/>
  <c r="I77" i="57"/>
  <c r="N89" i="125" s="1"/>
  <c r="I92" i="57"/>
  <c r="N104" i="125" s="1"/>
  <c r="I33" i="57"/>
  <c r="N45" i="125" s="1"/>
  <c r="D20" i="57"/>
  <c r="E20" i="57"/>
  <c r="D16" i="57"/>
  <c r="I48" i="57"/>
  <c r="N60" i="125" s="1"/>
  <c r="I40" i="57"/>
  <c r="N52" i="125" s="1"/>
  <c r="E17" i="57"/>
  <c r="I118" i="57"/>
  <c r="N130" i="125" s="1"/>
  <c r="I96" i="57"/>
  <c r="N108" i="125" s="1"/>
  <c r="I81" i="57"/>
  <c r="N93" i="125" s="1"/>
  <c r="I64" i="57"/>
  <c r="N76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30" i="57"/>
  <c r="N42" i="125" s="1"/>
  <c r="I22" i="57"/>
  <c r="N34" i="125" s="1"/>
  <c r="D23" i="57"/>
  <c r="C20" i="57"/>
  <c r="N15" i="125" s="1"/>
  <c r="I106" i="57"/>
  <c r="N118" i="125" s="1"/>
  <c r="I73" i="57"/>
  <c r="N85" i="125" s="1"/>
  <c r="I56" i="57"/>
  <c r="N68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D17" i="57"/>
  <c r="I100" i="57"/>
  <c r="N112" i="125" s="1"/>
  <c r="I87" i="57"/>
  <c r="N99" i="125" s="1"/>
  <c r="I68" i="57"/>
  <c r="N80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I102" i="56"/>
  <c r="M114" i="125" s="1"/>
  <c r="E17" i="56"/>
  <c r="I122" i="56"/>
  <c r="M134" i="125" s="1"/>
  <c r="I82" i="56"/>
  <c r="M94" i="125" s="1"/>
  <c r="E23" i="56"/>
  <c r="I116" i="56"/>
  <c r="M128" i="125" s="1"/>
  <c r="I66" i="56"/>
  <c r="M78" i="125" s="1"/>
  <c r="I79" i="56"/>
  <c r="M91" i="125" s="1"/>
  <c r="D19" i="56"/>
  <c r="C33" i="56"/>
  <c r="M141" i="125" s="1"/>
  <c r="I39" i="56"/>
  <c r="M51" i="125" s="1"/>
  <c r="I99" i="56"/>
  <c r="M111" i="125" s="1"/>
  <c r="I47" i="56"/>
  <c r="M59" i="125" s="1"/>
  <c r="I36" i="56"/>
  <c r="M48" i="125" s="1"/>
  <c r="I98" i="56"/>
  <c r="M110" i="125" s="1"/>
  <c r="C26" i="56"/>
  <c r="M21" i="125" s="1"/>
  <c r="I95" i="56"/>
  <c r="M107" i="125" s="1"/>
  <c r="I50" i="56"/>
  <c r="M62" i="125" s="1"/>
  <c r="I20" i="56"/>
  <c r="M32" i="125" s="1"/>
  <c r="I56" i="56"/>
  <c r="M68" i="125" s="1"/>
  <c r="I84" i="56"/>
  <c r="M96" i="125" s="1"/>
  <c r="I76" i="56"/>
  <c r="M88" i="125" s="1"/>
  <c r="I62" i="56"/>
  <c r="M74" i="125" s="1"/>
  <c r="C35" i="56"/>
  <c r="M143" i="125" s="1"/>
  <c r="I40" i="56"/>
  <c r="M52" i="125" s="1"/>
  <c r="I96" i="56"/>
  <c r="M108" i="125" s="1"/>
  <c r="I21" i="56"/>
  <c r="M33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81" i="56"/>
  <c r="M93" i="125" s="1"/>
  <c r="I54" i="56"/>
  <c r="M66" i="125" s="1"/>
  <c r="I45" i="56"/>
  <c r="M57" i="125" s="1"/>
  <c r="I28" i="56"/>
  <c r="M40" i="125" s="1"/>
  <c r="C25" i="56"/>
  <c r="M20" i="125" s="1"/>
  <c r="I68" i="56"/>
  <c r="M80" i="125" s="1"/>
  <c r="I37" i="56"/>
  <c r="M49" i="125" s="1"/>
  <c r="C37" i="56"/>
  <c r="M145" i="125" s="1"/>
  <c r="C16" i="56"/>
  <c r="M11" i="125" s="1"/>
  <c r="I109" i="56"/>
  <c r="M121" i="125" s="1"/>
  <c r="I90" i="56"/>
  <c r="M102" i="125" s="1"/>
  <c r="I71" i="56"/>
  <c r="M83" i="125" s="1"/>
  <c r="C18" i="56"/>
  <c r="M13" i="125" s="1"/>
  <c r="I104" i="56"/>
  <c r="M116" i="125" s="1"/>
  <c r="I78" i="56"/>
  <c r="M90" i="125" s="1"/>
  <c r="I58" i="56"/>
  <c r="M70" i="125" s="1"/>
  <c r="I24" i="56"/>
  <c r="M36" i="125" s="1"/>
  <c r="C21" i="56"/>
  <c r="M16" i="125" s="1"/>
  <c r="I60" i="56"/>
  <c r="M72" i="125" s="1"/>
  <c r="I33" i="56"/>
  <c r="M45" i="125" s="1"/>
  <c r="I49" i="56"/>
  <c r="M61" i="125" s="1"/>
  <c r="I72" i="56"/>
  <c r="M84" i="125" s="1"/>
  <c r="E20" i="56"/>
  <c r="I42" i="56"/>
  <c r="M54" i="125" s="1"/>
  <c r="I32" i="56"/>
  <c r="M44" i="125" s="1"/>
  <c r="C38" i="56"/>
  <c r="M146" i="125" s="1"/>
  <c r="C17" i="56"/>
  <c r="M12" i="125" s="1"/>
  <c r="I80" i="56"/>
  <c r="M92" i="125" s="1"/>
  <c r="I52" i="56"/>
  <c r="M64" i="125" s="1"/>
  <c r="I25" i="56"/>
  <c r="M37" i="125" s="1"/>
  <c r="C28" i="56"/>
  <c r="M23" i="125" s="1"/>
  <c r="I73" i="56"/>
  <c r="M85" i="125" s="1"/>
  <c r="C27" i="56"/>
  <c r="M22" i="125" s="1"/>
  <c r="I44" i="56"/>
  <c r="M56" i="125" s="1"/>
  <c r="E16" i="56"/>
  <c r="I112" i="56"/>
  <c r="M124" i="125" s="1"/>
  <c r="I55" i="56"/>
  <c r="M67" i="125" s="1"/>
  <c r="I118" i="56"/>
  <c r="M130" i="125" s="1"/>
  <c r="I93" i="56"/>
  <c r="M105" i="125" s="1"/>
  <c r="I63" i="56"/>
  <c r="M75" i="125" s="1"/>
  <c r="D16" i="56"/>
  <c r="D20" i="56"/>
  <c r="C24" i="56"/>
  <c r="M19" i="125" s="1"/>
  <c r="I111" i="56"/>
  <c r="M123" i="125" s="1"/>
  <c r="I92" i="56"/>
  <c r="M104" i="125" s="1"/>
  <c r="I69" i="56"/>
  <c r="M81" i="125" s="1"/>
  <c r="I61" i="56"/>
  <c r="M73" i="125" s="1"/>
  <c r="I53" i="56"/>
  <c r="M65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3" i="56"/>
  <c r="M18" i="125" s="1"/>
  <c r="I107" i="56"/>
  <c r="M119" i="125" s="1"/>
  <c r="I91" i="56"/>
  <c r="M103" i="125" s="1"/>
  <c r="I31" i="56"/>
  <c r="M43" i="125" s="1"/>
  <c r="I23" i="56"/>
  <c r="M35" i="125" s="1"/>
  <c r="I87" i="56"/>
  <c r="M99" i="125" s="1"/>
  <c r="I64" i="56"/>
  <c r="M76" i="125" s="1"/>
  <c r="I48" i="56"/>
  <c r="M60" i="125" s="1"/>
  <c r="I29" i="56"/>
  <c r="M41" i="125" s="1"/>
  <c r="I17" i="56"/>
  <c r="M29" i="125" s="1"/>
  <c r="C20" i="56"/>
  <c r="M15" i="125" s="1"/>
  <c r="I106" i="56"/>
  <c r="M118" i="125" s="1"/>
  <c r="I89" i="56"/>
  <c r="M101" i="125" s="1"/>
  <c r="I38" i="56"/>
  <c r="M50" i="125" s="1"/>
  <c r="C39" i="56"/>
  <c r="M147" i="125" s="1"/>
  <c r="C19" i="56"/>
  <c r="M14" i="125" s="1"/>
  <c r="I101" i="56"/>
  <c r="M113" i="125" s="1"/>
  <c r="I77" i="56"/>
  <c r="M89" i="125" s="1"/>
  <c r="I67" i="56"/>
  <c r="M79" i="125" s="1"/>
  <c r="I59" i="56"/>
  <c r="M71" i="125" s="1"/>
  <c r="I51" i="56"/>
  <c r="M63" i="125" s="1"/>
  <c r="D23" i="56"/>
  <c r="D17" i="56"/>
  <c r="I100" i="56"/>
  <c r="M112" i="125" s="1"/>
  <c r="I86" i="56"/>
  <c r="M98" i="125" s="1"/>
  <c r="I65" i="56"/>
  <c r="M77" i="125" s="1"/>
  <c r="I57" i="56"/>
  <c r="M69" i="125" s="1"/>
  <c r="I43" i="56"/>
  <c r="M55" i="125" s="1"/>
  <c r="I30" i="56"/>
  <c r="M42" i="125" s="1"/>
  <c r="I22" i="56"/>
  <c r="M34" i="125" s="1"/>
  <c r="C34" i="56"/>
  <c r="M142" i="125" s="1"/>
  <c r="I120" i="56"/>
  <c r="M132" i="125" s="1"/>
  <c r="I97" i="56"/>
  <c r="M109" i="125" s="1"/>
  <c r="I74" i="56"/>
  <c r="M86" i="125" s="1"/>
  <c r="I35" i="56"/>
  <c r="M47" i="125" s="1"/>
  <c r="I27" i="56"/>
  <c r="M39" i="125" s="1"/>
  <c r="I19" i="56"/>
  <c r="M31" i="125" s="1"/>
  <c r="D22" i="55"/>
  <c r="E19" i="55"/>
  <c r="I84" i="55"/>
  <c r="L96" i="125" s="1"/>
  <c r="C18" i="55"/>
  <c r="L13" i="125" s="1"/>
  <c r="I66" i="55"/>
  <c r="L78" i="125" s="1"/>
  <c r="I104" i="55"/>
  <c r="L116" i="125" s="1"/>
  <c r="I55" i="55"/>
  <c r="L67" i="125" s="1"/>
  <c r="I102" i="55"/>
  <c r="L114" i="125" s="1"/>
  <c r="I86" i="55"/>
  <c r="L98" i="125" s="1"/>
  <c r="I63" i="55"/>
  <c r="L75" i="125" s="1"/>
  <c r="I32" i="55"/>
  <c r="L44" i="125" s="1"/>
  <c r="I72" i="55"/>
  <c r="L84" i="125" s="1"/>
  <c r="C25" i="55"/>
  <c r="L20" i="125" s="1"/>
  <c r="I33" i="55"/>
  <c r="L45" i="125" s="1"/>
  <c r="E16" i="55"/>
  <c r="D16" i="55"/>
  <c r="I42" i="55"/>
  <c r="L54" i="125" s="1"/>
  <c r="E20" i="55"/>
  <c r="I122" i="55"/>
  <c r="L134" i="125" s="1"/>
  <c r="I98" i="55"/>
  <c r="L110" i="125" s="1"/>
  <c r="I79" i="55"/>
  <c r="L91" i="125" s="1"/>
  <c r="C33" i="55"/>
  <c r="L141" i="125" s="1"/>
  <c r="I99" i="55"/>
  <c r="L111" i="125" s="1"/>
  <c r="I80" i="55"/>
  <c r="L92" i="125" s="1"/>
  <c r="I47" i="55"/>
  <c r="L59" i="125" s="1"/>
  <c r="I28" i="55"/>
  <c r="L40" i="125" s="1"/>
  <c r="C38" i="55"/>
  <c r="L146" i="125" s="1"/>
  <c r="C21" i="55"/>
  <c r="L16" i="125" s="1"/>
  <c r="I71" i="55"/>
  <c r="L83" i="125" s="1"/>
  <c r="I48" i="55"/>
  <c r="L60" i="125" s="1"/>
  <c r="I29" i="55"/>
  <c r="L41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43" i="55"/>
  <c r="L55" i="125" s="1"/>
  <c r="I22" i="55"/>
  <c r="L3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I23" i="55"/>
  <c r="L35" i="125" s="1"/>
  <c r="D20" i="55"/>
  <c r="C16" i="55"/>
  <c r="L11" i="125" s="1"/>
  <c r="I114" i="55"/>
  <c r="L126" i="125" s="1"/>
  <c r="I94" i="55"/>
  <c r="L106" i="125" s="1"/>
  <c r="C26" i="55"/>
  <c r="L21" i="125" s="1"/>
  <c r="I116" i="55"/>
  <c r="L128" i="125" s="1"/>
  <c r="I95" i="55"/>
  <c r="L107" i="125" s="1"/>
  <c r="I76" i="55"/>
  <c r="L88" i="125" s="1"/>
  <c r="I67" i="55"/>
  <c r="L79" i="125" s="1"/>
  <c r="I59" i="55"/>
  <c r="L71" i="125" s="1"/>
  <c r="I53" i="55"/>
  <c r="L65" i="125" s="1"/>
  <c r="I39" i="55"/>
  <c r="L51" i="125" s="1"/>
  <c r="I24" i="55"/>
  <c r="L36" i="125" s="1"/>
  <c r="C35" i="55"/>
  <c r="L143" i="125" s="1"/>
  <c r="C17" i="55"/>
  <c r="L12" i="125" s="1"/>
  <c r="I75" i="55"/>
  <c r="L87" i="125" s="1"/>
  <c r="D17" i="55"/>
  <c r="I58" i="55"/>
  <c r="L70" i="125" s="1"/>
  <c r="I40" i="55"/>
  <c r="L52" i="125" s="1"/>
  <c r="I25" i="55"/>
  <c r="L37" i="125" s="1"/>
  <c r="C37" i="55"/>
  <c r="L145" i="125" s="1"/>
  <c r="I100" i="55"/>
  <c r="L112" i="125" s="1"/>
  <c r="I87" i="55"/>
  <c r="L99" i="125" s="1"/>
  <c r="I68" i="55"/>
  <c r="L80" i="125" s="1"/>
  <c r="I54" i="55"/>
  <c r="L66" i="125" s="1"/>
  <c r="I49" i="55"/>
  <c r="L61" i="125" s="1"/>
  <c r="I34" i="55"/>
  <c r="L46" i="125" s="1"/>
  <c r="I18" i="55"/>
  <c r="L30" i="125" s="1"/>
  <c r="C23" i="55"/>
  <c r="L18" i="125" s="1"/>
  <c r="I107" i="55"/>
  <c r="L119" i="125" s="1"/>
  <c r="I89" i="55"/>
  <c r="L101" i="125" s="1"/>
  <c r="I69" i="55"/>
  <c r="L81" i="125" s="1"/>
  <c r="I52" i="55"/>
  <c r="L64" i="125" s="1"/>
  <c r="D23" i="55"/>
  <c r="I109" i="55"/>
  <c r="L121" i="125" s="1"/>
  <c r="I90" i="55"/>
  <c r="L102" i="125" s="1"/>
  <c r="C22" i="55"/>
  <c r="L17" i="125" s="1"/>
  <c r="I110" i="55"/>
  <c r="L122" i="125" s="1"/>
  <c r="I91" i="55"/>
  <c r="L103" i="125" s="1"/>
  <c r="I50" i="55"/>
  <c r="L62" i="125" s="1"/>
  <c r="I45" i="55"/>
  <c r="L57" i="125" s="1"/>
  <c r="I36" i="55"/>
  <c r="L48" i="125" s="1"/>
  <c r="I20" i="55"/>
  <c r="L32" i="125" s="1"/>
  <c r="E17" i="55"/>
  <c r="I62" i="55"/>
  <c r="L74" i="125" s="1"/>
  <c r="I37" i="55"/>
  <c r="L49" i="125" s="1"/>
  <c r="I21" i="55"/>
  <c r="L33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0" i="55"/>
  <c r="L42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35" i="55"/>
  <c r="L47" i="125" s="1"/>
  <c r="I27" i="55"/>
  <c r="L39" i="125" s="1"/>
  <c r="I19" i="55"/>
  <c r="L3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I26" i="55"/>
  <c r="L38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4" i="55"/>
  <c r="L56" i="125" s="1"/>
  <c r="I109" i="54"/>
  <c r="K121" i="125" s="1"/>
  <c r="C21" i="54"/>
  <c r="K16" i="125" s="1"/>
  <c r="C16" i="54"/>
  <c r="K11" i="125" s="1"/>
  <c r="I84" i="54"/>
  <c r="K96" i="125" s="1"/>
  <c r="C33" i="54"/>
  <c r="K141" i="125" s="1"/>
  <c r="I50" i="54"/>
  <c r="K62" i="125" s="1"/>
  <c r="I45" i="54"/>
  <c r="K57" i="125" s="1"/>
  <c r="D22" i="53"/>
  <c r="C16" i="53"/>
  <c r="J11" i="125" s="1"/>
  <c r="I36" i="54"/>
  <c r="K48" i="125" s="1"/>
  <c r="I98" i="54"/>
  <c r="K110" i="125" s="1"/>
  <c r="I71" i="54"/>
  <c r="K83" i="125" s="1"/>
  <c r="C18" i="54"/>
  <c r="K13" i="125" s="1"/>
  <c r="I58" i="54"/>
  <c r="K70" i="125" s="1"/>
  <c r="I20" i="54"/>
  <c r="K32" i="125" s="1"/>
  <c r="I100" i="54"/>
  <c r="K112" i="125" s="1"/>
  <c r="I122" i="54"/>
  <c r="K134" i="125" s="1"/>
  <c r="I90" i="54"/>
  <c r="K102" i="125" s="1"/>
  <c r="I66" i="54"/>
  <c r="K78" i="125" s="1"/>
  <c r="C36" i="54"/>
  <c r="K144" i="125" s="1"/>
  <c r="I39" i="54"/>
  <c r="K51" i="125" s="1"/>
  <c r="C38" i="54"/>
  <c r="K146" i="125" s="1"/>
  <c r="I87" i="54"/>
  <c r="K99" i="125" s="1"/>
  <c r="I102" i="54"/>
  <c r="K114" i="125" s="1"/>
  <c r="I79" i="54"/>
  <c r="K91" i="125" s="1"/>
  <c r="C22" i="54"/>
  <c r="K17" i="125" s="1"/>
  <c r="I54" i="54"/>
  <c r="K66" i="125" s="1"/>
  <c r="I42" i="54"/>
  <c r="K54" i="125" s="1"/>
  <c r="I32" i="54"/>
  <c r="K44" i="125" s="1"/>
  <c r="E19" i="54"/>
  <c r="E23" i="54"/>
  <c r="I102" i="53"/>
  <c r="J114" i="125" s="1"/>
  <c r="I114" i="54"/>
  <c r="K126" i="125" s="1"/>
  <c r="I94" i="54"/>
  <c r="K106" i="125" s="1"/>
  <c r="I75" i="54"/>
  <c r="K87" i="125" s="1"/>
  <c r="C26" i="54"/>
  <c r="K21" i="125" s="1"/>
  <c r="I62" i="54"/>
  <c r="K74" i="125" s="1"/>
  <c r="I47" i="54"/>
  <c r="K59" i="125" s="1"/>
  <c r="I24" i="54"/>
  <c r="K36" i="125" s="1"/>
  <c r="C17" i="54"/>
  <c r="K12" i="125" s="1"/>
  <c r="I52" i="54"/>
  <c r="K64" i="125" s="1"/>
  <c r="I106" i="54"/>
  <c r="K118" i="125" s="1"/>
  <c r="I60" i="54"/>
  <c r="K72" i="125" s="1"/>
  <c r="I40" i="54"/>
  <c r="K52" i="125" s="1"/>
  <c r="I25" i="54"/>
  <c r="K37" i="125" s="1"/>
  <c r="I28" i="54"/>
  <c r="K40" i="125" s="1"/>
  <c r="C35" i="54"/>
  <c r="K143" i="125" s="1"/>
  <c r="I111" i="54"/>
  <c r="K123" i="125" s="1"/>
  <c r="I77" i="54"/>
  <c r="K89" i="125" s="1"/>
  <c r="I33" i="54"/>
  <c r="K45" i="125" s="1"/>
  <c r="I37" i="54"/>
  <c r="K49" i="125" s="1"/>
  <c r="I29" i="54"/>
  <c r="K41" i="125" s="1"/>
  <c r="I21" i="54"/>
  <c r="K33" i="125" s="1"/>
  <c r="I73" i="54"/>
  <c r="K85" i="125" s="1"/>
  <c r="C37" i="54"/>
  <c r="K145" i="125" s="1"/>
  <c r="D16" i="54"/>
  <c r="E16" i="54"/>
  <c r="E20" i="54"/>
  <c r="E17" i="54"/>
  <c r="I92" i="54"/>
  <c r="K104" i="125" s="1"/>
  <c r="I68" i="54"/>
  <c r="K80" i="125" s="1"/>
  <c r="I75" i="53"/>
  <c r="J87" i="125" s="1"/>
  <c r="C36" i="53"/>
  <c r="J144" i="125" s="1"/>
  <c r="I72" i="53"/>
  <c r="J84" i="125" s="1"/>
  <c r="I101" i="54"/>
  <c r="K113" i="125" s="1"/>
  <c r="I82" i="54"/>
  <c r="K94" i="125" s="1"/>
  <c r="I65" i="54"/>
  <c r="K77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I109" i="53"/>
  <c r="J121" i="125" s="1"/>
  <c r="C22" i="53"/>
  <c r="J17" i="125" s="1"/>
  <c r="I63" i="53"/>
  <c r="J75" i="125" s="1"/>
  <c r="I55" i="53"/>
  <c r="J67" i="125" s="1"/>
  <c r="I50" i="53"/>
  <c r="J62" i="125" s="1"/>
  <c r="I56" i="54"/>
  <c r="K6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1" i="54"/>
  <c r="K63" i="125" s="1"/>
  <c r="D23" i="54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35" i="54"/>
  <c r="K47" i="125" s="1"/>
  <c r="I27" i="54"/>
  <c r="K39" i="125" s="1"/>
  <c r="I19" i="54"/>
  <c r="K31" i="125" s="1"/>
  <c r="I90" i="53"/>
  <c r="J102" i="125" s="1"/>
  <c r="I80" i="53"/>
  <c r="J92" i="125" s="1"/>
  <c r="I59" i="53"/>
  <c r="J71" i="125" s="1"/>
  <c r="I53" i="53"/>
  <c r="J65" i="125" s="1"/>
  <c r="D20" i="54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44" i="54"/>
  <c r="K56" i="125" s="1"/>
  <c r="I45" i="53"/>
  <c r="J57" i="125" s="1"/>
  <c r="I47" i="53"/>
  <c r="J59" i="125" s="1"/>
  <c r="I114" i="53"/>
  <c r="J126" i="125" s="1"/>
  <c r="I84" i="53"/>
  <c r="J96" i="125" s="1"/>
  <c r="I110" i="53"/>
  <c r="J122" i="125" s="1"/>
  <c r="I94" i="53"/>
  <c r="J106" i="125" s="1"/>
  <c r="C33" i="53"/>
  <c r="J141" i="125" s="1"/>
  <c r="I104" i="53"/>
  <c r="J116" i="125" s="1"/>
  <c r="I122" i="53"/>
  <c r="J134" i="125" s="1"/>
  <c r="I98" i="53"/>
  <c r="J110" i="125" s="1"/>
  <c r="I79" i="53"/>
  <c r="J91" i="125" s="1"/>
  <c r="C18" i="53"/>
  <c r="J13" i="125" s="1"/>
  <c r="I99" i="53"/>
  <c r="J111" i="125" s="1"/>
  <c r="I86" i="53"/>
  <c r="J98" i="125" s="1"/>
  <c r="C26" i="53"/>
  <c r="J21" i="125" s="1"/>
  <c r="I116" i="53"/>
  <c r="J128" i="125" s="1"/>
  <c r="I91" i="53"/>
  <c r="J103" i="125" s="1"/>
  <c r="I67" i="53"/>
  <c r="J79" i="125" s="1"/>
  <c r="I39" i="53"/>
  <c r="J51" i="125" s="1"/>
  <c r="I32" i="53"/>
  <c r="J44" i="125" s="1"/>
  <c r="C21" i="53"/>
  <c r="J16" i="125" s="1"/>
  <c r="I66" i="53"/>
  <c r="J78" i="125" s="1"/>
  <c r="I95" i="53"/>
  <c r="J107" i="125" s="1"/>
  <c r="I76" i="53"/>
  <c r="J88" i="125" s="1"/>
  <c r="I24" i="53"/>
  <c r="J36" i="125" s="1"/>
  <c r="I28" i="53"/>
  <c r="J40" i="125" s="1"/>
  <c r="C38" i="53"/>
  <c r="J146" i="125" s="1"/>
  <c r="I40" i="53"/>
  <c r="J52" i="125" s="1"/>
  <c r="I58" i="53"/>
  <c r="J70" i="125" s="1"/>
  <c r="I33" i="53"/>
  <c r="J45" i="125" s="1"/>
  <c r="C25" i="53"/>
  <c r="J20" i="125" s="1"/>
  <c r="C37" i="53"/>
  <c r="J145" i="125" s="1"/>
  <c r="D23" i="53"/>
  <c r="E16" i="53"/>
  <c r="I25" i="53"/>
  <c r="J37" i="125" s="1"/>
  <c r="E20" i="53"/>
  <c r="D20" i="53"/>
  <c r="D17" i="53"/>
  <c r="I100" i="53"/>
  <c r="J112" i="125" s="1"/>
  <c r="I87" i="53"/>
  <c r="J99" i="125" s="1"/>
  <c r="I68" i="53"/>
  <c r="J80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101" i="53"/>
  <c r="J113" i="125" s="1"/>
  <c r="I82" i="53"/>
  <c r="J94" i="125" s="1"/>
  <c r="I65" i="53"/>
  <c r="J77" i="125" s="1"/>
  <c r="I27" i="53"/>
  <c r="J39" i="125" s="1"/>
  <c r="D16" i="53"/>
  <c r="E17" i="53"/>
  <c r="I62" i="53"/>
  <c r="J74" i="125" s="1"/>
  <c r="I37" i="53"/>
  <c r="J49" i="125" s="1"/>
  <c r="I21" i="53"/>
  <c r="J33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6" i="53"/>
  <c r="J58" i="125" s="1"/>
  <c r="I41" i="53"/>
  <c r="J53" i="125" s="1"/>
  <c r="I30" i="53"/>
  <c r="J42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4" i="53"/>
  <c r="J56" i="125" s="1"/>
  <c r="I23" i="53"/>
  <c r="J35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I26" i="53"/>
  <c r="J3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5" i="53"/>
  <c r="J47" i="125" s="1"/>
  <c r="I19" i="53"/>
  <c r="J31" i="125" s="1"/>
  <c r="I75" i="52"/>
  <c r="I87" i="125" s="1"/>
  <c r="I42" i="53"/>
  <c r="J54" i="125" s="1"/>
  <c r="I36" i="53"/>
  <c r="J48" i="125" s="1"/>
  <c r="I20" i="53"/>
  <c r="J32" i="125" s="1"/>
  <c r="C35" i="53"/>
  <c r="J143" i="125" s="1"/>
  <c r="C17" i="53"/>
  <c r="J12" i="125" s="1"/>
  <c r="I71" i="53"/>
  <c r="J83" i="125" s="1"/>
  <c r="I48" i="53"/>
  <c r="J60" i="125" s="1"/>
  <c r="I29" i="53"/>
  <c r="J41" i="125" s="1"/>
  <c r="I17" i="53"/>
  <c r="J29" i="125" s="1"/>
  <c r="C20" i="53"/>
  <c r="J15" i="125" s="1"/>
  <c r="I106" i="53"/>
  <c r="J118" i="125" s="1"/>
  <c r="I73" i="53"/>
  <c r="J85" i="125" s="1"/>
  <c r="I56" i="53"/>
  <c r="J68" i="125" s="1"/>
  <c r="I43" i="53"/>
  <c r="J55" i="125" s="1"/>
  <c r="I22" i="53"/>
  <c r="J34" i="125" s="1"/>
  <c r="C23" i="53"/>
  <c r="J18" i="125" s="1"/>
  <c r="I107" i="53"/>
  <c r="J119" i="125" s="1"/>
  <c r="I89" i="53"/>
  <c r="J101" i="125" s="1"/>
  <c r="I69" i="53"/>
  <c r="J81" i="125" s="1"/>
  <c r="I52" i="53"/>
  <c r="J64" i="125" s="1"/>
  <c r="I31" i="53"/>
  <c r="J43" i="125" s="1"/>
  <c r="E23" i="52"/>
  <c r="I62" i="52"/>
  <c r="I74" i="125" s="1"/>
  <c r="I58" i="52"/>
  <c r="I70" i="125" s="1"/>
  <c r="I53" i="52"/>
  <c r="I65" i="125" s="1"/>
  <c r="I114" i="52"/>
  <c r="I126" i="125" s="1"/>
  <c r="C16" i="52"/>
  <c r="I11" i="125" s="1"/>
  <c r="I109" i="52"/>
  <c r="I121" i="125" s="1"/>
  <c r="I102" i="52"/>
  <c r="I114" i="125" s="1"/>
  <c r="I122" i="52"/>
  <c r="I13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C33" i="52"/>
  <c r="I141" i="125" s="1"/>
  <c r="C36" i="52"/>
  <c r="I144" i="125" s="1"/>
  <c r="C26" i="52"/>
  <c r="I21" i="125" s="1"/>
  <c r="C22" i="52"/>
  <c r="I17" i="125" s="1"/>
  <c r="C18" i="52"/>
  <c r="I13" i="125" s="1"/>
  <c r="I66" i="52"/>
  <c r="I78" i="125" s="1"/>
  <c r="I71" i="52"/>
  <c r="I83" i="125" s="1"/>
  <c r="I55" i="52"/>
  <c r="I67" i="125" s="1"/>
  <c r="I20" i="52"/>
  <c r="I32" i="125" s="1"/>
  <c r="I39" i="52"/>
  <c r="I51" i="125" s="1"/>
  <c r="I96" i="52"/>
  <c r="I108" i="125" s="1"/>
  <c r="I47" i="52"/>
  <c r="I59" i="125" s="1"/>
  <c r="I24" i="52"/>
  <c r="I36" i="125" s="1"/>
  <c r="I81" i="52"/>
  <c r="I93" i="125" s="1"/>
  <c r="C17" i="52"/>
  <c r="I12" i="125" s="1"/>
  <c r="I33" i="52"/>
  <c r="I45" i="125" s="1"/>
  <c r="I25" i="52"/>
  <c r="I37" i="125" s="1"/>
  <c r="I56" i="52"/>
  <c r="I68" i="125" s="1"/>
  <c r="I48" i="52"/>
  <c r="I60" i="125" s="1"/>
  <c r="I40" i="52"/>
  <c r="I52" i="125" s="1"/>
  <c r="I42" i="52"/>
  <c r="I54" i="125" s="1"/>
  <c r="I32" i="52"/>
  <c r="I44" i="125" s="1"/>
  <c r="C25" i="52"/>
  <c r="I20" i="125" s="1"/>
  <c r="I106" i="52"/>
  <c r="I118" i="125" s="1"/>
  <c r="I64" i="52"/>
  <c r="I76" i="125" s="1"/>
  <c r="E20" i="52"/>
  <c r="D16" i="52"/>
  <c r="I50" i="52"/>
  <c r="I62" i="125" s="1"/>
  <c r="I45" i="52"/>
  <c r="I57" i="125" s="1"/>
  <c r="I36" i="52"/>
  <c r="I48" i="125" s="1"/>
  <c r="C35" i="52"/>
  <c r="I143" i="125" s="1"/>
  <c r="I118" i="52"/>
  <c r="I130" i="125" s="1"/>
  <c r="I73" i="52"/>
  <c r="I85" i="125" s="1"/>
  <c r="I37" i="52"/>
  <c r="I49" i="125" s="1"/>
  <c r="I29" i="52"/>
  <c r="I41" i="125" s="1"/>
  <c r="I21" i="52"/>
  <c r="I33" i="125" s="1"/>
  <c r="E16" i="52"/>
  <c r="E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I100" i="52"/>
  <c r="I112" i="125" s="1"/>
  <c r="I87" i="52"/>
  <c r="I99" i="125" s="1"/>
  <c r="I68" i="52"/>
  <c r="I80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D20" i="52"/>
  <c r="C37" i="52"/>
  <c r="I145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D23" i="52"/>
  <c r="D17" i="52"/>
  <c r="I28" i="52"/>
  <c r="I40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I98" i="51"/>
  <c r="H110" i="125" s="1"/>
  <c r="D22" i="51"/>
  <c r="C16" i="51"/>
  <c r="H11" i="125" s="1"/>
  <c r="I104" i="51"/>
  <c r="H116" i="125" s="1"/>
  <c r="I67" i="51"/>
  <c r="H79" i="125" s="1"/>
  <c r="E22" i="47"/>
  <c r="I122" i="51"/>
  <c r="H134" i="125" s="1"/>
  <c r="I111" i="47"/>
  <c r="D123" i="125" s="1"/>
  <c r="C18" i="51"/>
  <c r="H13" i="125" s="1"/>
  <c r="D20" i="51"/>
  <c r="I55" i="51"/>
  <c r="H67" i="125" s="1"/>
  <c r="E20" i="51"/>
  <c r="E16" i="51"/>
  <c r="I79" i="51"/>
  <c r="H91" i="125" s="1"/>
  <c r="C36" i="51"/>
  <c r="H144" i="125" s="1"/>
  <c r="I86" i="51"/>
  <c r="H98" i="125" s="1"/>
  <c r="I33" i="51"/>
  <c r="H45" i="125" s="1"/>
  <c r="D16" i="5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114" i="51"/>
  <c r="H126" i="125" s="1"/>
  <c r="I94" i="51"/>
  <c r="H106" i="125" s="1"/>
  <c r="C33" i="51"/>
  <c r="H141" i="125" s="1"/>
  <c r="I99" i="51"/>
  <c r="H111" i="125" s="1"/>
  <c r="I80" i="51"/>
  <c r="H92" i="125" s="1"/>
  <c r="I63" i="51"/>
  <c r="H75" i="125" s="1"/>
  <c r="I37" i="51"/>
  <c r="H49" i="125" s="1"/>
  <c r="I21" i="51"/>
  <c r="H33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D23" i="5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25" i="51"/>
  <c r="H37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D22" i="50"/>
  <c r="I56" i="49"/>
  <c r="F68" i="125" s="1"/>
  <c r="I50" i="49"/>
  <c r="F62" i="125" s="1"/>
  <c r="I84" i="49"/>
  <c r="F96" i="125" s="1"/>
  <c r="E19" i="49"/>
  <c r="I114" i="50"/>
  <c r="G126" i="125" s="1"/>
  <c r="I43" i="49"/>
  <c r="F55" i="125" s="1"/>
  <c r="I60" i="50"/>
  <c r="G72" i="125" s="1"/>
  <c r="I102" i="50"/>
  <c r="G114" i="125" s="1"/>
  <c r="I98" i="50"/>
  <c r="G110" i="125" s="1"/>
  <c r="C22" i="50"/>
  <c r="G17" i="125" s="1"/>
  <c r="C26" i="50"/>
  <c r="G21" i="125" s="1"/>
  <c r="I71" i="50"/>
  <c r="G83" i="125" s="1"/>
  <c r="C16" i="49"/>
  <c r="F11" i="125" s="1"/>
  <c r="I122" i="49"/>
  <c r="F134" i="125" s="1"/>
  <c r="C16" i="50"/>
  <c r="G11" i="125" s="1"/>
  <c r="I122" i="50"/>
  <c r="G134" i="125" s="1"/>
  <c r="I94" i="50"/>
  <c r="G106" i="125" s="1"/>
  <c r="C33" i="50"/>
  <c r="G141" i="125" s="1"/>
  <c r="I84" i="50"/>
  <c r="G96" i="125" s="1"/>
  <c r="I55" i="50"/>
  <c r="G67" i="125" s="1"/>
  <c r="I90" i="49"/>
  <c r="F102" i="125" s="1"/>
  <c r="I102" i="49"/>
  <c r="F114" i="125" s="1"/>
  <c r="I79" i="50"/>
  <c r="G91" i="125" s="1"/>
  <c r="I66" i="50"/>
  <c r="G78" i="125" s="1"/>
  <c r="I24" i="50"/>
  <c r="G36" i="125" s="1"/>
  <c r="I109" i="50"/>
  <c r="G121" i="125" s="1"/>
  <c r="I90" i="50"/>
  <c r="G102" i="125" s="1"/>
  <c r="C36" i="50"/>
  <c r="G144" i="125" s="1"/>
  <c r="C18" i="50"/>
  <c r="G13" i="125" s="1"/>
  <c r="I62" i="50"/>
  <c r="G74" i="125" s="1"/>
  <c r="I47" i="50"/>
  <c r="G59" i="125" s="1"/>
  <c r="C17" i="50"/>
  <c r="G12" i="125" s="1"/>
  <c r="I39" i="50"/>
  <c r="G51" i="125" s="1"/>
  <c r="I96" i="50"/>
  <c r="G108" i="125" s="1"/>
  <c r="I75" i="50"/>
  <c r="G87" i="125" s="1"/>
  <c r="I58" i="50"/>
  <c r="G70" i="125" s="1"/>
  <c r="I109" i="49"/>
  <c r="F121" i="125" s="1"/>
  <c r="I79" i="49"/>
  <c r="F91" i="125" s="1"/>
  <c r="C26" i="49"/>
  <c r="F21" i="125" s="1"/>
  <c r="C38" i="50"/>
  <c r="G146" i="125" s="1"/>
  <c r="I87" i="50"/>
  <c r="G99" i="125" s="1"/>
  <c r="I25" i="50"/>
  <c r="G37" i="125" s="1"/>
  <c r="I53" i="50"/>
  <c r="G65" i="125" s="1"/>
  <c r="I32" i="50"/>
  <c r="G44" i="125" s="1"/>
  <c r="C35" i="50"/>
  <c r="G143" i="125" s="1"/>
  <c r="I118" i="50"/>
  <c r="G130" i="125" s="1"/>
  <c r="I77" i="50"/>
  <c r="G89" i="125" s="1"/>
  <c r="I33" i="50"/>
  <c r="G45" i="125" s="1"/>
  <c r="I98" i="49"/>
  <c r="F110" i="125" s="1"/>
  <c r="C22" i="49"/>
  <c r="F17" i="125" s="1"/>
  <c r="I50" i="50"/>
  <c r="G62" i="125" s="1"/>
  <c r="I42" i="50"/>
  <c r="G54" i="125" s="1"/>
  <c r="I28" i="50"/>
  <c r="G40" i="125" s="1"/>
  <c r="C25" i="50"/>
  <c r="G20" i="125" s="1"/>
  <c r="I106" i="50"/>
  <c r="G118" i="125" s="1"/>
  <c r="I68" i="50"/>
  <c r="G80" i="125" s="1"/>
  <c r="I48" i="50"/>
  <c r="G60" i="125" s="1"/>
  <c r="I40" i="50"/>
  <c r="G52" i="125" s="1"/>
  <c r="D16" i="50"/>
  <c r="E16" i="50"/>
  <c r="E20" i="50"/>
  <c r="I45" i="50"/>
  <c r="G57" i="125" s="1"/>
  <c r="I36" i="50"/>
  <c r="G48" i="125" s="1"/>
  <c r="I20" i="50"/>
  <c r="G32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C37" i="50"/>
  <c r="G145" i="125" s="1"/>
  <c r="I37" i="50"/>
  <c r="G49" i="125" s="1"/>
  <c r="I29" i="50"/>
  <c r="G41" i="125" s="1"/>
  <c r="I21" i="50"/>
  <c r="G33" i="125" s="1"/>
  <c r="I100" i="50"/>
  <c r="G112" i="125" s="1"/>
  <c r="I81" i="50"/>
  <c r="G93" i="125" s="1"/>
  <c r="I64" i="50"/>
  <c r="G76" i="125" s="1"/>
  <c r="I114" i="49"/>
  <c r="F126" i="125" s="1"/>
  <c r="I94" i="49"/>
  <c r="F106" i="125" s="1"/>
  <c r="I75" i="49"/>
  <c r="F87" i="125" s="1"/>
  <c r="C36" i="49"/>
  <c r="F144" i="125" s="1"/>
  <c r="I62" i="49"/>
  <c r="F74" i="125" s="1"/>
  <c r="D23" i="50"/>
  <c r="E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0" i="50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C33" i="49"/>
  <c r="F141" i="125" s="1"/>
  <c r="I71" i="49"/>
  <c r="F83" i="125" s="1"/>
  <c r="I58" i="49"/>
  <c r="F70" i="125" s="1"/>
  <c r="I51" i="49"/>
  <c r="F63" i="125" s="1"/>
  <c r="E23" i="49"/>
  <c r="E19" i="48"/>
  <c r="C18" i="49"/>
  <c r="F13" i="125" s="1"/>
  <c r="I66" i="49"/>
  <c r="F78" i="125" s="1"/>
  <c r="I54" i="49"/>
  <c r="F66" i="125" s="1"/>
  <c r="I49" i="49"/>
  <c r="F61" i="125" s="1"/>
  <c r="I34" i="49"/>
  <c r="F46" i="125" s="1"/>
  <c r="I30" i="49"/>
  <c r="F42" i="125" s="1"/>
  <c r="I46" i="49"/>
  <c r="F58" i="125" s="1"/>
  <c r="I41" i="49"/>
  <c r="F53" i="125" s="1"/>
  <c r="I18" i="49"/>
  <c r="F30" i="125" s="1"/>
  <c r="C38" i="49"/>
  <c r="F146" i="125" s="1"/>
  <c r="C35" i="49"/>
  <c r="F143" i="125" s="1"/>
  <c r="I38" i="49"/>
  <c r="F50" i="125" s="1"/>
  <c r="I26" i="49"/>
  <c r="F38" i="125" s="1"/>
  <c r="C21" i="49"/>
  <c r="F16" i="125" s="1"/>
  <c r="C17" i="49"/>
  <c r="F12" i="125" s="1"/>
  <c r="I111" i="49"/>
  <c r="F123" i="125" s="1"/>
  <c r="I106" i="49"/>
  <c r="F118" i="125" s="1"/>
  <c r="I92" i="49"/>
  <c r="F104" i="125" s="1"/>
  <c r="I87" i="49"/>
  <c r="F99" i="125" s="1"/>
  <c r="I81" i="49"/>
  <c r="F93" i="125" s="1"/>
  <c r="I100" i="49"/>
  <c r="F112" i="125" s="1"/>
  <c r="I73" i="49"/>
  <c r="F85" i="125" s="1"/>
  <c r="I68" i="49"/>
  <c r="F80" i="125" s="1"/>
  <c r="C28" i="49"/>
  <c r="F23" i="125" s="1"/>
  <c r="I64" i="49"/>
  <c r="F76" i="125" s="1"/>
  <c r="I112" i="49"/>
  <c r="F124" i="125" s="1"/>
  <c r="I22" i="49"/>
  <c r="F34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C37" i="49"/>
  <c r="F145" i="125" s="1"/>
  <c r="I101" i="49"/>
  <c r="F113" i="125" s="1"/>
  <c r="I23" i="49"/>
  <c r="F35" i="125" s="1"/>
  <c r="C24" i="49"/>
  <c r="F19" i="125" s="1"/>
  <c r="I82" i="49"/>
  <c r="F94" i="125" s="1"/>
  <c r="I31" i="49"/>
  <c r="F43" i="125" s="1"/>
  <c r="I78" i="49"/>
  <c r="F90" i="125" s="1"/>
  <c r="I120" i="49"/>
  <c r="F132" i="125" s="1"/>
  <c r="I93" i="49"/>
  <c r="F105" i="125" s="1"/>
  <c r="I61" i="49"/>
  <c r="F73" i="125" s="1"/>
  <c r="I42" i="49"/>
  <c r="F54" i="125" s="1"/>
  <c r="I110" i="49"/>
  <c r="F122" i="125" s="1"/>
  <c r="I28" i="49"/>
  <c r="F40" i="125" s="1"/>
  <c r="I97" i="49"/>
  <c r="F109" i="125" s="1"/>
  <c r="I65" i="49"/>
  <c r="F77" i="125" s="1"/>
  <c r="C19" i="49"/>
  <c r="F14" i="125" s="1"/>
  <c r="I76" i="49"/>
  <c r="F88" i="125" s="1"/>
  <c r="I24" i="49"/>
  <c r="F36" i="125" s="1"/>
  <c r="I72" i="49"/>
  <c r="F84" i="125" s="1"/>
  <c r="I25" i="49"/>
  <c r="F37" i="125" s="1"/>
  <c r="I74" i="49"/>
  <c r="F86" i="125" s="1"/>
  <c r="I57" i="49"/>
  <c r="F69" i="125" s="1"/>
  <c r="I47" i="49"/>
  <c r="F59" i="125" s="1"/>
  <c r="I39" i="49"/>
  <c r="F51" i="125" s="1"/>
  <c r="C39" i="49"/>
  <c r="F147" i="125" s="1"/>
  <c r="I99" i="49"/>
  <c r="F111" i="125" s="1"/>
  <c r="I33" i="49"/>
  <c r="F45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2" i="49"/>
  <c r="F44" i="125" s="1"/>
  <c r="C27" i="49"/>
  <c r="F22" i="125" s="1"/>
  <c r="I95" i="49"/>
  <c r="F107" i="125" s="1"/>
  <c r="I116" i="49"/>
  <c r="F128" i="125" s="1"/>
  <c r="I91" i="49"/>
  <c r="F103" i="125" s="1"/>
  <c r="E16" i="49"/>
  <c r="E20" i="49"/>
  <c r="D16" i="49"/>
  <c r="I80" i="49"/>
  <c r="F92" i="125" s="1"/>
  <c r="I63" i="49"/>
  <c r="F75" i="125" s="1"/>
  <c r="I37" i="49"/>
  <c r="F49" i="125" s="1"/>
  <c r="I29" i="49"/>
  <c r="F41" i="125" s="1"/>
  <c r="I21" i="49"/>
  <c r="F33" i="125" s="1"/>
  <c r="D23" i="49"/>
  <c r="I59" i="49"/>
  <c r="F71" i="125" s="1"/>
  <c r="I48" i="49"/>
  <c r="F60" i="125" s="1"/>
  <c r="D17" i="49"/>
  <c r="D20" i="49"/>
  <c r="E17" i="49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D22" i="48"/>
  <c r="C16" i="48"/>
  <c r="E11" i="125" s="1"/>
  <c r="I102" i="48"/>
  <c r="E114" i="125" s="1"/>
  <c r="I68" i="48"/>
  <c r="E80" i="125" s="1"/>
  <c r="I90" i="48"/>
  <c r="E102" i="125" s="1"/>
  <c r="C36" i="48"/>
  <c r="E144" i="125" s="1"/>
  <c r="I100" i="48"/>
  <c r="E112" i="125" s="1"/>
  <c r="I81" i="48"/>
  <c r="E93" i="125" s="1"/>
  <c r="I33" i="48"/>
  <c r="E45" i="125" s="1"/>
  <c r="D16" i="48"/>
  <c r="D20" i="48"/>
  <c r="E23" i="48"/>
  <c r="E20" i="48"/>
  <c r="C33" i="48"/>
  <c r="E141" i="125" s="1"/>
  <c r="I96" i="48"/>
  <c r="E108" i="125" s="1"/>
  <c r="I64" i="48"/>
  <c r="E76" i="125" s="1"/>
  <c r="I109" i="48"/>
  <c r="E121" i="125" s="1"/>
  <c r="C18" i="48"/>
  <c r="E13" i="125" s="1"/>
  <c r="I87" i="48"/>
  <c r="E99" i="125" s="1"/>
  <c r="E16" i="48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4" i="48"/>
  <c r="E116" i="125" s="1"/>
  <c r="I86" i="48"/>
  <c r="E98" i="125" s="1"/>
  <c r="I67" i="48"/>
  <c r="E79" i="125" s="1"/>
  <c r="C27" i="48"/>
  <c r="E22" i="125" s="1"/>
  <c r="I75" i="48"/>
  <c r="E87" i="125" s="1"/>
  <c r="D17" i="48"/>
  <c r="I58" i="48"/>
  <c r="E70" i="125" s="1"/>
  <c r="I47" i="48"/>
  <c r="E59" i="125" s="1"/>
  <c r="I28" i="48"/>
  <c r="E40" i="125" s="1"/>
  <c r="I37" i="48"/>
  <c r="E49" i="125" s="1"/>
  <c r="I21" i="48"/>
  <c r="E33" i="125" s="1"/>
  <c r="I17" i="48"/>
  <c r="E29" i="125" s="1"/>
  <c r="C25" i="48"/>
  <c r="E20" i="125" s="1"/>
  <c r="I118" i="48"/>
  <c r="E130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7" i="48"/>
  <c r="E145" i="125" s="1"/>
  <c r="I99" i="48"/>
  <c r="E111" i="125" s="1"/>
  <c r="I80" i="48"/>
  <c r="E92" i="125" s="1"/>
  <c r="I63" i="48"/>
  <c r="E75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79" i="48"/>
  <c r="E91" i="125" s="1"/>
  <c r="E17" i="48"/>
  <c r="I62" i="48"/>
  <c r="E74" i="125" s="1"/>
  <c r="I53" i="48"/>
  <c r="E65" i="125" s="1"/>
  <c r="I39" i="48"/>
  <c r="E51" i="125" s="1"/>
  <c r="I24" i="48"/>
  <c r="E36" i="125" s="1"/>
  <c r="D23" i="48"/>
  <c r="I122" i="48"/>
  <c r="E134" i="125" s="1"/>
  <c r="I98" i="48"/>
  <c r="E110" i="125" s="1"/>
  <c r="C26" i="48"/>
  <c r="E21" i="125" s="1"/>
  <c r="I111" i="48"/>
  <c r="E123" i="125" s="1"/>
  <c r="I92" i="48"/>
  <c r="E104" i="125" s="1"/>
  <c r="I77" i="48"/>
  <c r="E89" i="125" s="1"/>
  <c r="I60" i="48"/>
  <c r="E72" i="125" s="1"/>
  <c r="I25" i="48"/>
  <c r="E37" i="125" s="1"/>
  <c r="C38" i="48"/>
  <c r="E146" i="125" s="1"/>
  <c r="C21" i="48"/>
  <c r="E16" i="125" s="1"/>
  <c r="I112" i="48"/>
  <c r="E124" i="125" s="1"/>
  <c r="I93" i="48"/>
  <c r="E105" i="125" s="1"/>
  <c r="I74" i="48"/>
  <c r="E86" i="125" s="1"/>
  <c r="I57" i="48"/>
  <c r="E69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5" i="48"/>
  <c r="E107" i="125" s="1"/>
  <c r="I76" i="48"/>
  <c r="E88" i="125" s="1"/>
  <c r="I59" i="48"/>
  <c r="E71" i="125" s="1"/>
  <c r="C19" i="48"/>
  <c r="E14" i="125" s="1"/>
  <c r="I84" i="48"/>
  <c r="E96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I114" i="48"/>
  <c r="E126" i="125" s="1"/>
  <c r="I94" i="48"/>
  <c r="E106" i="125" s="1"/>
  <c r="C22" i="48"/>
  <c r="E17" i="125" s="1"/>
  <c r="I106" i="48"/>
  <c r="E118" i="125" s="1"/>
  <c r="I73" i="48"/>
  <c r="E85" i="125" s="1"/>
  <c r="I56" i="48"/>
  <c r="E68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107" i="48"/>
  <c r="E119" i="125" s="1"/>
  <c r="I89" i="48"/>
  <c r="E101" i="125" s="1"/>
  <c r="I69" i="48"/>
  <c r="E81" i="125" s="1"/>
  <c r="I43" i="48"/>
  <c r="E55" i="125" s="1"/>
  <c r="I22" i="48"/>
  <c r="E34" i="125" s="1"/>
  <c r="C24" i="48"/>
  <c r="E19" i="125" s="1"/>
  <c r="I110" i="48"/>
  <c r="E122" i="125" s="1"/>
  <c r="I91" i="48"/>
  <c r="E103" i="125" s="1"/>
  <c r="I72" i="48"/>
  <c r="E84" i="125" s="1"/>
  <c r="I31" i="48"/>
  <c r="E43" i="125" s="1"/>
  <c r="I23" i="48"/>
  <c r="E35" i="125" s="1"/>
  <c r="C39" i="48"/>
  <c r="E147" i="125" s="1"/>
  <c r="I116" i="48"/>
  <c r="E128" i="125" s="1"/>
  <c r="I71" i="48"/>
  <c r="E83" i="125" s="1"/>
  <c r="I55" i="48"/>
  <c r="E67" i="125" s="1"/>
  <c r="I42" i="48"/>
  <c r="E54" i="125" s="1"/>
  <c r="I32" i="48"/>
  <c r="E44" i="125" s="1"/>
  <c r="I84" i="47"/>
  <c r="D96" i="125" s="1"/>
  <c r="I102" i="47"/>
  <c r="D114" i="125" s="1"/>
  <c r="I109" i="47"/>
  <c r="D121" i="125" s="1"/>
  <c r="I90" i="47"/>
  <c r="D102" i="125" s="1"/>
  <c r="I55" i="47"/>
  <c r="D67" i="125" s="1"/>
  <c r="I51" i="46"/>
  <c r="C63" i="125" s="1"/>
  <c r="C25" i="47"/>
  <c r="D20" i="125" s="1"/>
  <c r="C16" i="47"/>
  <c r="D11" i="125" s="1"/>
  <c r="I122" i="47"/>
  <c r="D134" i="125" s="1"/>
  <c r="I98" i="47"/>
  <c r="D110" i="125" s="1"/>
  <c r="I79" i="47"/>
  <c r="D91" i="125" s="1"/>
  <c r="C33" i="47"/>
  <c r="D141" i="125" s="1"/>
  <c r="I107" i="47"/>
  <c r="D119" i="125" s="1"/>
  <c r="I38" i="46"/>
  <c r="C50" i="125" s="1"/>
  <c r="I114" i="47"/>
  <c r="D126" i="125" s="1"/>
  <c r="I94" i="47"/>
  <c r="D106" i="125" s="1"/>
  <c r="C26" i="47"/>
  <c r="D21" i="125" s="1"/>
  <c r="I91" i="47"/>
  <c r="D103" i="125" s="1"/>
  <c r="I76" i="47"/>
  <c r="D88" i="125" s="1"/>
  <c r="I27" i="47"/>
  <c r="D39" i="125" s="1"/>
  <c r="I86" i="47"/>
  <c r="D98" i="125" s="1"/>
  <c r="C22" i="47"/>
  <c r="D17" i="125" s="1"/>
  <c r="I95" i="47"/>
  <c r="D107" i="125" s="1"/>
  <c r="I72" i="47"/>
  <c r="D84" i="125" s="1"/>
  <c r="I67" i="47"/>
  <c r="D79" i="125" s="1"/>
  <c r="I59" i="47"/>
  <c r="D71" i="125" s="1"/>
  <c r="I44" i="47"/>
  <c r="D56" i="125" s="1"/>
  <c r="I23" i="47"/>
  <c r="D35" i="125" s="1"/>
  <c r="C35" i="47"/>
  <c r="D143" i="125" s="1"/>
  <c r="I31" i="47"/>
  <c r="D43" i="125" s="1"/>
  <c r="C36" i="47"/>
  <c r="D144" i="125" s="1"/>
  <c r="C18" i="47"/>
  <c r="D13" i="125" s="1"/>
  <c r="I99" i="47"/>
  <c r="D111" i="125" s="1"/>
  <c r="I80" i="47"/>
  <c r="D92" i="125" s="1"/>
  <c r="I63" i="47"/>
  <c r="D75" i="125" s="1"/>
  <c r="I51" i="47"/>
  <c r="D63" i="125" s="1"/>
  <c r="I35" i="47"/>
  <c r="D47" i="125" s="1"/>
  <c r="I66" i="47"/>
  <c r="D78" i="125" s="1"/>
  <c r="I112" i="47"/>
  <c r="D124" i="125" s="1"/>
  <c r="I71" i="47"/>
  <c r="D83" i="125" s="1"/>
  <c r="I50" i="47"/>
  <c r="D62" i="125" s="1"/>
  <c r="I104" i="47"/>
  <c r="D116" i="125" s="1"/>
  <c r="I58" i="47"/>
  <c r="D70" i="125" s="1"/>
  <c r="I19" i="47"/>
  <c r="D31" i="125" s="1"/>
  <c r="C21" i="47"/>
  <c r="D16" i="125" s="1"/>
  <c r="I32" i="47"/>
  <c r="D44" i="125" s="1"/>
  <c r="I54" i="47"/>
  <c r="D66" i="125" s="1"/>
  <c r="C38" i="47"/>
  <c r="D146" i="125" s="1"/>
  <c r="C17" i="47"/>
  <c r="D12" i="125" s="1"/>
  <c r="I75" i="47"/>
  <c r="D87" i="125" s="1"/>
  <c r="C28" i="47"/>
  <c r="D23" i="125" s="1"/>
  <c r="I45" i="47"/>
  <c r="D57" i="125" s="1"/>
  <c r="I118" i="47"/>
  <c r="D130" i="125" s="1"/>
  <c r="I62" i="47"/>
  <c r="D74" i="125" s="1"/>
  <c r="I47" i="47"/>
  <c r="D59" i="125" s="1"/>
  <c r="I39" i="47"/>
  <c r="D51" i="125" s="1"/>
  <c r="I81" i="47"/>
  <c r="D93" i="125" s="1"/>
  <c r="D20" i="47"/>
  <c r="I24" i="47"/>
  <c r="D36" i="125" s="1"/>
  <c r="I120" i="47"/>
  <c r="D132" i="125" s="1"/>
  <c r="I48" i="47"/>
  <c r="D60" i="125" s="1"/>
  <c r="C37" i="47"/>
  <c r="D145" i="125" s="1"/>
  <c r="I100" i="47"/>
  <c r="D112" i="125" s="1"/>
  <c r="I68" i="47"/>
  <c r="D80" i="125" s="1"/>
  <c r="E23" i="47"/>
  <c r="E20" i="47"/>
  <c r="I87" i="47"/>
  <c r="D99" i="125" s="1"/>
  <c r="I52" i="47"/>
  <c r="D64" i="125" s="1"/>
  <c r="I33" i="47"/>
  <c r="D45" i="125" s="1"/>
  <c r="I40" i="47"/>
  <c r="D52" i="125" s="1"/>
  <c r="E19" i="46"/>
  <c r="D16" i="47"/>
  <c r="I42" i="47"/>
  <c r="D54" i="125" s="1"/>
  <c r="I28" i="47"/>
  <c r="D40" i="125" s="1"/>
  <c r="C20" i="47"/>
  <c r="D15" i="125" s="1"/>
  <c r="I96" i="47"/>
  <c r="D108" i="125" s="1"/>
  <c r="I64" i="47"/>
  <c r="D76" i="125" s="1"/>
  <c r="I25" i="47"/>
  <c r="D37" i="125" s="1"/>
  <c r="D23" i="47"/>
  <c r="E16" i="47"/>
  <c r="D17" i="47"/>
  <c r="I73" i="47"/>
  <c r="D85" i="125" s="1"/>
  <c r="I56" i="47"/>
  <c r="D68" i="125" s="1"/>
  <c r="I37" i="47"/>
  <c r="D49" i="125" s="1"/>
  <c r="I29" i="47"/>
  <c r="D41" i="125" s="1"/>
  <c r="I21" i="47"/>
  <c r="D33" i="125" s="1"/>
  <c r="C39" i="47"/>
  <c r="D147" i="125" s="1"/>
  <c r="I116" i="47"/>
  <c r="D128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E17" i="47"/>
  <c r="C27" i="47"/>
  <c r="D22" i="125" s="1"/>
  <c r="I93" i="47"/>
  <c r="D105" i="125" s="1"/>
  <c r="I74" i="47"/>
  <c r="D86" i="125" s="1"/>
  <c r="I57" i="47"/>
  <c r="D69" i="125" s="1"/>
  <c r="I38" i="47"/>
  <c r="D50" i="125" s="1"/>
  <c r="I26" i="47"/>
  <c r="D38" i="125" s="1"/>
  <c r="C23" i="47"/>
  <c r="D18" i="125" s="1"/>
  <c r="I106" i="47"/>
  <c r="D118" i="125" s="1"/>
  <c r="I89" i="47"/>
  <c r="D101" i="125" s="1"/>
  <c r="I69" i="47"/>
  <c r="D81" i="125" s="1"/>
  <c r="I53" i="47"/>
  <c r="D65" i="125" s="1"/>
  <c r="I43" i="47"/>
  <c r="D55" i="125" s="1"/>
  <c r="I22" i="47"/>
  <c r="D34" i="125" s="1"/>
  <c r="I36" i="47"/>
  <c r="D48" i="125" s="1"/>
  <c r="I20" i="47"/>
  <c r="D32" i="125" s="1"/>
  <c r="C24" i="47"/>
  <c r="D19" i="125" s="1"/>
  <c r="I110" i="47"/>
  <c r="D122" i="125" s="1"/>
  <c r="I92" i="47"/>
  <c r="D104" i="125" s="1"/>
  <c r="I77" i="47"/>
  <c r="D89" i="125" s="1"/>
  <c r="I60" i="47"/>
  <c r="D72" i="125" s="1"/>
  <c r="I17" i="47"/>
  <c r="D29" i="125" s="1"/>
  <c r="C19" i="47"/>
  <c r="D14" i="125" s="1"/>
  <c r="I101" i="47"/>
  <c r="D113" i="125" s="1"/>
  <c r="I82" i="47"/>
  <c r="D94" i="125" s="1"/>
  <c r="AR94" i="125" s="1"/>
  <c r="AS94" i="125" s="1"/>
  <c r="I65" i="47"/>
  <c r="D77" i="125" s="1"/>
  <c r="I49" i="47"/>
  <c r="D61" i="125" s="1"/>
  <c r="I34" i="47"/>
  <c r="D46" i="125" s="1"/>
  <c r="I18" i="47"/>
  <c r="D30" i="125" s="1"/>
  <c r="I109" i="46"/>
  <c r="C121" i="125" s="1"/>
  <c r="I90" i="46"/>
  <c r="C102" i="125" s="1"/>
  <c r="C33" i="46"/>
  <c r="C141" i="125" s="1"/>
  <c r="I66" i="46"/>
  <c r="C78" i="125" s="1"/>
  <c r="I26" i="46"/>
  <c r="C38" i="125" s="1"/>
  <c r="I102" i="46"/>
  <c r="C114" i="125" s="1"/>
  <c r="I84" i="46"/>
  <c r="C96" i="125" s="1"/>
  <c r="C26" i="46"/>
  <c r="C21" i="125" s="1"/>
  <c r="I71" i="46"/>
  <c r="C83" i="125" s="1"/>
  <c r="I54" i="46"/>
  <c r="C66" i="125" s="1"/>
  <c r="I43" i="46"/>
  <c r="C55" i="125" s="1"/>
  <c r="I22" i="46"/>
  <c r="C34" i="125" s="1"/>
  <c r="C17" i="46"/>
  <c r="C12" i="125" s="1"/>
  <c r="C25" i="46"/>
  <c r="C20" i="125" s="1"/>
  <c r="C16" i="46"/>
  <c r="C11" i="125" s="1"/>
  <c r="I122" i="46"/>
  <c r="C134" i="125" s="1"/>
  <c r="I98" i="46"/>
  <c r="C110" i="125" s="1"/>
  <c r="I79" i="46"/>
  <c r="C91" i="125" s="1"/>
  <c r="C22" i="46"/>
  <c r="C17" i="125" s="1"/>
  <c r="I58" i="46"/>
  <c r="C70" i="125" s="1"/>
  <c r="AR70" i="125" s="1"/>
  <c r="AS70" i="125" s="1"/>
  <c r="I49" i="46"/>
  <c r="C61" i="125" s="1"/>
  <c r="I34" i="46"/>
  <c r="C46" i="125" s="1"/>
  <c r="C38" i="46"/>
  <c r="C146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46" i="46"/>
  <c r="C58" i="125" s="1"/>
  <c r="I41" i="46"/>
  <c r="C53" i="125" s="1"/>
  <c r="I30" i="46"/>
  <c r="C42" i="125" s="1"/>
  <c r="C35" i="46"/>
  <c r="C143" i="125" s="1"/>
  <c r="I118" i="46"/>
  <c r="C130" i="125" s="1"/>
  <c r="I18" i="46"/>
  <c r="C30" i="125" s="1"/>
  <c r="C21" i="46"/>
  <c r="C16" i="125" s="1"/>
  <c r="I111" i="46"/>
  <c r="C123" i="125" s="1"/>
  <c r="I100" i="46"/>
  <c r="C112" i="125" s="1"/>
  <c r="I96" i="46"/>
  <c r="C108" i="125" s="1"/>
  <c r="I92" i="46"/>
  <c r="C104" i="125" s="1"/>
  <c r="I106" i="46"/>
  <c r="C118" i="125" s="1"/>
  <c r="I81" i="46"/>
  <c r="C93" i="125" s="1"/>
  <c r="I56" i="46"/>
  <c r="C68" i="125" s="1"/>
  <c r="E22" i="45"/>
  <c r="I77" i="46"/>
  <c r="C89" i="125" s="1"/>
  <c r="I73" i="46"/>
  <c r="C85" i="125" s="1"/>
  <c r="I64" i="46"/>
  <c r="C76" i="125" s="1"/>
  <c r="E23" i="45"/>
  <c r="E23" i="46"/>
  <c r="I60" i="46"/>
  <c r="C7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19" i="46"/>
  <c r="C31" i="125" s="1"/>
  <c r="C37" i="46"/>
  <c r="C145" i="125" s="1"/>
  <c r="I97" i="46"/>
  <c r="C109" i="125" s="1"/>
  <c r="C24" i="46"/>
  <c r="C19" i="125" s="1"/>
  <c r="I74" i="46"/>
  <c r="C86" i="125" s="1"/>
  <c r="AR86" i="125" s="1"/>
  <c r="AS86" i="125" s="1"/>
  <c r="I31" i="46"/>
  <c r="C43" i="125" s="1"/>
  <c r="I120" i="46"/>
  <c r="C132" i="125" s="1"/>
  <c r="I39" i="46"/>
  <c r="C51" i="125" s="1"/>
  <c r="I93" i="46"/>
  <c r="C105" i="125" s="1"/>
  <c r="C27" i="46"/>
  <c r="C22" i="125" s="1"/>
  <c r="I27" i="46"/>
  <c r="C39" i="125" s="1"/>
  <c r="C28" i="46"/>
  <c r="C23" i="125" s="1"/>
  <c r="I112" i="46"/>
  <c r="C124" i="125" s="1"/>
  <c r="I69" i="46"/>
  <c r="C81" i="125" s="1"/>
  <c r="C39" i="46"/>
  <c r="C147" i="125" s="1"/>
  <c r="I72" i="46"/>
  <c r="C84" i="125" s="1"/>
  <c r="I23" i="46"/>
  <c r="C35" i="125" s="1"/>
  <c r="C20" i="46"/>
  <c r="C15" i="125" s="1"/>
  <c r="AR15" i="125" s="1"/>
  <c r="AS15" i="125" s="1"/>
  <c r="I107" i="46"/>
  <c r="C119" i="125" s="1"/>
  <c r="I89" i="46"/>
  <c r="C101" i="125" s="1"/>
  <c r="I61" i="46"/>
  <c r="C73" i="125" s="1"/>
  <c r="AR73" i="125" s="1"/>
  <c r="AS73" i="125" s="1"/>
  <c r="I47" i="46"/>
  <c r="C59" i="125" s="1"/>
  <c r="I32" i="46"/>
  <c r="C44" i="125" s="1"/>
  <c r="I110" i="46"/>
  <c r="C122" i="125" s="1"/>
  <c r="I101" i="46"/>
  <c r="C113" i="125" s="1"/>
  <c r="AR113" i="125" s="1"/>
  <c r="AS113" i="125" s="1"/>
  <c r="I78" i="46"/>
  <c r="C90" i="125" s="1"/>
  <c r="I57" i="46"/>
  <c r="C69" i="125" s="1"/>
  <c r="I24" i="46"/>
  <c r="C36" i="125" s="1"/>
  <c r="I99" i="46"/>
  <c r="C111" i="125" s="1"/>
  <c r="D16" i="46"/>
  <c r="I116" i="46"/>
  <c r="C128" i="125" s="1"/>
  <c r="I91" i="46"/>
  <c r="C103" i="125" s="1"/>
  <c r="I33" i="46"/>
  <c r="C45" i="125" s="1"/>
  <c r="I76" i="46"/>
  <c r="C88" i="125" s="1"/>
  <c r="E20" i="46"/>
  <c r="I82" i="46"/>
  <c r="C94" i="125" s="1"/>
  <c r="I65" i="46"/>
  <c r="C77" i="125" s="1"/>
  <c r="I53" i="46"/>
  <c r="C65" i="125" s="1"/>
  <c r="AR65" i="125" s="1"/>
  <c r="AS65" i="125" s="1"/>
  <c r="I42" i="46"/>
  <c r="C54" i="125" s="1"/>
  <c r="I28" i="46"/>
  <c r="C40" i="125" s="1"/>
  <c r="C19" i="46"/>
  <c r="C14" i="125" s="1"/>
  <c r="AR14" i="125" s="1"/>
  <c r="AS14" i="125" s="1"/>
  <c r="I95" i="46"/>
  <c r="C107" i="125" s="1"/>
  <c r="I59" i="46"/>
  <c r="C71" i="125" s="1"/>
  <c r="I25" i="46"/>
  <c r="C37" i="125" s="1"/>
  <c r="D17" i="46"/>
  <c r="I80" i="46"/>
  <c r="C92" i="125" s="1"/>
  <c r="I63" i="46"/>
  <c r="C75" i="125" s="1"/>
  <c r="I37" i="46"/>
  <c r="C49" i="125" s="1"/>
  <c r="I29" i="46"/>
  <c r="C41" i="125" s="1"/>
  <c r="AR41" i="125" s="1"/>
  <c r="AS41" i="125" s="1"/>
  <c r="I21" i="46"/>
  <c r="C33" i="125" s="1"/>
  <c r="D20" i="46"/>
  <c r="E17" i="46"/>
  <c r="E16" i="46"/>
  <c r="I48" i="46"/>
  <c r="C60" i="125" s="1"/>
  <c r="D23" i="46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40" i="46"/>
  <c r="C52" i="125" s="1"/>
  <c r="I17" i="46"/>
  <c r="C29" i="125" s="1"/>
  <c r="AR29" i="125" s="1"/>
  <c r="AS29" i="125" s="1"/>
  <c r="I122" i="45"/>
  <c r="B134" i="125" s="1"/>
  <c r="I94" i="45"/>
  <c r="B106" i="125" s="1"/>
  <c r="C33" i="45"/>
  <c r="B141" i="125" s="1"/>
  <c r="I116" i="45"/>
  <c r="B128" i="125" s="1"/>
  <c r="I98" i="45"/>
  <c r="B110" i="125" s="1"/>
  <c r="I99" i="45"/>
  <c r="B111" i="125" s="1"/>
  <c r="C26" i="45"/>
  <c r="B21" i="125" s="1"/>
  <c r="AQ21" i="125" s="1"/>
  <c r="I80" i="45"/>
  <c r="B92" i="125" s="1"/>
  <c r="E16" i="45"/>
  <c r="I114" i="45"/>
  <c r="B126" i="125" s="1"/>
  <c r="I63" i="45"/>
  <c r="B75" i="125" s="1"/>
  <c r="I104" i="45"/>
  <c r="B116" i="125" s="1"/>
  <c r="I86" i="45"/>
  <c r="B98" i="125" s="1"/>
  <c r="I67" i="45"/>
  <c r="B79" i="125" s="1"/>
  <c r="I51" i="45"/>
  <c r="B63" i="125" s="1"/>
  <c r="I42" i="45"/>
  <c r="B54" i="125" s="1"/>
  <c r="AQ54" i="125" s="1"/>
  <c r="I37" i="45"/>
  <c r="B49" i="125" s="1"/>
  <c r="I29" i="45"/>
  <c r="B41" i="125" s="1"/>
  <c r="I21" i="45"/>
  <c r="B33" i="125" s="1"/>
  <c r="C35" i="45"/>
  <c r="B143" i="125" s="1"/>
  <c r="C17" i="45"/>
  <c r="B12" i="125" s="1"/>
  <c r="I92" i="45"/>
  <c r="B104" i="125" s="1"/>
  <c r="D17" i="45"/>
  <c r="C37" i="45"/>
  <c r="B145" i="125" s="1"/>
  <c r="I101" i="45"/>
  <c r="B113" i="125" s="1"/>
  <c r="I82" i="45"/>
  <c r="B94" i="125" s="1"/>
  <c r="I65" i="45"/>
  <c r="B77" i="125" s="1"/>
  <c r="AQ77" i="125" s="1"/>
  <c r="I50" i="45"/>
  <c r="B62" i="125" s="1"/>
  <c r="AQ62" i="125" s="1"/>
  <c r="I43" i="45"/>
  <c r="B55" i="125" s="1"/>
  <c r="I38" i="45"/>
  <c r="B50" i="125" s="1"/>
  <c r="C27" i="45"/>
  <c r="B22" i="125" s="1"/>
  <c r="AQ22" i="125" s="1"/>
  <c r="C38" i="45"/>
  <c r="B146" i="125" s="1"/>
  <c r="C34" i="45"/>
  <c r="B142" i="125" s="1"/>
  <c r="I106" i="45"/>
  <c r="B118" i="125" s="1"/>
  <c r="I87" i="45"/>
  <c r="B99" i="125" s="1"/>
  <c r="E17" i="45"/>
  <c r="C28" i="45"/>
  <c r="B23" i="125" s="1"/>
  <c r="I120" i="45"/>
  <c r="B132" i="125" s="1"/>
  <c r="I97" i="45"/>
  <c r="B109" i="125" s="1"/>
  <c r="AQ109" i="125" s="1"/>
  <c r="I78" i="45"/>
  <c r="B90" i="125" s="1"/>
  <c r="AQ90" i="125" s="1"/>
  <c r="I61" i="45"/>
  <c r="B73" i="125" s="1"/>
  <c r="I31" i="45"/>
  <c r="B43" i="125" s="1"/>
  <c r="I23" i="45"/>
  <c r="B35" i="125" s="1"/>
  <c r="C23" i="45"/>
  <c r="B18" i="125" s="1"/>
  <c r="AQ18" i="125" s="1"/>
  <c r="I44" i="45"/>
  <c r="B56" i="125" s="1"/>
  <c r="I28" i="45"/>
  <c r="B40" i="125" s="1"/>
  <c r="I20" i="45"/>
  <c r="B32" i="125" s="1"/>
  <c r="I30" i="45"/>
  <c r="B42" i="125" s="1"/>
  <c r="AQ42" i="125" s="1"/>
  <c r="D20" i="45"/>
  <c r="D23" i="45"/>
  <c r="I109" i="45"/>
  <c r="B121" i="125" s="1"/>
  <c r="I90" i="45"/>
  <c r="B102" i="125" s="1"/>
  <c r="C22" i="45"/>
  <c r="B17" i="125" s="1"/>
  <c r="I110" i="45"/>
  <c r="B122" i="125" s="1"/>
  <c r="I95" i="45"/>
  <c r="B107" i="125" s="1"/>
  <c r="I76" i="45"/>
  <c r="B88" i="125" s="1"/>
  <c r="AQ88" i="125" s="1"/>
  <c r="I59" i="45"/>
  <c r="B71" i="125" s="1"/>
  <c r="I40" i="45"/>
  <c r="B52" i="125" s="1"/>
  <c r="I33" i="45"/>
  <c r="B45" i="125" s="1"/>
  <c r="AQ45" i="125" s="1"/>
  <c r="I25" i="45"/>
  <c r="B37" i="125" s="1"/>
  <c r="AQ37" i="125" s="1"/>
  <c r="I17" i="45"/>
  <c r="B29" i="125" s="1"/>
  <c r="C25" i="45"/>
  <c r="B20" i="125" s="1"/>
  <c r="I118" i="45"/>
  <c r="B130" i="125" s="1"/>
  <c r="I100" i="45"/>
  <c r="B112" i="125" s="1"/>
  <c r="I81" i="45"/>
  <c r="B93" i="125" s="1"/>
  <c r="I77" i="45"/>
  <c r="B89" i="125" s="1"/>
  <c r="I73" i="45"/>
  <c r="B85" i="125" s="1"/>
  <c r="AQ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1" i="45"/>
  <c r="B53" i="125" s="1"/>
  <c r="C24" i="45"/>
  <c r="B19" i="125" s="1"/>
  <c r="I112" i="45"/>
  <c r="B124" i="125" s="1"/>
  <c r="AQ124" i="125" s="1"/>
  <c r="I93" i="45"/>
  <c r="B105" i="125" s="1"/>
  <c r="AQ105" i="125" s="1"/>
  <c r="I74" i="45"/>
  <c r="B86" i="125" s="1"/>
  <c r="I57" i="45"/>
  <c r="B69" i="125" s="1"/>
  <c r="I48" i="45"/>
  <c r="B60" i="125" s="1"/>
  <c r="I22" i="45"/>
  <c r="B34" i="125" s="1"/>
  <c r="AQ34" i="125" s="1"/>
  <c r="C19" i="45"/>
  <c r="B14" i="125" s="1"/>
  <c r="I49" i="45"/>
  <c r="B61" i="125" s="1"/>
  <c r="I39" i="45"/>
  <c r="B51" i="125" s="1"/>
  <c r="I32" i="45"/>
  <c r="B44" i="125" s="1"/>
  <c r="I18" i="45"/>
  <c r="B30" i="125" s="1"/>
  <c r="E20" i="45"/>
  <c r="C16" i="45"/>
  <c r="B11" i="125" s="1"/>
  <c r="I102" i="45"/>
  <c r="B114" i="125" s="1"/>
  <c r="I84" i="45"/>
  <c r="B96" i="125" s="1"/>
  <c r="C36" i="45"/>
  <c r="B144" i="125" s="1"/>
  <c r="C18" i="45"/>
  <c r="B13" i="125" s="1"/>
  <c r="I91" i="45"/>
  <c r="B103" i="125" s="1"/>
  <c r="I72" i="45"/>
  <c r="B84" i="125" s="1"/>
  <c r="I55" i="45"/>
  <c r="B67" i="125" s="1"/>
  <c r="I45" i="45"/>
  <c r="B57" i="125" s="1"/>
  <c r="AQ57" i="125" s="1"/>
  <c r="I26" i="45"/>
  <c r="B38" i="125" s="1"/>
  <c r="AQ38" i="125" s="1"/>
  <c r="C21" i="45"/>
  <c r="B16" i="125" s="1"/>
  <c r="I111" i="45"/>
  <c r="B123" i="125" s="1"/>
  <c r="I96" i="45"/>
  <c r="B108" i="125" s="1"/>
  <c r="I79" i="45"/>
  <c r="B91" i="125" s="1"/>
  <c r="I75" i="45"/>
  <c r="B87" i="125" s="1"/>
  <c r="I71" i="45"/>
  <c r="B83" i="125" s="1"/>
  <c r="I66" i="45"/>
  <c r="B78" i="125" s="1"/>
  <c r="AQ78" i="125" s="1"/>
  <c r="I62" i="45"/>
  <c r="B74" i="125" s="1"/>
  <c r="AQ74" i="125" s="1"/>
  <c r="I58" i="45"/>
  <c r="B70" i="125" s="1"/>
  <c r="I54" i="45"/>
  <c r="B66" i="125" s="1"/>
  <c r="I47" i="45"/>
  <c r="B59" i="125" s="1"/>
  <c r="I34" i="45"/>
  <c r="B46" i="125" s="1"/>
  <c r="AQ46" i="125" s="1"/>
  <c r="C20" i="45"/>
  <c r="B15" i="125" s="1"/>
  <c r="I107" i="45"/>
  <c r="B119" i="125" s="1"/>
  <c r="I89" i="45"/>
  <c r="B101" i="125" s="1"/>
  <c r="AQ101" i="125" s="1"/>
  <c r="I69" i="45"/>
  <c r="B81" i="125" s="1"/>
  <c r="AQ81" i="125" s="1"/>
  <c r="I53" i="45"/>
  <c r="B65" i="125" s="1"/>
  <c r="I35" i="45"/>
  <c r="B47" i="125" s="1"/>
  <c r="I27" i="45"/>
  <c r="B39" i="125" s="1"/>
  <c r="I19" i="45"/>
  <c r="B31" i="125" s="1"/>
  <c r="C39" i="45"/>
  <c r="B147" i="125" s="1"/>
  <c r="I46" i="45"/>
  <c r="B58" i="125" s="1"/>
  <c r="I24" i="45"/>
  <c r="B36" i="125" s="1"/>
  <c r="D16" i="45"/>
  <c r="AR33" i="125" l="1"/>
  <c r="AS33" i="125" s="1"/>
  <c r="AR61" i="125"/>
  <c r="AS61" i="125" s="1"/>
  <c r="AR83" i="125"/>
  <c r="AS83" i="125" s="1"/>
  <c r="AQ91" i="125"/>
  <c r="AR91" i="125"/>
  <c r="AS91" i="125" s="1"/>
  <c r="AR103" i="125"/>
  <c r="AS103" i="125" s="1"/>
  <c r="AQ103" i="125"/>
  <c r="AQ44" i="125"/>
  <c r="AR44" i="125"/>
  <c r="AS44" i="125" s="1"/>
  <c r="AQ64" i="125"/>
  <c r="AR64" i="125"/>
  <c r="AS64" i="125" s="1"/>
  <c r="AR112" i="125"/>
  <c r="AS112" i="125" s="1"/>
  <c r="AQ112" i="125"/>
  <c r="AR145" i="125"/>
  <c r="AS145" i="125" s="1"/>
  <c r="AQ145" i="125"/>
  <c r="AQ116" i="125"/>
  <c r="AR116" i="125"/>
  <c r="AS116" i="125" s="1"/>
  <c r="AR59" i="125"/>
  <c r="AS59" i="125" s="1"/>
  <c r="AQ59" i="125"/>
  <c r="AR108" i="125"/>
  <c r="AS108" i="125" s="1"/>
  <c r="AQ108" i="125"/>
  <c r="AQ11" i="125"/>
  <c r="B25" i="125"/>
  <c r="AQ68" i="125"/>
  <c r="AR68" i="125"/>
  <c r="AS68" i="125" s="1"/>
  <c r="AR130" i="125"/>
  <c r="AS130" i="125" s="1"/>
  <c r="AQ130" i="125"/>
  <c r="AR63" i="125"/>
  <c r="AS63" i="125" s="1"/>
  <c r="AQ63" i="125"/>
  <c r="AR75" i="125"/>
  <c r="AS75" i="125" s="1"/>
  <c r="AQ75" i="125"/>
  <c r="AR57" i="125"/>
  <c r="AS57" i="125" s="1"/>
  <c r="AR45" i="125"/>
  <c r="AS45" i="125" s="1"/>
  <c r="AR42" i="125"/>
  <c r="AS42" i="125" s="1"/>
  <c r="AR34" i="125"/>
  <c r="AS34" i="125" s="1"/>
  <c r="AQ58" i="125"/>
  <c r="AQ119" i="125"/>
  <c r="AQ66" i="125"/>
  <c r="AR123" i="125"/>
  <c r="AS123" i="125" s="1"/>
  <c r="AQ123" i="125"/>
  <c r="AR67" i="125"/>
  <c r="AS67" i="125" s="1"/>
  <c r="AQ67" i="125"/>
  <c r="AQ61" i="125"/>
  <c r="AR19" i="125"/>
  <c r="AS19" i="125" s="1"/>
  <c r="AQ19" i="125"/>
  <c r="AQ89" i="125"/>
  <c r="AR89" i="125"/>
  <c r="AS89" i="125" s="1"/>
  <c r="AQ20" i="125"/>
  <c r="AR20" i="125"/>
  <c r="AS20" i="125" s="1"/>
  <c r="AQ122" i="125"/>
  <c r="AR122" i="125"/>
  <c r="AS122" i="125" s="1"/>
  <c r="AQ40" i="125"/>
  <c r="AR40" i="125"/>
  <c r="AS40" i="125" s="1"/>
  <c r="AQ132" i="125"/>
  <c r="AR118" i="125"/>
  <c r="AS118" i="125" s="1"/>
  <c r="AQ118" i="125"/>
  <c r="AQ94" i="125"/>
  <c r="AQ41" i="125"/>
  <c r="AR126" i="125"/>
  <c r="AS126" i="125" s="1"/>
  <c r="AQ126" i="125"/>
  <c r="AR106" i="125"/>
  <c r="AS106" i="125" s="1"/>
  <c r="AQ106" i="125"/>
  <c r="AR62" i="125"/>
  <c r="AS62" i="125" s="1"/>
  <c r="AR37" i="125"/>
  <c r="AS37" i="125" s="1"/>
  <c r="AR101" i="125"/>
  <c r="AS101" i="125" s="1"/>
  <c r="AR30" i="125"/>
  <c r="AS30" i="125" s="1"/>
  <c r="AR144" i="125"/>
  <c r="AS144" i="125" s="1"/>
  <c r="AR17" i="125"/>
  <c r="AS17" i="125" s="1"/>
  <c r="AR50" i="125"/>
  <c r="AS50" i="125" s="1"/>
  <c r="AR147" i="125"/>
  <c r="AS147" i="125" s="1"/>
  <c r="AQ147" i="125"/>
  <c r="AQ65" i="125"/>
  <c r="AQ15" i="125"/>
  <c r="AQ70" i="125"/>
  <c r="AR87" i="125"/>
  <c r="AS87" i="125" s="1"/>
  <c r="AQ87" i="125"/>
  <c r="AQ16" i="125"/>
  <c r="AR16" i="125"/>
  <c r="AS16" i="125" s="1"/>
  <c r="AR84" i="125"/>
  <c r="AS84" i="125" s="1"/>
  <c r="AQ84" i="125"/>
  <c r="AR96" i="125"/>
  <c r="AS96" i="125" s="1"/>
  <c r="AQ96" i="125"/>
  <c r="AQ30" i="125"/>
  <c r="AQ14" i="125"/>
  <c r="AQ86" i="125"/>
  <c r="AQ53" i="125"/>
  <c r="AQ76" i="125"/>
  <c r="AR76" i="125"/>
  <c r="AS76" i="125" s="1"/>
  <c r="AQ93" i="125"/>
  <c r="AQ29" i="125"/>
  <c r="AR71" i="125"/>
  <c r="AS71" i="125" s="1"/>
  <c r="AQ71" i="125"/>
  <c r="AQ17" i="125"/>
  <c r="AQ56" i="125"/>
  <c r="AR56" i="125"/>
  <c r="AS56" i="125" s="1"/>
  <c r="AQ73" i="125"/>
  <c r="AR23" i="125"/>
  <c r="AS23" i="125" s="1"/>
  <c r="AQ23" i="125"/>
  <c r="AQ142" i="125"/>
  <c r="AR142" i="125"/>
  <c r="AS142" i="125" s="1"/>
  <c r="AR55" i="125"/>
  <c r="AS55" i="125" s="1"/>
  <c r="AQ55" i="125"/>
  <c r="AQ113" i="125"/>
  <c r="AQ12" i="125"/>
  <c r="AR12" i="125"/>
  <c r="AS12" i="125" s="1"/>
  <c r="AQ49" i="125"/>
  <c r="AR98" i="125"/>
  <c r="AS98" i="125" s="1"/>
  <c r="AQ98" i="125"/>
  <c r="AR110" i="125"/>
  <c r="AS110" i="125" s="1"/>
  <c r="AQ110" i="125"/>
  <c r="AR134" i="125"/>
  <c r="AS134" i="125" s="1"/>
  <c r="AQ134" i="125"/>
  <c r="AR54" i="125"/>
  <c r="AS54" i="125" s="1"/>
  <c r="AR69" i="125"/>
  <c r="AS69" i="125" s="1"/>
  <c r="AR119" i="125"/>
  <c r="AS119" i="125" s="1"/>
  <c r="AR132" i="125"/>
  <c r="AS132" i="125" s="1"/>
  <c r="AR109" i="125"/>
  <c r="AS109" i="125" s="1"/>
  <c r="AR85" i="125"/>
  <c r="AS85" i="125" s="1"/>
  <c r="AR93" i="125"/>
  <c r="AS93" i="125" s="1"/>
  <c r="AR58" i="125"/>
  <c r="AS58" i="125" s="1"/>
  <c r="AR46" i="125"/>
  <c r="AS46" i="125" s="1"/>
  <c r="AR66" i="125"/>
  <c r="AS66" i="125" s="1"/>
  <c r="W25" i="125"/>
  <c r="AT244" i="125"/>
  <c r="AT161" i="125" s="1"/>
  <c r="AO25" i="125"/>
  <c r="N25" i="125"/>
  <c r="AQ48" i="125"/>
  <c r="AR48" i="125"/>
  <c r="AS48" i="125" s="1"/>
  <c r="AM321" i="125"/>
  <c r="AM325" i="125"/>
  <c r="AM306" i="125"/>
  <c r="AM310" i="125"/>
  <c r="AM330" i="125"/>
  <c r="AM315" i="125"/>
  <c r="AC306" i="125"/>
  <c r="AC304" i="125" s="1"/>
  <c r="AC330" i="125"/>
  <c r="AC321" i="125"/>
  <c r="AC315" i="125"/>
  <c r="Z325" i="125"/>
  <c r="Z319" i="125" s="1"/>
  <c r="Z310" i="125"/>
  <c r="Z304" i="125" s="1"/>
  <c r="Y321" i="125"/>
  <c r="Y325" i="125"/>
  <c r="Y330" i="125"/>
  <c r="Y306" i="125"/>
  <c r="Y310" i="125"/>
  <c r="Y315" i="125"/>
  <c r="M306" i="125"/>
  <c r="M310" i="125"/>
  <c r="M330" i="125"/>
  <c r="M321" i="125"/>
  <c r="M325" i="125"/>
  <c r="M315" i="125"/>
  <c r="K306" i="125"/>
  <c r="K310" i="125"/>
  <c r="K330" i="125"/>
  <c r="K315" i="125"/>
  <c r="K321" i="125"/>
  <c r="K325" i="125"/>
  <c r="T306" i="125"/>
  <c r="T310" i="125"/>
  <c r="T315" i="125"/>
  <c r="T321" i="125"/>
  <c r="T325" i="125"/>
  <c r="T330" i="125"/>
  <c r="R325" i="125"/>
  <c r="R310" i="125"/>
  <c r="R315" i="125"/>
  <c r="R330" i="125"/>
  <c r="F306" i="125"/>
  <c r="F310" i="125"/>
  <c r="F330" i="125"/>
  <c r="F315" i="125"/>
  <c r="F320" i="125"/>
  <c r="F305" i="125"/>
  <c r="F321" i="125"/>
  <c r="F325" i="125"/>
  <c r="AT227" i="125"/>
  <c r="AU227" i="125"/>
  <c r="AT230" i="125"/>
  <c r="AU230" i="125"/>
  <c r="AL322" i="125"/>
  <c r="AL310" i="125"/>
  <c r="AL330" i="125"/>
  <c r="AL307" i="125"/>
  <c r="AL315" i="125"/>
  <c r="AL325" i="125"/>
  <c r="AI310" i="125"/>
  <c r="AI304" i="125" s="1"/>
  <c r="AI325" i="125"/>
  <c r="AI319" i="125" s="1"/>
  <c r="AG321" i="125"/>
  <c r="AG325" i="125"/>
  <c r="AG315" i="125"/>
  <c r="AG306" i="125"/>
  <c r="AG310" i="125"/>
  <c r="AG330" i="125"/>
  <c r="O320" i="125"/>
  <c r="O305" i="125"/>
  <c r="O321" i="125"/>
  <c r="O306" i="125"/>
  <c r="O330" i="125"/>
  <c r="O315" i="125"/>
  <c r="C310" i="125"/>
  <c r="C330" i="125"/>
  <c r="C315" i="125"/>
  <c r="C325" i="125"/>
  <c r="E25" i="125"/>
  <c r="D25" i="125"/>
  <c r="AQ80" i="125"/>
  <c r="AR80" i="125"/>
  <c r="AS80" i="125" s="1"/>
  <c r="AR102" i="125"/>
  <c r="AS102" i="125" s="1"/>
  <c r="AQ102" i="125"/>
  <c r="AR88" i="125"/>
  <c r="AS88" i="125" s="1"/>
  <c r="AR90" i="125"/>
  <c r="AS90" i="125" s="1"/>
  <c r="AR81" i="125"/>
  <c r="AS81" i="125" s="1"/>
  <c r="AR22" i="125"/>
  <c r="AS22" i="125" s="1"/>
  <c r="AR74" i="125"/>
  <c r="AS74" i="125" s="1"/>
  <c r="AR38" i="125"/>
  <c r="AS38" i="125" s="1"/>
  <c r="G25" i="125"/>
  <c r="K25" i="125"/>
  <c r="S25" i="125"/>
  <c r="AA25" i="125"/>
  <c r="AN325" i="125"/>
  <c r="AN319" i="125" s="1"/>
  <c r="AN310" i="125"/>
  <c r="AN304" i="125" s="1"/>
  <c r="AU223" i="125"/>
  <c r="AT223" i="125"/>
  <c r="AT222" i="125"/>
  <c r="AU222" i="125"/>
  <c r="AT217" i="125"/>
  <c r="AU217" i="125"/>
  <c r="I25" i="125"/>
  <c r="AN25" i="125"/>
  <c r="AK25" i="125"/>
  <c r="AD25" i="125"/>
  <c r="AB25" i="125"/>
  <c r="L25" i="125"/>
  <c r="AT218" i="125"/>
  <c r="AU218" i="125"/>
  <c r="J25" i="125"/>
  <c r="H25" i="125"/>
  <c r="F25" i="125"/>
  <c r="D307" i="125"/>
  <c r="D310" i="125"/>
  <c r="D315" i="125"/>
  <c r="D322" i="125"/>
  <c r="D325" i="125"/>
  <c r="D330" i="125"/>
  <c r="AQ146" i="125"/>
  <c r="AR146" i="125"/>
  <c r="AS146" i="125" s="1"/>
  <c r="AR143" i="125"/>
  <c r="AS143" i="125" s="1"/>
  <c r="AQ143" i="125"/>
  <c r="AQ92" i="125"/>
  <c r="AR92" i="125"/>
  <c r="AS92" i="125" s="1"/>
  <c r="AR39" i="125"/>
  <c r="AS39" i="125" s="1"/>
  <c r="AQ39" i="125"/>
  <c r="AQ60" i="125"/>
  <c r="AR60" i="125"/>
  <c r="AS60" i="125" s="1"/>
  <c r="AR121" i="125"/>
  <c r="AS121" i="125" s="1"/>
  <c r="AQ121" i="125"/>
  <c r="AR35" i="125"/>
  <c r="AS35" i="125" s="1"/>
  <c r="AQ35" i="125"/>
  <c r="AR99" i="125"/>
  <c r="AS99" i="125" s="1"/>
  <c r="AQ99" i="125"/>
  <c r="AR124" i="125"/>
  <c r="AS124" i="125" s="1"/>
  <c r="AR78" i="125"/>
  <c r="AS78" i="125" s="1"/>
  <c r="AI25" i="125"/>
  <c r="AU194" i="125"/>
  <c r="AG25" i="125"/>
  <c r="AF25" i="125"/>
  <c r="X25" i="125"/>
  <c r="V25" i="125"/>
  <c r="T25" i="125"/>
  <c r="Q25" i="125"/>
  <c r="P25" i="125"/>
  <c r="AT232" i="125"/>
  <c r="AU232" i="125"/>
  <c r="AU231" i="125"/>
  <c r="AT231" i="125"/>
  <c r="AU225" i="125"/>
  <c r="AT225" i="125"/>
  <c r="AO325" i="125"/>
  <c r="AO330" i="125"/>
  <c r="AO310" i="125"/>
  <c r="AO315" i="125"/>
  <c r="AH321" i="125"/>
  <c r="AH325" i="125"/>
  <c r="AH306" i="125"/>
  <c r="AH322" i="125"/>
  <c r="AH310" i="125"/>
  <c r="AH315" i="125"/>
  <c r="AH307" i="125"/>
  <c r="AH330" i="125"/>
  <c r="AB305" i="125"/>
  <c r="AB306" i="125"/>
  <c r="AB310" i="125"/>
  <c r="AB315" i="125"/>
  <c r="AB320" i="125"/>
  <c r="AB321" i="125"/>
  <c r="AB325" i="125"/>
  <c r="AB330" i="125"/>
  <c r="J325" i="125"/>
  <c r="J319" i="125" s="1"/>
  <c r="J310" i="125"/>
  <c r="J330" i="125"/>
  <c r="J315" i="125"/>
  <c r="AA306" i="125"/>
  <c r="AA310" i="125"/>
  <c r="AA330" i="125"/>
  <c r="AA315" i="125"/>
  <c r="AA320" i="125"/>
  <c r="AA319" i="125" s="1"/>
  <c r="AA305" i="125"/>
  <c r="AA321" i="125"/>
  <c r="AA325" i="125"/>
  <c r="S310" i="125"/>
  <c r="S304" i="125" s="1"/>
  <c r="S330" i="125"/>
  <c r="S315" i="125"/>
  <c r="S325" i="125"/>
  <c r="I325" i="125"/>
  <c r="I330" i="125"/>
  <c r="I310" i="125"/>
  <c r="I315" i="125"/>
  <c r="AT226" i="125"/>
  <c r="AU226" i="125"/>
  <c r="AJ310" i="125"/>
  <c r="AJ315" i="125"/>
  <c r="AJ325" i="125"/>
  <c r="AJ319" i="125" s="1"/>
  <c r="AJ330" i="125"/>
  <c r="V310" i="125"/>
  <c r="V330" i="125"/>
  <c r="V315" i="125"/>
  <c r="V325" i="125"/>
  <c r="N322" i="125"/>
  <c r="N310" i="125"/>
  <c r="N330" i="125"/>
  <c r="N307" i="125"/>
  <c r="N315" i="125"/>
  <c r="N320" i="125"/>
  <c r="N305" i="125"/>
  <c r="N304" i="125" s="1"/>
  <c r="N325" i="125"/>
  <c r="H321" i="125"/>
  <c r="H322" i="125"/>
  <c r="H325" i="125"/>
  <c r="H330" i="125"/>
  <c r="H306" i="125"/>
  <c r="H307" i="125"/>
  <c r="H310" i="125"/>
  <c r="H315" i="125"/>
  <c r="G320" i="125"/>
  <c r="G305" i="125"/>
  <c r="G325" i="125"/>
  <c r="G310" i="125"/>
  <c r="E310" i="125"/>
  <c r="E330" i="125"/>
  <c r="E325" i="125"/>
  <c r="E319" i="125" s="1"/>
  <c r="E315" i="125"/>
  <c r="AQ24" i="125"/>
  <c r="AR24" i="125"/>
  <c r="AS24" i="125" s="1"/>
  <c r="AR31" i="125"/>
  <c r="AS31" i="125" s="1"/>
  <c r="AQ31" i="125"/>
  <c r="AR114" i="125"/>
  <c r="AS114" i="125" s="1"/>
  <c r="AQ114" i="125"/>
  <c r="AQ128" i="125"/>
  <c r="AR128" i="125"/>
  <c r="AS128" i="125" s="1"/>
  <c r="AQ36" i="125"/>
  <c r="AR36" i="125"/>
  <c r="AS36" i="125" s="1"/>
  <c r="AQ13" i="125"/>
  <c r="AR13" i="125"/>
  <c r="AS13" i="125" s="1"/>
  <c r="AR51" i="125"/>
  <c r="AS51" i="125" s="1"/>
  <c r="AQ51" i="125"/>
  <c r="AQ107" i="125"/>
  <c r="AR107" i="125"/>
  <c r="AS107" i="125" s="1"/>
  <c r="AQ32" i="125"/>
  <c r="AR32" i="125"/>
  <c r="AS32" i="125" s="1"/>
  <c r="AQ33" i="125"/>
  <c r="AR141" i="125"/>
  <c r="AS141" i="125" s="1"/>
  <c r="AQ141" i="125"/>
  <c r="AR77" i="125"/>
  <c r="AS77" i="125" s="1"/>
  <c r="AR105" i="125"/>
  <c r="AS105" i="125" s="1"/>
  <c r="C25" i="125"/>
  <c r="AR21" i="125"/>
  <c r="AS21" i="125" s="1"/>
  <c r="AR47" i="125"/>
  <c r="AS47" i="125" s="1"/>
  <c r="AQ47" i="125"/>
  <c r="AQ83" i="125"/>
  <c r="AQ144" i="125"/>
  <c r="AQ69" i="125"/>
  <c r="AQ72" i="125"/>
  <c r="AR72" i="125"/>
  <c r="AS72" i="125" s="1"/>
  <c r="AQ52" i="125"/>
  <c r="AR52" i="125"/>
  <c r="AS52" i="125" s="1"/>
  <c r="AR43" i="125"/>
  <c r="AS43" i="125" s="1"/>
  <c r="AQ43" i="125"/>
  <c r="AQ50" i="125"/>
  <c r="AQ104" i="125"/>
  <c r="AR104" i="125"/>
  <c r="AS104" i="125" s="1"/>
  <c r="AR79" i="125"/>
  <c r="AS79" i="125" s="1"/>
  <c r="AQ79" i="125"/>
  <c r="AQ111" i="125"/>
  <c r="AR111" i="125"/>
  <c r="AS111" i="125" s="1"/>
  <c r="AR18" i="125"/>
  <c r="AS18" i="125" s="1"/>
  <c r="AR49" i="125"/>
  <c r="AS49" i="125" s="1"/>
  <c r="AR53" i="125"/>
  <c r="AS53" i="125" s="1"/>
  <c r="AR11" i="125"/>
  <c r="AS11" i="125" s="1"/>
  <c r="O25" i="125"/>
  <c r="AE25" i="125"/>
  <c r="AM25" i="125"/>
  <c r="AK306" i="125"/>
  <c r="AK304" i="125" s="1"/>
  <c r="AK307" i="125"/>
  <c r="AK310" i="125"/>
  <c r="AK321" i="125"/>
  <c r="AK322" i="125"/>
  <c r="AK325" i="125"/>
  <c r="AF320" i="125"/>
  <c r="AF321" i="125"/>
  <c r="AF325" i="125"/>
  <c r="AF330" i="125"/>
  <c r="AF305" i="125"/>
  <c r="AF306" i="125"/>
  <c r="AF310" i="125"/>
  <c r="AF315" i="125"/>
  <c r="AE321" i="125"/>
  <c r="AE325" i="125"/>
  <c r="AE306" i="125"/>
  <c r="AE304" i="125" s="1"/>
  <c r="AE310" i="125"/>
  <c r="AE330" i="125"/>
  <c r="AE315" i="125"/>
  <c r="AD306" i="125"/>
  <c r="AD304" i="125" s="1"/>
  <c r="AD310" i="125"/>
  <c r="AD330" i="125"/>
  <c r="AD315" i="125"/>
  <c r="AD321" i="125"/>
  <c r="AD319" i="125" s="1"/>
  <c r="AD325" i="125"/>
  <c r="X320" i="125"/>
  <c r="X323" i="125"/>
  <c r="X325" i="125"/>
  <c r="X305" i="125"/>
  <c r="X308" i="125"/>
  <c r="X310" i="125"/>
  <c r="W320" i="125"/>
  <c r="W305" i="125"/>
  <c r="W325" i="125"/>
  <c r="W310" i="125"/>
  <c r="W330" i="125"/>
  <c r="W315" i="125"/>
  <c r="U310" i="125"/>
  <c r="U330" i="125"/>
  <c r="U325" i="125"/>
  <c r="U319" i="125" s="1"/>
  <c r="U315" i="125"/>
  <c r="Q325" i="125"/>
  <c r="Q315" i="125"/>
  <c r="Q310" i="125"/>
  <c r="Q304" i="125" s="1"/>
  <c r="Q330" i="125"/>
  <c r="P325" i="125"/>
  <c r="P330" i="125"/>
  <c r="P310" i="125"/>
  <c r="P304" i="125" s="1"/>
  <c r="P315" i="125"/>
  <c r="B325" i="125"/>
  <c r="B310" i="125"/>
  <c r="B315" i="125"/>
  <c r="B330" i="125"/>
  <c r="AT234" i="125"/>
  <c r="AU234" i="125"/>
  <c r="AU229" i="125" s="1"/>
  <c r="AU159" i="125" s="1"/>
  <c r="Z25" i="125"/>
  <c r="U25" i="125"/>
  <c r="R25" i="125"/>
  <c r="M25" i="125"/>
  <c r="AL25" i="125"/>
  <c r="AJ25" i="125"/>
  <c r="AC25" i="125"/>
  <c r="AT219" i="125"/>
  <c r="AU219" i="125"/>
  <c r="AU175" i="125" s="1"/>
  <c r="AU158" i="125" s="1"/>
  <c r="AT221" i="125"/>
  <c r="AU221" i="125"/>
  <c r="AH25" i="125"/>
  <c r="Y25" i="125"/>
  <c r="L306" i="125"/>
  <c r="L310" i="125"/>
  <c r="L315" i="125"/>
  <c r="L321" i="125"/>
  <c r="L319" i="125" s="1"/>
  <c r="L325" i="125"/>
  <c r="L330" i="125"/>
  <c r="AT175" i="125"/>
  <c r="AT158" i="125" s="1"/>
  <c r="AU247" i="125"/>
  <c r="AU162" i="125" s="1"/>
  <c r="AU267" i="125"/>
  <c r="AU165" i="125" s="1"/>
  <c r="AT247" i="125"/>
  <c r="AT162" i="125" s="1"/>
  <c r="AT267" i="125"/>
  <c r="AT165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V319" i="125" l="1"/>
  <c r="AA304" i="125"/>
  <c r="J304" i="125"/>
  <c r="D304" i="125"/>
  <c r="C319" i="125"/>
  <c r="AG304" i="125"/>
  <c r="AL304" i="125"/>
  <c r="Y304" i="125"/>
  <c r="AT229" i="125"/>
  <c r="AT159" i="125" s="1"/>
  <c r="AJ304" i="125"/>
  <c r="I304" i="125"/>
  <c r="AO304" i="125"/>
  <c r="C304" i="125"/>
  <c r="AG319" i="125"/>
  <c r="AL319" i="125"/>
  <c r="B319" i="125"/>
  <c r="P319" i="125"/>
  <c r="Q319" i="125"/>
  <c r="U304" i="125"/>
  <c r="X319" i="125"/>
  <c r="AE319" i="125"/>
  <c r="AF304" i="125"/>
  <c r="AF319" i="125"/>
  <c r="G304" i="125"/>
  <c r="N319" i="125"/>
  <c r="S319" i="125"/>
  <c r="F304" i="125"/>
  <c r="R304" i="125"/>
  <c r="T319" i="125"/>
  <c r="M319" i="125"/>
  <c r="L304" i="125"/>
  <c r="W304" i="125"/>
  <c r="X304" i="125"/>
  <c r="E304" i="125"/>
  <c r="G319" i="125"/>
  <c r="H304" i="125"/>
  <c r="H319" i="125"/>
  <c r="V304" i="125"/>
  <c r="AH304" i="125"/>
  <c r="F319" i="125"/>
  <c r="R319" i="125"/>
  <c r="K319" i="125"/>
  <c r="K304" i="125"/>
  <c r="Y319" i="125"/>
  <c r="AC319" i="125"/>
  <c r="AM319" i="125"/>
  <c r="W319" i="125"/>
  <c r="O304" i="125"/>
  <c r="B304" i="125"/>
  <c r="AK319" i="125"/>
  <c r="I319" i="125"/>
  <c r="AB319" i="125"/>
  <c r="AB304" i="125"/>
  <c r="AH319" i="125"/>
  <c r="AO319" i="125"/>
  <c r="D319" i="125"/>
  <c r="O319" i="125"/>
  <c r="T304" i="125"/>
  <c r="M304" i="125"/>
  <c r="AM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<sst xmlns="http://schemas.openxmlformats.org/spreadsheetml/2006/main" count="25079" uniqueCount="385">
  <si>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</si>
  <si>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</si>
  <si>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</si>
  <si>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</si>
  <si>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</si>
  <si>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</si>
  <si>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</si>
  <si>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</si>
  <si>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</si>
  <si>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</si>
  <si>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</si>
  <si>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</si>
  <si>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</si>
  <si>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</si>
  <si>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</si>
  <si>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</si>
  <si>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</si>
  <si>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</si>
  <si>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</si>
  <si>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</si>
  <si>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</si>
  <si>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</si>
  <si>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</si>
  <si>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</si>
  <si>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</si>
  <si>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</si>
  <si>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</si>
  <si>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</si>
  <si>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</si>
  <si>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</si>
  <si>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</si>
  <si>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</si>
  <si>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</si>
  <si>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</si>
  <si>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</si>
  <si>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</si>
  <si>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</si>
  <si>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</si>
  <si>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</si>
  <si>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</si>
  <si>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</si>
  <si>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</si>
  <si>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</si>
  <si>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</si>
  <si>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</si>
  <si>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</si>
  <si>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</si>
  <si>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</si>
  <si>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</si>
  <si>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</si>
  <si>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</si>
  <si>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</si>
  <si>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</si>
  <si>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</si>
  <si>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</si>
  <si>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</si>
  <si>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</si>
  <si>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</si>
  <si>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</si>
  <si>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</si>
  <si>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</si>
  <si>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</si>
  <si>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</si>
  <si>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</si>
  <si>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</si>
  <si>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</si>
  <si>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</si>
  <si>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</si>
  <si>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</si>
  <si>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</si>
  <si>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</si>
  <si>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</si>
  <si>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</si>
  <si>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</si>
  <si>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</si>
  <si>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</si>
  <si>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</si>
  <si>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</si>
  <si>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</si>
  <si>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</si>
  <si>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</si>
  <si>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</si>
  <si>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</si>
  <si>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</si>
  <si>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</si>
  <si>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</si>
  <si>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</si>
  <si>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</si>
  <si>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</si>
  <si>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</si>
  <si>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</si>
  <si>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</si>
  <si>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</si>
  <si>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</si>
  <si>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</si>
  <si>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</si>
  <si>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</si>
  <si>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</si>
  <si>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</si>
  <si>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</si>
  <si>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</si>
  <si>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</si>
  <si>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</si>
  <si>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</si>
  <si>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</si>
  <si>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</si>
  <si>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</si>
  <si>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</si>
  <si>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</si>
  <si>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</si>
  <si>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</si>
  <si>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</si>
  <si>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</si>
  <si>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</si>
  <si>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</si>
  <si>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</si>
  <si>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</si>
  <si>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</si>
  <si>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</si>
  <si>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</si>
  <si>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</si>
  <si>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</si>
  <si>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</si>
  <si>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</si>
  <si>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</si>
  <si>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</si>
  <si>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</si>
  <si>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</si>
  <si>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</si>
  <si>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</si>
  <si>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</si>
  <si>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</si>
  <si>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</si>
  <si>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</si>
  <si>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</si>
  <si>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</si>
  <si>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</si>
  <si>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</si>
  <si>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</si>
  <si>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</si>
  <si>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</si>
  <si>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</si>
  <si>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</si>
  <si>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</si>
  <si>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</si>
  <si>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</si>
  <si>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</si>
  <si>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</si>
  <si>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</si>
  <si>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</si>
  <si>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</si>
  <si>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</si>
  <si>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</si>
  <si>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</si>
  <si>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</si>
  <si>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</si>
  <si>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</si>
  <si>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</si>
  <si>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</si>
  <si>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</si>
  <si>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</si>
  <si>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</si>
  <si>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</si>
  <si>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</si>
  <si>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</si>
  <si>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</si>
  <si>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</si>
  <si>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</si>
  <si>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</si>
  <si>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</si>
  <si>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</si>
  <si>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</si>
  <si>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</si>
  <si>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</si>
  <si>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</si>
  <si>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</si>
  <si>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</si>
  <si>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</si>
  <si>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</si>
  <si>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</si>
  <si>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</si>
  <si>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</si>
  <si>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</si>
  <si>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</si>
  <si>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</si>
  <si>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</si>
  <si>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</si>
  <si>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</si>
  <si>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</si>
  <si>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</si>
  <si>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</si>
  <si>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</si>
  <si>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</si>
  <si>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</si>
  <si>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</si>
  <si>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</si>
  <si>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32\Transect 1\GOPR3480.MP4_000005071.jpg</t>
  </si>
  <si>
    <t>P:\CPCe\HBSC1-CP\Compliance Week 32\Transect 1\GOPR3480.MP4_000005071.cpc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</si>
  <si>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</si>
  <si>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</si>
  <si>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</si>
  <si>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</si>
  <si>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</si>
  <si>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</si>
  <si>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</si>
  <si>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</si>
  <si>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</si>
  <si>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</si>
  <si>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</si>
  <si>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</si>
  <si>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</si>
  <si>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</si>
  <si>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</si>
  <si>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</si>
  <si>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</si>
  <si>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</si>
  <si>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</si>
  <si>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</si>
  <si>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</si>
  <si>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</si>
  <si>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</si>
  <si>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</si>
  <si>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</si>
  <si>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</si>
  <si>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32\Transect 1\GOPR3480.MP4_000012879.jpg</t>
  </si>
  <si>
    <t>P:\CPCe\HBSC1-CP\Compliance Week 32\Transect 1\GOPR3480.MP4_000012879.cpc</t>
  </si>
  <si>
    <t>P:\CPCe\HBSC1-CP\Compliance Week 32\Transect 1\GOPR3480.MP4_000020687.jpg</t>
  </si>
  <si>
    <t>P:\CPCe\HBSC1-CP\Compliance Week 32\Transect 1\GOPR3480.MP4_000020687.cpc</t>
  </si>
  <si>
    <t>SPO</t>
  </si>
  <si>
    <t>Sponge</t>
  </si>
  <si>
    <t>P:\CPCe\HBSC1-CP\Compliance Week 32\Transect 1\GOPR3480.MP4_000028495.jpg</t>
  </si>
  <si>
    <t>P:\CPCe\HBSC1-CP\Compliance Week 32\Transect 1\GOPR3480.MP4_000028495.cpc</t>
  </si>
  <si>
    <t>P:\CPCe\HBSC1-CP\Compliance Week 32\Transect 1\GOPR3480.MP4_000036302.jpg</t>
  </si>
  <si>
    <t>P:\CPCe\HBSC1-CP\Compliance Week 32\Transect 1\GOPR3480.MP4_000036302.cpc</t>
  </si>
  <si>
    <t>MC</t>
  </si>
  <si>
    <t>C</t>
  </si>
  <si>
    <t>GORG</t>
  </si>
  <si>
    <t>G</t>
  </si>
  <si>
    <t>Montastraea cavernosa</t>
  </si>
  <si>
    <t>Gorgonian</t>
  </si>
  <si>
    <t>P:\CPCe\HBSC1-CP\Compliance Week 32\Transect 1\GOPR3480.MP4_000044110.jpg</t>
  </si>
  <si>
    <t>P:\CPCe\HBSC1-CP\Compliance Week 32\Transect 1\GOPR3480.MP4_000044110.cpc</t>
  </si>
  <si>
    <t>SM</t>
  </si>
  <si>
    <t>Stephanocoenia michelinii</t>
  </si>
  <si>
    <t>P:\CPCe\HBSC1-CP\Compliance Week 32\Transect 1\GOPR3480.MP4_000051918.jpg</t>
  </si>
  <si>
    <t>P:\CPCe\HBSC1-CP\Compliance Week 32\Transect 1\GOPR3480.MP4_000051918.cpc</t>
  </si>
  <si>
    <t>TAPE</t>
  </si>
  <si>
    <t>Tape</t>
  </si>
  <si>
    <t>P:\CPCe\HBSC1-CP\Compliance Week 32\Transect 1\GOPR3480.MP4_000059726.jpg</t>
  </si>
  <si>
    <t>P:\CPCe\HBSC1-CP\Compliance Week 32\Transect 1\GOPR3480.MP4_000059726.cpc</t>
  </si>
  <si>
    <t>P:\CPCe\HBSC1-CP\Compliance Week 32\Transect 1\GOPR3480.MP4_000067534.jpg</t>
  </si>
  <si>
    <t>P:\CPCe\HBSC1-CP\Compliance Week 32\Transect 1\GOPR3480.MP4_000067534.cpc</t>
  </si>
  <si>
    <t>P:\CPCe\HBSC1-CP\Compliance Week 32\Transect 1\GOPR3480.MP4_000075341.jpg</t>
  </si>
  <si>
    <t>P:\CPCe\HBSC1-CP\Compliance Week 32\Transect 1\GOPR3480.MP4_000075341.cpc</t>
  </si>
  <si>
    <t>P:\CPCe\HBSC1-CP\Compliance Week 32\Transect 1\GOPR3480.MP4_000083149.jpg</t>
  </si>
  <si>
    <t>P:\CPCe\HBSC1-CP\Compliance Week 32\Transect 1\GOPR3480.MP4_000083149.cpc</t>
  </si>
  <si>
    <t>P:\CPCe\HBSC1-CP\Compliance Week 32\Transect 1\GOPR3480.MP4_000090957.jpg</t>
  </si>
  <si>
    <t>P:\CPCe\HBSC1-CP\Compliance Week 32\Transect 1\GOPR3480.MP4_000090957.cpc</t>
  </si>
  <si>
    <t>P:\CPCe\HBSC1-CP\Compliance Week 32\Transect 1\GOPR3480.MP4_000098765.jpg</t>
  </si>
  <si>
    <t>P:\CPCe\HBSC1-CP\Compliance Week 32\Transect 1\GOPR3480.MP4_000098765.cpc</t>
  </si>
  <si>
    <t>P:\CPCe\HBSC1-CP\Compliance Week 32\Transect 1\GOPR3480.MP4_000106573.jpg</t>
  </si>
  <si>
    <t>P:\CPCe\HBSC1-CP\Compliance Week 32\Transect 1\GOPR3480.MP4_000106573.cpc</t>
  </si>
  <si>
    <t>P:\CPCe\HBSC1-CP\Compliance Week 32\Transect 1\GOPR3480.MP4_000114380.jpg</t>
  </si>
  <si>
    <t>P:\CPCe\HBSC1-CP\Compliance Week 32\Transect 1\GOPR3480.MP4_000114380.cpc</t>
  </si>
  <si>
    <t>P:\CPCe\HBSC1-CP\Compliance Week 32\Transect 1\GOPR3480.MP4_000122188.jpg</t>
  </si>
  <si>
    <t>P:\CPCe\HBSC1-CP\Compliance Week 32\Transect 1\GOPR3480.MP4_000122188.cpc</t>
  </si>
  <si>
    <t>P:\CPCe\HBSC1-CP\Compliance Week 32\Transect 1\GOPR3480.MP4_000129996.jpg</t>
  </si>
  <si>
    <t>P:\CPCe\HBSC1-CP\Compliance Week 32\Transect 1\GOPR3480.MP4_000129996.cpc</t>
  </si>
  <si>
    <t>P:\CPCe\HBSC1-CP\Compliance Week 32\Transect 1\GOPR3480.MP4_000137804.jpg</t>
  </si>
  <si>
    <t>P:\CPCe\HBSC1-CP\Compliance Week 32\Transect 1\GOPR3480.MP4_000137804.cpc</t>
  </si>
  <si>
    <t>P:\CPCe\HBSC1-CP\Compliance Week 32\Transect 1\GOPR3480.MP4_000145612.jpg</t>
  </si>
  <si>
    <t>P:\CPCe\HBSC1-CP\Compliance Week 32\Transect 1\GOPR3480.MP4_000145612.cpc</t>
  </si>
  <si>
    <t>P:\CPCe\HBSC1-CP\Compliance Week 32\Transect 1\GOPR3480.MP4_000153419.jpg</t>
  </si>
  <si>
    <t>P:\CPCe\HBSC1-CP\Compliance Week 32\Transect 1\GOPR3480.MP4_000153419.cpc</t>
  </si>
  <si>
    <t>P:\CPCe\HBSC1-CP\Compliance Week 32\Transect 1\GOPR3480.MP4_000161227.jpg</t>
  </si>
  <si>
    <t>P:\CPCe\HBSC1-CP\Compliance Week 32\Transect 1\GOPR3480.MP4_000161227.cpc</t>
  </si>
  <si>
    <t>P:\CPCe\HBSC1-CP\Compliance Week 32\Transect 1\GOPR3480.MP4_000169035.jpg</t>
  </si>
  <si>
    <t>P:\CPCe\HBSC1-CP\Compliance Week 32\Transect 1\GOPR3480.MP4_000169035.cpc</t>
  </si>
  <si>
    <t>DS</t>
  </si>
  <si>
    <t>Diploria strigosa</t>
  </si>
  <si>
    <t>P:\CPCe\HBSC1-CP\Compliance Week 32\Transect 1\GOPR3480.MP4_000176843.jpg</t>
  </si>
  <si>
    <t>P:\CPCe\HBSC1-CP\Compliance Week 32\Transect 1\GOPR3480.MP4_000176843.cpc</t>
  </si>
  <si>
    <t>PAL</t>
  </si>
  <si>
    <t>Z</t>
  </si>
  <si>
    <t>Palythoa sp.</t>
  </si>
  <si>
    <t>P:\CPCe\HBSC1-CP\Compliance Week 32\Transect 1\GOPR3480.MP4_000184651.jpg</t>
  </si>
  <si>
    <t>P:\CPCe\HBSC1-CP\Compliance Week 32\Transect 1\GOPR3480.MP4_000184651.cpc</t>
  </si>
  <si>
    <t>P:\CPCe\HBSC1-CP\Compliance Week 32\Transect 1\GOPR3480.MP4_000192458.jpg</t>
  </si>
  <si>
    <t>P:\CPCe\HBSC1-CP\Compliance Week 32\Transect 1\GOPR3480.MP4_000192458.cpc</t>
  </si>
  <si>
    <t>P:\CPCe\HBSC1-CP\Compliance Week 32\Transect 1\GOPR3480.MP4_000200266.jpg</t>
  </si>
  <si>
    <t>P:\CPCe\HBSC1-CP\Compliance Week 32\Transect 1\GOPR3480.MP4_000200266.cpc</t>
  </si>
  <si>
    <t>SHAD</t>
  </si>
  <si>
    <t>Shadow</t>
  </si>
  <si>
    <t>P:\CPCe\HBSC1-CP\Compliance Week 32\Transect 1\GOPR3480.MP4_000208074.jpg</t>
  </si>
  <si>
    <t>P:\CPCe\HBSC1-CP\Compliance Week 32\Transect 1\GOPR3480.MP4_000208074.cpc</t>
  </si>
  <si>
    <t>P:\CPCe\HBSC1-CP\Compliance Week 32\Transect 1\GOPR3480.MP4_000215882.jpg</t>
  </si>
  <si>
    <t>P:\CPCe\HBSC1-CP\Compliance Week 32\Transect 1\GOPR3480.MP4_000215882.cpc</t>
  </si>
  <si>
    <t>P:\CPCe\HBSC1-CP\Compliance Week 32\Transect 1\GOPR3480.MP4_000223690.jpg</t>
  </si>
  <si>
    <t>P:\CPCe\HBSC1-CP\Compliance Week 32\Transect 1\GOPR3480.MP4_000223690.cpc</t>
  </si>
  <si>
    <t>P:\CPCe\HBSC1-CP\Compliance Week 32\Transect 1\GOPR3480.MP4_000231497.jpg</t>
  </si>
  <si>
    <t>P:\CPCe\HBSC1-CP\Compliance Week 32\Transect 1\GOPR3480.MP4_000231497.cpc</t>
  </si>
  <si>
    <t>P:\CPCe\HBSC1-CP\Compliance Week 32\Transect 1\GOPR3480.MP4_000239305.jpg</t>
  </si>
  <si>
    <t>P:\CPCe\HBSC1-CP\Compliance Week 32\Transect 1\GOPR3480.MP4_000239305.cpc</t>
  </si>
  <si>
    <t>P:\CPCe\HBSC1-CP\Compliance Week 32\Transect 1\GOPR3480.MP4_000247113.jpg</t>
  </si>
  <si>
    <t>P:\CPCe\HBSC1-CP\Compliance Week 32\Transect 1\GOPR3480.MP4_000247113.cpc</t>
  </si>
  <si>
    <t>P:\CPCe\HBSC1-CP\Compliance Week 32\Transect 1\GOPR3480.MP4_000254921.jpg</t>
  </si>
  <si>
    <t>P:\CPCe\HBSC1-CP\Compliance Week 32\Transect 1\GOPR3480.MP4_000254921.cpc</t>
  </si>
  <si>
    <t>P:\CPCe\HBSC1-CP\Compliance Week 32\Transect 1\GOPR3480.MP4_000262729.jpg</t>
  </si>
  <si>
    <t>P:\CPCe\HBSC1-CP\Compliance Week 32\Transect 1\GOPR3480.MP4_000262729.cpc</t>
  </si>
  <si>
    <t>P:\CPCe\HBSC1-CP\Compliance Week 32\Transect 1\GOPR3480.MP4_000270536.jpg</t>
  </si>
  <si>
    <t>P:\CPCe\HBSC1-CP\Compliance Week 32\Transect 1\GOPR3480.MP4_000270536.cpc</t>
  </si>
  <si>
    <t>P:\CPCe\HBSC1-CP\Compliance Week 32\Transect 1\GOPR3480.MP4_000278344.jpg</t>
  </si>
  <si>
    <t>P:\CPCe\HBSC1-CP\Compliance Week 32\Transect 1\GOPR3480.MP4_000278344.cpc</t>
  </si>
  <si>
    <t>P:\CPCe\HBSC1-CP\Compliance Week 32\Transect 1\GOPR3480.MP4_000286152.jpg</t>
  </si>
  <si>
    <t>P:\CPCe\HBSC1-CP\Compliance Week 32\Transect 1\GOPR3480.MP4_000286152.cpc</t>
  </si>
  <si>
    <t>P:\CPCe\HBSC1-CP\Compliance Week 32\Transect 1\GOPR3480.MP4_000293960.jpg</t>
  </si>
  <si>
    <t>P:\CPCe\HBSC1-CP\Compliance Week 32\Transect 1\GOPR3480.MP4_000293960.cpc</t>
  </si>
  <si>
    <t>P:\CPCe\HBSC1-CP\Compliance Week 32\Transect 1\GOPR3480.MP4_000301768.jpg</t>
  </si>
  <si>
    <t>P:\CPCe\HBSC1-CP\Compliance Week 32\Transect 1\GOPR3480.MP4_000301768.cpc</t>
  </si>
  <si>
    <t>P:\CPCe\HBSC1-CP\Compliance Week 32\Transect 1\GOPR3480.MP4_000309575.jpg</t>
  </si>
  <si>
    <t>P:\CPCe\HBSC1-CP\Compliance Week 32\Transect 1\HBSC1_CP_CW32_T1.cpc</t>
  </si>
  <si>
    <t>Dataset name:</t>
  </si>
  <si>
    <t>Analysis date:</t>
  </si>
  <si>
    <t>TRANSECT NAME</t>
  </si>
  <si>
    <t>GOPR3480.MP4_000005071</t>
  </si>
  <si>
    <t>GOPR3480.MP4_000012879</t>
  </si>
  <si>
    <t>GOPR3480.MP4_000020687</t>
  </si>
  <si>
    <t>GOPR3480.MP4_000028495</t>
  </si>
  <si>
    <t>GOPR3480.MP4_000036302</t>
  </si>
  <si>
    <t>GOPR3480.MP4_000044110</t>
  </si>
  <si>
    <t>GOPR3480.MP4_000051918</t>
  </si>
  <si>
    <t>GOPR3480.MP4_000059726</t>
  </si>
  <si>
    <t>GOPR3480.MP4_000067534</t>
  </si>
  <si>
    <t>GOPR3480.MP4_000075341</t>
  </si>
  <si>
    <t>GOPR3480.MP4_000083149</t>
  </si>
  <si>
    <t>GOPR3480.MP4_000090957</t>
  </si>
  <si>
    <t>GOPR3480.MP4_000098765</t>
  </si>
  <si>
    <t>GOPR3480.MP4_000106573</t>
  </si>
  <si>
    <t>GOPR3480.MP4_000114380</t>
  </si>
  <si>
    <t>GOPR3480.MP4_000122188</t>
  </si>
  <si>
    <t>GOPR3480.MP4_000129996</t>
  </si>
  <si>
    <t>GOPR3480.MP4_000137804</t>
  </si>
  <si>
    <t>GOPR3480.MP4_000145612</t>
  </si>
  <si>
    <t>GOPR3480.MP4_000153419</t>
  </si>
  <si>
    <t>GOPR3480.MP4_000161227</t>
  </si>
  <si>
    <t>GOPR3480.MP4_000169035</t>
  </si>
  <si>
    <t>GOPR3480.MP4_000176843</t>
  </si>
  <si>
    <t>GOPR3480.MP4_000184651</t>
  </si>
  <si>
    <t>GOPR3480.MP4_000192458</t>
  </si>
  <si>
    <t>GOPR3480.MP4_000200266</t>
  </si>
  <si>
    <t>GOPR3480.MP4_000208074</t>
  </si>
  <si>
    <t>GOPR3480.MP4_000215882</t>
  </si>
  <si>
    <t>GOPR3480.MP4_000223690</t>
  </si>
  <si>
    <t>GOPR3480.MP4_000231497</t>
  </si>
  <si>
    <t>GOPR3480.MP4_000239305</t>
  </si>
  <si>
    <t>GOPR3480.MP4_000247113</t>
  </si>
  <si>
    <t>GOPR3480.MP4_000254921</t>
  </si>
  <si>
    <t>GOPR3480.MP4_000262729</t>
  </si>
  <si>
    <t>GOPR3480.MP4_000270536</t>
  </si>
  <si>
    <t>GOPR3480.MP4_000278344</t>
  </si>
  <si>
    <t>GOPR3480.MP4_000286152</t>
  </si>
  <si>
    <t>GOPR3480.MP4_000293960</t>
  </si>
  <si>
    <t>GOPR3480.MP4_000301768</t>
  </si>
  <si>
    <t>HBSC1_CP_CW32_T1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</si>
  <si>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</si>
  <si>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</si>
  <si>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</si>
  <si>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</si>
  <si>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</si>
  <si>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</si>
  <si>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</si>
  <si>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</si>
  <si>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</si>
  <si>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</si>
  <si>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</si>
  <si>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</si>
  <si>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</si>
  <si>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</si>
  <si>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</si>
  <si>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</si>
  <si>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</si>
  <si>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</si>
  <si>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</si>
  <si>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32\Transect 1\HBSC1_CP_CW32_T1.xlsx:Data summary</t>
  </si>
  <si>
    <t>P:\CPCe\HBSC1-CP\Compliance Week 32\Transect 1\HBSC1_CP_CW32_T1.xlsx:HBSC1_CP_CW32_T1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</si>
</sst>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235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235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228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236</v>
      </c>
      <c r="B8" s="2"/>
      <c r="C8" t="s">
        <v>237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236</v>
      </c>
      <c r="B5" s="2"/>
      <c r="C5" t="s">
        <v>237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236</v>
      </c>
      <c r="B8" s="2"/>
      <c r="C8" t="s">
        <v>237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234</v>
      </c>
      <c r="B9" s="2"/>
      <c r="C9" t="s">
        <v>235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260</v>
      </c>
      <c r="F3" t="s">
        <v>261</v>
      </c>
      <c r="AH3" s="21"/>
    </row>
    <row r="4" spans="1:34" x14ac:dyDescent="0.25">
      <c r="A4" s="16" t="s">
        <v>236</v>
      </c>
      <c r="B4" s="2"/>
      <c r="C4" t="s">
        <v>237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236</v>
      </c>
      <c r="B6" s="2"/>
      <c r="C6" t="s">
        <v>237</v>
      </c>
      <c r="E6" t="s">
        <v>260</v>
      </c>
      <c r="F6" t="s">
        <v>261</v>
      </c>
      <c r="AH6" s="21"/>
    </row>
    <row r="7" spans="1:34" x14ac:dyDescent="0.25">
      <c r="A7" s="16" t="s">
        <v>236</v>
      </c>
      <c r="B7" s="2"/>
      <c r="C7" t="s">
        <v>237</v>
      </c>
      <c r="E7" t="s">
        <v>260</v>
      </c>
      <c r="F7" t="s">
        <v>261</v>
      </c>
      <c r="AH7" s="21"/>
    </row>
    <row r="8" spans="1:34" x14ac:dyDescent="0.25">
      <c r="A8" s="16" t="s">
        <v>236</v>
      </c>
      <c r="B8" s="2"/>
      <c r="C8" t="s">
        <v>237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246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246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236</v>
      </c>
      <c r="B6" s="2"/>
      <c r="C6" t="s">
        <v>237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235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278</v>
      </c>
      <c r="B9" s="2"/>
      <c r="C9" t="s">
        <v>235</v>
      </c>
      <c r="E9" t="s">
        <v>276</v>
      </c>
      <c r="F9" t="s">
        <v>277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234</v>
      </c>
      <c r="B5" s="2"/>
      <c r="C5" t="s">
        <v>235</v>
      </c>
      <c r="E5" t="s">
        <v>280</v>
      </c>
      <c r="F5" t="s">
        <v>281</v>
      </c>
      <c r="AH5" s="21"/>
    </row>
    <row r="6" spans="1:34" x14ac:dyDescent="0.25">
      <c r="A6" s="16" t="s">
        <v>234</v>
      </c>
      <c r="B6" s="2"/>
      <c r="C6" t="s">
        <v>235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234</v>
      </c>
      <c r="B8" s="2"/>
      <c r="C8" t="s">
        <v>235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282</v>
      </c>
      <c r="B11" s="29"/>
      <c r="C11" s="24" t="s">
        <v>283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236</v>
      </c>
      <c r="B5" s="2"/>
      <c r="C5" t="s">
        <v>237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236</v>
      </c>
      <c r="B8" s="2"/>
      <c r="C8" t="s">
        <v>237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246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234</v>
      </c>
      <c r="B6" s="2"/>
      <c r="C6" t="s">
        <v>235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236</v>
      </c>
      <c r="B8" s="2"/>
      <c r="C8" t="s">
        <v>237</v>
      </c>
      <c r="E8" t="s">
        <v>289</v>
      </c>
      <c r="F8" t="s">
        <v>290</v>
      </c>
      <c r="AH8" s="21"/>
    </row>
    <row r="9" spans="1:34" x14ac:dyDescent="0.25">
      <c r="A9" s="16" t="s">
        <v>234</v>
      </c>
      <c r="B9" s="2"/>
      <c r="C9" t="s">
        <v>235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291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234</v>
      </c>
      <c r="B6" s="2"/>
      <c r="C6" t="s">
        <v>235</v>
      </c>
      <c r="E6" t="s">
        <v>293</v>
      </c>
      <c r="F6" t="s">
        <v>294</v>
      </c>
      <c r="AH6" s="21"/>
    </row>
    <row r="7" spans="1:34" x14ac:dyDescent="0.25">
      <c r="A7" s="16" t="s">
        <v>236</v>
      </c>
      <c r="B7" s="2"/>
      <c r="C7" t="s">
        <v>237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236</v>
      </c>
      <c r="B9" s="2"/>
      <c r="C9" t="s">
        <v>237</v>
      </c>
      <c r="E9" t="s">
        <v>293</v>
      </c>
      <c r="F9" t="s">
        <v>294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236</v>
      </c>
      <c r="B6" s="2"/>
      <c r="C6" t="s">
        <v>237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236</v>
      </c>
      <c r="B8" s="2"/>
      <c r="C8" t="s">
        <v>237</v>
      </c>
      <c r="E8" t="s">
        <v>295</v>
      </c>
      <c r="F8" t="s">
        <v>296</v>
      </c>
      <c r="AH8" s="21"/>
    </row>
    <row r="9" spans="1:34" x14ac:dyDescent="0.25">
      <c r="A9" s="16" t="s">
        <v>236</v>
      </c>
      <c r="B9" s="2"/>
      <c r="C9" t="s">
        <v>237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236</v>
      </c>
      <c r="B7" s="2"/>
      <c r="C7" t="s">
        <v>237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299</v>
      </c>
      <c r="F3" t="s">
        <v>300</v>
      </c>
      <c r="AH3" s="21"/>
    </row>
    <row r="4" spans="1:34" x14ac:dyDescent="0.25">
      <c r="A4" s="16" t="s">
        <v>291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246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301</v>
      </c>
      <c r="F3" t="s">
        <v>302</v>
      </c>
      <c r="AH3" s="21"/>
    </row>
    <row r="4" spans="1:34" x14ac:dyDescent="0.25">
      <c r="A4" s="16" t="s">
        <v>246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246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236</v>
      </c>
      <c r="B9" s="2"/>
      <c r="C9" t="s">
        <v>237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236</v>
      </c>
      <c r="B4" s="2"/>
      <c r="C4" t="s">
        <v>237</v>
      </c>
      <c r="E4" t="s">
        <v>305</v>
      </c>
      <c r="F4" t="s">
        <v>306</v>
      </c>
      <c r="AH4" s="21"/>
    </row>
    <row r="5" spans="1:34" x14ac:dyDescent="0.25">
      <c r="A5" s="16" t="s">
        <v>236</v>
      </c>
      <c r="B5" s="2"/>
      <c r="C5" t="s">
        <v>237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228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236</v>
      </c>
      <c r="B4" s="2"/>
      <c r="C4" t="s">
        <v>237</v>
      </c>
      <c r="E4" t="s">
        <v>311</v>
      </c>
      <c r="F4" t="s">
        <v>312</v>
      </c>
      <c r="AH4" s="21"/>
    </row>
    <row r="5" spans="1:34" x14ac:dyDescent="0.25">
      <c r="A5" s="16" t="s">
        <v>228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236</v>
      </c>
      <c r="B8" s="2"/>
      <c r="C8" t="s">
        <v>237</v>
      </c>
      <c r="E8" t="s">
        <v>315</v>
      </c>
      <c r="F8" t="s">
        <v>316</v>
      </c>
      <c r="AH8" s="21"/>
    </row>
    <row r="9" spans="1:34" x14ac:dyDescent="0.25">
      <c r="A9" s="16" t="s">
        <v>236</v>
      </c>
      <c r="B9" s="2"/>
      <c r="C9" t="s">
        <v>237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COUNTA(OFFSET(GOPR3480.MP4_000005071_raw!A2,0,0,D9-B9+1,1))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COUNTIF(OFFSET(GOPR3480.MP4_000005071_raw!C2,0,0,D9-B9+1,1),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COUNTIF(OFFSET(GOPR3480.MP4_000005071_raw!C2,0,0,D9-B9+1,1),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COUNTIF(OFFSET(GOPR3480.MP4_000005071_raw!A2,0,0,D9-B9+1,1),"AC")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COUNTIF(OFFSET(GOPR3480.MP4_000005071_raw!C2,0,0,D9-B9+1,1),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COUNTIF(OFFSET(GOPR3480.MP4_000005071_raw!A2,0,0,D9-B9+1,1),"AP")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COUNTIF(OFFSET(GOPR3480.MP4_000005071_raw!C2,0,0,D9-B9+1,1),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COUNTIF(OFFSET(GOPR3480.MP4_000005071_raw!A2,0,0,D9-B9+1,1),"APR")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COUNTIF(OFFSET(GOPR3480.MP4_000005071_raw!C2,0,0,D9-B9+1,1),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COUNTIF(OFFSET(GOPR3480.MP4_000005071_raw!A2,0,0,D9-B9+1,1),"AA")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COUNTIF(OFFSET(GOPR3480.MP4_000005071_raw!C2,0,0,D9-B9+1,1),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COUNTIF(OFFSET(GOPR3480.MP4_000005071_raw!A2,0,0,D9-B9+1,1),"AF")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COUNTIF(OFFSET(GOPR3480.MP4_000005071_raw!C2,0,0,D9-B9+1,1),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COUNTIF(OFFSET(GOPR3480.MP4_000005071_raw!A2,0,0,D9-B9+1,1),"AG")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COUNTIF(OFFSET(GOPR3480.MP4_000005071_raw!C2,0,0,D9-B9+1,1),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COUNTIF(OFFSET(GOPR3480.MP4_000005071_raw!A2,0,0,D9-B9+1,1),"AL")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COUNTIF(OFFSET(GOPR3480.MP4_000005071_raw!C2,0,0,D9-B9+1,1),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COUNTIF(OFFSET(GOPR3480.MP4_000005071_raw!A2,0,0,D9-B9+1,1),"AT")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COUNTIF(OFFSET(GOPR3480.MP4_000005071_raw!C2,0,0,D9-B9+1,1),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COUNTIF(OFFSET(GOPR3480.MP4_000005071_raw!A2,0,0,D9-B9+1,1),"AU")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COUNTIF(OFFSET(GOPR3480.MP4_000005071_raw!C2,0,0,D9-B9+1,1),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COUNTIF(OFFSET(GOPR3480.MP4_000005071_raw!A2,0,0,D9-B9+1,1),"CB")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COUNTIF(OFFSET(GOPR3480.MP4_000005071_raw!C2,0,0,D9-B9+1,1),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COUNTIF(OFFSET(GOPR3480.MP4_000005071_raw!A2,0,0,D9-B9+1,1),"CN")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COUNTIF(OFFSET(GOPR3480.MP4_000005071_raw!C2,0,0,D9-B9+1,1),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COUNTIF(OFFSET(GOPR3480.MP4_000005071_raw!A2,0,0,D9-B9+1,1),"CORAL")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COUNTIF(OFFSET(GOPR3480.MP4_000005071_raw!C2,0,0,D9-B9+1,1),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COUNTIF(OFFSET(GOPR3480.MP4_000005071_raw!A2,0,0,D9-B9+1,1),"CORJU")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COUNTIF(OFFSET(GOPR3480.MP4_000005071_raw!A2,0,0,D9-B9+1,1),"DCY")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COUNTIF(OFFSET(GOPR3480.MP4_000005071_raw!A2,0,0,D9-B9+1,1),"DST")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COUNTIF(OFFSET(GOPR3480.MP4_000005071_raw!A2,0,0,D9-B9+1,1),"DSO")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SUM((OFFSET(GOPR3480.MP4_000005071_raw!B2,0,0,D9-B9+1,1)="ASP") * (OFFSET(GOPR3480.MP4_000005071_raw!C2,0,0,D9-B9+1,1)&lt;&gt;"TWS"))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COUNTIF(OFFSET(GOPR3480.MP4_000005071_raw!A2,0,0,D9-B9+1,1),"DC")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SUM((OFFSET(GOPR3480.MP4_000005071_raw!B2,0,0,D9-B9+1,1)="BBD") * (OFFSET(GOPR3480.MP4_000005071_raw!C2,0,0,D9-B9+1,1)&lt;&gt;"TWS"))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COUNTIF(OFFSET(GOPR3480.MP4_000005071_raw!A2,0,0,D9-B9+1,1),"DL")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SUM((OFFSET(GOPR3480.MP4_000005071_raw!B2,0,0,D9-B9+1,1)="BL") * (OFFSET(GOPR3480.MP4_000005071_raw!C2,0,0,D9-B9+1,1)&lt;&gt;"TWS"))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COUNTIF(OFFSET(GOPR3480.MP4_000005071_raw!A2,0,0,D9-B9+1,1),"DS")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SUM((OFFSET(GOPR3480.MP4_000005071_raw!B2,0,0,D9-B9+1,1)="OD") * (OFFSET(GOPR3480.MP4_000005071_raw!C2,0,0,D9-B9+1,1)&lt;&gt;"TWS"))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COUNTIF(OFFSET(GOPR3480.MP4_000005071_raw!A2,0,0,D9-B9+1,1),"EF")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SUM((OFFSET(GOPR3480.MP4_000005071_raw!B2,0,0,D9-B9+1,1)="PLA") * (OFFSET(GOPR3480.MP4_000005071_raw!C2,0,0,D9-B9+1,1)&lt;&gt;"TWS"))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COUNTIF(OFFSET(GOPR3480.MP4_000005071_raw!A2,0,0,D9-B9+1,1),"FF")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SUM((OFFSET(GOPR3480.MP4_000005071_raw!B2,0,0,D9-B9+1,1)="WBD") * (OFFSET(GOPR3480.MP4_000005071_raw!C2,0,0,D9-B9+1,1)&lt;&gt;"TWS"))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COUNTIF(OFFSET(GOPR3480.MP4_000005071_raw!A2,0,0,D9-B9+1,1),"IS")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SUM((OFFSET(GOPR3480.MP4_000005071_raw!B2,0,0,D9-B9+1,1)="YBD") * (OFFSET(GOPR3480.MP4_000005071_raw!C2,0,0,D9-B9+1,1)&lt;&gt;"TWS"))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COUNTIF(OFFSET(GOPR3480.MP4_000005071_raw!A2,0,0,D9-B9+1,1),"LC")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COUNTIF(OFFSET(GOPR3480.MP4_000005071_raw!A2,0,0,D9-B9+1,1),"MD")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(OFFSET(GOPR3480.MP4_000005071_raw!B2,0,0,D9-B9+1,1)="ASP")*( OFFSET(GOPR3480.MP4_000005071_raw!C2,0,0,D9-B9+1,1)="C"))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COUNTIF(OFFSET(GOPR3480.MP4_000005071_raw!A2,0,0,D9-B9+1,1),"MM")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(OFFSET(GOPR3480.MP4_000005071_raw!B2,0,0,D9-B9+1,1)="BBD")*( OFFSET(GOPR3480.MP4_000005071_raw!C2,0,0,D9-B9+1,1)="C"))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COUNTIF(OFFSET(GOPR3480.MP4_000005071_raw!A2,0,0,D9-B9+1,1),"MAR")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(OFFSET(GOPR3480.MP4_000005071_raw!B2,0,0,D9-B9+1,1)="BL")*( OFFSET(GOPR3480.MP4_000005071_raw!C2,0,0,D9-B9+1,1)="C"))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COUNTIF(OFFSET(GOPR3480.MP4_000005071_raw!A2,0,0,D9-B9+1,1),"MME")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(OFFSET(GOPR3480.MP4_000005071_raw!B2,0,0,D9-B9+1,1)="OD")*( OFFSET(GOPR3480.MP4_000005071_raw!C2,0,0,D9-B9+1,1)="C"))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COUNTIF(OFFSET(GOPR3480.MP4_000005071_raw!A2,0,0,D9-B9+1,1),"MILA")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(OFFSET(GOPR3480.MP4_000005071_raw!B2,0,0,D9-B9+1,1)="PLA")*( OFFSET(GOPR3480.MP4_000005071_raw!C2,0,0,D9-B9+1,1)="C"))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COUNTIF(OFFSET(GOPR3480.MP4_000005071_raw!A2,0,0,D9-B9+1,1),"MILC")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(OFFSET(GOPR3480.MP4_000005071_raw!B2,0,0,D9-B9+1,1)="WBD")*( OFFSET(GOPR3480.MP4_000005071_raw!C2,0,0,D9-B9+1,1)="C"))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COUNTIF(OFFSET(GOPR3480.MP4_000005071_raw!A2,0,0,D9-B9+1,1),"MILS")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(OFFSET(GOPR3480.MP4_000005071_raw!B2,0,0,D9-B9+1,1)="YBD")*( OFFSET(GOPR3480.MP4_000005071_raw!C2,0,0,D9-B9+1,1)="C"))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COUNTIF(OFFSET(GOPR3480.MP4_000005071_raw!A2,0,0,D9-B9+1,1),"MA")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COUNTIF(OFFSET(GOPR3480.MP4_000005071_raw!A2,0,0,D9-B9+1,1),"MC")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COUNTIF(OFFSET(GOPR3480.MP4_000005071_raw!A2,0,0,D9-B9+1,1),"MFAV")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COUNTIF(OFFSET(GOPR3480.MP4_000005071_raw!A2,0,0,D9-B9+1,1),"MFRN")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COUNTIF(OFFSET(GOPR3480.MP4_000005071_raw!A2,0,0,D9-B9+1,1),"MAN")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COUNTIF(OFFSET(GOPR3480.MP4_000005071_raw!A2,0,0,D9-B9+1,1),"MAL")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COUNTIF(OFFSET(GOPR3480.MP4_000005071_raw!A2,0,0,D9-B9+1,1),"MDA")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COUNTIF(OFFSET(GOPR3480.MP4_000005071_raw!A2,0,0,D9-B9+1,1),"MF")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COUNTIF(OFFSET(GOPR3480.MP4_000005071_raw!A2,0,0,D9-B9+1,1),"ML")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COUNTIF(OFFSET(GOPR3480.MP4_000005071_raw!A2,0,0,D9-B9+1,1),"OD")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COUNTIF(OFFSET(GOPR3480.MP4_000005071_raw!A2,0,0,D9-B9+1,1),"PA")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COUNTIF(OFFSET(GOPR3480.MP4_000005071_raw!A2,0,0,D9-B9+1,1),"PB")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COUNTIF(OFFSET(GOPR3480.MP4_000005071_raw!A2,0,0,D9-B9+1,1),"PD")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COUNTIF(OFFSET(GOPR3480.MP4_000005071_raw!A2,0,0,D9-B9+1,1),"PF")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COUNTIF(OFFSET(GOPR3480.MP4_000005071_raw!A2,0,0,D9-B9+1,1),"PP")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COUNTIF(OFFSET(GOPR3480.MP4_000005071_raw!A2,0,0,D9-B9+1,1),"SC")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COUNTIF(OFFSET(GOPR3480.MP4_000005071_raw!A2,0,0,D9-B9+1,1),"SL")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COUNTIF(OFFSET(GOPR3480.MP4_000005071_raw!A2,0,0,D9-B9+1,1),"SR")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COUNTIF(OFFSET(GOPR3480.MP4_000005071_raw!A2,0,0,D9-B9+1,1),"SS")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COUNTIF(OFFSET(GOPR3480.MP4_000005071_raw!A2,0,0,D9-B9+1,1),"SB")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COUNTIF(OFFSET(GOPR3480.MP4_000005071_raw!A2,0,0,D9-B9+1,1),"SH")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COUNTIF(OFFSET(GOPR3480.MP4_000005071_raw!A2,0,0,D9-B9+1,1),"SM")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COUNTIF(OFFSET(GOPR3480.MP4_000005071_raw!A2,0,0,D9-B9+1,1),"TA")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COUNTIF(OFFSET(GOPR3480.MP4_000005071_raw!A2,0,0,D9-B9+1,1),"BRI")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COUNTIF(OFFSET(GOPR3480.MP4_000005071_raw!A2,0,0,D9-B9+1,1),"ERY")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COUNTIF(OFFSET(GOPR3480.MP4_000005071_raw!A2,0,0,D9-B9+1,1),"EUN")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COUNTIF(OFFSET(GOPR3480.MP4_000005071_raw!A2,0,0,D9-B9+1,1),"GORG")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COUNTIF(OFFSET(GOPR3480.MP4_000005071_raw!A2,0,0,D9-B9+1,1),"ICIL")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COUNTIF(OFFSET(GOPR3480.MP4_000005071_raw!A2,0,0,D9-B9+1,1),"MUR")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COUNTIF(OFFSET(GOPR3480.MP4_000005071_raw!A2,0,0,D9-B9+1,1),"MOPS")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COUNTIF(OFFSET(GOPR3480.MP4_000005071_raw!A2,0,0,D9-B9+1,1),"PAURA")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COUNTIF(OFFSET(GOPR3480.MP4_000005071_raw!A2,0,0,D9-B9+1,1),"PRELA")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COUNTIF(OFFSET(GOPR3480.MP4_000005071_raw!A2,0,0,D9-B9+1,1),"PSDP")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COUNTIF(OFFSET(GOPR3480.MP4_000005071_raw!A2,0,0,D9-B9+1,1),"PSPT")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COUNTIF(OFFSET(GOPR3480.MP4_000005071_raw!A2,0,0,D9-B9+1,1),"PTER")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COUNTIF(OFFSET(GOPR3480.MP4_000005071_raw!A2,0,0,D9-B9+1,1),"SPO")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COUNTIF(OFFSET(GOPR3480.MP4_000005071_raw!A2,0,0,D9-B9+1,1),"PAL")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COUNTIF(OFFSET(GOPR3480.MP4_000005071_raw!A2,0,0,D9-B9+1,1),"ZO")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COUNTIF(OFFSET(GOPR3480.MP4_000005071_raw!A2,0,0,D9-B9+1,1),"AMP")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COUNTIF(OFFSET(GOPR3480.MP4_000005071_raw!A2,0,0,D9-B9+1,1),"DICT")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COUNTIF(OFFSET(GOPR3480.MP4_000005071_raw!A2,0,0,D9-B9+1,1),"HALI")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COUNTIF(OFFSET(GOPR3480.MP4_000005071_raw!A2,0,0,D9-B9+1,1),"LIAG")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COUNTIF(OFFSET(GOPR3480.MP4_000005071_raw!A2,0,0,D9-B9+1,1),"LOBO")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COUNTIF(OFFSET(GOPR3480.MP4_000005071_raw!A2,0,0,D9-B9+1,1),"MACA")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COUNTIF(OFFSET(GOPR3480.MP4_000005071_raw!A2,0,0,D9-B9+1,1),"PAD")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COUNTIF(OFFSET(GOPR3480.MP4_000005071_raw!A2,0,0,D9-B9+1,1),"POR")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COUNTIF(OFFSET(GOPR3480.MP4_000005071_raw!A2,0,0,D9-B9+1,1),"SARG")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COUNTIF(OFFSET(GOPR3480.MP4_000005071_raw!A2,0,0,D9-B9+1,1),"SCHIZ")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COUNTIF(OFFSET(GOPR3480.MP4_000005071_raw!A2,0,0,D9-B9+1,1),"STY")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COUNTIF(OFFSET(GOPR3480.MP4_000005071_raw!A2,0,0,D9-B9+1,1),"TURB")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COUNTIF(OFFSET(GOPR3480.MP4_000005071_raw!A2,0,0,D9-B9+1,1),"TURF")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COUNTIF(OFFSET(GOPR3480.MP4_000005071_raw!A2,0,0,D9-B9+1,1),"WRAN")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COUNTIF(OFFSET(GOPR3480.MP4_000005071_raw!A2,0,0,D9-B9+1,1),"CTB")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COUNTIF(OFFSET(GOPR3480.MP4_000005071_raw!A2,0,0,D9-B9+1,1),"ASC")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COUNTIF(OFFSET(GOPR3480.MP4_000005071_raw!A2,0,0,D9-B9+1,1),"O")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COUNTIF(OFFSET(GOPR3480.MP4_000005071_raw!A2,0,0,D9-B9+1,1),"DCA")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COUNTIF(OFFSET(GOPR3480.MP4_000005071_raw!A2,0,0,D9-B9+1,1),"DG")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COUNTIF(OFFSET(GOPR3480.MP4_000005071_raw!A2,0,0,D9-B9+1,1),"ODC")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COUNTIF(OFFSET(GOPR3480.MP4_000005071_raw!A2,0,0,D9-B9+1,1),"RDC")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COUNTIF(OFFSET(GOPR3480.MP4_000005071_raw!A2,0,0,D9-B9+1,1),"CALG")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COUNTIF(OFFSET(GOPR3480.MP4_000005071_raw!A2,0,0,D9-B9+1,1),"DCOR")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COUNTIF(OFFSET(GOPR3480.MP4_000005071_raw!A2,0,0,D9-B9+1,1),"S")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COUNTIF(OFFSET(GOPR3480.MP4_000005071_raw!A2,0,0,D9-B9+1,1),"R")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COUNTIF(OFFSET(GOPR3480.MP4_000005071_raw!A2,0,0,D9-B9+1,1),"UNK")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COUNTIF(OFFSET(GOPR3480.MP4_000005071_raw!A2,0,0,D9-B9+1,1),"SHAD")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COUNTIF(OFFSET(GOPR3480.MP4_000005071_raw!A2,0,0,D9-B9+1,1),"TAPE")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COUNTIF(OFFSET(GOPR3480.MP4_000005071_raw!A2,0,0,D9-B9+1,1),"WAND")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COUNTA(OFFSET(GOPR3480.MP4_000012879_raw!A2,0,0,D9-B9+1,1))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COUNTIF(OFFSET(GOPR3480.MP4_000012879_raw!C2,0,0,D9-B9+1,1),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COUNTIF(OFFSET(GOPR3480.MP4_000012879_raw!C2,0,0,D9-B9+1,1),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COUNTIF(OFFSET(GOPR3480.MP4_000012879_raw!A2,0,0,D9-B9+1,1),"AC")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COUNTIF(OFFSET(GOPR3480.MP4_000012879_raw!C2,0,0,D9-B9+1,1),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COUNTIF(OFFSET(GOPR3480.MP4_000012879_raw!A2,0,0,D9-B9+1,1),"AP")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COUNTIF(OFFSET(GOPR3480.MP4_000012879_raw!C2,0,0,D9-B9+1,1),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COUNTIF(OFFSET(GOPR3480.MP4_000012879_raw!A2,0,0,D9-B9+1,1),"APR")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COUNTIF(OFFSET(GOPR3480.MP4_000012879_raw!C2,0,0,D9-B9+1,1),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COUNTIF(OFFSET(GOPR3480.MP4_000012879_raw!A2,0,0,D9-B9+1,1),"AA")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COUNTIF(OFFSET(GOPR3480.MP4_000012879_raw!C2,0,0,D9-B9+1,1),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COUNTIF(OFFSET(GOPR3480.MP4_000012879_raw!A2,0,0,D9-B9+1,1),"AF")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COUNTIF(OFFSET(GOPR3480.MP4_000012879_raw!C2,0,0,D9-B9+1,1),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COUNTIF(OFFSET(GOPR3480.MP4_000012879_raw!A2,0,0,D9-B9+1,1),"AG")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COUNTIF(OFFSET(GOPR3480.MP4_000012879_raw!C2,0,0,D9-B9+1,1),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COUNTIF(OFFSET(GOPR3480.MP4_000012879_raw!A2,0,0,D9-B9+1,1),"AL")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COUNTIF(OFFSET(GOPR3480.MP4_000012879_raw!C2,0,0,D9-B9+1,1),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COUNTIF(OFFSET(GOPR3480.MP4_000012879_raw!A2,0,0,D9-B9+1,1),"AT")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COUNTIF(OFFSET(GOPR3480.MP4_000012879_raw!C2,0,0,D9-B9+1,1),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COUNTIF(OFFSET(GOPR3480.MP4_000012879_raw!A2,0,0,D9-B9+1,1),"AU")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COUNTIF(OFFSET(GOPR3480.MP4_000012879_raw!C2,0,0,D9-B9+1,1),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COUNTIF(OFFSET(GOPR3480.MP4_000012879_raw!A2,0,0,D9-B9+1,1),"CB")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COUNTIF(OFFSET(GOPR3480.MP4_000012879_raw!C2,0,0,D9-B9+1,1),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COUNTIF(OFFSET(GOPR3480.MP4_000012879_raw!A2,0,0,D9-B9+1,1),"CN")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COUNTIF(OFFSET(GOPR3480.MP4_000012879_raw!C2,0,0,D9-B9+1,1),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COUNTIF(OFFSET(GOPR3480.MP4_000012879_raw!A2,0,0,D9-B9+1,1),"CORAL")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COUNTIF(OFFSET(GOPR3480.MP4_000012879_raw!C2,0,0,D9-B9+1,1),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COUNTIF(OFFSET(GOPR3480.MP4_000012879_raw!A2,0,0,D9-B9+1,1),"CORJU")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COUNTIF(OFFSET(GOPR3480.MP4_000012879_raw!A2,0,0,D9-B9+1,1),"DCY")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COUNTIF(OFFSET(GOPR3480.MP4_000012879_raw!A2,0,0,D9-B9+1,1),"DST")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COUNTIF(OFFSET(GOPR3480.MP4_000012879_raw!A2,0,0,D9-B9+1,1),"DSO")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SUM((OFFSET(GOPR3480.MP4_000012879_raw!B2,0,0,D9-B9+1,1)="ASP") * (OFFSET(GOPR3480.MP4_000012879_raw!C2,0,0,D9-B9+1,1)&lt;&gt;"TWS"))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COUNTIF(OFFSET(GOPR3480.MP4_000012879_raw!A2,0,0,D9-B9+1,1),"DC")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SUM((OFFSET(GOPR3480.MP4_000012879_raw!B2,0,0,D9-B9+1,1)="BBD") * (OFFSET(GOPR3480.MP4_000012879_raw!C2,0,0,D9-B9+1,1)&lt;&gt;"TWS"))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COUNTIF(OFFSET(GOPR3480.MP4_000012879_raw!A2,0,0,D9-B9+1,1),"DL")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SUM((OFFSET(GOPR3480.MP4_000012879_raw!B2,0,0,D9-B9+1,1)="BL") * (OFFSET(GOPR3480.MP4_000012879_raw!C2,0,0,D9-B9+1,1)&lt;&gt;"TWS"))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COUNTIF(OFFSET(GOPR3480.MP4_000012879_raw!A2,0,0,D9-B9+1,1),"DS")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SUM((OFFSET(GOPR3480.MP4_000012879_raw!B2,0,0,D9-B9+1,1)="OD") * (OFFSET(GOPR3480.MP4_000012879_raw!C2,0,0,D9-B9+1,1)&lt;&gt;"TWS"))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COUNTIF(OFFSET(GOPR3480.MP4_000012879_raw!A2,0,0,D9-B9+1,1),"EF")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SUM((OFFSET(GOPR3480.MP4_000012879_raw!B2,0,0,D9-B9+1,1)="PLA") * (OFFSET(GOPR3480.MP4_000012879_raw!C2,0,0,D9-B9+1,1)&lt;&gt;"TWS"))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COUNTIF(OFFSET(GOPR3480.MP4_000012879_raw!A2,0,0,D9-B9+1,1),"FF")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SUM((OFFSET(GOPR3480.MP4_000012879_raw!B2,0,0,D9-B9+1,1)="WBD") * (OFFSET(GOPR3480.MP4_000012879_raw!C2,0,0,D9-B9+1,1)&lt;&gt;"TWS"))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COUNTIF(OFFSET(GOPR3480.MP4_000012879_raw!A2,0,0,D9-B9+1,1),"IS")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SUM((OFFSET(GOPR3480.MP4_000012879_raw!B2,0,0,D9-B9+1,1)="YBD") * (OFFSET(GOPR3480.MP4_000012879_raw!C2,0,0,D9-B9+1,1)&lt;&gt;"TWS"))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COUNTIF(OFFSET(GOPR3480.MP4_000012879_raw!A2,0,0,D9-B9+1,1),"LC")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COUNTIF(OFFSET(GOPR3480.MP4_000012879_raw!A2,0,0,D9-B9+1,1),"MD")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(OFFSET(GOPR3480.MP4_000012879_raw!B2,0,0,D9-B9+1,1)="ASP")*( OFFSET(GOPR3480.MP4_000012879_raw!C2,0,0,D9-B9+1,1)="C"))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COUNTIF(OFFSET(GOPR3480.MP4_000012879_raw!A2,0,0,D9-B9+1,1),"MM")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(OFFSET(GOPR3480.MP4_000012879_raw!B2,0,0,D9-B9+1,1)="BBD")*( OFFSET(GOPR3480.MP4_000012879_raw!C2,0,0,D9-B9+1,1)="C"))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COUNTIF(OFFSET(GOPR3480.MP4_000012879_raw!A2,0,0,D9-B9+1,1),"MAR")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(OFFSET(GOPR3480.MP4_000012879_raw!B2,0,0,D9-B9+1,1)="BL")*( OFFSET(GOPR3480.MP4_000012879_raw!C2,0,0,D9-B9+1,1)="C"))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COUNTIF(OFFSET(GOPR3480.MP4_000012879_raw!A2,0,0,D9-B9+1,1),"MME")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(OFFSET(GOPR3480.MP4_000012879_raw!B2,0,0,D9-B9+1,1)="OD")*( OFFSET(GOPR3480.MP4_000012879_raw!C2,0,0,D9-B9+1,1)="C"))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COUNTIF(OFFSET(GOPR3480.MP4_000012879_raw!A2,0,0,D9-B9+1,1),"MILA")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(OFFSET(GOPR3480.MP4_000012879_raw!B2,0,0,D9-B9+1,1)="PLA")*( OFFSET(GOPR3480.MP4_000012879_raw!C2,0,0,D9-B9+1,1)="C"))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COUNTIF(OFFSET(GOPR3480.MP4_000012879_raw!A2,0,0,D9-B9+1,1),"MILC")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(OFFSET(GOPR3480.MP4_000012879_raw!B2,0,0,D9-B9+1,1)="WBD")*( OFFSET(GOPR3480.MP4_000012879_raw!C2,0,0,D9-B9+1,1)="C"))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COUNTIF(OFFSET(GOPR3480.MP4_000012879_raw!A2,0,0,D9-B9+1,1),"MILS")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(OFFSET(GOPR3480.MP4_000012879_raw!B2,0,0,D9-B9+1,1)="YBD")*( OFFSET(GOPR3480.MP4_000012879_raw!C2,0,0,D9-B9+1,1)="C"))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COUNTIF(OFFSET(GOPR3480.MP4_000012879_raw!A2,0,0,D9-B9+1,1),"MA")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COUNTIF(OFFSET(GOPR3480.MP4_000012879_raw!A2,0,0,D9-B9+1,1),"MC")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COUNTIF(OFFSET(GOPR3480.MP4_000012879_raw!A2,0,0,D9-B9+1,1),"MFAV")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COUNTIF(OFFSET(GOPR3480.MP4_000012879_raw!A2,0,0,D9-B9+1,1),"MFRN")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COUNTIF(OFFSET(GOPR3480.MP4_000012879_raw!A2,0,0,D9-B9+1,1),"MAN")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COUNTIF(OFFSET(GOPR3480.MP4_000012879_raw!A2,0,0,D9-B9+1,1),"MAL")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COUNTIF(OFFSET(GOPR3480.MP4_000012879_raw!A2,0,0,D9-B9+1,1),"MDA")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COUNTIF(OFFSET(GOPR3480.MP4_000012879_raw!A2,0,0,D9-B9+1,1),"MF")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COUNTIF(OFFSET(GOPR3480.MP4_000012879_raw!A2,0,0,D9-B9+1,1),"ML")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COUNTIF(OFFSET(GOPR3480.MP4_000012879_raw!A2,0,0,D9-B9+1,1),"OD")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COUNTIF(OFFSET(GOPR3480.MP4_000012879_raw!A2,0,0,D9-B9+1,1),"PA")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COUNTIF(OFFSET(GOPR3480.MP4_000012879_raw!A2,0,0,D9-B9+1,1),"PB")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COUNTIF(OFFSET(GOPR3480.MP4_000012879_raw!A2,0,0,D9-B9+1,1),"PD")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COUNTIF(OFFSET(GOPR3480.MP4_000012879_raw!A2,0,0,D9-B9+1,1),"PF")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COUNTIF(OFFSET(GOPR3480.MP4_000012879_raw!A2,0,0,D9-B9+1,1),"PP")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COUNTIF(OFFSET(GOPR3480.MP4_000012879_raw!A2,0,0,D9-B9+1,1),"SC")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COUNTIF(OFFSET(GOPR3480.MP4_000012879_raw!A2,0,0,D9-B9+1,1),"SL")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COUNTIF(OFFSET(GOPR3480.MP4_000012879_raw!A2,0,0,D9-B9+1,1),"SR")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COUNTIF(OFFSET(GOPR3480.MP4_000012879_raw!A2,0,0,D9-B9+1,1),"SS")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COUNTIF(OFFSET(GOPR3480.MP4_000012879_raw!A2,0,0,D9-B9+1,1),"SB")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COUNTIF(OFFSET(GOPR3480.MP4_000012879_raw!A2,0,0,D9-B9+1,1),"SH")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COUNTIF(OFFSET(GOPR3480.MP4_000012879_raw!A2,0,0,D9-B9+1,1),"SM")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COUNTIF(OFFSET(GOPR3480.MP4_000012879_raw!A2,0,0,D9-B9+1,1),"TA")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COUNTIF(OFFSET(GOPR3480.MP4_000012879_raw!A2,0,0,D9-B9+1,1),"BRI")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COUNTIF(OFFSET(GOPR3480.MP4_000012879_raw!A2,0,0,D9-B9+1,1),"ERY")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COUNTIF(OFFSET(GOPR3480.MP4_000012879_raw!A2,0,0,D9-B9+1,1),"EUN")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COUNTIF(OFFSET(GOPR3480.MP4_000012879_raw!A2,0,0,D9-B9+1,1),"GORG")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COUNTIF(OFFSET(GOPR3480.MP4_000012879_raw!A2,0,0,D9-B9+1,1),"ICIL")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COUNTIF(OFFSET(GOPR3480.MP4_000012879_raw!A2,0,0,D9-B9+1,1),"MUR")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COUNTIF(OFFSET(GOPR3480.MP4_000012879_raw!A2,0,0,D9-B9+1,1),"MOPS")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COUNTIF(OFFSET(GOPR3480.MP4_000012879_raw!A2,0,0,D9-B9+1,1),"PAURA")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COUNTIF(OFFSET(GOPR3480.MP4_000012879_raw!A2,0,0,D9-B9+1,1),"PRELA")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COUNTIF(OFFSET(GOPR3480.MP4_000012879_raw!A2,0,0,D9-B9+1,1),"PSDP")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COUNTIF(OFFSET(GOPR3480.MP4_000012879_raw!A2,0,0,D9-B9+1,1),"PSPT")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COUNTIF(OFFSET(GOPR3480.MP4_000012879_raw!A2,0,0,D9-B9+1,1),"PTER")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COUNTIF(OFFSET(GOPR3480.MP4_000012879_raw!A2,0,0,D9-B9+1,1),"SPO")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COUNTIF(OFFSET(GOPR3480.MP4_000012879_raw!A2,0,0,D9-B9+1,1),"PAL")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COUNTIF(OFFSET(GOPR3480.MP4_000012879_raw!A2,0,0,D9-B9+1,1),"ZO")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COUNTIF(OFFSET(GOPR3480.MP4_000012879_raw!A2,0,0,D9-B9+1,1),"AMP")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COUNTIF(OFFSET(GOPR3480.MP4_000012879_raw!A2,0,0,D9-B9+1,1),"DICT")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COUNTIF(OFFSET(GOPR3480.MP4_000012879_raw!A2,0,0,D9-B9+1,1),"HALI")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COUNTIF(OFFSET(GOPR3480.MP4_000012879_raw!A2,0,0,D9-B9+1,1),"LIAG")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COUNTIF(OFFSET(GOPR3480.MP4_000012879_raw!A2,0,0,D9-B9+1,1),"LOBO")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COUNTIF(OFFSET(GOPR3480.MP4_000012879_raw!A2,0,0,D9-B9+1,1),"MACA")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COUNTIF(OFFSET(GOPR3480.MP4_000012879_raw!A2,0,0,D9-B9+1,1),"PAD")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COUNTIF(OFFSET(GOPR3480.MP4_000012879_raw!A2,0,0,D9-B9+1,1),"POR")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COUNTIF(OFFSET(GOPR3480.MP4_000012879_raw!A2,0,0,D9-B9+1,1),"SARG")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COUNTIF(OFFSET(GOPR3480.MP4_000012879_raw!A2,0,0,D9-B9+1,1),"SCHIZ")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COUNTIF(OFFSET(GOPR3480.MP4_000012879_raw!A2,0,0,D9-B9+1,1),"STY")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COUNTIF(OFFSET(GOPR3480.MP4_000012879_raw!A2,0,0,D9-B9+1,1),"TURB")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COUNTIF(OFFSET(GOPR3480.MP4_000012879_raw!A2,0,0,D9-B9+1,1),"TURF")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COUNTIF(OFFSET(GOPR3480.MP4_000012879_raw!A2,0,0,D9-B9+1,1),"WRAN")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COUNTIF(OFFSET(GOPR3480.MP4_000012879_raw!A2,0,0,D9-B9+1,1),"CTB")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COUNTIF(OFFSET(GOPR3480.MP4_000012879_raw!A2,0,0,D9-B9+1,1),"ASC")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COUNTIF(OFFSET(GOPR3480.MP4_000012879_raw!A2,0,0,D9-B9+1,1),"O")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COUNTIF(OFFSET(GOPR3480.MP4_000012879_raw!A2,0,0,D9-B9+1,1),"DCA")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COUNTIF(OFFSET(GOPR3480.MP4_000012879_raw!A2,0,0,D9-B9+1,1),"DG")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COUNTIF(OFFSET(GOPR3480.MP4_000012879_raw!A2,0,0,D9-B9+1,1),"ODC")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COUNTIF(OFFSET(GOPR3480.MP4_000012879_raw!A2,0,0,D9-B9+1,1),"RDC")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COUNTIF(OFFSET(GOPR3480.MP4_000012879_raw!A2,0,0,D9-B9+1,1),"CALG")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COUNTIF(OFFSET(GOPR3480.MP4_000012879_raw!A2,0,0,D9-B9+1,1),"DCOR")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COUNTIF(OFFSET(GOPR3480.MP4_000012879_raw!A2,0,0,D9-B9+1,1),"S")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COUNTIF(OFFSET(GOPR3480.MP4_000012879_raw!A2,0,0,D9-B9+1,1),"R")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COUNTIF(OFFSET(GOPR3480.MP4_000012879_raw!A2,0,0,D9-B9+1,1),"UNK")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COUNTIF(OFFSET(GOPR3480.MP4_000012879_raw!A2,0,0,D9-B9+1,1),"SHAD")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COUNTIF(OFFSET(GOPR3480.MP4_000012879_raw!A2,0,0,D9-B9+1,1),"TAPE")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COUNTIF(OFFSET(GOPR3480.MP4_000012879_raw!A2,0,0,D9-B9+1,1),"WAND")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COUNTA(OFFSET(GOPR3480.MP4_000020687_raw!A2,0,0,D9-B9+1,1))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COUNTIF(OFFSET(GOPR3480.MP4_000020687_raw!C2,0,0,D9-B9+1,1),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COUNTIF(OFFSET(GOPR3480.MP4_000020687_raw!C2,0,0,D9-B9+1,1),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COUNTIF(OFFSET(GOPR3480.MP4_000020687_raw!A2,0,0,D9-B9+1,1),"AC")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COUNTIF(OFFSET(GOPR3480.MP4_000020687_raw!C2,0,0,D9-B9+1,1),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COUNTIF(OFFSET(GOPR3480.MP4_000020687_raw!A2,0,0,D9-B9+1,1),"AP")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COUNTIF(OFFSET(GOPR3480.MP4_000020687_raw!C2,0,0,D9-B9+1,1),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COUNTIF(OFFSET(GOPR3480.MP4_000020687_raw!A2,0,0,D9-B9+1,1),"APR")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COUNTIF(OFFSET(GOPR3480.MP4_000020687_raw!C2,0,0,D9-B9+1,1),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COUNTIF(OFFSET(GOPR3480.MP4_000020687_raw!A2,0,0,D9-B9+1,1),"AA")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COUNTIF(OFFSET(GOPR3480.MP4_000020687_raw!C2,0,0,D9-B9+1,1),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COUNTIF(OFFSET(GOPR3480.MP4_000020687_raw!A2,0,0,D9-B9+1,1),"AF")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COUNTIF(OFFSET(GOPR3480.MP4_000020687_raw!C2,0,0,D9-B9+1,1),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COUNTIF(OFFSET(GOPR3480.MP4_000020687_raw!A2,0,0,D9-B9+1,1),"AG")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COUNTIF(OFFSET(GOPR3480.MP4_000020687_raw!C2,0,0,D9-B9+1,1),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COUNTIF(OFFSET(GOPR3480.MP4_000020687_raw!A2,0,0,D9-B9+1,1),"AL")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COUNTIF(OFFSET(GOPR3480.MP4_000020687_raw!C2,0,0,D9-B9+1,1),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COUNTIF(OFFSET(GOPR3480.MP4_000020687_raw!A2,0,0,D9-B9+1,1),"AT")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COUNTIF(OFFSET(GOPR3480.MP4_000020687_raw!C2,0,0,D9-B9+1,1),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COUNTIF(OFFSET(GOPR3480.MP4_000020687_raw!A2,0,0,D9-B9+1,1),"AU")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COUNTIF(OFFSET(GOPR3480.MP4_000020687_raw!C2,0,0,D9-B9+1,1),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COUNTIF(OFFSET(GOPR3480.MP4_000020687_raw!A2,0,0,D9-B9+1,1),"CB")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COUNTIF(OFFSET(GOPR3480.MP4_000020687_raw!C2,0,0,D9-B9+1,1),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COUNTIF(OFFSET(GOPR3480.MP4_000020687_raw!A2,0,0,D9-B9+1,1),"CN")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COUNTIF(OFFSET(GOPR3480.MP4_000020687_raw!C2,0,0,D9-B9+1,1),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COUNTIF(OFFSET(GOPR3480.MP4_000020687_raw!A2,0,0,D9-B9+1,1),"CORAL")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COUNTIF(OFFSET(GOPR3480.MP4_000020687_raw!C2,0,0,D9-B9+1,1),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COUNTIF(OFFSET(GOPR3480.MP4_000020687_raw!A2,0,0,D9-B9+1,1),"CORJU")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COUNTIF(OFFSET(GOPR3480.MP4_000020687_raw!A2,0,0,D9-B9+1,1),"DCY")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COUNTIF(OFFSET(GOPR3480.MP4_000020687_raw!A2,0,0,D9-B9+1,1),"DST")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COUNTIF(OFFSET(GOPR3480.MP4_000020687_raw!A2,0,0,D9-B9+1,1),"DSO")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SUM((OFFSET(GOPR3480.MP4_000020687_raw!B2,0,0,D9-B9+1,1)="ASP") * (OFFSET(GOPR3480.MP4_000020687_raw!C2,0,0,D9-B9+1,1)&lt;&gt;"TWS"))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COUNTIF(OFFSET(GOPR3480.MP4_000020687_raw!A2,0,0,D9-B9+1,1),"DC")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SUM((OFFSET(GOPR3480.MP4_000020687_raw!B2,0,0,D9-B9+1,1)="BBD") * (OFFSET(GOPR3480.MP4_000020687_raw!C2,0,0,D9-B9+1,1)&lt;&gt;"TWS"))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COUNTIF(OFFSET(GOPR3480.MP4_000020687_raw!A2,0,0,D9-B9+1,1),"DL")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SUM((OFFSET(GOPR3480.MP4_000020687_raw!B2,0,0,D9-B9+1,1)="BL") * (OFFSET(GOPR3480.MP4_000020687_raw!C2,0,0,D9-B9+1,1)&lt;&gt;"TWS"))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COUNTIF(OFFSET(GOPR3480.MP4_000020687_raw!A2,0,0,D9-B9+1,1),"DS")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SUM((OFFSET(GOPR3480.MP4_000020687_raw!B2,0,0,D9-B9+1,1)="OD") * (OFFSET(GOPR3480.MP4_000020687_raw!C2,0,0,D9-B9+1,1)&lt;&gt;"TWS"))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COUNTIF(OFFSET(GOPR3480.MP4_000020687_raw!A2,0,0,D9-B9+1,1),"EF")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SUM((OFFSET(GOPR3480.MP4_000020687_raw!B2,0,0,D9-B9+1,1)="PLA") * (OFFSET(GOPR3480.MP4_000020687_raw!C2,0,0,D9-B9+1,1)&lt;&gt;"TWS"))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COUNTIF(OFFSET(GOPR3480.MP4_000020687_raw!A2,0,0,D9-B9+1,1),"FF")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SUM((OFFSET(GOPR3480.MP4_000020687_raw!B2,0,0,D9-B9+1,1)="WBD") * (OFFSET(GOPR3480.MP4_000020687_raw!C2,0,0,D9-B9+1,1)&lt;&gt;"TWS"))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COUNTIF(OFFSET(GOPR3480.MP4_000020687_raw!A2,0,0,D9-B9+1,1),"IS")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SUM((OFFSET(GOPR3480.MP4_000020687_raw!B2,0,0,D9-B9+1,1)="YBD") * (OFFSET(GOPR3480.MP4_000020687_raw!C2,0,0,D9-B9+1,1)&lt;&gt;"TWS"))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COUNTIF(OFFSET(GOPR3480.MP4_000020687_raw!A2,0,0,D9-B9+1,1),"LC")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COUNTIF(OFFSET(GOPR3480.MP4_000020687_raw!A2,0,0,D9-B9+1,1),"MD")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(OFFSET(GOPR3480.MP4_000020687_raw!B2,0,0,D9-B9+1,1)="ASP")*( OFFSET(GOPR3480.MP4_000020687_raw!C2,0,0,D9-B9+1,1)="C"))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COUNTIF(OFFSET(GOPR3480.MP4_000020687_raw!A2,0,0,D9-B9+1,1),"MM")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(OFFSET(GOPR3480.MP4_000020687_raw!B2,0,0,D9-B9+1,1)="BBD")*( OFFSET(GOPR3480.MP4_000020687_raw!C2,0,0,D9-B9+1,1)="C"))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COUNTIF(OFFSET(GOPR3480.MP4_000020687_raw!A2,0,0,D9-B9+1,1),"MAR")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(OFFSET(GOPR3480.MP4_000020687_raw!B2,0,0,D9-B9+1,1)="BL")*( OFFSET(GOPR3480.MP4_000020687_raw!C2,0,0,D9-B9+1,1)="C"))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COUNTIF(OFFSET(GOPR3480.MP4_000020687_raw!A2,0,0,D9-B9+1,1),"MME")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(OFFSET(GOPR3480.MP4_000020687_raw!B2,0,0,D9-B9+1,1)="OD")*( OFFSET(GOPR3480.MP4_000020687_raw!C2,0,0,D9-B9+1,1)="C"))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COUNTIF(OFFSET(GOPR3480.MP4_000020687_raw!A2,0,0,D9-B9+1,1),"MILA")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(OFFSET(GOPR3480.MP4_000020687_raw!B2,0,0,D9-B9+1,1)="PLA")*( OFFSET(GOPR3480.MP4_000020687_raw!C2,0,0,D9-B9+1,1)="C"))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COUNTIF(OFFSET(GOPR3480.MP4_000020687_raw!A2,0,0,D9-B9+1,1),"MILC")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(OFFSET(GOPR3480.MP4_000020687_raw!B2,0,0,D9-B9+1,1)="WBD")*( OFFSET(GOPR3480.MP4_000020687_raw!C2,0,0,D9-B9+1,1)="C"))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COUNTIF(OFFSET(GOPR3480.MP4_000020687_raw!A2,0,0,D9-B9+1,1),"MILS")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(OFFSET(GOPR3480.MP4_000020687_raw!B2,0,0,D9-B9+1,1)="YBD")*( OFFSET(GOPR3480.MP4_000020687_raw!C2,0,0,D9-B9+1,1)="C"))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COUNTIF(OFFSET(GOPR3480.MP4_000020687_raw!A2,0,0,D9-B9+1,1),"MA")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COUNTIF(OFFSET(GOPR3480.MP4_000020687_raw!A2,0,0,D9-B9+1,1),"MC")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COUNTIF(OFFSET(GOPR3480.MP4_000020687_raw!A2,0,0,D9-B9+1,1),"MFAV")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COUNTIF(OFFSET(GOPR3480.MP4_000020687_raw!A2,0,0,D9-B9+1,1),"MFRN")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COUNTIF(OFFSET(GOPR3480.MP4_000020687_raw!A2,0,0,D9-B9+1,1),"MAN")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COUNTIF(OFFSET(GOPR3480.MP4_000020687_raw!A2,0,0,D9-B9+1,1),"MAL")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COUNTIF(OFFSET(GOPR3480.MP4_000020687_raw!A2,0,0,D9-B9+1,1),"MDA")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COUNTIF(OFFSET(GOPR3480.MP4_000020687_raw!A2,0,0,D9-B9+1,1),"MF")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COUNTIF(OFFSET(GOPR3480.MP4_000020687_raw!A2,0,0,D9-B9+1,1),"ML")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COUNTIF(OFFSET(GOPR3480.MP4_000020687_raw!A2,0,0,D9-B9+1,1),"OD")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COUNTIF(OFFSET(GOPR3480.MP4_000020687_raw!A2,0,0,D9-B9+1,1),"PA")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COUNTIF(OFFSET(GOPR3480.MP4_000020687_raw!A2,0,0,D9-B9+1,1),"PB")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COUNTIF(OFFSET(GOPR3480.MP4_000020687_raw!A2,0,0,D9-B9+1,1),"PD")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COUNTIF(OFFSET(GOPR3480.MP4_000020687_raw!A2,0,0,D9-B9+1,1),"PF")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COUNTIF(OFFSET(GOPR3480.MP4_000020687_raw!A2,0,0,D9-B9+1,1),"PP")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COUNTIF(OFFSET(GOPR3480.MP4_000020687_raw!A2,0,0,D9-B9+1,1),"SC")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COUNTIF(OFFSET(GOPR3480.MP4_000020687_raw!A2,0,0,D9-B9+1,1),"SL")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COUNTIF(OFFSET(GOPR3480.MP4_000020687_raw!A2,0,0,D9-B9+1,1),"SR")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COUNTIF(OFFSET(GOPR3480.MP4_000020687_raw!A2,0,0,D9-B9+1,1),"SS")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COUNTIF(OFFSET(GOPR3480.MP4_000020687_raw!A2,0,0,D9-B9+1,1),"SB")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COUNTIF(OFFSET(GOPR3480.MP4_000020687_raw!A2,0,0,D9-B9+1,1),"SH")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COUNTIF(OFFSET(GOPR3480.MP4_000020687_raw!A2,0,0,D9-B9+1,1),"SM")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COUNTIF(OFFSET(GOPR3480.MP4_000020687_raw!A2,0,0,D9-B9+1,1),"TA")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COUNTIF(OFFSET(GOPR3480.MP4_000020687_raw!A2,0,0,D9-B9+1,1),"BRI")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COUNTIF(OFFSET(GOPR3480.MP4_000020687_raw!A2,0,0,D9-B9+1,1),"ERY")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COUNTIF(OFFSET(GOPR3480.MP4_000020687_raw!A2,0,0,D9-B9+1,1),"EUN")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COUNTIF(OFFSET(GOPR3480.MP4_000020687_raw!A2,0,0,D9-B9+1,1),"GORG")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COUNTIF(OFFSET(GOPR3480.MP4_000020687_raw!A2,0,0,D9-B9+1,1),"ICIL")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COUNTIF(OFFSET(GOPR3480.MP4_000020687_raw!A2,0,0,D9-B9+1,1),"MUR")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COUNTIF(OFFSET(GOPR3480.MP4_000020687_raw!A2,0,0,D9-B9+1,1),"MOPS")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COUNTIF(OFFSET(GOPR3480.MP4_000020687_raw!A2,0,0,D9-B9+1,1),"PAURA")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COUNTIF(OFFSET(GOPR3480.MP4_000020687_raw!A2,0,0,D9-B9+1,1),"PRELA")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COUNTIF(OFFSET(GOPR3480.MP4_000020687_raw!A2,0,0,D9-B9+1,1),"PSDP")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COUNTIF(OFFSET(GOPR3480.MP4_000020687_raw!A2,0,0,D9-B9+1,1),"PSPT")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COUNTIF(OFFSET(GOPR3480.MP4_000020687_raw!A2,0,0,D9-B9+1,1),"PTER")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COUNTIF(OFFSET(GOPR3480.MP4_000020687_raw!A2,0,0,D9-B9+1,1),"SPO")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COUNTIF(OFFSET(GOPR3480.MP4_000020687_raw!A2,0,0,D9-B9+1,1),"PAL")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COUNTIF(OFFSET(GOPR3480.MP4_000020687_raw!A2,0,0,D9-B9+1,1),"ZO")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COUNTIF(OFFSET(GOPR3480.MP4_000020687_raw!A2,0,0,D9-B9+1,1),"AMP")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COUNTIF(OFFSET(GOPR3480.MP4_000020687_raw!A2,0,0,D9-B9+1,1),"DICT")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COUNTIF(OFFSET(GOPR3480.MP4_000020687_raw!A2,0,0,D9-B9+1,1),"HALI")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COUNTIF(OFFSET(GOPR3480.MP4_000020687_raw!A2,0,0,D9-B9+1,1),"LIAG")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COUNTIF(OFFSET(GOPR3480.MP4_000020687_raw!A2,0,0,D9-B9+1,1),"LOBO")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COUNTIF(OFFSET(GOPR3480.MP4_000020687_raw!A2,0,0,D9-B9+1,1),"MACA")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COUNTIF(OFFSET(GOPR3480.MP4_000020687_raw!A2,0,0,D9-B9+1,1),"PAD")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COUNTIF(OFFSET(GOPR3480.MP4_000020687_raw!A2,0,0,D9-B9+1,1),"POR")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COUNTIF(OFFSET(GOPR3480.MP4_000020687_raw!A2,0,0,D9-B9+1,1),"SARG")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COUNTIF(OFFSET(GOPR3480.MP4_000020687_raw!A2,0,0,D9-B9+1,1),"SCHIZ")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COUNTIF(OFFSET(GOPR3480.MP4_000020687_raw!A2,0,0,D9-B9+1,1),"STY")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COUNTIF(OFFSET(GOPR3480.MP4_000020687_raw!A2,0,0,D9-B9+1,1),"TURB")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COUNTIF(OFFSET(GOPR3480.MP4_000020687_raw!A2,0,0,D9-B9+1,1),"TURF")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COUNTIF(OFFSET(GOPR3480.MP4_000020687_raw!A2,0,0,D9-B9+1,1),"WRAN")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COUNTIF(OFFSET(GOPR3480.MP4_000020687_raw!A2,0,0,D9-B9+1,1),"CTB")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COUNTIF(OFFSET(GOPR3480.MP4_000020687_raw!A2,0,0,D9-B9+1,1),"ASC")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COUNTIF(OFFSET(GOPR3480.MP4_000020687_raw!A2,0,0,D9-B9+1,1),"O")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COUNTIF(OFFSET(GOPR3480.MP4_000020687_raw!A2,0,0,D9-B9+1,1),"DCA")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COUNTIF(OFFSET(GOPR3480.MP4_000020687_raw!A2,0,0,D9-B9+1,1),"DG")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COUNTIF(OFFSET(GOPR3480.MP4_000020687_raw!A2,0,0,D9-B9+1,1),"ODC")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COUNTIF(OFFSET(GOPR3480.MP4_000020687_raw!A2,0,0,D9-B9+1,1),"RDC")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COUNTIF(OFFSET(GOPR3480.MP4_000020687_raw!A2,0,0,D9-B9+1,1),"CALG")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COUNTIF(OFFSET(GOPR3480.MP4_000020687_raw!A2,0,0,D9-B9+1,1),"DCOR")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COUNTIF(OFFSET(GOPR3480.MP4_000020687_raw!A2,0,0,D9-B9+1,1),"S")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COUNTIF(OFFSET(GOPR3480.MP4_000020687_raw!A2,0,0,D9-B9+1,1),"R")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COUNTIF(OFFSET(GOPR3480.MP4_000020687_raw!A2,0,0,D9-B9+1,1),"UNK")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COUNTIF(OFFSET(GOPR3480.MP4_000020687_raw!A2,0,0,D9-B9+1,1),"SHAD")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COUNTIF(OFFSET(GOPR3480.MP4_000020687_raw!A2,0,0,D9-B9+1,1),"TAPE")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COUNTIF(OFFSET(GOPR3480.MP4_000020687_raw!A2,0,0,D9-B9+1,1),"WAND")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COUNTA(OFFSET(GOPR3480.MP4_000028495_raw!A2,0,0,D9-B9+1,1))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COUNTIF(OFFSET(GOPR3480.MP4_000028495_raw!C2,0,0,D9-B9+1,1),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COUNTIF(OFFSET(GOPR3480.MP4_000028495_raw!C2,0,0,D9-B9+1,1),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COUNTIF(OFFSET(GOPR3480.MP4_000028495_raw!A2,0,0,D9-B9+1,1),"AC")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COUNTIF(OFFSET(GOPR3480.MP4_000028495_raw!C2,0,0,D9-B9+1,1),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COUNTIF(OFFSET(GOPR3480.MP4_000028495_raw!A2,0,0,D9-B9+1,1),"AP")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COUNTIF(OFFSET(GOPR3480.MP4_000028495_raw!C2,0,0,D9-B9+1,1),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COUNTIF(OFFSET(GOPR3480.MP4_000028495_raw!A2,0,0,D9-B9+1,1),"APR")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COUNTIF(OFFSET(GOPR3480.MP4_000028495_raw!C2,0,0,D9-B9+1,1),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COUNTIF(OFFSET(GOPR3480.MP4_000028495_raw!A2,0,0,D9-B9+1,1),"AA")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COUNTIF(OFFSET(GOPR3480.MP4_000028495_raw!C2,0,0,D9-B9+1,1),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COUNTIF(OFFSET(GOPR3480.MP4_000028495_raw!A2,0,0,D9-B9+1,1),"AF")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COUNTIF(OFFSET(GOPR3480.MP4_000028495_raw!C2,0,0,D9-B9+1,1),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COUNTIF(OFFSET(GOPR3480.MP4_000028495_raw!A2,0,0,D9-B9+1,1),"AG")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COUNTIF(OFFSET(GOPR3480.MP4_000028495_raw!C2,0,0,D9-B9+1,1),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COUNTIF(OFFSET(GOPR3480.MP4_000028495_raw!A2,0,0,D9-B9+1,1),"AL")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COUNTIF(OFFSET(GOPR3480.MP4_000028495_raw!C2,0,0,D9-B9+1,1),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COUNTIF(OFFSET(GOPR3480.MP4_000028495_raw!A2,0,0,D9-B9+1,1),"AT")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COUNTIF(OFFSET(GOPR3480.MP4_000028495_raw!C2,0,0,D9-B9+1,1),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COUNTIF(OFFSET(GOPR3480.MP4_000028495_raw!A2,0,0,D9-B9+1,1),"AU")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COUNTIF(OFFSET(GOPR3480.MP4_000028495_raw!C2,0,0,D9-B9+1,1),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COUNTIF(OFFSET(GOPR3480.MP4_000028495_raw!A2,0,0,D9-B9+1,1),"CB")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COUNTIF(OFFSET(GOPR3480.MP4_000028495_raw!C2,0,0,D9-B9+1,1),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COUNTIF(OFFSET(GOPR3480.MP4_000028495_raw!A2,0,0,D9-B9+1,1),"CN")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COUNTIF(OFFSET(GOPR3480.MP4_000028495_raw!C2,0,0,D9-B9+1,1),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COUNTIF(OFFSET(GOPR3480.MP4_000028495_raw!A2,0,0,D9-B9+1,1),"CORAL")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COUNTIF(OFFSET(GOPR3480.MP4_000028495_raw!C2,0,0,D9-B9+1,1),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COUNTIF(OFFSET(GOPR3480.MP4_000028495_raw!A2,0,0,D9-B9+1,1),"CORJU")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COUNTIF(OFFSET(GOPR3480.MP4_000028495_raw!A2,0,0,D9-B9+1,1),"DCY")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COUNTIF(OFFSET(GOPR3480.MP4_000028495_raw!A2,0,0,D9-B9+1,1),"DST")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COUNTIF(OFFSET(GOPR3480.MP4_000028495_raw!A2,0,0,D9-B9+1,1),"DSO")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SUM((OFFSET(GOPR3480.MP4_000028495_raw!B2,0,0,D9-B9+1,1)="ASP") * (OFFSET(GOPR3480.MP4_000028495_raw!C2,0,0,D9-B9+1,1)&lt;&gt;"TWS"))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COUNTIF(OFFSET(GOPR3480.MP4_000028495_raw!A2,0,0,D9-B9+1,1),"DC")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SUM((OFFSET(GOPR3480.MP4_000028495_raw!B2,0,0,D9-B9+1,1)="BBD") * (OFFSET(GOPR3480.MP4_000028495_raw!C2,0,0,D9-B9+1,1)&lt;&gt;"TWS"))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COUNTIF(OFFSET(GOPR3480.MP4_000028495_raw!A2,0,0,D9-B9+1,1),"DL")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SUM((OFFSET(GOPR3480.MP4_000028495_raw!B2,0,0,D9-B9+1,1)="BL") * (OFFSET(GOPR3480.MP4_000028495_raw!C2,0,0,D9-B9+1,1)&lt;&gt;"TWS"))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COUNTIF(OFFSET(GOPR3480.MP4_000028495_raw!A2,0,0,D9-B9+1,1),"DS")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SUM((OFFSET(GOPR3480.MP4_000028495_raw!B2,0,0,D9-B9+1,1)="OD") * (OFFSET(GOPR3480.MP4_000028495_raw!C2,0,0,D9-B9+1,1)&lt;&gt;"TWS"))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COUNTIF(OFFSET(GOPR3480.MP4_000028495_raw!A2,0,0,D9-B9+1,1),"EF")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SUM((OFFSET(GOPR3480.MP4_000028495_raw!B2,0,0,D9-B9+1,1)="PLA") * (OFFSET(GOPR3480.MP4_000028495_raw!C2,0,0,D9-B9+1,1)&lt;&gt;"TWS"))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COUNTIF(OFFSET(GOPR3480.MP4_000028495_raw!A2,0,0,D9-B9+1,1),"FF")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SUM((OFFSET(GOPR3480.MP4_000028495_raw!B2,0,0,D9-B9+1,1)="WBD") * (OFFSET(GOPR3480.MP4_000028495_raw!C2,0,0,D9-B9+1,1)&lt;&gt;"TWS"))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COUNTIF(OFFSET(GOPR3480.MP4_000028495_raw!A2,0,0,D9-B9+1,1),"IS")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SUM((OFFSET(GOPR3480.MP4_000028495_raw!B2,0,0,D9-B9+1,1)="YBD") * (OFFSET(GOPR3480.MP4_000028495_raw!C2,0,0,D9-B9+1,1)&lt;&gt;"TWS"))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COUNTIF(OFFSET(GOPR3480.MP4_000028495_raw!A2,0,0,D9-B9+1,1),"LC")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COUNTIF(OFFSET(GOPR3480.MP4_000028495_raw!A2,0,0,D9-B9+1,1),"MD")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(OFFSET(GOPR3480.MP4_000028495_raw!B2,0,0,D9-B9+1,1)="ASP")*( OFFSET(GOPR3480.MP4_000028495_raw!C2,0,0,D9-B9+1,1)="C"))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COUNTIF(OFFSET(GOPR3480.MP4_000028495_raw!A2,0,0,D9-B9+1,1),"MM")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(OFFSET(GOPR3480.MP4_000028495_raw!B2,0,0,D9-B9+1,1)="BBD")*( OFFSET(GOPR3480.MP4_000028495_raw!C2,0,0,D9-B9+1,1)="C"))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COUNTIF(OFFSET(GOPR3480.MP4_000028495_raw!A2,0,0,D9-B9+1,1),"MAR")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(OFFSET(GOPR3480.MP4_000028495_raw!B2,0,0,D9-B9+1,1)="BL")*( OFFSET(GOPR3480.MP4_000028495_raw!C2,0,0,D9-B9+1,1)="C"))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COUNTIF(OFFSET(GOPR3480.MP4_000028495_raw!A2,0,0,D9-B9+1,1),"MME")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(OFFSET(GOPR3480.MP4_000028495_raw!B2,0,0,D9-B9+1,1)="OD")*( OFFSET(GOPR3480.MP4_000028495_raw!C2,0,0,D9-B9+1,1)="C"))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COUNTIF(OFFSET(GOPR3480.MP4_000028495_raw!A2,0,0,D9-B9+1,1),"MILA")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(OFFSET(GOPR3480.MP4_000028495_raw!B2,0,0,D9-B9+1,1)="PLA")*( OFFSET(GOPR3480.MP4_000028495_raw!C2,0,0,D9-B9+1,1)="C"))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COUNTIF(OFFSET(GOPR3480.MP4_000028495_raw!A2,0,0,D9-B9+1,1),"MILC")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(OFFSET(GOPR3480.MP4_000028495_raw!B2,0,0,D9-B9+1,1)="WBD")*( OFFSET(GOPR3480.MP4_000028495_raw!C2,0,0,D9-B9+1,1)="C"))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COUNTIF(OFFSET(GOPR3480.MP4_000028495_raw!A2,0,0,D9-B9+1,1),"MILS")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(OFFSET(GOPR3480.MP4_000028495_raw!B2,0,0,D9-B9+1,1)="YBD")*( OFFSET(GOPR3480.MP4_000028495_raw!C2,0,0,D9-B9+1,1)="C"))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COUNTIF(OFFSET(GOPR3480.MP4_000028495_raw!A2,0,0,D9-B9+1,1),"MA")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COUNTIF(OFFSET(GOPR3480.MP4_000028495_raw!A2,0,0,D9-B9+1,1),"MC")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COUNTIF(OFFSET(GOPR3480.MP4_000028495_raw!A2,0,0,D9-B9+1,1),"MFAV")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COUNTIF(OFFSET(GOPR3480.MP4_000028495_raw!A2,0,0,D9-B9+1,1),"MFRN")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COUNTIF(OFFSET(GOPR3480.MP4_000028495_raw!A2,0,0,D9-B9+1,1),"MAN")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COUNTIF(OFFSET(GOPR3480.MP4_000028495_raw!A2,0,0,D9-B9+1,1),"MAL")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COUNTIF(OFFSET(GOPR3480.MP4_000028495_raw!A2,0,0,D9-B9+1,1),"MDA")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COUNTIF(OFFSET(GOPR3480.MP4_000028495_raw!A2,0,0,D9-B9+1,1),"MF")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COUNTIF(OFFSET(GOPR3480.MP4_000028495_raw!A2,0,0,D9-B9+1,1),"ML")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COUNTIF(OFFSET(GOPR3480.MP4_000028495_raw!A2,0,0,D9-B9+1,1),"OD")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COUNTIF(OFFSET(GOPR3480.MP4_000028495_raw!A2,0,0,D9-B9+1,1),"PA")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COUNTIF(OFFSET(GOPR3480.MP4_000028495_raw!A2,0,0,D9-B9+1,1),"PB")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COUNTIF(OFFSET(GOPR3480.MP4_000028495_raw!A2,0,0,D9-B9+1,1),"PD")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COUNTIF(OFFSET(GOPR3480.MP4_000028495_raw!A2,0,0,D9-B9+1,1),"PF")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COUNTIF(OFFSET(GOPR3480.MP4_000028495_raw!A2,0,0,D9-B9+1,1),"PP")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COUNTIF(OFFSET(GOPR3480.MP4_000028495_raw!A2,0,0,D9-B9+1,1),"SC")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COUNTIF(OFFSET(GOPR3480.MP4_000028495_raw!A2,0,0,D9-B9+1,1),"SL")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COUNTIF(OFFSET(GOPR3480.MP4_000028495_raw!A2,0,0,D9-B9+1,1),"SR")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COUNTIF(OFFSET(GOPR3480.MP4_000028495_raw!A2,0,0,D9-B9+1,1),"SS")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COUNTIF(OFFSET(GOPR3480.MP4_000028495_raw!A2,0,0,D9-B9+1,1),"SB")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COUNTIF(OFFSET(GOPR3480.MP4_000028495_raw!A2,0,0,D9-B9+1,1),"SH")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COUNTIF(OFFSET(GOPR3480.MP4_000028495_raw!A2,0,0,D9-B9+1,1),"SM")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COUNTIF(OFFSET(GOPR3480.MP4_000028495_raw!A2,0,0,D9-B9+1,1),"TA")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COUNTIF(OFFSET(GOPR3480.MP4_000028495_raw!A2,0,0,D9-B9+1,1),"BRI")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COUNTIF(OFFSET(GOPR3480.MP4_000028495_raw!A2,0,0,D9-B9+1,1),"ERY")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COUNTIF(OFFSET(GOPR3480.MP4_000028495_raw!A2,0,0,D9-B9+1,1),"EUN")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COUNTIF(OFFSET(GOPR3480.MP4_000028495_raw!A2,0,0,D9-B9+1,1),"GORG")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COUNTIF(OFFSET(GOPR3480.MP4_000028495_raw!A2,0,0,D9-B9+1,1),"ICIL")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COUNTIF(OFFSET(GOPR3480.MP4_000028495_raw!A2,0,0,D9-B9+1,1),"MUR")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COUNTIF(OFFSET(GOPR3480.MP4_000028495_raw!A2,0,0,D9-B9+1,1),"MOPS")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COUNTIF(OFFSET(GOPR3480.MP4_000028495_raw!A2,0,0,D9-B9+1,1),"PAURA")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COUNTIF(OFFSET(GOPR3480.MP4_000028495_raw!A2,0,0,D9-B9+1,1),"PRELA")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COUNTIF(OFFSET(GOPR3480.MP4_000028495_raw!A2,0,0,D9-B9+1,1),"PSDP")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COUNTIF(OFFSET(GOPR3480.MP4_000028495_raw!A2,0,0,D9-B9+1,1),"PSPT")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COUNTIF(OFFSET(GOPR3480.MP4_000028495_raw!A2,0,0,D9-B9+1,1),"PTER")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COUNTIF(OFFSET(GOPR3480.MP4_000028495_raw!A2,0,0,D9-B9+1,1),"SPO")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COUNTIF(OFFSET(GOPR3480.MP4_000028495_raw!A2,0,0,D9-B9+1,1),"PAL")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COUNTIF(OFFSET(GOPR3480.MP4_000028495_raw!A2,0,0,D9-B9+1,1),"ZO")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COUNTIF(OFFSET(GOPR3480.MP4_000028495_raw!A2,0,0,D9-B9+1,1),"AMP")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COUNTIF(OFFSET(GOPR3480.MP4_000028495_raw!A2,0,0,D9-B9+1,1),"DICT")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COUNTIF(OFFSET(GOPR3480.MP4_000028495_raw!A2,0,0,D9-B9+1,1),"HALI")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COUNTIF(OFFSET(GOPR3480.MP4_000028495_raw!A2,0,0,D9-B9+1,1),"LIAG")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COUNTIF(OFFSET(GOPR3480.MP4_000028495_raw!A2,0,0,D9-B9+1,1),"LOBO")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COUNTIF(OFFSET(GOPR3480.MP4_000028495_raw!A2,0,0,D9-B9+1,1),"MACA")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COUNTIF(OFFSET(GOPR3480.MP4_000028495_raw!A2,0,0,D9-B9+1,1),"PAD")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COUNTIF(OFFSET(GOPR3480.MP4_000028495_raw!A2,0,0,D9-B9+1,1),"POR")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COUNTIF(OFFSET(GOPR3480.MP4_000028495_raw!A2,0,0,D9-B9+1,1),"SARG")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COUNTIF(OFFSET(GOPR3480.MP4_000028495_raw!A2,0,0,D9-B9+1,1),"SCHIZ")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COUNTIF(OFFSET(GOPR3480.MP4_000028495_raw!A2,0,0,D9-B9+1,1),"STY")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COUNTIF(OFFSET(GOPR3480.MP4_000028495_raw!A2,0,0,D9-B9+1,1),"TURB")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COUNTIF(OFFSET(GOPR3480.MP4_000028495_raw!A2,0,0,D9-B9+1,1),"TURF")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COUNTIF(OFFSET(GOPR3480.MP4_000028495_raw!A2,0,0,D9-B9+1,1),"WRAN")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COUNTIF(OFFSET(GOPR3480.MP4_000028495_raw!A2,0,0,D9-B9+1,1),"CTB")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COUNTIF(OFFSET(GOPR3480.MP4_000028495_raw!A2,0,0,D9-B9+1,1),"ASC")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COUNTIF(OFFSET(GOPR3480.MP4_000028495_raw!A2,0,0,D9-B9+1,1),"O")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COUNTIF(OFFSET(GOPR3480.MP4_000028495_raw!A2,0,0,D9-B9+1,1),"DCA")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COUNTIF(OFFSET(GOPR3480.MP4_000028495_raw!A2,0,0,D9-B9+1,1),"DG")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COUNTIF(OFFSET(GOPR3480.MP4_000028495_raw!A2,0,0,D9-B9+1,1),"ODC")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COUNTIF(OFFSET(GOPR3480.MP4_000028495_raw!A2,0,0,D9-B9+1,1),"RDC")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COUNTIF(OFFSET(GOPR3480.MP4_000028495_raw!A2,0,0,D9-B9+1,1),"CALG")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COUNTIF(OFFSET(GOPR3480.MP4_000028495_raw!A2,0,0,D9-B9+1,1),"DCOR")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COUNTIF(OFFSET(GOPR3480.MP4_000028495_raw!A2,0,0,D9-B9+1,1),"S")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COUNTIF(OFFSET(GOPR3480.MP4_000028495_raw!A2,0,0,D9-B9+1,1),"R")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COUNTIF(OFFSET(GOPR3480.MP4_000028495_raw!A2,0,0,D9-B9+1,1),"UNK")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COUNTIF(OFFSET(GOPR3480.MP4_000028495_raw!A2,0,0,D9-B9+1,1),"SHAD")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COUNTIF(OFFSET(GOPR3480.MP4_000028495_raw!A2,0,0,D9-B9+1,1),"TAPE")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COUNTIF(OFFSET(GOPR3480.MP4_000028495_raw!A2,0,0,D9-B9+1,1),"WAND")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COUNTA(OFFSET(GOPR3480.MP4_000036302_raw!A2,0,0,D9-B9+1,1))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COUNTIF(OFFSET(GOPR3480.MP4_000036302_raw!C2,0,0,D9-B9+1,1),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COUNTIF(OFFSET(GOPR3480.MP4_000036302_raw!C2,0,0,D9-B9+1,1),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COUNTIF(OFFSET(GOPR3480.MP4_000036302_raw!A2,0,0,D9-B9+1,1),"AC")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COUNTIF(OFFSET(GOPR3480.MP4_000036302_raw!C2,0,0,D9-B9+1,1),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COUNTIF(OFFSET(GOPR3480.MP4_000036302_raw!A2,0,0,D9-B9+1,1),"AP")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COUNTIF(OFFSET(GOPR3480.MP4_000036302_raw!C2,0,0,D9-B9+1,1),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COUNTIF(OFFSET(GOPR3480.MP4_000036302_raw!A2,0,0,D9-B9+1,1),"APR")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COUNTIF(OFFSET(GOPR3480.MP4_000036302_raw!C2,0,0,D9-B9+1,1),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COUNTIF(OFFSET(GOPR3480.MP4_000036302_raw!A2,0,0,D9-B9+1,1),"AA")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COUNTIF(OFFSET(GOPR3480.MP4_000036302_raw!C2,0,0,D9-B9+1,1),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COUNTIF(OFFSET(GOPR3480.MP4_000036302_raw!A2,0,0,D9-B9+1,1),"AF")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COUNTIF(OFFSET(GOPR3480.MP4_000036302_raw!C2,0,0,D9-B9+1,1),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COUNTIF(OFFSET(GOPR3480.MP4_000036302_raw!A2,0,0,D9-B9+1,1),"AG")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COUNTIF(OFFSET(GOPR3480.MP4_000036302_raw!C2,0,0,D9-B9+1,1),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COUNTIF(OFFSET(GOPR3480.MP4_000036302_raw!A2,0,0,D9-B9+1,1),"AL")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COUNTIF(OFFSET(GOPR3480.MP4_000036302_raw!C2,0,0,D9-B9+1,1),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COUNTIF(OFFSET(GOPR3480.MP4_000036302_raw!A2,0,0,D9-B9+1,1),"AT")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COUNTIF(OFFSET(GOPR3480.MP4_000036302_raw!C2,0,0,D9-B9+1,1),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COUNTIF(OFFSET(GOPR3480.MP4_000036302_raw!A2,0,0,D9-B9+1,1),"AU")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COUNTIF(OFFSET(GOPR3480.MP4_000036302_raw!C2,0,0,D9-B9+1,1),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COUNTIF(OFFSET(GOPR3480.MP4_000036302_raw!A2,0,0,D9-B9+1,1),"CB")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COUNTIF(OFFSET(GOPR3480.MP4_000036302_raw!C2,0,0,D9-B9+1,1),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COUNTIF(OFFSET(GOPR3480.MP4_000036302_raw!A2,0,0,D9-B9+1,1),"CN")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COUNTIF(OFFSET(GOPR3480.MP4_000036302_raw!C2,0,0,D9-B9+1,1),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COUNTIF(OFFSET(GOPR3480.MP4_000036302_raw!A2,0,0,D9-B9+1,1),"CORAL")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COUNTIF(OFFSET(GOPR3480.MP4_000036302_raw!C2,0,0,D9-B9+1,1),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COUNTIF(OFFSET(GOPR3480.MP4_000036302_raw!A2,0,0,D9-B9+1,1),"CORJU")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COUNTIF(OFFSET(GOPR3480.MP4_000036302_raw!A2,0,0,D9-B9+1,1),"DCY")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COUNTIF(OFFSET(GOPR3480.MP4_000036302_raw!A2,0,0,D9-B9+1,1),"DST")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COUNTIF(OFFSET(GOPR3480.MP4_000036302_raw!A2,0,0,D9-B9+1,1),"DSO")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SUM((OFFSET(GOPR3480.MP4_000036302_raw!B2,0,0,D9-B9+1,1)="ASP") * (OFFSET(GOPR3480.MP4_000036302_raw!C2,0,0,D9-B9+1,1)&lt;&gt;"TWS"))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COUNTIF(OFFSET(GOPR3480.MP4_000036302_raw!A2,0,0,D9-B9+1,1),"DC")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SUM((OFFSET(GOPR3480.MP4_000036302_raw!B2,0,0,D9-B9+1,1)="BBD") * (OFFSET(GOPR3480.MP4_000036302_raw!C2,0,0,D9-B9+1,1)&lt;&gt;"TWS"))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COUNTIF(OFFSET(GOPR3480.MP4_000036302_raw!A2,0,0,D9-B9+1,1),"DL")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SUM((OFFSET(GOPR3480.MP4_000036302_raw!B2,0,0,D9-B9+1,1)="BL") * (OFFSET(GOPR3480.MP4_000036302_raw!C2,0,0,D9-B9+1,1)&lt;&gt;"TWS"))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COUNTIF(OFFSET(GOPR3480.MP4_000036302_raw!A2,0,0,D9-B9+1,1),"DS")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SUM((OFFSET(GOPR3480.MP4_000036302_raw!B2,0,0,D9-B9+1,1)="OD") * (OFFSET(GOPR3480.MP4_000036302_raw!C2,0,0,D9-B9+1,1)&lt;&gt;"TWS"))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COUNTIF(OFFSET(GOPR3480.MP4_000036302_raw!A2,0,0,D9-B9+1,1),"EF")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SUM((OFFSET(GOPR3480.MP4_000036302_raw!B2,0,0,D9-B9+1,1)="PLA") * (OFFSET(GOPR3480.MP4_000036302_raw!C2,0,0,D9-B9+1,1)&lt;&gt;"TWS"))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COUNTIF(OFFSET(GOPR3480.MP4_000036302_raw!A2,0,0,D9-B9+1,1),"FF")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SUM((OFFSET(GOPR3480.MP4_000036302_raw!B2,0,0,D9-B9+1,1)="WBD") * (OFFSET(GOPR3480.MP4_000036302_raw!C2,0,0,D9-B9+1,1)&lt;&gt;"TWS"))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COUNTIF(OFFSET(GOPR3480.MP4_000036302_raw!A2,0,0,D9-B9+1,1),"IS")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SUM((OFFSET(GOPR3480.MP4_000036302_raw!B2,0,0,D9-B9+1,1)="YBD") * (OFFSET(GOPR3480.MP4_000036302_raw!C2,0,0,D9-B9+1,1)&lt;&gt;"TWS"))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COUNTIF(OFFSET(GOPR3480.MP4_000036302_raw!A2,0,0,D9-B9+1,1),"LC")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COUNTIF(OFFSET(GOPR3480.MP4_000036302_raw!A2,0,0,D9-B9+1,1),"MD")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(OFFSET(GOPR3480.MP4_000036302_raw!B2,0,0,D9-B9+1,1)="ASP")*( OFFSET(GOPR3480.MP4_000036302_raw!C2,0,0,D9-B9+1,1)="C"))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COUNTIF(OFFSET(GOPR3480.MP4_000036302_raw!A2,0,0,D9-B9+1,1),"MM")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(OFFSET(GOPR3480.MP4_000036302_raw!B2,0,0,D9-B9+1,1)="BBD")*( OFFSET(GOPR3480.MP4_000036302_raw!C2,0,0,D9-B9+1,1)="C"))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COUNTIF(OFFSET(GOPR3480.MP4_000036302_raw!A2,0,0,D9-B9+1,1),"MAR")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(OFFSET(GOPR3480.MP4_000036302_raw!B2,0,0,D9-B9+1,1)="BL")*( OFFSET(GOPR3480.MP4_000036302_raw!C2,0,0,D9-B9+1,1)="C"))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COUNTIF(OFFSET(GOPR3480.MP4_000036302_raw!A2,0,0,D9-B9+1,1),"MME")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(OFFSET(GOPR3480.MP4_000036302_raw!B2,0,0,D9-B9+1,1)="OD")*( OFFSET(GOPR3480.MP4_000036302_raw!C2,0,0,D9-B9+1,1)="C"))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COUNTIF(OFFSET(GOPR3480.MP4_000036302_raw!A2,0,0,D9-B9+1,1),"MILA")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(OFFSET(GOPR3480.MP4_000036302_raw!B2,0,0,D9-B9+1,1)="PLA")*( OFFSET(GOPR3480.MP4_000036302_raw!C2,0,0,D9-B9+1,1)="C"))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COUNTIF(OFFSET(GOPR3480.MP4_000036302_raw!A2,0,0,D9-B9+1,1),"MILC")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(OFFSET(GOPR3480.MP4_000036302_raw!B2,0,0,D9-B9+1,1)="WBD")*( OFFSET(GOPR3480.MP4_000036302_raw!C2,0,0,D9-B9+1,1)="C"))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COUNTIF(OFFSET(GOPR3480.MP4_000036302_raw!A2,0,0,D9-B9+1,1),"MILS")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(OFFSET(GOPR3480.MP4_000036302_raw!B2,0,0,D9-B9+1,1)="YBD")*( OFFSET(GOPR3480.MP4_000036302_raw!C2,0,0,D9-B9+1,1)="C"))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COUNTIF(OFFSET(GOPR3480.MP4_000036302_raw!A2,0,0,D9-B9+1,1),"MA")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COUNTIF(OFFSET(GOPR3480.MP4_000036302_raw!A2,0,0,D9-B9+1,1),"MC")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COUNTIF(OFFSET(GOPR3480.MP4_000036302_raw!A2,0,0,D9-B9+1,1),"MFAV")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COUNTIF(OFFSET(GOPR3480.MP4_000036302_raw!A2,0,0,D9-B9+1,1),"MFRN")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COUNTIF(OFFSET(GOPR3480.MP4_000036302_raw!A2,0,0,D9-B9+1,1),"MAN")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COUNTIF(OFFSET(GOPR3480.MP4_000036302_raw!A2,0,0,D9-B9+1,1),"MAL")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COUNTIF(OFFSET(GOPR3480.MP4_000036302_raw!A2,0,0,D9-B9+1,1),"MDA")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COUNTIF(OFFSET(GOPR3480.MP4_000036302_raw!A2,0,0,D9-B9+1,1),"MF")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COUNTIF(OFFSET(GOPR3480.MP4_000036302_raw!A2,0,0,D9-B9+1,1),"ML")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COUNTIF(OFFSET(GOPR3480.MP4_000036302_raw!A2,0,0,D9-B9+1,1),"OD")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COUNTIF(OFFSET(GOPR3480.MP4_000036302_raw!A2,0,0,D9-B9+1,1),"PA")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COUNTIF(OFFSET(GOPR3480.MP4_000036302_raw!A2,0,0,D9-B9+1,1),"PB")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COUNTIF(OFFSET(GOPR3480.MP4_000036302_raw!A2,0,0,D9-B9+1,1),"PD")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COUNTIF(OFFSET(GOPR3480.MP4_000036302_raw!A2,0,0,D9-B9+1,1),"PF")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COUNTIF(OFFSET(GOPR3480.MP4_000036302_raw!A2,0,0,D9-B9+1,1),"PP")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COUNTIF(OFFSET(GOPR3480.MP4_000036302_raw!A2,0,0,D9-B9+1,1),"SC")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COUNTIF(OFFSET(GOPR3480.MP4_000036302_raw!A2,0,0,D9-B9+1,1),"SL")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COUNTIF(OFFSET(GOPR3480.MP4_000036302_raw!A2,0,0,D9-B9+1,1),"SR")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COUNTIF(OFFSET(GOPR3480.MP4_000036302_raw!A2,0,0,D9-B9+1,1),"SS")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COUNTIF(OFFSET(GOPR3480.MP4_000036302_raw!A2,0,0,D9-B9+1,1),"SB")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COUNTIF(OFFSET(GOPR3480.MP4_000036302_raw!A2,0,0,D9-B9+1,1),"SH")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COUNTIF(OFFSET(GOPR3480.MP4_000036302_raw!A2,0,0,D9-B9+1,1),"SM")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COUNTIF(OFFSET(GOPR3480.MP4_000036302_raw!A2,0,0,D9-B9+1,1),"TA")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COUNTIF(OFFSET(GOPR3480.MP4_000036302_raw!A2,0,0,D9-B9+1,1),"BRI")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COUNTIF(OFFSET(GOPR3480.MP4_000036302_raw!A2,0,0,D9-B9+1,1),"ERY")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COUNTIF(OFFSET(GOPR3480.MP4_000036302_raw!A2,0,0,D9-B9+1,1),"EUN")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COUNTIF(OFFSET(GOPR3480.MP4_000036302_raw!A2,0,0,D9-B9+1,1),"GORG")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COUNTIF(OFFSET(GOPR3480.MP4_000036302_raw!A2,0,0,D9-B9+1,1),"ICIL")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COUNTIF(OFFSET(GOPR3480.MP4_000036302_raw!A2,0,0,D9-B9+1,1),"MUR")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COUNTIF(OFFSET(GOPR3480.MP4_000036302_raw!A2,0,0,D9-B9+1,1),"MOPS")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COUNTIF(OFFSET(GOPR3480.MP4_000036302_raw!A2,0,0,D9-B9+1,1),"PAURA")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COUNTIF(OFFSET(GOPR3480.MP4_000036302_raw!A2,0,0,D9-B9+1,1),"PRELA")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COUNTIF(OFFSET(GOPR3480.MP4_000036302_raw!A2,0,0,D9-B9+1,1),"PSDP")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COUNTIF(OFFSET(GOPR3480.MP4_000036302_raw!A2,0,0,D9-B9+1,1),"PSPT")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COUNTIF(OFFSET(GOPR3480.MP4_000036302_raw!A2,0,0,D9-B9+1,1),"PTER")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COUNTIF(OFFSET(GOPR3480.MP4_000036302_raw!A2,0,0,D9-B9+1,1),"SPO")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COUNTIF(OFFSET(GOPR3480.MP4_000036302_raw!A2,0,0,D9-B9+1,1),"PAL")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COUNTIF(OFFSET(GOPR3480.MP4_000036302_raw!A2,0,0,D9-B9+1,1),"ZO")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COUNTIF(OFFSET(GOPR3480.MP4_000036302_raw!A2,0,0,D9-B9+1,1),"AMP")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COUNTIF(OFFSET(GOPR3480.MP4_000036302_raw!A2,0,0,D9-B9+1,1),"DICT")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COUNTIF(OFFSET(GOPR3480.MP4_000036302_raw!A2,0,0,D9-B9+1,1),"HALI")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COUNTIF(OFFSET(GOPR3480.MP4_000036302_raw!A2,0,0,D9-B9+1,1),"LIAG")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COUNTIF(OFFSET(GOPR3480.MP4_000036302_raw!A2,0,0,D9-B9+1,1),"LOBO")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COUNTIF(OFFSET(GOPR3480.MP4_000036302_raw!A2,0,0,D9-B9+1,1),"MACA")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COUNTIF(OFFSET(GOPR3480.MP4_000036302_raw!A2,0,0,D9-B9+1,1),"PAD")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COUNTIF(OFFSET(GOPR3480.MP4_000036302_raw!A2,0,0,D9-B9+1,1),"POR")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COUNTIF(OFFSET(GOPR3480.MP4_000036302_raw!A2,0,0,D9-B9+1,1),"SARG")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COUNTIF(OFFSET(GOPR3480.MP4_000036302_raw!A2,0,0,D9-B9+1,1),"SCHIZ")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COUNTIF(OFFSET(GOPR3480.MP4_000036302_raw!A2,0,0,D9-B9+1,1),"STY")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COUNTIF(OFFSET(GOPR3480.MP4_000036302_raw!A2,0,0,D9-B9+1,1),"TURB")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COUNTIF(OFFSET(GOPR3480.MP4_000036302_raw!A2,0,0,D9-B9+1,1),"TURF")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COUNTIF(OFFSET(GOPR3480.MP4_000036302_raw!A2,0,0,D9-B9+1,1),"WRAN")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COUNTIF(OFFSET(GOPR3480.MP4_000036302_raw!A2,0,0,D9-B9+1,1),"CTB")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COUNTIF(OFFSET(GOPR3480.MP4_000036302_raw!A2,0,0,D9-B9+1,1),"ASC")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COUNTIF(OFFSET(GOPR3480.MP4_000036302_raw!A2,0,0,D9-B9+1,1),"O")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COUNTIF(OFFSET(GOPR3480.MP4_000036302_raw!A2,0,0,D9-B9+1,1),"DCA")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COUNTIF(OFFSET(GOPR3480.MP4_000036302_raw!A2,0,0,D9-B9+1,1),"DG")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COUNTIF(OFFSET(GOPR3480.MP4_000036302_raw!A2,0,0,D9-B9+1,1),"ODC")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COUNTIF(OFFSET(GOPR3480.MP4_000036302_raw!A2,0,0,D9-B9+1,1),"RDC")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COUNTIF(OFFSET(GOPR3480.MP4_000036302_raw!A2,0,0,D9-B9+1,1),"CALG")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COUNTIF(OFFSET(GOPR3480.MP4_000036302_raw!A2,0,0,D9-B9+1,1),"DCOR")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COUNTIF(OFFSET(GOPR3480.MP4_000036302_raw!A2,0,0,D9-B9+1,1),"S")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COUNTIF(OFFSET(GOPR3480.MP4_000036302_raw!A2,0,0,D9-B9+1,1),"R")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COUNTIF(OFFSET(GOPR3480.MP4_000036302_raw!A2,0,0,D9-B9+1,1),"UNK")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COUNTIF(OFFSET(GOPR3480.MP4_000036302_raw!A2,0,0,D9-B9+1,1),"SHAD")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COUNTIF(OFFSET(GOPR3480.MP4_000036302_raw!A2,0,0,D9-B9+1,1),"TAPE")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COUNTIF(OFFSET(GOPR3480.MP4_000036302_raw!A2,0,0,D9-B9+1,1),"WAND")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COUNTA(OFFSET(GOPR3480.MP4_000044110_raw!A2,0,0,D9-B9+1,1))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COUNTIF(OFFSET(GOPR3480.MP4_000044110_raw!C2,0,0,D9-B9+1,1),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COUNTIF(OFFSET(GOPR3480.MP4_000044110_raw!C2,0,0,D9-B9+1,1),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COUNTIF(OFFSET(GOPR3480.MP4_000044110_raw!A2,0,0,D9-B9+1,1),"AC")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COUNTIF(OFFSET(GOPR3480.MP4_000044110_raw!C2,0,0,D9-B9+1,1),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COUNTIF(OFFSET(GOPR3480.MP4_000044110_raw!A2,0,0,D9-B9+1,1),"AP")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COUNTIF(OFFSET(GOPR3480.MP4_000044110_raw!C2,0,0,D9-B9+1,1),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COUNTIF(OFFSET(GOPR3480.MP4_000044110_raw!A2,0,0,D9-B9+1,1),"APR")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COUNTIF(OFFSET(GOPR3480.MP4_000044110_raw!C2,0,0,D9-B9+1,1),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COUNTIF(OFFSET(GOPR3480.MP4_000044110_raw!A2,0,0,D9-B9+1,1),"AA")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COUNTIF(OFFSET(GOPR3480.MP4_000044110_raw!C2,0,0,D9-B9+1,1),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COUNTIF(OFFSET(GOPR3480.MP4_000044110_raw!A2,0,0,D9-B9+1,1),"AF")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COUNTIF(OFFSET(GOPR3480.MP4_000044110_raw!C2,0,0,D9-B9+1,1),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COUNTIF(OFFSET(GOPR3480.MP4_000044110_raw!A2,0,0,D9-B9+1,1),"AG")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COUNTIF(OFFSET(GOPR3480.MP4_000044110_raw!C2,0,0,D9-B9+1,1),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COUNTIF(OFFSET(GOPR3480.MP4_000044110_raw!A2,0,0,D9-B9+1,1),"AL")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COUNTIF(OFFSET(GOPR3480.MP4_000044110_raw!C2,0,0,D9-B9+1,1),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COUNTIF(OFFSET(GOPR3480.MP4_000044110_raw!A2,0,0,D9-B9+1,1),"AT")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COUNTIF(OFFSET(GOPR3480.MP4_000044110_raw!C2,0,0,D9-B9+1,1),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COUNTIF(OFFSET(GOPR3480.MP4_000044110_raw!A2,0,0,D9-B9+1,1),"AU")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COUNTIF(OFFSET(GOPR3480.MP4_000044110_raw!C2,0,0,D9-B9+1,1),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COUNTIF(OFFSET(GOPR3480.MP4_000044110_raw!A2,0,0,D9-B9+1,1),"CB")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COUNTIF(OFFSET(GOPR3480.MP4_000044110_raw!C2,0,0,D9-B9+1,1),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COUNTIF(OFFSET(GOPR3480.MP4_000044110_raw!A2,0,0,D9-B9+1,1),"CN")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COUNTIF(OFFSET(GOPR3480.MP4_000044110_raw!C2,0,0,D9-B9+1,1),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COUNTIF(OFFSET(GOPR3480.MP4_000044110_raw!A2,0,0,D9-B9+1,1),"CORAL")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COUNTIF(OFFSET(GOPR3480.MP4_000044110_raw!C2,0,0,D9-B9+1,1),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COUNTIF(OFFSET(GOPR3480.MP4_000044110_raw!A2,0,0,D9-B9+1,1),"CORJU")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COUNTIF(OFFSET(GOPR3480.MP4_000044110_raw!A2,0,0,D9-B9+1,1),"DCY")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COUNTIF(OFFSET(GOPR3480.MP4_000044110_raw!A2,0,0,D9-B9+1,1),"DST")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COUNTIF(OFFSET(GOPR3480.MP4_000044110_raw!A2,0,0,D9-B9+1,1),"DSO")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SUM((OFFSET(GOPR3480.MP4_000044110_raw!B2,0,0,D9-B9+1,1)="ASP") * (OFFSET(GOPR3480.MP4_000044110_raw!C2,0,0,D9-B9+1,1)&lt;&gt;"TWS"))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COUNTIF(OFFSET(GOPR3480.MP4_000044110_raw!A2,0,0,D9-B9+1,1),"DC")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SUM((OFFSET(GOPR3480.MP4_000044110_raw!B2,0,0,D9-B9+1,1)="BBD") * (OFFSET(GOPR3480.MP4_000044110_raw!C2,0,0,D9-B9+1,1)&lt;&gt;"TWS"))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COUNTIF(OFFSET(GOPR3480.MP4_000044110_raw!A2,0,0,D9-B9+1,1),"DL")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SUM((OFFSET(GOPR3480.MP4_000044110_raw!B2,0,0,D9-B9+1,1)="BL") * (OFFSET(GOPR3480.MP4_000044110_raw!C2,0,0,D9-B9+1,1)&lt;&gt;"TWS"))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COUNTIF(OFFSET(GOPR3480.MP4_000044110_raw!A2,0,0,D9-B9+1,1),"DS")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SUM((OFFSET(GOPR3480.MP4_000044110_raw!B2,0,0,D9-B9+1,1)="OD") * (OFFSET(GOPR3480.MP4_000044110_raw!C2,0,0,D9-B9+1,1)&lt;&gt;"TWS"))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COUNTIF(OFFSET(GOPR3480.MP4_000044110_raw!A2,0,0,D9-B9+1,1),"EF")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SUM((OFFSET(GOPR3480.MP4_000044110_raw!B2,0,0,D9-B9+1,1)="PLA") * (OFFSET(GOPR3480.MP4_000044110_raw!C2,0,0,D9-B9+1,1)&lt;&gt;"TWS"))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COUNTIF(OFFSET(GOPR3480.MP4_000044110_raw!A2,0,0,D9-B9+1,1),"FF")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SUM((OFFSET(GOPR3480.MP4_000044110_raw!B2,0,0,D9-B9+1,1)="WBD") * (OFFSET(GOPR3480.MP4_000044110_raw!C2,0,0,D9-B9+1,1)&lt;&gt;"TWS"))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COUNTIF(OFFSET(GOPR3480.MP4_000044110_raw!A2,0,0,D9-B9+1,1),"IS")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SUM((OFFSET(GOPR3480.MP4_000044110_raw!B2,0,0,D9-B9+1,1)="YBD") * (OFFSET(GOPR3480.MP4_000044110_raw!C2,0,0,D9-B9+1,1)&lt;&gt;"TWS"))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COUNTIF(OFFSET(GOPR3480.MP4_000044110_raw!A2,0,0,D9-B9+1,1),"LC")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COUNTIF(OFFSET(GOPR3480.MP4_000044110_raw!A2,0,0,D9-B9+1,1),"MD")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(OFFSET(GOPR3480.MP4_000044110_raw!B2,0,0,D9-B9+1,1)="ASP")*( OFFSET(GOPR3480.MP4_000044110_raw!C2,0,0,D9-B9+1,1)="C"))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COUNTIF(OFFSET(GOPR3480.MP4_000044110_raw!A2,0,0,D9-B9+1,1),"MM")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(OFFSET(GOPR3480.MP4_000044110_raw!B2,0,0,D9-B9+1,1)="BBD")*( OFFSET(GOPR3480.MP4_000044110_raw!C2,0,0,D9-B9+1,1)="C"))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COUNTIF(OFFSET(GOPR3480.MP4_000044110_raw!A2,0,0,D9-B9+1,1),"MAR")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(OFFSET(GOPR3480.MP4_000044110_raw!B2,0,0,D9-B9+1,1)="BL")*( OFFSET(GOPR3480.MP4_000044110_raw!C2,0,0,D9-B9+1,1)="C"))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COUNTIF(OFFSET(GOPR3480.MP4_000044110_raw!A2,0,0,D9-B9+1,1),"MME")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(OFFSET(GOPR3480.MP4_000044110_raw!B2,0,0,D9-B9+1,1)="OD")*( OFFSET(GOPR3480.MP4_000044110_raw!C2,0,0,D9-B9+1,1)="C"))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COUNTIF(OFFSET(GOPR3480.MP4_000044110_raw!A2,0,0,D9-B9+1,1),"MILA")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(OFFSET(GOPR3480.MP4_000044110_raw!B2,0,0,D9-B9+1,1)="PLA")*( OFFSET(GOPR3480.MP4_000044110_raw!C2,0,0,D9-B9+1,1)="C"))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COUNTIF(OFFSET(GOPR3480.MP4_000044110_raw!A2,0,0,D9-B9+1,1),"MILC")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(OFFSET(GOPR3480.MP4_000044110_raw!B2,0,0,D9-B9+1,1)="WBD")*( OFFSET(GOPR3480.MP4_000044110_raw!C2,0,0,D9-B9+1,1)="C"))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COUNTIF(OFFSET(GOPR3480.MP4_000044110_raw!A2,0,0,D9-B9+1,1),"MILS")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(OFFSET(GOPR3480.MP4_000044110_raw!B2,0,0,D9-B9+1,1)="YBD")*( OFFSET(GOPR3480.MP4_000044110_raw!C2,0,0,D9-B9+1,1)="C"))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COUNTIF(OFFSET(GOPR3480.MP4_000044110_raw!A2,0,0,D9-B9+1,1),"MA")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COUNTIF(OFFSET(GOPR3480.MP4_000044110_raw!A2,0,0,D9-B9+1,1),"MC")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COUNTIF(OFFSET(GOPR3480.MP4_000044110_raw!A2,0,0,D9-B9+1,1),"MFAV")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COUNTIF(OFFSET(GOPR3480.MP4_000044110_raw!A2,0,0,D9-B9+1,1),"MFRN")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COUNTIF(OFFSET(GOPR3480.MP4_000044110_raw!A2,0,0,D9-B9+1,1),"MAN")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COUNTIF(OFFSET(GOPR3480.MP4_000044110_raw!A2,0,0,D9-B9+1,1),"MAL")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COUNTIF(OFFSET(GOPR3480.MP4_000044110_raw!A2,0,0,D9-B9+1,1),"MDA")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COUNTIF(OFFSET(GOPR3480.MP4_000044110_raw!A2,0,0,D9-B9+1,1),"MF")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COUNTIF(OFFSET(GOPR3480.MP4_000044110_raw!A2,0,0,D9-B9+1,1),"ML")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COUNTIF(OFFSET(GOPR3480.MP4_000044110_raw!A2,0,0,D9-B9+1,1),"OD")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COUNTIF(OFFSET(GOPR3480.MP4_000044110_raw!A2,0,0,D9-B9+1,1),"PA")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COUNTIF(OFFSET(GOPR3480.MP4_000044110_raw!A2,0,0,D9-B9+1,1),"PB")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COUNTIF(OFFSET(GOPR3480.MP4_000044110_raw!A2,0,0,D9-B9+1,1),"PD")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COUNTIF(OFFSET(GOPR3480.MP4_000044110_raw!A2,0,0,D9-B9+1,1),"PF")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COUNTIF(OFFSET(GOPR3480.MP4_000044110_raw!A2,0,0,D9-B9+1,1),"PP")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COUNTIF(OFFSET(GOPR3480.MP4_000044110_raw!A2,0,0,D9-B9+1,1),"SC")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COUNTIF(OFFSET(GOPR3480.MP4_000044110_raw!A2,0,0,D9-B9+1,1),"SL")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COUNTIF(OFFSET(GOPR3480.MP4_000044110_raw!A2,0,0,D9-B9+1,1),"SR")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COUNTIF(OFFSET(GOPR3480.MP4_000044110_raw!A2,0,0,D9-B9+1,1),"SS")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COUNTIF(OFFSET(GOPR3480.MP4_000044110_raw!A2,0,0,D9-B9+1,1),"SB")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COUNTIF(OFFSET(GOPR3480.MP4_000044110_raw!A2,0,0,D9-B9+1,1),"SH")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COUNTIF(OFFSET(GOPR3480.MP4_000044110_raw!A2,0,0,D9-B9+1,1),"SM")</f>
        <v>2</v>
      </c>
      <c r="I68" s="4">
        <f ca="1">(H68/H127)*100</f>
        <v>22.222222222222221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COUNTIF(OFFSET(GOPR3480.MP4_000044110_raw!A2,0,0,D9-B9+1,1),"TA")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COUNTIF(OFFSET(GOPR3480.MP4_000044110_raw!A2,0,0,D9-B9+1,1),"BRI")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COUNTIF(OFFSET(GOPR3480.MP4_000044110_raw!A2,0,0,D9-B9+1,1),"ERY")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COUNTIF(OFFSET(GOPR3480.MP4_000044110_raw!A2,0,0,D9-B9+1,1),"EUN")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COUNTIF(OFFSET(GOPR3480.MP4_000044110_raw!A2,0,0,D9-B9+1,1),"GORG")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COUNTIF(OFFSET(GOPR3480.MP4_000044110_raw!A2,0,0,D9-B9+1,1),"ICIL")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COUNTIF(OFFSET(GOPR3480.MP4_000044110_raw!A2,0,0,D9-B9+1,1),"MUR")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COUNTIF(OFFSET(GOPR3480.MP4_000044110_raw!A2,0,0,D9-B9+1,1),"MOPS")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COUNTIF(OFFSET(GOPR3480.MP4_000044110_raw!A2,0,0,D9-B9+1,1),"PAURA")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COUNTIF(OFFSET(GOPR3480.MP4_000044110_raw!A2,0,0,D9-B9+1,1),"PRELA")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COUNTIF(OFFSET(GOPR3480.MP4_000044110_raw!A2,0,0,D9-B9+1,1),"PSDP")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COUNTIF(OFFSET(GOPR3480.MP4_000044110_raw!A2,0,0,D9-B9+1,1),"PSPT")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COUNTIF(OFFSET(GOPR3480.MP4_000044110_raw!A2,0,0,D9-B9+1,1),"PTER")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COUNTIF(OFFSET(GOPR3480.MP4_000044110_raw!A2,0,0,D9-B9+1,1),"SPO")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COUNTIF(OFFSET(GOPR3480.MP4_000044110_raw!A2,0,0,D9-B9+1,1),"PAL")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COUNTIF(OFFSET(GOPR3480.MP4_000044110_raw!A2,0,0,D9-B9+1,1),"ZO")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COUNTIF(OFFSET(GOPR3480.MP4_000044110_raw!A2,0,0,D9-B9+1,1),"AMP")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COUNTIF(OFFSET(GOPR3480.MP4_000044110_raw!A2,0,0,D9-B9+1,1),"DICT")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COUNTIF(OFFSET(GOPR3480.MP4_000044110_raw!A2,0,0,D9-B9+1,1),"HALI")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COUNTIF(OFFSET(GOPR3480.MP4_000044110_raw!A2,0,0,D9-B9+1,1),"LIAG")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COUNTIF(OFFSET(GOPR3480.MP4_000044110_raw!A2,0,0,D9-B9+1,1),"LOBO")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COUNTIF(OFFSET(GOPR3480.MP4_000044110_raw!A2,0,0,D9-B9+1,1),"MACA")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COUNTIF(OFFSET(GOPR3480.MP4_000044110_raw!A2,0,0,D9-B9+1,1),"PAD")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COUNTIF(OFFSET(GOPR3480.MP4_000044110_raw!A2,0,0,D9-B9+1,1),"POR")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COUNTIF(OFFSET(GOPR3480.MP4_000044110_raw!A2,0,0,D9-B9+1,1),"SARG")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COUNTIF(OFFSET(GOPR3480.MP4_000044110_raw!A2,0,0,D9-B9+1,1),"SCHIZ")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COUNTIF(OFFSET(GOPR3480.MP4_000044110_raw!A2,0,0,D9-B9+1,1),"STY")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COUNTIF(OFFSET(GOPR3480.MP4_000044110_raw!A2,0,0,D9-B9+1,1),"TURB")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COUNTIF(OFFSET(GOPR3480.MP4_000044110_raw!A2,0,0,D9-B9+1,1),"TURF")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COUNTIF(OFFSET(GOPR3480.MP4_000044110_raw!A2,0,0,D9-B9+1,1),"WRAN")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COUNTIF(OFFSET(GOPR3480.MP4_000044110_raw!A2,0,0,D9-B9+1,1),"CTB")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COUNTIF(OFFSET(GOPR3480.MP4_000044110_raw!A2,0,0,D9-B9+1,1),"ASC")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COUNTIF(OFFSET(GOPR3480.MP4_000044110_raw!A2,0,0,D9-B9+1,1),"O")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COUNTIF(OFFSET(GOPR3480.MP4_000044110_raw!A2,0,0,D9-B9+1,1),"DCA")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COUNTIF(OFFSET(GOPR3480.MP4_000044110_raw!A2,0,0,D9-B9+1,1),"DG")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COUNTIF(OFFSET(GOPR3480.MP4_000044110_raw!A2,0,0,D9-B9+1,1),"ODC")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COUNTIF(OFFSET(GOPR3480.MP4_000044110_raw!A2,0,0,D9-B9+1,1),"RDC")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COUNTIF(OFFSET(GOPR3480.MP4_000044110_raw!A2,0,0,D9-B9+1,1),"CALG")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COUNTIF(OFFSET(GOPR3480.MP4_000044110_raw!A2,0,0,D9-B9+1,1),"DCOR")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COUNTIF(OFFSET(GOPR3480.MP4_000044110_raw!A2,0,0,D9-B9+1,1),"S")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COUNTIF(OFFSET(GOPR3480.MP4_000044110_raw!A2,0,0,D9-B9+1,1),"R")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COUNTIF(OFFSET(GOPR3480.MP4_000044110_raw!A2,0,0,D9-B9+1,1),"UNK")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COUNTIF(OFFSET(GOPR3480.MP4_000044110_raw!A2,0,0,D9-B9+1,1),"SHAD")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COUNTIF(OFFSET(GOPR3480.MP4_000044110_raw!A2,0,0,D9-B9+1,1),"TAPE")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COUNTIF(OFFSET(GOPR3480.MP4_000044110_raw!A2,0,0,D9-B9+1,1),"WAND")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COUNTA(OFFSET(GOPR3480.MP4_000051918_raw!A2,0,0,D9-B9+1,1))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COUNTIF(OFFSET(GOPR3480.MP4_000051918_raw!C2,0,0,D9-B9+1,1),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COUNTIF(OFFSET(GOPR3480.MP4_000051918_raw!C2,0,0,D9-B9+1,1),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COUNTIF(OFFSET(GOPR3480.MP4_000051918_raw!A2,0,0,D9-B9+1,1),"AC")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COUNTIF(OFFSET(GOPR3480.MP4_000051918_raw!C2,0,0,D9-B9+1,1),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COUNTIF(OFFSET(GOPR3480.MP4_000051918_raw!A2,0,0,D9-B9+1,1),"AP")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COUNTIF(OFFSET(GOPR3480.MP4_000051918_raw!C2,0,0,D9-B9+1,1),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COUNTIF(OFFSET(GOPR3480.MP4_000051918_raw!A2,0,0,D9-B9+1,1),"APR")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COUNTIF(OFFSET(GOPR3480.MP4_000051918_raw!C2,0,0,D9-B9+1,1),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COUNTIF(OFFSET(GOPR3480.MP4_000051918_raw!A2,0,0,D9-B9+1,1),"AA")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COUNTIF(OFFSET(GOPR3480.MP4_000051918_raw!C2,0,0,D9-B9+1,1),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COUNTIF(OFFSET(GOPR3480.MP4_000051918_raw!A2,0,0,D9-B9+1,1),"AF")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COUNTIF(OFFSET(GOPR3480.MP4_000051918_raw!C2,0,0,D9-B9+1,1),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COUNTIF(OFFSET(GOPR3480.MP4_000051918_raw!A2,0,0,D9-B9+1,1),"AG")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COUNTIF(OFFSET(GOPR3480.MP4_000051918_raw!C2,0,0,D9-B9+1,1),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COUNTIF(OFFSET(GOPR3480.MP4_000051918_raw!A2,0,0,D9-B9+1,1),"AL")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COUNTIF(OFFSET(GOPR3480.MP4_000051918_raw!C2,0,0,D9-B9+1,1),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COUNTIF(OFFSET(GOPR3480.MP4_000051918_raw!A2,0,0,D9-B9+1,1),"AT")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COUNTIF(OFFSET(GOPR3480.MP4_000051918_raw!C2,0,0,D9-B9+1,1),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COUNTIF(OFFSET(GOPR3480.MP4_000051918_raw!A2,0,0,D9-B9+1,1),"AU")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COUNTIF(OFFSET(GOPR3480.MP4_000051918_raw!C2,0,0,D9-B9+1,1),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COUNTIF(OFFSET(GOPR3480.MP4_000051918_raw!A2,0,0,D9-B9+1,1),"CB")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COUNTIF(OFFSET(GOPR3480.MP4_000051918_raw!C2,0,0,D9-B9+1,1),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COUNTIF(OFFSET(GOPR3480.MP4_000051918_raw!A2,0,0,D9-B9+1,1),"CN")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COUNTIF(OFFSET(GOPR3480.MP4_000051918_raw!C2,0,0,D9-B9+1,1),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COUNTIF(OFFSET(GOPR3480.MP4_000051918_raw!A2,0,0,D9-B9+1,1),"CORAL")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COUNTIF(OFFSET(GOPR3480.MP4_000051918_raw!C2,0,0,D9-B9+1,1),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COUNTIF(OFFSET(GOPR3480.MP4_000051918_raw!A2,0,0,D9-B9+1,1),"CORJU")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COUNTIF(OFFSET(GOPR3480.MP4_000051918_raw!A2,0,0,D9-B9+1,1),"DCY")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COUNTIF(OFFSET(GOPR3480.MP4_000051918_raw!A2,0,0,D9-B9+1,1),"DST")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COUNTIF(OFFSET(GOPR3480.MP4_000051918_raw!A2,0,0,D9-B9+1,1),"DSO")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SUM((OFFSET(GOPR3480.MP4_000051918_raw!B2,0,0,D9-B9+1,1)="ASP") * (OFFSET(GOPR3480.MP4_000051918_raw!C2,0,0,D9-B9+1,1)&lt;&gt;"TWS"))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COUNTIF(OFFSET(GOPR3480.MP4_000051918_raw!A2,0,0,D9-B9+1,1),"DC")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SUM((OFFSET(GOPR3480.MP4_000051918_raw!B2,0,0,D9-B9+1,1)="BBD") * (OFFSET(GOPR3480.MP4_000051918_raw!C2,0,0,D9-B9+1,1)&lt;&gt;"TWS"))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COUNTIF(OFFSET(GOPR3480.MP4_000051918_raw!A2,0,0,D9-B9+1,1),"DL")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SUM((OFFSET(GOPR3480.MP4_000051918_raw!B2,0,0,D9-B9+1,1)="BL") * (OFFSET(GOPR3480.MP4_000051918_raw!C2,0,0,D9-B9+1,1)&lt;&gt;"TWS"))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COUNTIF(OFFSET(GOPR3480.MP4_000051918_raw!A2,0,0,D9-B9+1,1),"DS")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SUM((OFFSET(GOPR3480.MP4_000051918_raw!B2,0,0,D9-B9+1,1)="OD") * (OFFSET(GOPR3480.MP4_000051918_raw!C2,0,0,D9-B9+1,1)&lt;&gt;"TWS"))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COUNTIF(OFFSET(GOPR3480.MP4_000051918_raw!A2,0,0,D9-B9+1,1),"EF")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SUM((OFFSET(GOPR3480.MP4_000051918_raw!B2,0,0,D9-B9+1,1)="PLA") * (OFFSET(GOPR3480.MP4_000051918_raw!C2,0,0,D9-B9+1,1)&lt;&gt;"TWS"))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COUNTIF(OFFSET(GOPR3480.MP4_000051918_raw!A2,0,0,D9-B9+1,1),"FF")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SUM((OFFSET(GOPR3480.MP4_000051918_raw!B2,0,0,D9-B9+1,1)="WBD") * (OFFSET(GOPR3480.MP4_000051918_raw!C2,0,0,D9-B9+1,1)&lt;&gt;"TWS"))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COUNTIF(OFFSET(GOPR3480.MP4_000051918_raw!A2,0,0,D9-B9+1,1),"IS")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SUM((OFFSET(GOPR3480.MP4_000051918_raw!B2,0,0,D9-B9+1,1)="YBD") * (OFFSET(GOPR3480.MP4_000051918_raw!C2,0,0,D9-B9+1,1)&lt;&gt;"TWS"))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COUNTIF(OFFSET(GOPR3480.MP4_000051918_raw!A2,0,0,D9-B9+1,1),"LC")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COUNTIF(OFFSET(GOPR3480.MP4_000051918_raw!A2,0,0,D9-B9+1,1),"MD")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(OFFSET(GOPR3480.MP4_000051918_raw!B2,0,0,D9-B9+1,1)="ASP")*( OFFSET(GOPR3480.MP4_000051918_raw!C2,0,0,D9-B9+1,1)="C"))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COUNTIF(OFFSET(GOPR3480.MP4_000051918_raw!A2,0,0,D9-B9+1,1),"MM")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(OFFSET(GOPR3480.MP4_000051918_raw!B2,0,0,D9-B9+1,1)="BBD")*( OFFSET(GOPR3480.MP4_000051918_raw!C2,0,0,D9-B9+1,1)="C"))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COUNTIF(OFFSET(GOPR3480.MP4_000051918_raw!A2,0,0,D9-B9+1,1),"MAR")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(OFFSET(GOPR3480.MP4_000051918_raw!B2,0,0,D9-B9+1,1)="BL")*( OFFSET(GOPR3480.MP4_000051918_raw!C2,0,0,D9-B9+1,1)="C"))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COUNTIF(OFFSET(GOPR3480.MP4_000051918_raw!A2,0,0,D9-B9+1,1),"MME")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(OFFSET(GOPR3480.MP4_000051918_raw!B2,0,0,D9-B9+1,1)="OD")*( OFFSET(GOPR3480.MP4_000051918_raw!C2,0,0,D9-B9+1,1)="C"))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COUNTIF(OFFSET(GOPR3480.MP4_000051918_raw!A2,0,0,D9-B9+1,1),"MILA")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(OFFSET(GOPR3480.MP4_000051918_raw!B2,0,0,D9-B9+1,1)="PLA")*( OFFSET(GOPR3480.MP4_000051918_raw!C2,0,0,D9-B9+1,1)="C"))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COUNTIF(OFFSET(GOPR3480.MP4_000051918_raw!A2,0,0,D9-B9+1,1),"MILC")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(OFFSET(GOPR3480.MP4_000051918_raw!B2,0,0,D9-B9+1,1)="WBD")*( OFFSET(GOPR3480.MP4_000051918_raw!C2,0,0,D9-B9+1,1)="C"))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COUNTIF(OFFSET(GOPR3480.MP4_000051918_raw!A2,0,0,D9-B9+1,1),"MILS")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(OFFSET(GOPR3480.MP4_000051918_raw!B2,0,0,D9-B9+1,1)="YBD")*( OFFSET(GOPR3480.MP4_000051918_raw!C2,0,0,D9-B9+1,1)="C"))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COUNTIF(OFFSET(GOPR3480.MP4_000051918_raw!A2,0,0,D9-B9+1,1),"MA")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COUNTIF(OFFSET(GOPR3480.MP4_000051918_raw!A2,0,0,D9-B9+1,1),"MC")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COUNTIF(OFFSET(GOPR3480.MP4_000051918_raw!A2,0,0,D9-B9+1,1),"MFAV")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COUNTIF(OFFSET(GOPR3480.MP4_000051918_raw!A2,0,0,D9-B9+1,1),"MFRN")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COUNTIF(OFFSET(GOPR3480.MP4_000051918_raw!A2,0,0,D9-B9+1,1),"MAN")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COUNTIF(OFFSET(GOPR3480.MP4_000051918_raw!A2,0,0,D9-B9+1,1),"MAL")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COUNTIF(OFFSET(GOPR3480.MP4_000051918_raw!A2,0,0,D9-B9+1,1),"MDA")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COUNTIF(OFFSET(GOPR3480.MP4_000051918_raw!A2,0,0,D9-B9+1,1),"MF")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COUNTIF(OFFSET(GOPR3480.MP4_000051918_raw!A2,0,0,D9-B9+1,1),"ML")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COUNTIF(OFFSET(GOPR3480.MP4_000051918_raw!A2,0,0,D9-B9+1,1),"OD")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COUNTIF(OFFSET(GOPR3480.MP4_000051918_raw!A2,0,0,D9-B9+1,1),"PA")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COUNTIF(OFFSET(GOPR3480.MP4_000051918_raw!A2,0,0,D9-B9+1,1),"PB")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COUNTIF(OFFSET(GOPR3480.MP4_000051918_raw!A2,0,0,D9-B9+1,1),"PD")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COUNTIF(OFFSET(GOPR3480.MP4_000051918_raw!A2,0,0,D9-B9+1,1),"PF")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COUNTIF(OFFSET(GOPR3480.MP4_000051918_raw!A2,0,0,D9-B9+1,1),"PP")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COUNTIF(OFFSET(GOPR3480.MP4_000051918_raw!A2,0,0,D9-B9+1,1),"SC")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COUNTIF(OFFSET(GOPR3480.MP4_000051918_raw!A2,0,0,D9-B9+1,1),"SL")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COUNTIF(OFFSET(GOPR3480.MP4_000051918_raw!A2,0,0,D9-B9+1,1),"SR")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COUNTIF(OFFSET(GOPR3480.MP4_000051918_raw!A2,0,0,D9-B9+1,1),"SS")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COUNTIF(OFFSET(GOPR3480.MP4_000051918_raw!A2,0,0,D9-B9+1,1),"SB")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COUNTIF(OFFSET(GOPR3480.MP4_000051918_raw!A2,0,0,D9-B9+1,1),"SH")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COUNTIF(OFFSET(GOPR3480.MP4_000051918_raw!A2,0,0,D9-B9+1,1),"SM")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COUNTIF(OFFSET(GOPR3480.MP4_000051918_raw!A2,0,0,D9-B9+1,1),"TA")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COUNTIF(OFFSET(GOPR3480.MP4_000051918_raw!A2,0,0,D9-B9+1,1),"BRI")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COUNTIF(OFFSET(GOPR3480.MP4_000051918_raw!A2,0,0,D9-B9+1,1),"ERY")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COUNTIF(OFFSET(GOPR3480.MP4_000051918_raw!A2,0,0,D9-B9+1,1),"EUN")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COUNTIF(OFFSET(GOPR3480.MP4_000051918_raw!A2,0,0,D9-B9+1,1),"GORG")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COUNTIF(OFFSET(GOPR3480.MP4_000051918_raw!A2,0,0,D9-B9+1,1),"ICIL")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COUNTIF(OFFSET(GOPR3480.MP4_000051918_raw!A2,0,0,D9-B9+1,1),"MUR")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COUNTIF(OFFSET(GOPR3480.MP4_000051918_raw!A2,0,0,D9-B9+1,1),"MOPS")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COUNTIF(OFFSET(GOPR3480.MP4_000051918_raw!A2,0,0,D9-B9+1,1),"PAURA")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COUNTIF(OFFSET(GOPR3480.MP4_000051918_raw!A2,0,0,D9-B9+1,1),"PRELA")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COUNTIF(OFFSET(GOPR3480.MP4_000051918_raw!A2,0,0,D9-B9+1,1),"PSDP")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COUNTIF(OFFSET(GOPR3480.MP4_000051918_raw!A2,0,0,D9-B9+1,1),"PSPT")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COUNTIF(OFFSET(GOPR3480.MP4_000051918_raw!A2,0,0,D9-B9+1,1),"PTER")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COUNTIF(OFFSET(GOPR3480.MP4_000051918_raw!A2,0,0,D9-B9+1,1),"SPO")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COUNTIF(OFFSET(GOPR3480.MP4_000051918_raw!A2,0,0,D9-B9+1,1),"PAL")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COUNTIF(OFFSET(GOPR3480.MP4_000051918_raw!A2,0,0,D9-B9+1,1),"ZO")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COUNTIF(OFFSET(GOPR3480.MP4_000051918_raw!A2,0,0,D9-B9+1,1),"AMP")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COUNTIF(OFFSET(GOPR3480.MP4_000051918_raw!A2,0,0,D9-B9+1,1),"DICT")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COUNTIF(OFFSET(GOPR3480.MP4_000051918_raw!A2,0,0,D9-B9+1,1),"HALI")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COUNTIF(OFFSET(GOPR3480.MP4_000051918_raw!A2,0,0,D9-B9+1,1),"LIAG")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COUNTIF(OFFSET(GOPR3480.MP4_000051918_raw!A2,0,0,D9-B9+1,1),"LOBO")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COUNTIF(OFFSET(GOPR3480.MP4_000051918_raw!A2,0,0,D9-B9+1,1),"MACA")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COUNTIF(OFFSET(GOPR3480.MP4_000051918_raw!A2,0,0,D9-B9+1,1),"PAD")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COUNTIF(OFFSET(GOPR3480.MP4_000051918_raw!A2,0,0,D9-B9+1,1),"POR")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COUNTIF(OFFSET(GOPR3480.MP4_000051918_raw!A2,0,0,D9-B9+1,1),"SARG")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COUNTIF(OFFSET(GOPR3480.MP4_000051918_raw!A2,0,0,D9-B9+1,1),"SCHIZ")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COUNTIF(OFFSET(GOPR3480.MP4_000051918_raw!A2,0,0,D9-B9+1,1),"STY")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COUNTIF(OFFSET(GOPR3480.MP4_000051918_raw!A2,0,0,D9-B9+1,1),"TURB")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COUNTIF(OFFSET(GOPR3480.MP4_000051918_raw!A2,0,0,D9-B9+1,1),"TURF")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COUNTIF(OFFSET(GOPR3480.MP4_000051918_raw!A2,0,0,D9-B9+1,1),"WRAN")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COUNTIF(OFFSET(GOPR3480.MP4_000051918_raw!A2,0,0,D9-B9+1,1),"CTB")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COUNTIF(OFFSET(GOPR3480.MP4_000051918_raw!A2,0,0,D9-B9+1,1),"ASC")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COUNTIF(OFFSET(GOPR3480.MP4_000051918_raw!A2,0,0,D9-B9+1,1),"O")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COUNTIF(OFFSET(GOPR3480.MP4_000051918_raw!A2,0,0,D9-B9+1,1),"DCA")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COUNTIF(OFFSET(GOPR3480.MP4_000051918_raw!A2,0,0,D9-B9+1,1),"DG")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COUNTIF(OFFSET(GOPR3480.MP4_000051918_raw!A2,0,0,D9-B9+1,1),"ODC")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COUNTIF(OFFSET(GOPR3480.MP4_000051918_raw!A2,0,0,D9-B9+1,1),"RDC")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COUNTIF(OFFSET(GOPR3480.MP4_000051918_raw!A2,0,0,D9-B9+1,1),"CALG")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COUNTIF(OFFSET(GOPR3480.MP4_000051918_raw!A2,0,0,D9-B9+1,1),"DCOR")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COUNTIF(OFFSET(GOPR3480.MP4_000051918_raw!A2,0,0,D9-B9+1,1),"S")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COUNTIF(OFFSET(GOPR3480.MP4_000051918_raw!A2,0,0,D9-B9+1,1),"R")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COUNTIF(OFFSET(GOPR3480.MP4_000051918_raw!A2,0,0,D9-B9+1,1),"UNK")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COUNTIF(OFFSET(GOPR3480.MP4_000051918_raw!A2,0,0,D9-B9+1,1),"SHAD")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COUNTIF(OFFSET(GOPR3480.MP4_000051918_raw!A2,0,0,D9-B9+1,1),"TAPE")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COUNTIF(OFFSET(GOPR3480.MP4_000051918_raw!A2,0,0,D9-B9+1,1),"WAND")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COUNTA(OFFSET(GOPR3480.MP4_000059726_raw!A2,0,0,D9-B9+1,1))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COUNTIF(OFFSET(GOPR3480.MP4_000059726_raw!C2,0,0,D9-B9+1,1),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COUNTIF(OFFSET(GOPR3480.MP4_000059726_raw!C2,0,0,D9-B9+1,1),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COUNTIF(OFFSET(GOPR3480.MP4_000059726_raw!A2,0,0,D9-B9+1,1),"AC")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COUNTIF(OFFSET(GOPR3480.MP4_000059726_raw!C2,0,0,D9-B9+1,1),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COUNTIF(OFFSET(GOPR3480.MP4_000059726_raw!A2,0,0,D9-B9+1,1),"AP")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COUNTIF(OFFSET(GOPR3480.MP4_000059726_raw!C2,0,0,D9-B9+1,1),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COUNTIF(OFFSET(GOPR3480.MP4_000059726_raw!A2,0,0,D9-B9+1,1),"APR")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COUNTIF(OFFSET(GOPR3480.MP4_000059726_raw!C2,0,0,D9-B9+1,1),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COUNTIF(OFFSET(GOPR3480.MP4_000059726_raw!A2,0,0,D9-B9+1,1),"AA")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COUNTIF(OFFSET(GOPR3480.MP4_000059726_raw!C2,0,0,D9-B9+1,1),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COUNTIF(OFFSET(GOPR3480.MP4_000059726_raw!A2,0,0,D9-B9+1,1),"AF")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COUNTIF(OFFSET(GOPR3480.MP4_000059726_raw!C2,0,0,D9-B9+1,1),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COUNTIF(OFFSET(GOPR3480.MP4_000059726_raw!A2,0,0,D9-B9+1,1),"AG")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COUNTIF(OFFSET(GOPR3480.MP4_000059726_raw!C2,0,0,D9-B9+1,1),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COUNTIF(OFFSET(GOPR3480.MP4_000059726_raw!A2,0,0,D9-B9+1,1),"AL")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COUNTIF(OFFSET(GOPR3480.MP4_000059726_raw!C2,0,0,D9-B9+1,1),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COUNTIF(OFFSET(GOPR3480.MP4_000059726_raw!A2,0,0,D9-B9+1,1),"AT")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COUNTIF(OFFSET(GOPR3480.MP4_000059726_raw!C2,0,0,D9-B9+1,1),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COUNTIF(OFFSET(GOPR3480.MP4_000059726_raw!A2,0,0,D9-B9+1,1),"AU")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COUNTIF(OFFSET(GOPR3480.MP4_000059726_raw!C2,0,0,D9-B9+1,1),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COUNTIF(OFFSET(GOPR3480.MP4_000059726_raw!A2,0,0,D9-B9+1,1),"CB")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COUNTIF(OFFSET(GOPR3480.MP4_000059726_raw!C2,0,0,D9-B9+1,1),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COUNTIF(OFFSET(GOPR3480.MP4_000059726_raw!A2,0,0,D9-B9+1,1),"CN")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COUNTIF(OFFSET(GOPR3480.MP4_000059726_raw!C2,0,0,D9-B9+1,1),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COUNTIF(OFFSET(GOPR3480.MP4_000059726_raw!A2,0,0,D9-B9+1,1),"CORAL")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COUNTIF(OFFSET(GOPR3480.MP4_000059726_raw!C2,0,0,D9-B9+1,1),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COUNTIF(OFFSET(GOPR3480.MP4_000059726_raw!A2,0,0,D9-B9+1,1),"CORJU")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COUNTIF(OFFSET(GOPR3480.MP4_000059726_raw!A2,0,0,D9-B9+1,1),"DCY")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COUNTIF(OFFSET(GOPR3480.MP4_000059726_raw!A2,0,0,D9-B9+1,1),"DST")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COUNTIF(OFFSET(GOPR3480.MP4_000059726_raw!A2,0,0,D9-B9+1,1),"DSO")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SUM((OFFSET(GOPR3480.MP4_000059726_raw!B2,0,0,D9-B9+1,1)="ASP") * (OFFSET(GOPR3480.MP4_000059726_raw!C2,0,0,D9-B9+1,1)&lt;&gt;"TWS"))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COUNTIF(OFFSET(GOPR3480.MP4_000059726_raw!A2,0,0,D9-B9+1,1),"DC")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SUM((OFFSET(GOPR3480.MP4_000059726_raw!B2,0,0,D9-B9+1,1)="BBD") * (OFFSET(GOPR3480.MP4_000059726_raw!C2,0,0,D9-B9+1,1)&lt;&gt;"TWS"))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COUNTIF(OFFSET(GOPR3480.MP4_000059726_raw!A2,0,0,D9-B9+1,1),"DL")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SUM((OFFSET(GOPR3480.MP4_000059726_raw!B2,0,0,D9-B9+1,1)="BL") * (OFFSET(GOPR3480.MP4_000059726_raw!C2,0,0,D9-B9+1,1)&lt;&gt;"TWS"))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COUNTIF(OFFSET(GOPR3480.MP4_000059726_raw!A2,0,0,D9-B9+1,1),"DS")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SUM((OFFSET(GOPR3480.MP4_000059726_raw!B2,0,0,D9-B9+1,1)="OD") * (OFFSET(GOPR3480.MP4_000059726_raw!C2,0,0,D9-B9+1,1)&lt;&gt;"TWS"))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COUNTIF(OFFSET(GOPR3480.MP4_000059726_raw!A2,0,0,D9-B9+1,1),"EF")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SUM((OFFSET(GOPR3480.MP4_000059726_raw!B2,0,0,D9-B9+1,1)="PLA") * (OFFSET(GOPR3480.MP4_000059726_raw!C2,0,0,D9-B9+1,1)&lt;&gt;"TWS"))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COUNTIF(OFFSET(GOPR3480.MP4_000059726_raw!A2,0,0,D9-B9+1,1),"FF")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SUM((OFFSET(GOPR3480.MP4_000059726_raw!B2,0,0,D9-B9+1,1)="WBD") * (OFFSET(GOPR3480.MP4_000059726_raw!C2,0,0,D9-B9+1,1)&lt;&gt;"TWS"))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COUNTIF(OFFSET(GOPR3480.MP4_000059726_raw!A2,0,0,D9-B9+1,1),"IS")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SUM((OFFSET(GOPR3480.MP4_000059726_raw!B2,0,0,D9-B9+1,1)="YBD") * (OFFSET(GOPR3480.MP4_000059726_raw!C2,0,0,D9-B9+1,1)&lt;&gt;"TWS"))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COUNTIF(OFFSET(GOPR3480.MP4_000059726_raw!A2,0,0,D9-B9+1,1),"LC")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COUNTIF(OFFSET(GOPR3480.MP4_000059726_raw!A2,0,0,D9-B9+1,1),"MD")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(OFFSET(GOPR3480.MP4_000059726_raw!B2,0,0,D9-B9+1,1)="ASP")*( OFFSET(GOPR3480.MP4_000059726_raw!C2,0,0,D9-B9+1,1)="C"))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COUNTIF(OFFSET(GOPR3480.MP4_000059726_raw!A2,0,0,D9-B9+1,1),"MM")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(OFFSET(GOPR3480.MP4_000059726_raw!B2,0,0,D9-B9+1,1)="BBD")*( OFFSET(GOPR3480.MP4_000059726_raw!C2,0,0,D9-B9+1,1)="C"))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COUNTIF(OFFSET(GOPR3480.MP4_000059726_raw!A2,0,0,D9-B9+1,1),"MAR")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(OFFSET(GOPR3480.MP4_000059726_raw!B2,0,0,D9-B9+1,1)="BL")*( OFFSET(GOPR3480.MP4_000059726_raw!C2,0,0,D9-B9+1,1)="C"))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COUNTIF(OFFSET(GOPR3480.MP4_000059726_raw!A2,0,0,D9-B9+1,1),"MME")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(OFFSET(GOPR3480.MP4_000059726_raw!B2,0,0,D9-B9+1,1)="OD")*( OFFSET(GOPR3480.MP4_000059726_raw!C2,0,0,D9-B9+1,1)="C"))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COUNTIF(OFFSET(GOPR3480.MP4_000059726_raw!A2,0,0,D9-B9+1,1),"MILA")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(OFFSET(GOPR3480.MP4_000059726_raw!B2,0,0,D9-B9+1,1)="PLA")*( OFFSET(GOPR3480.MP4_000059726_raw!C2,0,0,D9-B9+1,1)="C"))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COUNTIF(OFFSET(GOPR3480.MP4_000059726_raw!A2,0,0,D9-B9+1,1),"MILC")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(OFFSET(GOPR3480.MP4_000059726_raw!B2,0,0,D9-B9+1,1)="WBD")*( OFFSET(GOPR3480.MP4_000059726_raw!C2,0,0,D9-B9+1,1)="C"))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COUNTIF(OFFSET(GOPR3480.MP4_000059726_raw!A2,0,0,D9-B9+1,1),"MILS")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(OFFSET(GOPR3480.MP4_000059726_raw!B2,0,0,D9-B9+1,1)="YBD")*( OFFSET(GOPR3480.MP4_000059726_raw!C2,0,0,D9-B9+1,1)="C"))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COUNTIF(OFFSET(GOPR3480.MP4_000059726_raw!A2,0,0,D9-B9+1,1),"MA")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COUNTIF(OFFSET(GOPR3480.MP4_000059726_raw!A2,0,0,D9-B9+1,1),"MC")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COUNTIF(OFFSET(GOPR3480.MP4_000059726_raw!A2,0,0,D9-B9+1,1),"MFAV")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COUNTIF(OFFSET(GOPR3480.MP4_000059726_raw!A2,0,0,D9-B9+1,1),"MFRN")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COUNTIF(OFFSET(GOPR3480.MP4_000059726_raw!A2,0,0,D9-B9+1,1),"MAN")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COUNTIF(OFFSET(GOPR3480.MP4_000059726_raw!A2,0,0,D9-B9+1,1),"MAL")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COUNTIF(OFFSET(GOPR3480.MP4_000059726_raw!A2,0,0,D9-B9+1,1),"MDA")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COUNTIF(OFFSET(GOPR3480.MP4_000059726_raw!A2,0,0,D9-B9+1,1),"MF")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COUNTIF(OFFSET(GOPR3480.MP4_000059726_raw!A2,0,0,D9-B9+1,1),"ML")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COUNTIF(OFFSET(GOPR3480.MP4_000059726_raw!A2,0,0,D9-B9+1,1),"OD")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COUNTIF(OFFSET(GOPR3480.MP4_000059726_raw!A2,0,0,D9-B9+1,1),"PA")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COUNTIF(OFFSET(GOPR3480.MP4_000059726_raw!A2,0,0,D9-B9+1,1),"PB")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COUNTIF(OFFSET(GOPR3480.MP4_000059726_raw!A2,0,0,D9-B9+1,1),"PD")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COUNTIF(OFFSET(GOPR3480.MP4_000059726_raw!A2,0,0,D9-B9+1,1),"PF")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COUNTIF(OFFSET(GOPR3480.MP4_000059726_raw!A2,0,0,D9-B9+1,1),"PP")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COUNTIF(OFFSET(GOPR3480.MP4_000059726_raw!A2,0,0,D9-B9+1,1),"SC")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COUNTIF(OFFSET(GOPR3480.MP4_000059726_raw!A2,0,0,D9-B9+1,1),"SL")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COUNTIF(OFFSET(GOPR3480.MP4_000059726_raw!A2,0,0,D9-B9+1,1),"SR")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COUNTIF(OFFSET(GOPR3480.MP4_000059726_raw!A2,0,0,D9-B9+1,1),"SS")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COUNTIF(OFFSET(GOPR3480.MP4_000059726_raw!A2,0,0,D9-B9+1,1),"SB")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COUNTIF(OFFSET(GOPR3480.MP4_000059726_raw!A2,0,0,D9-B9+1,1),"SH")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COUNTIF(OFFSET(GOPR3480.MP4_000059726_raw!A2,0,0,D9-B9+1,1),"SM")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COUNTIF(OFFSET(GOPR3480.MP4_000059726_raw!A2,0,0,D9-B9+1,1),"TA")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COUNTIF(OFFSET(GOPR3480.MP4_000059726_raw!A2,0,0,D9-B9+1,1),"BRI")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COUNTIF(OFFSET(GOPR3480.MP4_000059726_raw!A2,0,0,D9-B9+1,1),"ERY")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COUNTIF(OFFSET(GOPR3480.MP4_000059726_raw!A2,0,0,D9-B9+1,1),"EUN")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COUNTIF(OFFSET(GOPR3480.MP4_000059726_raw!A2,0,0,D9-B9+1,1),"GORG")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COUNTIF(OFFSET(GOPR3480.MP4_000059726_raw!A2,0,0,D9-B9+1,1),"ICIL")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COUNTIF(OFFSET(GOPR3480.MP4_000059726_raw!A2,0,0,D9-B9+1,1),"MUR")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COUNTIF(OFFSET(GOPR3480.MP4_000059726_raw!A2,0,0,D9-B9+1,1),"MOPS")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COUNTIF(OFFSET(GOPR3480.MP4_000059726_raw!A2,0,0,D9-B9+1,1),"PAURA")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COUNTIF(OFFSET(GOPR3480.MP4_000059726_raw!A2,0,0,D9-B9+1,1),"PRELA")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COUNTIF(OFFSET(GOPR3480.MP4_000059726_raw!A2,0,0,D9-B9+1,1),"PSDP")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COUNTIF(OFFSET(GOPR3480.MP4_000059726_raw!A2,0,0,D9-B9+1,1),"PSPT")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COUNTIF(OFFSET(GOPR3480.MP4_000059726_raw!A2,0,0,D9-B9+1,1),"PTER")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COUNTIF(OFFSET(GOPR3480.MP4_000059726_raw!A2,0,0,D9-B9+1,1),"SPO")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COUNTIF(OFFSET(GOPR3480.MP4_000059726_raw!A2,0,0,D9-B9+1,1),"PAL")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COUNTIF(OFFSET(GOPR3480.MP4_000059726_raw!A2,0,0,D9-B9+1,1),"ZO")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COUNTIF(OFFSET(GOPR3480.MP4_000059726_raw!A2,0,0,D9-B9+1,1),"AMP")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COUNTIF(OFFSET(GOPR3480.MP4_000059726_raw!A2,0,0,D9-B9+1,1),"DICT")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COUNTIF(OFFSET(GOPR3480.MP4_000059726_raw!A2,0,0,D9-B9+1,1),"HALI")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COUNTIF(OFFSET(GOPR3480.MP4_000059726_raw!A2,0,0,D9-B9+1,1),"LIAG")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COUNTIF(OFFSET(GOPR3480.MP4_000059726_raw!A2,0,0,D9-B9+1,1),"LOBO")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COUNTIF(OFFSET(GOPR3480.MP4_000059726_raw!A2,0,0,D9-B9+1,1),"MACA")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COUNTIF(OFFSET(GOPR3480.MP4_000059726_raw!A2,0,0,D9-B9+1,1),"PAD")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COUNTIF(OFFSET(GOPR3480.MP4_000059726_raw!A2,0,0,D9-B9+1,1),"POR")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COUNTIF(OFFSET(GOPR3480.MP4_000059726_raw!A2,0,0,D9-B9+1,1),"SARG")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COUNTIF(OFFSET(GOPR3480.MP4_000059726_raw!A2,0,0,D9-B9+1,1),"SCHIZ")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COUNTIF(OFFSET(GOPR3480.MP4_000059726_raw!A2,0,0,D9-B9+1,1),"STY")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COUNTIF(OFFSET(GOPR3480.MP4_000059726_raw!A2,0,0,D9-B9+1,1),"TURB")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COUNTIF(OFFSET(GOPR3480.MP4_000059726_raw!A2,0,0,D9-B9+1,1),"TURF")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COUNTIF(OFFSET(GOPR3480.MP4_000059726_raw!A2,0,0,D9-B9+1,1),"WRAN")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COUNTIF(OFFSET(GOPR3480.MP4_000059726_raw!A2,0,0,D9-B9+1,1),"CTB")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COUNTIF(OFFSET(GOPR3480.MP4_000059726_raw!A2,0,0,D9-B9+1,1),"ASC")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COUNTIF(OFFSET(GOPR3480.MP4_000059726_raw!A2,0,0,D9-B9+1,1),"O")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COUNTIF(OFFSET(GOPR3480.MP4_000059726_raw!A2,0,0,D9-B9+1,1),"DCA")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COUNTIF(OFFSET(GOPR3480.MP4_000059726_raw!A2,0,0,D9-B9+1,1),"DG")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COUNTIF(OFFSET(GOPR3480.MP4_000059726_raw!A2,0,0,D9-B9+1,1),"ODC")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COUNTIF(OFFSET(GOPR3480.MP4_000059726_raw!A2,0,0,D9-B9+1,1),"RDC")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COUNTIF(OFFSET(GOPR3480.MP4_000059726_raw!A2,0,0,D9-B9+1,1),"CALG")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COUNTIF(OFFSET(GOPR3480.MP4_000059726_raw!A2,0,0,D9-B9+1,1),"DCOR")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COUNTIF(OFFSET(GOPR3480.MP4_000059726_raw!A2,0,0,D9-B9+1,1),"S")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COUNTIF(OFFSET(GOPR3480.MP4_000059726_raw!A2,0,0,D9-B9+1,1),"R")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COUNTIF(OFFSET(GOPR3480.MP4_000059726_raw!A2,0,0,D9-B9+1,1),"UNK")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COUNTIF(OFFSET(GOPR3480.MP4_000059726_raw!A2,0,0,D9-B9+1,1),"SHAD")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COUNTIF(OFFSET(GOPR3480.MP4_000059726_raw!A2,0,0,D9-B9+1,1),"TAPE")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COUNTIF(OFFSET(GOPR3480.MP4_000059726_raw!A2,0,0,D9-B9+1,1),"WAND")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COUNTA(OFFSET(GOPR3480.MP4_000067534_raw!A2,0,0,D9-B9+1,1))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COUNTIF(OFFSET(GOPR3480.MP4_000067534_raw!C2,0,0,D9-B9+1,1),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COUNTIF(OFFSET(GOPR3480.MP4_000067534_raw!C2,0,0,D9-B9+1,1),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COUNTIF(OFFSET(GOPR3480.MP4_000067534_raw!A2,0,0,D9-B9+1,1),"AC")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COUNTIF(OFFSET(GOPR3480.MP4_000067534_raw!C2,0,0,D9-B9+1,1),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COUNTIF(OFFSET(GOPR3480.MP4_000067534_raw!A2,0,0,D9-B9+1,1),"AP")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COUNTIF(OFFSET(GOPR3480.MP4_000067534_raw!C2,0,0,D9-B9+1,1),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COUNTIF(OFFSET(GOPR3480.MP4_000067534_raw!A2,0,0,D9-B9+1,1),"APR")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COUNTIF(OFFSET(GOPR3480.MP4_000067534_raw!C2,0,0,D9-B9+1,1),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COUNTIF(OFFSET(GOPR3480.MP4_000067534_raw!A2,0,0,D9-B9+1,1),"AA")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COUNTIF(OFFSET(GOPR3480.MP4_000067534_raw!C2,0,0,D9-B9+1,1),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COUNTIF(OFFSET(GOPR3480.MP4_000067534_raw!A2,0,0,D9-B9+1,1),"AF")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COUNTIF(OFFSET(GOPR3480.MP4_000067534_raw!C2,0,0,D9-B9+1,1),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COUNTIF(OFFSET(GOPR3480.MP4_000067534_raw!A2,0,0,D9-B9+1,1),"AG")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COUNTIF(OFFSET(GOPR3480.MP4_000067534_raw!C2,0,0,D9-B9+1,1),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COUNTIF(OFFSET(GOPR3480.MP4_000067534_raw!A2,0,0,D9-B9+1,1),"AL")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COUNTIF(OFFSET(GOPR3480.MP4_000067534_raw!C2,0,0,D9-B9+1,1),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COUNTIF(OFFSET(GOPR3480.MP4_000067534_raw!A2,0,0,D9-B9+1,1),"AT")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COUNTIF(OFFSET(GOPR3480.MP4_000067534_raw!C2,0,0,D9-B9+1,1),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COUNTIF(OFFSET(GOPR3480.MP4_000067534_raw!A2,0,0,D9-B9+1,1),"AU")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COUNTIF(OFFSET(GOPR3480.MP4_000067534_raw!C2,0,0,D9-B9+1,1),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COUNTIF(OFFSET(GOPR3480.MP4_000067534_raw!A2,0,0,D9-B9+1,1),"CB")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COUNTIF(OFFSET(GOPR3480.MP4_000067534_raw!C2,0,0,D9-B9+1,1),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COUNTIF(OFFSET(GOPR3480.MP4_000067534_raw!A2,0,0,D9-B9+1,1),"CN")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COUNTIF(OFFSET(GOPR3480.MP4_000067534_raw!C2,0,0,D9-B9+1,1),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COUNTIF(OFFSET(GOPR3480.MP4_000067534_raw!A2,0,0,D9-B9+1,1),"CORAL")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COUNTIF(OFFSET(GOPR3480.MP4_000067534_raw!C2,0,0,D9-B9+1,1),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COUNTIF(OFFSET(GOPR3480.MP4_000067534_raw!A2,0,0,D9-B9+1,1),"CORJU")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COUNTIF(OFFSET(GOPR3480.MP4_000067534_raw!A2,0,0,D9-B9+1,1),"DCY")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COUNTIF(OFFSET(GOPR3480.MP4_000067534_raw!A2,0,0,D9-B9+1,1),"DST")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COUNTIF(OFFSET(GOPR3480.MP4_000067534_raw!A2,0,0,D9-B9+1,1),"DSO")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SUM((OFFSET(GOPR3480.MP4_000067534_raw!B2,0,0,D9-B9+1,1)="ASP") * (OFFSET(GOPR3480.MP4_000067534_raw!C2,0,0,D9-B9+1,1)&lt;&gt;"TWS"))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COUNTIF(OFFSET(GOPR3480.MP4_000067534_raw!A2,0,0,D9-B9+1,1),"DC")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SUM((OFFSET(GOPR3480.MP4_000067534_raw!B2,0,0,D9-B9+1,1)="BBD") * (OFFSET(GOPR3480.MP4_000067534_raw!C2,0,0,D9-B9+1,1)&lt;&gt;"TWS"))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COUNTIF(OFFSET(GOPR3480.MP4_000067534_raw!A2,0,0,D9-B9+1,1),"DL")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SUM((OFFSET(GOPR3480.MP4_000067534_raw!B2,0,0,D9-B9+1,1)="BL") * (OFFSET(GOPR3480.MP4_000067534_raw!C2,0,0,D9-B9+1,1)&lt;&gt;"TWS"))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COUNTIF(OFFSET(GOPR3480.MP4_000067534_raw!A2,0,0,D9-B9+1,1),"DS")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SUM((OFFSET(GOPR3480.MP4_000067534_raw!B2,0,0,D9-B9+1,1)="OD") * (OFFSET(GOPR3480.MP4_000067534_raw!C2,0,0,D9-B9+1,1)&lt;&gt;"TWS"))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COUNTIF(OFFSET(GOPR3480.MP4_000067534_raw!A2,0,0,D9-B9+1,1),"EF")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SUM((OFFSET(GOPR3480.MP4_000067534_raw!B2,0,0,D9-B9+1,1)="PLA") * (OFFSET(GOPR3480.MP4_000067534_raw!C2,0,0,D9-B9+1,1)&lt;&gt;"TWS"))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COUNTIF(OFFSET(GOPR3480.MP4_000067534_raw!A2,0,0,D9-B9+1,1),"FF")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SUM((OFFSET(GOPR3480.MP4_000067534_raw!B2,0,0,D9-B9+1,1)="WBD") * (OFFSET(GOPR3480.MP4_000067534_raw!C2,0,0,D9-B9+1,1)&lt;&gt;"TWS"))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COUNTIF(OFFSET(GOPR3480.MP4_000067534_raw!A2,0,0,D9-B9+1,1),"IS")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SUM((OFFSET(GOPR3480.MP4_000067534_raw!B2,0,0,D9-B9+1,1)="YBD") * (OFFSET(GOPR3480.MP4_000067534_raw!C2,0,0,D9-B9+1,1)&lt;&gt;"TWS"))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COUNTIF(OFFSET(GOPR3480.MP4_000067534_raw!A2,0,0,D9-B9+1,1),"LC")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COUNTIF(OFFSET(GOPR3480.MP4_000067534_raw!A2,0,0,D9-B9+1,1),"MD")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(OFFSET(GOPR3480.MP4_000067534_raw!B2,0,0,D9-B9+1,1)="ASP")*( OFFSET(GOPR3480.MP4_000067534_raw!C2,0,0,D9-B9+1,1)="C"))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COUNTIF(OFFSET(GOPR3480.MP4_000067534_raw!A2,0,0,D9-B9+1,1),"MM")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(OFFSET(GOPR3480.MP4_000067534_raw!B2,0,0,D9-B9+1,1)="BBD")*( OFFSET(GOPR3480.MP4_000067534_raw!C2,0,0,D9-B9+1,1)="C"))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COUNTIF(OFFSET(GOPR3480.MP4_000067534_raw!A2,0,0,D9-B9+1,1),"MAR")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(OFFSET(GOPR3480.MP4_000067534_raw!B2,0,0,D9-B9+1,1)="BL")*( OFFSET(GOPR3480.MP4_000067534_raw!C2,0,0,D9-B9+1,1)="C"))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COUNTIF(OFFSET(GOPR3480.MP4_000067534_raw!A2,0,0,D9-B9+1,1),"MME")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(OFFSET(GOPR3480.MP4_000067534_raw!B2,0,0,D9-B9+1,1)="OD")*( OFFSET(GOPR3480.MP4_000067534_raw!C2,0,0,D9-B9+1,1)="C"))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COUNTIF(OFFSET(GOPR3480.MP4_000067534_raw!A2,0,0,D9-B9+1,1),"MILA")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(OFFSET(GOPR3480.MP4_000067534_raw!B2,0,0,D9-B9+1,1)="PLA")*( OFFSET(GOPR3480.MP4_000067534_raw!C2,0,0,D9-B9+1,1)="C"))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COUNTIF(OFFSET(GOPR3480.MP4_000067534_raw!A2,0,0,D9-B9+1,1),"MILC")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(OFFSET(GOPR3480.MP4_000067534_raw!B2,0,0,D9-B9+1,1)="WBD")*( OFFSET(GOPR3480.MP4_000067534_raw!C2,0,0,D9-B9+1,1)="C"))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COUNTIF(OFFSET(GOPR3480.MP4_000067534_raw!A2,0,0,D9-B9+1,1),"MILS")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(OFFSET(GOPR3480.MP4_000067534_raw!B2,0,0,D9-B9+1,1)="YBD")*( OFFSET(GOPR3480.MP4_000067534_raw!C2,0,0,D9-B9+1,1)="C"))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COUNTIF(OFFSET(GOPR3480.MP4_000067534_raw!A2,0,0,D9-B9+1,1),"MA")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COUNTIF(OFFSET(GOPR3480.MP4_000067534_raw!A2,0,0,D9-B9+1,1),"MC")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COUNTIF(OFFSET(GOPR3480.MP4_000067534_raw!A2,0,0,D9-B9+1,1),"MFAV")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COUNTIF(OFFSET(GOPR3480.MP4_000067534_raw!A2,0,0,D9-B9+1,1),"MFRN")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COUNTIF(OFFSET(GOPR3480.MP4_000067534_raw!A2,0,0,D9-B9+1,1),"MAN")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COUNTIF(OFFSET(GOPR3480.MP4_000067534_raw!A2,0,0,D9-B9+1,1),"MAL")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COUNTIF(OFFSET(GOPR3480.MP4_000067534_raw!A2,0,0,D9-B9+1,1),"MDA")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COUNTIF(OFFSET(GOPR3480.MP4_000067534_raw!A2,0,0,D9-B9+1,1),"MF")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COUNTIF(OFFSET(GOPR3480.MP4_000067534_raw!A2,0,0,D9-B9+1,1),"ML")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COUNTIF(OFFSET(GOPR3480.MP4_000067534_raw!A2,0,0,D9-B9+1,1),"OD")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COUNTIF(OFFSET(GOPR3480.MP4_000067534_raw!A2,0,0,D9-B9+1,1),"PA")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COUNTIF(OFFSET(GOPR3480.MP4_000067534_raw!A2,0,0,D9-B9+1,1),"PB")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COUNTIF(OFFSET(GOPR3480.MP4_000067534_raw!A2,0,0,D9-B9+1,1),"PD")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COUNTIF(OFFSET(GOPR3480.MP4_000067534_raw!A2,0,0,D9-B9+1,1),"PF")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COUNTIF(OFFSET(GOPR3480.MP4_000067534_raw!A2,0,0,D9-B9+1,1),"PP")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COUNTIF(OFFSET(GOPR3480.MP4_000067534_raw!A2,0,0,D9-B9+1,1),"SC")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COUNTIF(OFFSET(GOPR3480.MP4_000067534_raw!A2,0,0,D9-B9+1,1),"SL")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COUNTIF(OFFSET(GOPR3480.MP4_000067534_raw!A2,0,0,D9-B9+1,1),"SR")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COUNTIF(OFFSET(GOPR3480.MP4_000067534_raw!A2,0,0,D9-B9+1,1),"SS")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COUNTIF(OFFSET(GOPR3480.MP4_000067534_raw!A2,0,0,D9-B9+1,1),"SB")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COUNTIF(OFFSET(GOPR3480.MP4_000067534_raw!A2,0,0,D9-B9+1,1),"SH")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COUNTIF(OFFSET(GOPR3480.MP4_000067534_raw!A2,0,0,D9-B9+1,1),"SM")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COUNTIF(OFFSET(GOPR3480.MP4_000067534_raw!A2,0,0,D9-B9+1,1),"TA")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COUNTIF(OFFSET(GOPR3480.MP4_000067534_raw!A2,0,0,D9-B9+1,1),"BRI")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COUNTIF(OFFSET(GOPR3480.MP4_000067534_raw!A2,0,0,D9-B9+1,1),"ERY")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COUNTIF(OFFSET(GOPR3480.MP4_000067534_raw!A2,0,0,D9-B9+1,1),"EUN")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COUNTIF(OFFSET(GOPR3480.MP4_000067534_raw!A2,0,0,D9-B9+1,1),"GORG")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COUNTIF(OFFSET(GOPR3480.MP4_000067534_raw!A2,0,0,D9-B9+1,1),"ICIL")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COUNTIF(OFFSET(GOPR3480.MP4_000067534_raw!A2,0,0,D9-B9+1,1),"MUR")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COUNTIF(OFFSET(GOPR3480.MP4_000067534_raw!A2,0,0,D9-B9+1,1),"MOPS")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COUNTIF(OFFSET(GOPR3480.MP4_000067534_raw!A2,0,0,D9-B9+1,1),"PAURA")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COUNTIF(OFFSET(GOPR3480.MP4_000067534_raw!A2,0,0,D9-B9+1,1),"PRELA")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COUNTIF(OFFSET(GOPR3480.MP4_000067534_raw!A2,0,0,D9-B9+1,1),"PSDP")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COUNTIF(OFFSET(GOPR3480.MP4_000067534_raw!A2,0,0,D9-B9+1,1),"PSPT")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COUNTIF(OFFSET(GOPR3480.MP4_000067534_raw!A2,0,0,D9-B9+1,1),"PTER")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COUNTIF(OFFSET(GOPR3480.MP4_000067534_raw!A2,0,0,D9-B9+1,1),"SPO")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COUNTIF(OFFSET(GOPR3480.MP4_000067534_raw!A2,0,0,D9-B9+1,1),"PAL")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COUNTIF(OFFSET(GOPR3480.MP4_000067534_raw!A2,0,0,D9-B9+1,1),"ZO")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COUNTIF(OFFSET(GOPR3480.MP4_000067534_raw!A2,0,0,D9-B9+1,1),"AMP")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COUNTIF(OFFSET(GOPR3480.MP4_000067534_raw!A2,0,0,D9-B9+1,1),"DICT")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COUNTIF(OFFSET(GOPR3480.MP4_000067534_raw!A2,0,0,D9-B9+1,1),"HALI")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COUNTIF(OFFSET(GOPR3480.MP4_000067534_raw!A2,0,0,D9-B9+1,1),"LIAG")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COUNTIF(OFFSET(GOPR3480.MP4_000067534_raw!A2,0,0,D9-B9+1,1),"LOBO")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COUNTIF(OFFSET(GOPR3480.MP4_000067534_raw!A2,0,0,D9-B9+1,1),"MACA")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COUNTIF(OFFSET(GOPR3480.MP4_000067534_raw!A2,0,0,D9-B9+1,1),"PAD")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COUNTIF(OFFSET(GOPR3480.MP4_000067534_raw!A2,0,0,D9-B9+1,1),"POR")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COUNTIF(OFFSET(GOPR3480.MP4_000067534_raw!A2,0,0,D9-B9+1,1),"SARG")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COUNTIF(OFFSET(GOPR3480.MP4_000067534_raw!A2,0,0,D9-B9+1,1),"SCHIZ")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COUNTIF(OFFSET(GOPR3480.MP4_000067534_raw!A2,0,0,D9-B9+1,1),"STY")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COUNTIF(OFFSET(GOPR3480.MP4_000067534_raw!A2,0,0,D9-B9+1,1),"TURB")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COUNTIF(OFFSET(GOPR3480.MP4_000067534_raw!A2,0,0,D9-B9+1,1),"TURF")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COUNTIF(OFFSET(GOPR3480.MP4_000067534_raw!A2,0,0,D9-B9+1,1),"WRAN")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COUNTIF(OFFSET(GOPR3480.MP4_000067534_raw!A2,0,0,D9-B9+1,1),"CTB")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COUNTIF(OFFSET(GOPR3480.MP4_000067534_raw!A2,0,0,D9-B9+1,1),"ASC")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COUNTIF(OFFSET(GOPR3480.MP4_000067534_raw!A2,0,0,D9-B9+1,1),"O")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COUNTIF(OFFSET(GOPR3480.MP4_000067534_raw!A2,0,0,D9-B9+1,1),"DCA")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COUNTIF(OFFSET(GOPR3480.MP4_000067534_raw!A2,0,0,D9-B9+1,1),"DG")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COUNTIF(OFFSET(GOPR3480.MP4_000067534_raw!A2,0,0,D9-B9+1,1),"ODC")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COUNTIF(OFFSET(GOPR3480.MP4_000067534_raw!A2,0,0,D9-B9+1,1),"RDC")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COUNTIF(OFFSET(GOPR3480.MP4_000067534_raw!A2,0,0,D9-B9+1,1),"CALG")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COUNTIF(OFFSET(GOPR3480.MP4_000067534_raw!A2,0,0,D9-B9+1,1),"DCOR")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COUNTIF(OFFSET(GOPR3480.MP4_000067534_raw!A2,0,0,D9-B9+1,1),"S")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COUNTIF(OFFSET(GOPR3480.MP4_000067534_raw!A2,0,0,D9-B9+1,1),"R")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COUNTIF(OFFSET(GOPR3480.MP4_000067534_raw!A2,0,0,D9-B9+1,1),"UNK")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COUNTIF(OFFSET(GOPR3480.MP4_000067534_raw!A2,0,0,D9-B9+1,1),"SHAD")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COUNTIF(OFFSET(GOPR3480.MP4_000067534_raw!A2,0,0,D9-B9+1,1),"TAPE")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COUNTIF(OFFSET(GOPR3480.MP4_000067534_raw!A2,0,0,D9-B9+1,1),"WAND")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COUNTA(OFFSET(GOPR3480.MP4_000075341_raw!A2,0,0,D9-B9+1,1))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COUNTIF(OFFSET(GOPR3480.MP4_000075341_raw!C2,0,0,D9-B9+1,1),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COUNTIF(OFFSET(GOPR3480.MP4_000075341_raw!C2,0,0,D9-B9+1,1),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COUNTIF(OFFSET(GOPR3480.MP4_000075341_raw!A2,0,0,D9-B9+1,1),"AC")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COUNTIF(OFFSET(GOPR3480.MP4_000075341_raw!C2,0,0,D9-B9+1,1),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COUNTIF(OFFSET(GOPR3480.MP4_000075341_raw!A2,0,0,D9-B9+1,1),"AP")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COUNTIF(OFFSET(GOPR3480.MP4_000075341_raw!C2,0,0,D9-B9+1,1),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COUNTIF(OFFSET(GOPR3480.MP4_000075341_raw!A2,0,0,D9-B9+1,1),"APR")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COUNTIF(OFFSET(GOPR3480.MP4_000075341_raw!C2,0,0,D9-B9+1,1),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COUNTIF(OFFSET(GOPR3480.MP4_000075341_raw!A2,0,0,D9-B9+1,1),"AA")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COUNTIF(OFFSET(GOPR3480.MP4_000075341_raw!C2,0,0,D9-B9+1,1),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COUNTIF(OFFSET(GOPR3480.MP4_000075341_raw!A2,0,0,D9-B9+1,1),"AF")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COUNTIF(OFFSET(GOPR3480.MP4_000075341_raw!C2,0,0,D9-B9+1,1),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COUNTIF(OFFSET(GOPR3480.MP4_000075341_raw!A2,0,0,D9-B9+1,1),"AG")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COUNTIF(OFFSET(GOPR3480.MP4_000075341_raw!C2,0,0,D9-B9+1,1),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COUNTIF(OFFSET(GOPR3480.MP4_000075341_raw!A2,0,0,D9-B9+1,1),"AL")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COUNTIF(OFFSET(GOPR3480.MP4_000075341_raw!C2,0,0,D9-B9+1,1),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COUNTIF(OFFSET(GOPR3480.MP4_000075341_raw!A2,0,0,D9-B9+1,1),"AT")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COUNTIF(OFFSET(GOPR3480.MP4_000075341_raw!C2,0,0,D9-B9+1,1),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COUNTIF(OFFSET(GOPR3480.MP4_000075341_raw!A2,0,0,D9-B9+1,1),"AU")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COUNTIF(OFFSET(GOPR3480.MP4_000075341_raw!C2,0,0,D9-B9+1,1),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COUNTIF(OFFSET(GOPR3480.MP4_000075341_raw!A2,0,0,D9-B9+1,1),"CB")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COUNTIF(OFFSET(GOPR3480.MP4_000075341_raw!C2,0,0,D9-B9+1,1),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COUNTIF(OFFSET(GOPR3480.MP4_000075341_raw!A2,0,0,D9-B9+1,1),"CN")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COUNTIF(OFFSET(GOPR3480.MP4_000075341_raw!C2,0,0,D9-B9+1,1),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COUNTIF(OFFSET(GOPR3480.MP4_000075341_raw!A2,0,0,D9-B9+1,1),"CORAL")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COUNTIF(OFFSET(GOPR3480.MP4_000075341_raw!C2,0,0,D9-B9+1,1),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COUNTIF(OFFSET(GOPR3480.MP4_000075341_raw!A2,0,0,D9-B9+1,1),"CORJU")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COUNTIF(OFFSET(GOPR3480.MP4_000075341_raw!A2,0,0,D9-B9+1,1),"DCY")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COUNTIF(OFFSET(GOPR3480.MP4_000075341_raw!A2,0,0,D9-B9+1,1),"DST")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COUNTIF(OFFSET(GOPR3480.MP4_000075341_raw!A2,0,0,D9-B9+1,1),"DSO")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SUM((OFFSET(GOPR3480.MP4_000075341_raw!B2,0,0,D9-B9+1,1)="ASP") * (OFFSET(GOPR3480.MP4_000075341_raw!C2,0,0,D9-B9+1,1)&lt;&gt;"TWS"))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COUNTIF(OFFSET(GOPR3480.MP4_000075341_raw!A2,0,0,D9-B9+1,1),"DC")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SUM((OFFSET(GOPR3480.MP4_000075341_raw!B2,0,0,D9-B9+1,1)="BBD") * (OFFSET(GOPR3480.MP4_000075341_raw!C2,0,0,D9-B9+1,1)&lt;&gt;"TWS"))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COUNTIF(OFFSET(GOPR3480.MP4_000075341_raw!A2,0,0,D9-B9+1,1),"DL")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SUM((OFFSET(GOPR3480.MP4_000075341_raw!B2,0,0,D9-B9+1,1)="BL") * (OFFSET(GOPR3480.MP4_000075341_raw!C2,0,0,D9-B9+1,1)&lt;&gt;"TWS"))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COUNTIF(OFFSET(GOPR3480.MP4_000075341_raw!A2,0,0,D9-B9+1,1),"DS")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SUM((OFFSET(GOPR3480.MP4_000075341_raw!B2,0,0,D9-B9+1,1)="OD") * (OFFSET(GOPR3480.MP4_000075341_raw!C2,0,0,D9-B9+1,1)&lt;&gt;"TWS"))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COUNTIF(OFFSET(GOPR3480.MP4_000075341_raw!A2,0,0,D9-B9+1,1),"EF")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SUM((OFFSET(GOPR3480.MP4_000075341_raw!B2,0,0,D9-B9+1,1)="PLA") * (OFFSET(GOPR3480.MP4_000075341_raw!C2,0,0,D9-B9+1,1)&lt;&gt;"TWS"))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COUNTIF(OFFSET(GOPR3480.MP4_000075341_raw!A2,0,0,D9-B9+1,1),"FF")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SUM((OFFSET(GOPR3480.MP4_000075341_raw!B2,0,0,D9-B9+1,1)="WBD") * (OFFSET(GOPR3480.MP4_000075341_raw!C2,0,0,D9-B9+1,1)&lt;&gt;"TWS"))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COUNTIF(OFFSET(GOPR3480.MP4_000075341_raw!A2,0,0,D9-B9+1,1),"IS")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SUM((OFFSET(GOPR3480.MP4_000075341_raw!B2,0,0,D9-B9+1,1)="YBD") * (OFFSET(GOPR3480.MP4_000075341_raw!C2,0,0,D9-B9+1,1)&lt;&gt;"TWS"))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COUNTIF(OFFSET(GOPR3480.MP4_000075341_raw!A2,0,0,D9-B9+1,1),"LC")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COUNTIF(OFFSET(GOPR3480.MP4_000075341_raw!A2,0,0,D9-B9+1,1),"MD")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(OFFSET(GOPR3480.MP4_000075341_raw!B2,0,0,D9-B9+1,1)="ASP")*( OFFSET(GOPR3480.MP4_000075341_raw!C2,0,0,D9-B9+1,1)="C"))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COUNTIF(OFFSET(GOPR3480.MP4_000075341_raw!A2,0,0,D9-B9+1,1),"MM")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(OFFSET(GOPR3480.MP4_000075341_raw!B2,0,0,D9-B9+1,1)="BBD")*( OFFSET(GOPR3480.MP4_000075341_raw!C2,0,0,D9-B9+1,1)="C"))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COUNTIF(OFFSET(GOPR3480.MP4_000075341_raw!A2,0,0,D9-B9+1,1),"MAR")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(OFFSET(GOPR3480.MP4_000075341_raw!B2,0,0,D9-B9+1,1)="BL")*( OFFSET(GOPR3480.MP4_000075341_raw!C2,0,0,D9-B9+1,1)="C"))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COUNTIF(OFFSET(GOPR3480.MP4_000075341_raw!A2,0,0,D9-B9+1,1),"MME")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(OFFSET(GOPR3480.MP4_000075341_raw!B2,0,0,D9-B9+1,1)="OD")*( OFFSET(GOPR3480.MP4_000075341_raw!C2,0,0,D9-B9+1,1)="C"))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COUNTIF(OFFSET(GOPR3480.MP4_000075341_raw!A2,0,0,D9-B9+1,1),"MILA")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(OFFSET(GOPR3480.MP4_000075341_raw!B2,0,0,D9-B9+1,1)="PLA")*( OFFSET(GOPR3480.MP4_000075341_raw!C2,0,0,D9-B9+1,1)="C"))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COUNTIF(OFFSET(GOPR3480.MP4_000075341_raw!A2,0,0,D9-B9+1,1),"MILC")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(OFFSET(GOPR3480.MP4_000075341_raw!B2,0,0,D9-B9+1,1)="WBD")*( OFFSET(GOPR3480.MP4_000075341_raw!C2,0,0,D9-B9+1,1)="C"))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COUNTIF(OFFSET(GOPR3480.MP4_000075341_raw!A2,0,0,D9-B9+1,1),"MILS")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(OFFSET(GOPR3480.MP4_000075341_raw!B2,0,0,D9-B9+1,1)="YBD")*( OFFSET(GOPR3480.MP4_000075341_raw!C2,0,0,D9-B9+1,1)="C"))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COUNTIF(OFFSET(GOPR3480.MP4_000075341_raw!A2,0,0,D9-B9+1,1),"MA")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COUNTIF(OFFSET(GOPR3480.MP4_000075341_raw!A2,0,0,D9-B9+1,1),"MC")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COUNTIF(OFFSET(GOPR3480.MP4_000075341_raw!A2,0,0,D9-B9+1,1),"MFAV")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COUNTIF(OFFSET(GOPR3480.MP4_000075341_raw!A2,0,0,D9-B9+1,1),"MFRN")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COUNTIF(OFFSET(GOPR3480.MP4_000075341_raw!A2,0,0,D9-B9+1,1),"MAN")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COUNTIF(OFFSET(GOPR3480.MP4_000075341_raw!A2,0,0,D9-B9+1,1),"MAL")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COUNTIF(OFFSET(GOPR3480.MP4_000075341_raw!A2,0,0,D9-B9+1,1),"MDA")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COUNTIF(OFFSET(GOPR3480.MP4_000075341_raw!A2,0,0,D9-B9+1,1),"MF")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COUNTIF(OFFSET(GOPR3480.MP4_000075341_raw!A2,0,0,D9-B9+1,1),"ML")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COUNTIF(OFFSET(GOPR3480.MP4_000075341_raw!A2,0,0,D9-B9+1,1),"OD")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COUNTIF(OFFSET(GOPR3480.MP4_000075341_raw!A2,0,0,D9-B9+1,1),"PA")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COUNTIF(OFFSET(GOPR3480.MP4_000075341_raw!A2,0,0,D9-B9+1,1),"PB")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COUNTIF(OFFSET(GOPR3480.MP4_000075341_raw!A2,0,0,D9-B9+1,1),"PD")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COUNTIF(OFFSET(GOPR3480.MP4_000075341_raw!A2,0,0,D9-B9+1,1),"PF")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COUNTIF(OFFSET(GOPR3480.MP4_000075341_raw!A2,0,0,D9-B9+1,1),"PP")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COUNTIF(OFFSET(GOPR3480.MP4_000075341_raw!A2,0,0,D9-B9+1,1),"SC")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COUNTIF(OFFSET(GOPR3480.MP4_000075341_raw!A2,0,0,D9-B9+1,1),"SL")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COUNTIF(OFFSET(GOPR3480.MP4_000075341_raw!A2,0,0,D9-B9+1,1),"SR")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COUNTIF(OFFSET(GOPR3480.MP4_000075341_raw!A2,0,0,D9-B9+1,1),"SS")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COUNTIF(OFFSET(GOPR3480.MP4_000075341_raw!A2,0,0,D9-B9+1,1),"SB")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COUNTIF(OFFSET(GOPR3480.MP4_000075341_raw!A2,0,0,D9-B9+1,1),"SH")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COUNTIF(OFFSET(GOPR3480.MP4_000075341_raw!A2,0,0,D9-B9+1,1),"SM")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COUNTIF(OFFSET(GOPR3480.MP4_000075341_raw!A2,0,0,D9-B9+1,1),"TA")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COUNTIF(OFFSET(GOPR3480.MP4_000075341_raw!A2,0,0,D9-B9+1,1),"BRI")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COUNTIF(OFFSET(GOPR3480.MP4_000075341_raw!A2,0,0,D9-B9+1,1),"ERY")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COUNTIF(OFFSET(GOPR3480.MP4_000075341_raw!A2,0,0,D9-B9+1,1),"EUN")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COUNTIF(OFFSET(GOPR3480.MP4_000075341_raw!A2,0,0,D9-B9+1,1),"GORG")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COUNTIF(OFFSET(GOPR3480.MP4_000075341_raw!A2,0,0,D9-B9+1,1),"ICIL")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COUNTIF(OFFSET(GOPR3480.MP4_000075341_raw!A2,0,0,D9-B9+1,1),"MUR")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COUNTIF(OFFSET(GOPR3480.MP4_000075341_raw!A2,0,0,D9-B9+1,1),"MOPS")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COUNTIF(OFFSET(GOPR3480.MP4_000075341_raw!A2,0,0,D9-B9+1,1),"PAURA")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COUNTIF(OFFSET(GOPR3480.MP4_000075341_raw!A2,0,0,D9-B9+1,1),"PRELA")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COUNTIF(OFFSET(GOPR3480.MP4_000075341_raw!A2,0,0,D9-B9+1,1),"PSDP")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COUNTIF(OFFSET(GOPR3480.MP4_000075341_raw!A2,0,0,D9-B9+1,1),"PSPT")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COUNTIF(OFFSET(GOPR3480.MP4_000075341_raw!A2,0,0,D9-B9+1,1),"PTER")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COUNTIF(OFFSET(GOPR3480.MP4_000075341_raw!A2,0,0,D9-B9+1,1),"SPO")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COUNTIF(OFFSET(GOPR3480.MP4_000075341_raw!A2,0,0,D9-B9+1,1),"PAL")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COUNTIF(OFFSET(GOPR3480.MP4_000075341_raw!A2,0,0,D9-B9+1,1),"ZO")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COUNTIF(OFFSET(GOPR3480.MP4_000075341_raw!A2,0,0,D9-B9+1,1),"AMP")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COUNTIF(OFFSET(GOPR3480.MP4_000075341_raw!A2,0,0,D9-B9+1,1),"DICT")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COUNTIF(OFFSET(GOPR3480.MP4_000075341_raw!A2,0,0,D9-B9+1,1),"HALI")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COUNTIF(OFFSET(GOPR3480.MP4_000075341_raw!A2,0,0,D9-B9+1,1),"LIAG")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COUNTIF(OFFSET(GOPR3480.MP4_000075341_raw!A2,0,0,D9-B9+1,1),"LOBO")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COUNTIF(OFFSET(GOPR3480.MP4_000075341_raw!A2,0,0,D9-B9+1,1),"MACA")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COUNTIF(OFFSET(GOPR3480.MP4_000075341_raw!A2,0,0,D9-B9+1,1),"PAD")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COUNTIF(OFFSET(GOPR3480.MP4_000075341_raw!A2,0,0,D9-B9+1,1),"POR")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COUNTIF(OFFSET(GOPR3480.MP4_000075341_raw!A2,0,0,D9-B9+1,1),"SARG")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COUNTIF(OFFSET(GOPR3480.MP4_000075341_raw!A2,0,0,D9-B9+1,1),"SCHIZ")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COUNTIF(OFFSET(GOPR3480.MP4_000075341_raw!A2,0,0,D9-B9+1,1),"STY")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COUNTIF(OFFSET(GOPR3480.MP4_000075341_raw!A2,0,0,D9-B9+1,1),"TURB")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COUNTIF(OFFSET(GOPR3480.MP4_000075341_raw!A2,0,0,D9-B9+1,1),"TURF")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COUNTIF(OFFSET(GOPR3480.MP4_000075341_raw!A2,0,0,D9-B9+1,1),"WRAN")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COUNTIF(OFFSET(GOPR3480.MP4_000075341_raw!A2,0,0,D9-B9+1,1),"CTB")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COUNTIF(OFFSET(GOPR3480.MP4_000075341_raw!A2,0,0,D9-B9+1,1),"ASC")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COUNTIF(OFFSET(GOPR3480.MP4_000075341_raw!A2,0,0,D9-B9+1,1),"O")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COUNTIF(OFFSET(GOPR3480.MP4_000075341_raw!A2,0,0,D9-B9+1,1),"DCA")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COUNTIF(OFFSET(GOPR3480.MP4_000075341_raw!A2,0,0,D9-B9+1,1),"DG")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COUNTIF(OFFSET(GOPR3480.MP4_000075341_raw!A2,0,0,D9-B9+1,1),"ODC")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COUNTIF(OFFSET(GOPR3480.MP4_000075341_raw!A2,0,0,D9-B9+1,1),"RDC")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COUNTIF(OFFSET(GOPR3480.MP4_000075341_raw!A2,0,0,D9-B9+1,1),"CALG")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COUNTIF(OFFSET(GOPR3480.MP4_000075341_raw!A2,0,0,D9-B9+1,1),"DCOR")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COUNTIF(OFFSET(GOPR3480.MP4_000075341_raw!A2,0,0,D9-B9+1,1),"S")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COUNTIF(OFFSET(GOPR3480.MP4_000075341_raw!A2,0,0,D9-B9+1,1),"R")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COUNTIF(OFFSET(GOPR3480.MP4_000075341_raw!A2,0,0,D9-B9+1,1),"UNK")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COUNTIF(OFFSET(GOPR3480.MP4_000075341_raw!A2,0,0,D9-B9+1,1),"SHAD")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COUNTIF(OFFSET(GOPR3480.MP4_000075341_raw!A2,0,0,D9-B9+1,1),"TAPE")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COUNTIF(OFFSET(GOPR3480.MP4_000075341_raw!A2,0,0,D9-B9+1,1),"WAND")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COUNTA(OFFSET(GOPR3480.MP4_000083149_raw!A2,0,0,D9-B9+1,1))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COUNTIF(OFFSET(GOPR3480.MP4_000083149_raw!C2,0,0,D9-B9+1,1),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COUNTIF(OFFSET(GOPR3480.MP4_000083149_raw!C2,0,0,D9-B9+1,1),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COUNTIF(OFFSET(GOPR3480.MP4_000083149_raw!A2,0,0,D9-B9+1,1),"AC")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COUNTIF(OFFSET(GOPR3480.MP4_000083149_raw!C2,0,0,D9-B9+1,1),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COUNTIF(OFFSET(GOPR3480.MP4_000083149_raw!A2,0,0,D9-B9+1,1),"AP")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COUNTIF(OFFSET(GOPR3480.MP4_000083149_raw!C2,0,0,D9-B9+1,1),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COUNTIF(OFFSET(GOPR3480.MP4_000083149_raw!A2,0,0,D9-B9+1,1),"APR")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COUNTIF(OFFSET(GOPR3480.MP4_000083149_raw!C2,0,0,D9-B9+1,1),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COUNTIF(OFFSET(GOPR3480.MP4_000083149_raw!A2,0,0,D9-B9+1,1),"AA")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COUNTIF(OFFSET(GOPR3480.MP4_000083149_raw!C2,0,0,D9-B9+1,1),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COUNTIF(OFFSET(GOPR3480.MP4_000083149_raw!A2,0,0,D9-B9+1,1),"AF")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COUNTIF(OFFSET(GOPR3480.MP4_000083149_raw!C2,0,0,D9-B9+1,1),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COUNTIF(OFFSET(GOPR3480.MP4_000083149_raw!A2,0,0,D9-B9+1,1),"AG")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COUNTIF(OFFSET(GOPR3480.MP4_000083149_raw!C2,0,0,D9-B9+1,1),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COUNTIF(OFFSET(GOPR3480.MP4_000083149_raw!A2,0,0,D9-B9+1,1),"AL")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COUNTIF(OFFSET(GOPR3480.MP4_000083149_raw!C2,0,0,D9-B9+1,1),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COUNTIF(OFFSET(GOPR3480.MP4_000083149_raw!A2,0,0,D9-B9+1,1),"AT")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COUNTIF(OFFSET(GOPR3480.MP4_000083149_raw!C2,0,0,D9-B9+1,1),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COUNTIF(OFFSET(GOPR3480.MP4_000083149_raw!A2,0,0,D9-B9+1,1),"AU")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COUNTIF(OFFSET(GOPR3480.MP4_000083149_raw!C2,0,0,D9-B9+1,1),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COUNTIF(OFFSET(GOPR3480.MP4_000083149_raw!A2,0,0,D9-B9+1,1),"CB")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COUNTIF(OFFSET(GOPR3480.MP4_000083149_raw!C2,0,0,D9-B9+1,1),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COUNTIF(OFFSET(GOPR3480.MP4_000083149_raw!A2,0,0,D9-B9+1,1),"CN")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COUNTIF(OFFSET(GOPR3480.MP4_000083149_raw!C2,0,0,D9-B9+1,1),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COUNTIF(OFFSET(GOPR3480.MP4_000083149_raw!A2,0,0,D9-B9+1,1),"CORAL")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COUNTIF(OFFSET(GOPR3480.MP4_000083149_raw!C2,0,0,D9-B9+1,1),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COUNTIF(OFFSET(GOPR3480.MP4_000083149_raw!A2,0,0,D9-B9+1,1),"CORJU")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COUNTIF(OFFSET(GOPR3480.MP4_000083149_raw!A2,0,0,D9-B9+1,1),"DCY")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COUNTIF(OFFSET(GOPR3480.MP4_000083149_raw!A2,0,0,D9-B9+1,1),"DST")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COUNTIF(OFFSET(GOPR3480.MP4_000083149_raw!A2,0,0,D9-B9+1,1),"DSO")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SUM((OFFSET(GOPR3480.MP4_000083149_raw!B2,0,0,D9-B9+1,1)="ASP") * (OFFSET(GOPR3480.MP4_000083149_raw!C2,0,0,D9-B9+1,1)&lt;&gt;"TWS"))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COUNTIF(OFFSET(GOPR3480.MP4_000083149_raw!A2,0,0,D9-B9+1,1),"DC")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SUM((OFFSET(GOPR3480.MP4_000083149_raw!B2,0,0,D9-B9+1,1)="BBD") * (OFFSET(GOPR3480.MP4_000083149_raw!C2,0,0,D9-B9+1,1)&lt;&gt;"TWS"))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COUNTIF(OFFSET(GOPR3480.MP4_000083149_raw!A2,0,0,D9-B9+1,1),"DL")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SUM((OFFSET(GOPR3480.MP4_000083149_raw!B2,0,0,D9-B9+1,1)="BL") * (OFFSET(GOPR3480.MP4_000083149_raw!C2,0,0,D9-B9+1,1)&lt;&gt;"TWS"))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COUNTIF(OFFSET(GOPR3480.MP4_000083149_raw!A2,0,0,D9-B9+1,1),"DS")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SUM((OFFSET(GOPR3480.MP4_000083149_raw!B2,0,0,D9-B9+1,1)="OD") * (OFFSET(GOPR3480.MP4_000083149_raw!C2,0,0,D9-B9+1,1)&lt;&gt;"TWS"))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COUNTIF(OFFSET(GOPR3480.MP4_000083149_raw!A2,0,0,D9-B9+1,1),"EF")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SUM((OFFSET(GOPR3480.MP4_000083149_raw!B2,0,0,D9-B9+1,1)="PLA") * (OFFSET(GOPR3480.MP4_000083149_raw!C2,0,0,D9-B9+1,1)&lt;&gt;"TWS"))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COUNTIF(OFFSET(GOPR3480.MP4_000083149_raw!A2,0,0,D9-B9+1,1),"FF")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SUM((OFFSET(GOPR3480.MP4_000083149_raw!B2,0,0,D9-B9+1,1)="WBD") * (OFFSET(GOPR3480.MP4_000083149_raw!C2,0,0,D9-B9+1,1)&lt;&gt;"TWS"))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COUNTIF(OFFSET(GOPR3480.MP4_000083149_raw!A2,0,0,D9-B9+1,1),"IS")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SUM((OFFSET(GOPR3480.MP4_000083149_raw!B2,0,0,D9-B9+1,1)="YBD") * (OFFSET(GOPR3480.MP4_000083149_raw!C2,0,0,D9-B9+1,1)&lt;&gt;"TWS"))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COUNTIF(OFFSET(GOPR3480.MP4_000083149_raw!A2,0,0,D9-B9+1,1),"LC")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COUNTIF(OFFSET(GOPR3480.MP4_000083149_raw!A2,0,0,D9-B9+1,1),"MD")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(OFFSET(GOPR3480.MP4_000083149_raw!B2,0,0,D9-B9+1,1)="ASP")*( OFFSET(GOPR3480.MP4_000083149_raw!C2,0,0,D9-B9+1,1)="C"))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COUNTIF(OFFSET(GOPR3480.MP4_000083149_raw!A2,0,0,D9-B9+1,1),"MM")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(OFFSET(GOPR3480.MP4_000083149_raw!B2,0,0,D9-B9+1,1)="BBD")*( OFFSET(GOPR3480.MP4_000083149_raw!C2,0,0,D9-B9+1,1)="C"))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COUNTIF(OFFSET(GOPR3480.MP4_000083149_raw!A2,0,0,D9-B9+1,1),"MAR")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(OFFSET(GOPR3480.MP4_000083149_raw!B2,0,0,D9-B9+1,1)="BL")*( OFFSET(GOPR3480.MP4_000083149_raw!C2,0,0,D9-B9+1,1)="C"))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COUNTIF(OFFSET(GOPR3480.MP4_000083149_raw!A2,0,0,D9-B9+1,1),"MME")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(OFFSET(GOPR3480.MP4_000083149_raw!B2,0,0,D9-B9+1,1)="OD")*( OFFSET(GOPR3480.MP4_000083149_raw!C2,0,0,D9-B9+1,1)="C"))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COUNTIF(OFFSET(GOPR3480.MP4_000083149_raw!A2,0,0,D9-B9+1,1),"MILA")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(OFFSET(GOPR3480.MP4_000083149_raw!B2,0,0,D9-B9+1,1)="PLA")*( OFFSET(GOPR3480.MP4_000083149_raw!C2,0,0,D9-B9+1,1)="C"))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COUNTIF(OFFSET(GOPR3480.MP4_000083149_raw!A2,0,0,D9-B9+1,1),"MILC")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(OFFSET(GOPR3480.MP4_000083149_raw!B2,0,0,D9-B9+1,1)="WBD")*( OFFSET(GOPR3480.MP4_000083149_raw!C2,0,0,D9-B9+1,1)="C"))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COUNTIF(OFFSET(GOPR3480.MP4_000083149_raw!A2,0,0,D9-B9+1,1),"MILS")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(OFFSET(GOPR3480.MP4_000083149_raw!B2,0,0,D9-B9+1,1)="YBD")*( OFFSET(GOPR3480.MP4_000083149_raw!C2,0,0,D9-B9+1,1)="C"))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COUNTIF(OFFSET(GOPR3480.MP4_000083149_raw!A2,0,0,D9-B9+1,1),"MA")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COUNTIF(OFFSET(GOPR3480.MP4_000083149_raw!A2,0,0,D9-B9+1,1),"MC")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COUNTIF(OFFSET(GOPR3480.MP4_000083149_raw!A2,0,0,D9-B9+1,1),"MFAV")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COUNTIF(OFFSET(GOPR3480.MP4_000083149_raw!A2,0,0,D9-B9+1,1),"MFRN")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COUNTIF(OFFSET(GOPR3480.MP4_000083149_raw!A2,0,0,D9-B9+1,1),"MAN")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COUNTIF(OFFSET(GOPR3480.MP4_000083149_raw!A2,0,0,D9-B9+1,1),"MAL")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COUNTIF(OFFSET(GOPR3480.MP4_000083149_raw!A2,0,0,D9-B9+1,1),"MDA")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COUNTIF(OFFSET(GOPR3480.MP4_000083149_raw!A2,0,0,D9-B9+1,1),"MF")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COUNTIF(OFFSET(GOPR3480.MP4_000083149_raw!A2,0,0,D9-B9+1,1),"ML")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COUNTIF(OFFSET(GOPR3480.MP4_000083149_raw!A2,0,0,D9-B9+1,1),"OD")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COUNTIF(OFFSET(GOPR3480.MP4_000083149_raw!A2,0,0,D9-B9+1,1),"PA")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COUNTIF(OFFSET(GOPR3480.MP4_000083149_raw!A2,0,0,D9-B9+1,1),"PB")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COUNTIF(OFFSET(GOPR3480.MP4_000083149_raw!A2,0,0,D9-B9+1,1),"PD")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COUNTIF(OFFSET(GOPR3480.MP4_000083149_raw!A2,0,0,D9-B9+1,1),"PF")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COUNTIF(OFFSET(GOPR3480.MP4_000083149_raw!A2,0,0,D9-B9+1,1),"PP")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COUNTIF(OFFSET(GOPR3480.MP4_000083149_raw!A2,0,0,D9-B9+1,1),"SC")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COUNTIF(OFFSET(GOPR3480.MP4_000083149_raw!A2,0,0,D9-B9+1,1),"SL")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COUNTIF(OFFSET(GOPR3480.MP4_000083149_raw!A2,0,0,D9-B9+1,1),"SR")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COUNTIF(OFFSET(GOPR3480.MP4_000083149_raw!A2,0,0,D9-B9+1,1),"SS")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COUNTIF(OFFSET(GOPR3480.MP4_000083149_raw!A2,0,0,D9-B9+1,1),"SB")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COUNTIF(OFFSET(GOPR3480.MP4_000083149_raw!A2,0,0,D9-B9+1,1),"SH")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COUNTIF(OFFSET(GOPR3480.MP4_000083149_raw!A2,0,0,D9-B9+1,1),"SM")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COUNTIF(OFFSET(GOPR3480.MP4_000083149_raw!A2,0,0,D9-B9+1,1),"TA")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COUNTIF(OFFSET(GOPR3480.MP4_000083149_raw!A2,0,0,D9-B9+1,1),"BRI")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COUNTIF(OFFSET(GOPR3480.MP4_000083149_raw!A2,0,0,D9-B9+1,1),"ERY")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COUNTIF(OFFSET(GOPR3480.MP4_000083149_raw!A2,0,0,D9-B9+1,1),"EUN")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COUNTIF(OFFSET(GOPR3480.MP4_000083149_raw!A2,0,0,D9-B9+1,1),"GORG")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COUNTIF(OFFSET(GOPR3480.MP4_000083149_raw!A2,0,0,D9-B9+1,1),"ICIL")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COUNTIF(OFFSET(GOPR3480.MP4_000083149_raw!A2,0,0,D9-B9+1,1),"MUR")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COUNTIF(OFFSET(GOPR3480.MP4_000083149_raw!A2,0,0,D9-B9+1,1),"MOPS")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COUNTIF(OFFSET(GOPR3480.MP4_000083149_raw!A2,0,0,D9-B9+1,1),"PAURA")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COUNTIF(OFFSET(GOPR3480.MP4_000083149_raw!A2,0,0,D9-B9+1,1),"PRELA")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COUNTIF(OFFSET(GOPR3480.MP4_000083149_raw!A2,0,0,D9-B9+1,1),"PSDP")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COUNTIF(OFFSET(GOPR3480.MP4_000083149_raw!A2,0,0,D9-B9+1,1),"PSPT")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COUNTIF(OFFSET(GOPR3480.MP4_000083149_raw!A2,0,0,D9-B9+1,1),"PTER")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COUNTIF(OFFSET(GOPR3480.MP4_000083149_raw!A2,0,0,D9-B9+1,1),"SPO")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COUNTIF(OFFSET(GOPR3480.MP4_000083149_raw!A2,0,0,D9-B9+1,1),"PAL")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COUNTIF(OFFSET(GOPR3480.MP4_000083149_raw!A2,0,0,D9-B9+1,1),"ZO")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COUNTIF(OFFSET(GOPR3480.MP4_000083149_raw!A2,0,0,D9-B9+1,1),"AMP")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COUNTIF(OFFSET(GOPR3480.MP4_000083149_raw!A2,0,0,D9-B9+1,1),"DICT")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COUNTIF(OFFSET(GOPR3480.MP4_000083149_raw!A2,0,0,D9-B9+1,1),"HALI")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COUNTIF(OFFSET(GOPR3480.MP4_000083149_raw!A2,0,0,D9-B9+1,1),"LIAG")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COUNTIF(OFFSET(GOPR3480.MP4_000083149_raw!A2,0,0,D9-B9+1,1),"LOBO")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COUNTIF(OFFSET(GOPR3480.MP4_000083149_raw!A2,0,0,D9-B9+1,1),"MACA")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COUNTIF(OFFSET(GOPR3480.MP4_000083149_raw!A2,0,0,D9-B9+1,1),"PAD")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COUNTIF(OFFSET(GOPR3480.MP4_000083149_raw!A2,0,0,D9-B9+1,1),"POR")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COUNTIF(OFFSET(GOPR3480.MP4_000083149_raw!A2,0,0,D9-B9+1,1),"SARG")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COUNTIF(OFFSET(GOPR3480.MP4_000083149_raw!A2,0,0,D9-B9+1,1),"SCHIZ")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COUNTIF(OFFSET(GOPR3480.MP4_000083149_raw!A2,0,0,D9-B9+1,1),"STY")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COUNTIF(OFFSET(GOPR3480.MP4_000083149_raw!A2,0,0,D9-B9+1,1),"TURB")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COUNTIF(OFFSET(GOPR3480.MP4_000083149_raw!A2,0,0,D9-B9+1,1),"TURF")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COUNTIF(OFFSET(GOPR3480.MP4_000083149_raw!A2,0,0,D9-B9+1,1),"WRAN")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COUNTIF(OFFSET(GOPR3480.MP4_000083149_raw!A2,0,0,D9-B9+1,1),"CTB")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COUNTIF(OFFSET(GOPR3480.MP4_000083149_raw!A2,0,0,D9-B9+1,1),"ASC")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COUNTIF(OFFSET(GOPR3480.MP4_000083149_raw!A2,0,0,D9-B9+1,1),"O")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COUNTIF(OFFSET(GOPR3480.MP4_000083149_raw!A2,0,0,D9-B9+1,1),"DCA")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COUNTIF(OFFSET(GOPR3480.MP4_000083149_raw!A2,0,0,D9-B9+1,1),"DG")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COUNTIF(OFFSET(GOPR3480.MP4_000083149_raw!A2,0,0,D9-B9+1,1),"ODC")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COUNTIF(OFFSET(GOPR3480.MP4_000083149_raw!A2,0,0,D9-B9+1,1),"RDC")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COUNTIF(OFFSET(GOPR3480.MP4_000083149_raw!A2,0,0,D9-B9+1,1),"CALG")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COUNTIF(OFFSET(GOPR3480.MP4_000083149_raw!A2,0,0,D9-B9+1,1),"DCOR")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COUNTIF(OFFSET(GOPR3480.MP4_000083149_raw!A2,0,0,D9-B9+1,1),"S")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COUNTIF(OFFSET(GOPR3480.MP4_000083149_raw!A2,0,0,D9-B9+1,1),"R")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COUNTIF(OFFSET(GOPR3480.MP4_000083149_raw!A2,0,0,D9-B9+1,1),"UNK")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COUNTIF(OFFSET(GOPR3480.MP4_000083149_raw!A2,0,0,D9-B9+1,1),"SHAD")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COUNTIF(OFFSET(GOPR3480.MP4_000083149_raw!A2,0,0,D9-B9+1,1),"TAPE")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COUNTIF(OFFSET(GOPR3480.MP4_000083149_raw!A2,0,0,D9-B9+1,1),"WAND")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COUNTA(OFFSET(GOPR3480.MP4_000090957_raw!A2,0,0,D9-B9+1,1))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COUNTIF(OFFSET(GOPR3480.MP4_000090957_raw!C2,0,0,D9-B9+1,1),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COUNTIF(OFFSET(GOPR3480.MP4_000090957_raw!C2,0,0,D9-B9+1,1),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COUNTIF(OFFSET(GOPR3480.MP4_000090957_raw!A2,0,0,D9-B9+1,1),"AC")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COUNTIF(OFFSET(GOPR3480.MP4_000090957_raw!C2,0,0,D9-B9+1,1),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COUNTIF(OFFSET(GOPR3480.MP4_000090957_raw!A2,0,0,D9-B9+1,1),"AP")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COUNTIF(OFFSET(GOPR3480.MP4_000090957_raw!C2,0,0,D9-B9+1,1),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COUNTIF(OFFSET(GOPR3480.MP4_000090957_raw!A2,0,0,D9-B9+1,1),"APR")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COUNTIF(OFFSET(GOPR3480.MP4_000090957_raw!C2,0,0,D9-B9+1,1),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COUNTIF(OFFSET(GOPR3480.MP4_000090957_raw!A2,0,0,D9-B9+1,1),"AA")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COUNTIF(OFFSET(GOPR3480.MP4_000090957_raw!C2,0,0,D9-B9+1,1),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COUNTIF(OFFSET(GOPR3480.MP4_000090957_raw!A2,0,0,D9-B9+1,1),"AF")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COUNTIF(OFFSET(GOPR3480.MP4_000090957_raw!C2,0,0,D9-B9+1,1),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COUNTIF(OFFSET(GOPR3480.MP4_000090957_raw!A2,0,0,D9-B9+1,1),"AG")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COUNTIF(OFFSET(GOPR3480.MP4_000090957_raw!C2,0,0,D9-B9+1,1),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COUNTIF(OFFSET(GOPR3480.MP4_000090957_raw!A2,0,0,D9-B9+1,1),"AL")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COUNTIF(OFFSET(GOPR3480.MP4_000090957_raw!C2,0,0,D9-B9+1,1),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COUNTIF(OFFSET(GOPR3480.MP4_000090957_raw!A2,0,0,D9-B9+1,1),"AT")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COUNTIF(OFFSET(GOPR3480.MP4_000090957_raw!C2,0,0,D9-B9+1,1),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COUNTIF(OFFSET(GOPR3480.MP4_000090957_raw!A2,0,0,D9-B9+1,1),"AU")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COUNTIF(OFFSET(GOPR3480.MP4_000090957_raw!C2,0,0,D9-B9+1,1),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COUNTIF(OFFSET(GOPR3480.MP4_000090957_raw!A2,0,0,D9-B9+1,1),"CB")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COUNTIF(OFFSET(GOPR3480.MP4_000090957_raw!C2,0,0,D9-B9+1,1),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COUNTIF(OFFSET(GOPR3480.MP4_000090957_raw!A2,0,0,D9-B9+1,1),"CN")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COUNTIF(OFFSET(GOPR3480.MP4_000090957_raw!C2,0,0,D9-B9+1,1),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COUNTIF(OFFSET(GOPR3480.MP4_000090957_raw!A2,0,0,D9-B9+1,1),"CORAL")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COUNTIF(OFFSET(GOPR3480.MP4_000090957_raw!C2,0,0,D9-B9+1,1),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COUNTIF(OFFSET(GOPR3480.MP4_000090957_raw!A2,0,0,D9-B9+1,1),"CORJU")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COUNTIF(OFFSET(GOPR3480.MP4_000090957_raw!A2,0,0,D9-B9+1,1),"DCY")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COUNTIF(OFFSET(GOPR3480.MP4_000090957_raw!A2,0,0,D9-B9+1,1),"DST")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COUNTIF(OFFSET(GOPR3480.MP4_000090957_raw!A2,0,0,D9-B9+1,1),"DSO")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SUM((OFFSET(GOPR3480.MP4_000090957_raw!B2,0,0,D9-B9+1,1)="ASP") * (OFFSET(GOPR3480.MP4_000090957_raw!C2,0,0,D9-B9+1,1)&lt;&gt;"TWS"))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COUNTIF(OFFSET(GOPR3480.MP4_000090957_raw!A2,0,0,D9-B9+1,1),"DC")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SUM((OFFSET(GOPR3480.MP4_000090957_raw!B2,0,0,D9-B9+1,1)="BBD") * (OFFSET(GOPR3480.MP4_000090957_raw!C2,0,0,D9-B9+1,1)&lt;&gt;"TWS"))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COUNTIF(OFFSET(GOPR3480.MP4_000090957_raw!A2,0,0,D9-B9+1,1),"DL")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SUM((OFFSET(GOPR3480.MP4_000090957_raw!B2,0,0,D9-B9+1,1)="BL") * (OFFSET(GOPR3480.MP4_000090957_raw!C2,0,0,D9-B9+1,1)&lt;&gt;"TWS"))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COUNTIF(OFFSET(GOPR3480.MP4_000090957_raw!A2,0,0,D9-B9+1,1),"DS")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SUM((OFFSET(GOPR3480.MP4_000090957_raw!B2,0,0,D9-B9+1,1)="OD") * (OFFSET(GOPR3480.MP4_000090957_raw!C2,0,0,D9-B9+1,1)&lt;&gt;"TWS"))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COUNTIF(OFFSET(GOPR3480.MP4_000090957_raw!A2,0,0,D9-B9+1,1),"EF")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SUM((OFFSET(GOPR3480.MP4_000090957_raw!B2,0,0,D9-B9+1,1)="PLA") * (OFFSET(GOPR3480.MP4_000090957_raw!C2,0,0,D9-B9+1,1)&lt;&gt;"TWS"))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COUNTIF(OFFSET(GOPR3480.MP4_000090957_raw!A2,0,0,D9-B9+1,1),"FF")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SUM((OFFSET(GOPR3480.MP4_000090957_raw!B2,0,0,D9-B9+1,1)="WBD") * (OFFSET(GOPR3480.MP4_000090957_raw!C2,0,0,D9-B9+1,1)&lt;&gt;"TWS"))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COUNTIF(OFFSET(GOPR3480.MP4_000090957_raw!A2,0,0,D9-B9+1,1),"IS")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SUM((OFFSET(GOPR3480.MP4_000090957_raw!B2,0,0,D9-B9+1,1)="YBD") * (OFFSET(GOPR3480.MP4_000090957_raw!C2,0,0,D9-B9+1,1)&lt;&gt;"TWS"))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COUNTIF(OFFSET(GOPR3480.MP4_000090957_raw!A2,0,0,D9-B9+1,1),"LC")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COUNTIF(OFFSET(GOPR3480.MP4_000090957_raw!A2,0,0,D9-B9+1,1),"MD")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(OFFSET(GOPR3480.MP4_000090957_raw!B2,0,0,D9-B9+1,1)="ASP")*( OFFSET(GOPR3480.MP4_000090957_raw!C2,0,0,D9-B9+1,1)="C"))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COUNTIF(OFFSET(GOPR3480.MP4_000090957_raw!A2,0,0,D9-B9+1,1),"MM")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(OFFSET(GOPR3480.MP4_000090957_raw!B2,0,0,D9-B9+1,1)="BBD")*( OFFSET(GOPR3480.MP4_000090957_raw!C2,0,0,D9-B9+1,1)="C"))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COUNTIF(OFFSET(GOPR3480.MP4_000090957_raw!A2,0,0,D9-B9+1,1),"MAR")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(OFFSET(GOPR3480.MP4_000090957_raw!B2,0,0,D9-B9+1,1)="BL")*( OFFSET(GOPR3480.MP4_000090957_raw!C2,0,0,D9-B9+1,1)="C"))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COUNTIF(OFFSET(GOPR3480.MP4_000090957_raw!A2,0,0,D9-B9+1,1),"MME")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(OFFSET(GOPR3480.MP4_000090957_raw!B2,0,0,D9-B9+1,1)="OD")*( OFFSET(GOPR3480.MP4_000090957_raw!C2,0,0,D9-B9+1,1)="C"))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COUNTIF(OFFSET(GOPR3480.MP4_000090957_raw!A2,0,0,D9-B9+1,1),"MILA")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(OFFSET(GOPR3480.MP4_000090957_raw!B2,0,0,D9-B9+1,1)="PLA")*( OFFSET(GOPR3480.MP4_000090957_raw!C2,0,0,D9-B9+1,1)="C"))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COUNTIF(OFFSET(GOPR3480.MP4_000090957_raw!A2,0,0,D9-B9+1,1),"MILC")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(OFFSET(GOPR3480.MP4_000090957_raw!B2,0,0,D9-B9+1,1)="WBD")*( OFFSET(GOPR3480.MP4_000090957_raw!C2,0,0,D9-B9+1,1)="C"))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COUNTIF(OFFSET(GOPR3480.MP4_000090957_raw!A2,0,0,D9-B9+1,1),"MILS")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(OFFSET(GOPR3480.MP4_000090957_raw!B2,0,0,D9-B9+1,1)="YBD")*( OFFSET(GOPR3480.MP4_000090957_raw!C2,0,0,D9-B9+1,1)="C"))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COUNTIF(OFFSET(GOPR3480.MP4_000090957_raw!A2,0,0,D9-B9+1,1),"MA")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COUNTIF(OFFSET(GOPR3480.MP4_000090957_raw!A2,0,0,D9-B9+1,1),"MC")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COUNTIF(OFFSET(GOPR3480.MP4_000090957_raw!A2,0,0,D9-B9+1,1),"MFAV")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COUNTIF(OFFSET(GOPR3480.MP4_000090957_raw!A2,0,0,D9-B9+1,1),"MFRN")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COUNTIF(OFFSET(GOPR3480.MP4_000090957_raw!A2,0,0,D9-B9+1,1),"MAN")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COUNTIF(OFFSET(GOPR3480.MP4_000090957_raw!A2,0,0,D9-B9+1,1),"MAL")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COUNTIF(OFFSET(GOPR3480.MP4_000090957_raw!A2,0,0,D9-B9+1,1),"MDA")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COUNTIF(OFFSET(GOPR3480.MP4_000090957_raw!A2,0,0,D9-B9+1,1),"MF")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COUNTIF(OFFSET(GOPR3480.MP4_000090957_raw!A2,0,0,D9-B9+1,1),"ML")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COUNTIF(OFFSET(GOPR3480.MP4_000090957_raw!A2,0,0,D9-B9+1,1),"OD")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COUNTIF(OFFSET(GOPR3480.MP4_000090957_raw!A2,0,0,D9-B9+1,1),"PA")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COUNTIF(OFFSET(GOPR3480.MP4_000090957_raw!A2,0,0,D9-B9+1,1),"PB")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COUNTIF(OFFSET(GOPR3480.MP4_000090957_raw!A2,0,0,D9-B9+1,1),"PD")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COUNTIF(OFFSET(GOPR3480.MP4_000090957_raw!A2,0,0,D9-B9+1,1),"PF")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COUNTIF(OFFSET(GOPR3480.MP4_000090957_raw!A2,0,0,D9-B9+1,1),"PP")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COUNTIF(OFFSET(GOPR3480.MP4_000090957_raw!A2,0,0,D9-B9+1,1),"SC")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COUNTIF(OFFSET(GOPR3480.MP4_000090957_raw!A2,0,0,D9-B9+1,1),"SL")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COUNTIF(OFFSET(GOPR3480.MP4_000090957_raw!A2,0,0,D9-B9+1,1),"SR")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COUNTIF(OFFSET(GOPR3480.MP4_000090957_raw!A2,0,0,D9-B9+1,1),"SS")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COUNTIF(OFFSET(GOPR3480.MP4_000090957_raw!A2,0,0,D9-B9+1,1),"SB")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COUNTIF(OFFSET(GOPR3480.MP4_000090957_raw!A2,0,0,D9-B9+1,1),"SH")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COUNTIF(OFFSET(GOPR3480.MP4_000090957_raw!A2,0,0,D9-B9+1,1),"SM")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COUNTIF(OFFSET(GOPR3480.MP4_000090957_raw!A2,0,0,D9-B9+1,1),"TA")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COUNTIF(OFFSET(GOPR3480.MP4_000090957_raw!A2,0,0,D9-B9+1,1),"BRI")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COUNTIF(OFFSET(GOPR3480.MP4_000090957_raw!A2,0,0,D9-B9+1,1),"ERY")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COUNTIF(OFFSET(GOPR3480.MP4_000090957_raw!A2,0,0,D9-B9+1,1),"EUN")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COUNTIF(OFFSET(GOPR3480.MP4_000090957_raw!A2,0,0,D9-B9+1,1),"GORG")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COUNTIF(OFFSET(GOPR3480.MP4_000090957_raw!A2,0,0,D9-B9+1,1),"ICIL")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COUNTIF(OFFSET(GOPR3480.MP4_000090957_raw!A2,0,0,D9-B9+1,1),"MUR")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COUNTIF(OFFSET(GOPR3480.MP4_000090957_raw!A2,0,0,D9-B9+1,1),"MOPS")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COUNTIF(OFFSET(GOPR3480.MP4_000090957_raw!A2,0,0,D9-B9+1,1),"PAURA")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COUNTIF(OFFSET(GOPR3480.MP4_000090957_raw!A2,0,0,D9-B9+1,1),"PRELA")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COUNTIF(OFFSET(GOPR3480.MP4_000090957_raw!A2,0,0,D9-B9+1,1),"PSDP")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COUNTIF(OFFSET(GOPR3480.MP4_000090957_raw!A2,0,0,D9-B9+1,1),"PSPT")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COUNTIF(OFFSET(GOPR3480.MP4_000090957_raw!A2,0,0,D9-B9+1,1),"PTER")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COUNTIF(OFFSET(GOPR3480.MP4_000090957_raw!A2,0,0,D9-B9+1,1),"SPO")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COUNTIF(OFFSET(GOPR3480.MP4_000090957_raw!A2,0,0,D9-B9+1,1),"PAL")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COUNTIF(OFFSET(GOPR3480.MP4_000090957_raw!A2,0,0,D9-B9+1,1),"ZO")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COUNTIF(OFFSET(GOPR3480.MP4_000090957_raw!A2,0,0,D9-B9+1,1),"AMP")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COUNTIF(OFFSET(GOPR3480.MP4_000090957_raw!A2,0,0,D9-B9+1,1),"DICT")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COUNTIF(OFFSET(GOPR3480.MP4_000090957_raw!A2,0,0,D9-B9+1,1),"HALI")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COUNTIF(OFFSET(GOPR3480.MP4_000090957_raw!A2,0,0,D9-B9+1,1),"LIAG")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COUNTIF(OFFSET(GOPR3480.MP4_000090957_raw!A2,0,0,D9-B9+1,1),"LOBO")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COUNTIF(OFFSET(GOPR3480.MP4_000090957_raw!A2,0,0,D9-B9+1,1),"MACA")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COUNTIF(OFFSET(GOPR3480.MP4_000090957_raw!A2,0,0,D9-B9+1,1),"PAD")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COUNTIF(OFFSET(GOPR3480.MP4_000090957_raw!A2,0,0,D9-B9+1,1),"POR")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COUNTIF(OFFSET(GOPR3480.MP4_000090957_raw!A2,0,0,D9-B9+1,1),"SARG")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COUNTIF(OFFSET(GOPR3480.MP4_000090957_raw!A2,0,0,D9-B9+1,1),"SCHIZ")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COUNTIF(OFFSET(GOPR3480.MP4_000090957_raw!A2,0,0,D9-B9+1,1),"STY")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COUNTIF(OFFSET(GOPR3480.MP4_000090957_raw!A2,0,0,D9-B9+1,1),"TURB")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COUNTIF(OFFSET(GOPR3480.MP4_000090957_raw!A2,0,0,D9-B9+1,1),"TURF")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COUNTIF(OFFSET(GOPR3480.MP4_000090957_raw!A2,0,0,D9-B9+1,1),"WRAN")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COUNTIF(OFFSET(GOPR3480.MP4_000090957_raw!A2,0,0,D9-B9+1,1),"CTB")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COUNTIF(OFFSET(GOPR3480.MP4_000090957_raw!A2,0,0,D9-B9+1,1),"ASC")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COUNTIF(OFFSET(GOPR3480.MP4_000090957_raw!A2,0,0,D9-B9+1,1),"O")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COUNTIF(OFFSET(GOPR3480.MP4_000090957_raw!A2,0,0,D9-B9+1,1),"DCA")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COUNTIF(OFFSET(GOPR3480.MP4_000090957_raw!A2,0,0,D9-B9+1,1),"DG")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COUNTIF(OFFSET(GOPR3480.MP4_000090957_raw!A2,0,0,D9-B9+1,1),"ODC")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COUNTIF(OFFSET(GOPR3480.MP4_000090957_raw!A2,0,0,D9-B9+1,1),"RDC")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COUNTIF(OFFSET(GOPR3480.MP4_000090957_raw!A2,0,0,D9-B9+1,1),"CALG")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COUNTIF(OFFSET(GOPR3480.MP4_000090957_raw!A2,0,0,D9-B9+1,1),"DCOR")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COUNTIF(OFFSET(GOPR3480.MP4_000090957_raw!A2,0,0,D9-B9+1,1),"S")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COUNTIF(OFFSET(GOPR3480.MP4_000090957_raw!A2,0,0,D9-B9+1,1),"R")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COUNTIF(OFFSET(GOPR3480.MP4_000090957_raw!A2,0,0,D9-B9+1,1),"UNK")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COUNTIF(OFFSET(GOPR3480.MP4_000090957_raw!A2,0,0,D9-B9+1,1),"SHAD")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COUNTIF(OFFSET(GOPR3480.MP4_000090957_raw!A2,0,0,D9-B9+1,1),"TAPE")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COUNTIF(OFFSET(GOPR3480.MP4_000090957_raw!A2,0,0,D9-B9+1,1),"WAND")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COUNTA(OFFSET(GOPR3480.MP4_000098765_raw!A2,0,0,D9-B9+1,1))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COUNTIF(OFFSET(GOPR3480.MP4_000098765_raw!C2,0,0,D9-B9+1,1),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COUNTIF(OFFSET(GOPR3480.MP4_000098765_raw!C2,0,0,D9-B9+1,1),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COUNTIF(OFFSET(GOPR3480.MP4_000098765_raw!A2,0,0,D9-B9+1,1),"AC")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COUNTIF(OFFSET(GOPR3480.MP4_000098765_raw!C2,0,0,D9-B9+1,1),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COUNTIF(OFFSET(GOPR3480.MP4_000098765_raw!A2,0,0,D9-B9+1,1),"AP")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COUNTIF(OFFSET(GOPR3480.MP4_000098765_raw!C2,0,0,D9-B9+1,1),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COUNTIF(OFFSET(GOPR3480.MP4_000098765_raw!A2,0,0,D9-B9+1,1),"APR")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COUNTIF(OFFSET(GOPR3480.MP4_000098765_raw!C2,0,0,D9-B9+1,1),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COUNTIF(OFFSET(GOPR3480.MP4_000098765_raw!A2,0,0,D9-B9+1,1),"AA")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COUNTIF(OFFSET(GOPR3480.MP4_000098765_raw!C2,0,0,D9-B9+1,1),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COUNTIF(OFFSET(GOPR3480.MP4_000098765_raw!A2,0,0,D9-B9+1,1),"AF")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COUNTIF(OFFSET(GOPR3480.MP4_000098765_raw!C2,0,0,D9-B9+1,1),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COUNTIF(OFFSET(GOPR3480.MP4_000098765_raw!A2,0,0,D9-B9+1,1),"AG")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COUNTIF(OFFSET(GOPR3480.MP4_000098765_raw!C2,0,0,D9-B9+1,1),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COUNTIF(OFFSET(GOPR3480.MP4_000098765_raw!A2,0,0,D9-B9+1,1),"AL")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COUNTIF(OFFSET(GOPR3480.MP4_000098765_raw!C2,0,0,D9-B9+1,1),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COUNTIF(OFFSET(GOPR3480.MP4_000098765_raw!A2,0,0,D9-B9+1,1),"AT")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COUNTIF(OFFSET(GOPR3480.MP4_000098765_raw!C2,0,0,D9-B9+1,1),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COUNTIF(OFFSET(GOPR3480.MP4_000098765_raw!A2,0,0,D9-B9+1,1),"AU")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COUNTIF(OFFSET(GOPR3480.MP4_000098765_raw!C2,0,0,D9-B9+1,1),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COUNTIF(OFFSET(GOPR3480.MP4_000098765_raw!A2,0,0,D9-B9+1,1),"CB")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COUNTIF(OFFSET(GOPR3480.MP4_000098765_raw!C2,0,0,D9-B9+1,1),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COUNTIF(OFFSET(GOPR3480.MP4_000098765_raw!A2,0,0,D9-B9+1,1),"CN")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COUNTIF(OFFSET(GOPR3480.MP4_000098765_raw!C2,0,0,D9-B9+1,1),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COUNTIF(OFFSET(GOPR3480.MP4_000098765_raw!A2,0,0,D9-B9+1,1),"CORAL")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COUNTIF(OFFSET(GOPR3480.MP4_000098765_raw!C2,0,0,D9-B9+1,1),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COUNTIF(OFFSET(GOPR3480.MP4_000098765_raw!A2,0,0,D9-B9+1,1),"CORJU")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COUNTIF(OFFSET(GOPR3480.MP4_000098765_raw!A2,0,0,D9-B9+1,1),"DCY")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COUNTIF(OFFSET(GOPR3480.MP4_000098765_raw!A2,0,0,D9-B9+1,1),"DST")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COUNTIF(OFFSET(GOPR3480.MP4_000098765_raw!A2,0,0,D9-B9+1,1),"DSO")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SUM((OFFSET(GOPR3480.MP4_000098765_raw!B2,0,0,D9-B9+1,1)="ASP") * (OFFSET(GOPR3480.MP4_000098765_raw!C2,0,0,D9-B9+1,1)&lt;&gt;"TWS"))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COUNTIF(OFFSET(GOPR3480.MP4_000098765_raw!A2,0,0,D9-B9+1,1),"DC")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SUM((OFFSET(GOPR3480.MP4_000098765_raw!B2,0,0,D9-B9+1,1)="BBD") * (OFFSET(GOPR3480.MP4_000098765_raw!C2,0,0,D9-B9+1,1)&lt;&gt;"TWS"))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COUNTIF(OFFSET(GOPR3480.MP4_000098765_raw!A2,0,0,D9-B9+1,1),"DL")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SUM((OFFSET(GOPR3480.MP4_000098765_raw!B2,0,0,D9-B9+1,1)="BL") * (OFFSET(GOPR3480.MP4_000098765_raw!C2,0,0,D9-B9+1,1)&lt;&gt;"TWS"))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COUNTIF(OFFSET(GOPR3480.MP4_000098765_raw!A2,0,0,D9-B9+1,1),"DS")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SUM((OFFSET(GOPR3480.MP4_000098765_raw!B2,0,0,D9-B9+1,1)="OD") * (OFFSET(GOPR3480.MP4_000098765_raw!C2,0,0,D9-B9+1,1)&lt;&gt;"TWS"))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COUNTIF(OFFSET(GOPR3480.MP4_000098765_raw!A2,0,0,D9-B9+1,1),"EF")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SUM((OFFSET(GOPR3480.MP4_000098765_raw!B2,0,0,D9-B9+1,1)="PLA") * (OFFSET(GOPR3480.MP4_000098765_raw!C2,0,0,D9-B9+1,1)&lt;&gt;"TWS"))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COUNTIF(OFFSET(GOPR3480.MP4_000098765_raw!A2,0,0,D9-B9+1,1),"FF")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SUM((OFFSET(GOPR3480.MP4_000098765_raw!B2,0,0,D9-B9+1,1)="WBD") * (OFFSET(GOPR3480.MP4_000098765_raw!C2,0,0,D9-B9+1,1)&lt;&gt;"TWS"))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COUNTIF(OFFSET(GOPR3480.MP4_000098765_raw!A2,0,0,D9-B9+1,1),"IS")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SUM((OFFSET(GOPR3480.MP4_000098765_raw!B2,0,0,D9-B9+1,1)="YBD") * (OFFSET(GOPR3480.MP4_000098765_raw!C2,0,0,D9-B9+1,1)&lt;&gt;"TWS"))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COUNTIF(OFFSET(GOPR3480.MP4_000098765_raw!A2,0,0,D9-B9+1,1),"LC")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COUNTIF(OFFSET(GOPR3480.MP4_000098765_raw!A2,0,0,D9-B9+1,1),"MD")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(OFFSET(GOPR3480.MP4_000098765_raw!B2,0,0,D9-B9+1,1)="ASP")*( OFFSET(GOPR3480.MP4_000098765_raw!C2,0,0,D9-B9+1,1)="C"))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COUNTIF(OFFSET(GOPR3480.MP4_000098765_raw!A2,0,0,D9-B9+1,1),"MM")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(OFFSET(GOPR3480.MP4_000098765_raw!B2,0,0,D9-B9+1,1)="BBD")*( OFFSET(GOPR3480.MP4_000098765_raw!C2,0,0,D9-B9+1,1)="C"))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COUNTIF(OFFSET(GOPR3480.MP4_000098765_raw!A2,0,0,D9-B9+1,1),"MAR")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(OFFSET(GOPR3480.MP4_000098765_raw!B2,0,0,D9-B9+1,1)="BL")*( OFFSET(GOPR3480.MP4_000098765_raw!C2,0,0,D9-B9+1,1)="C"))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COUNTIF(OFFSET(GOPR3480.MP4_000098765_raw!A2,0,0,D9-B9+1,1),"MME")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(OFFSET(GOPR3480.MP4_000098765_raw!B2,0,0,D9-B9+1,1)="OD")*( OFFSET(GOPR3480.MP4_000098765_raw!C2,0,0,D9-B9+1,1)="C"))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COUNTIF(OFFSET(GOPR3480.MP4_000098765_raw!A2,0,0,D9-B9+1,1),"MILA")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(OFFSET(GOPR3480.MP4_000098765_raw!B2,0,0,D9-B9+1,1)="PLA")*( OFFSET(GOPR3480.MP4_000098765_raw!C2,0,0,D9-B9+1,1)="C"))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COUNTIF(OFFSET(GOPR3480.MP4_000098765_raw!A2,0,0,D9-B9+1,1),"MILC")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(OFFSET(GOPR3480.MP4_000098765_raw!B2,0,0,D9-B9+1,1)="WBD")*( OFFSET(GOPR3480.MP4_000098765_raw!C2,0,0,D9-B9+1,1)="C"))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COUNTIF(OFFSET(GOPR3480.MP4_000098765_raw!A2,0,0,D9-B9+1,1),"MILS")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(OFFSET(GOPR3480.MP4_000098765_raw!B2,0,0,D9-B9+1,1)="YBD")*( OFFSET(GOPR3480.MP4_000098765_raw!C2,0,0,D9-B9+1,1)="C"))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COUNTIF(OFFSET(GOPR3480.MP4_000098765_raw!A2,0,0,D9-B9+1,1),"MA")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COUNTIF(OFFSET(GOPR3480.MP4_000098765_raw!A2,0,0,D9-B9+1,1),"MC")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COUNTIF(OFFSET(GOPR3480.MP4_000098765_raw!A2,0,0,D9-B9+1,1),"MFAV")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COUNTIF(OFFSET(GOPR3480.MP4_000098765_raw!A2,0,0,D9-B9+1,1),"MFRN")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COUNTIF(OFFSET(GOPR3480.MP4_000098765_raw!A2,0,0,D9-B9+1,1),"MAN")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COUNTIF(OFFSET(GOPR3480.MP4_000098765_raw!A2,0,0,D9-B9+1,1),"MAL")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COUNTIF(OFFSET(GOPR3480.MP4_000098765_raw!A2,0,0,D9-B9+1,1),"MDA")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COUNTIF(OFFSET(GOPR3480.MP4_000098765_raw!A2,0,0,D9-B9+1,1),"MF")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COUNTIF(OFFSET(GOPR3480.MP4_000098765_raw!A2,0,0,D9-B9+1,1),"ML")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COUNTIF(OFFSET(GOPR3480.MP4_000098765_raw!A2,0,0,D9-B9+1,1),"OD")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COUNTIF(OFFSET(GOPR3480.MP4_000098765_raw!A2,0,0,D9-B9+1,1),"PA")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COUNTIF(OFFSET(GOPR3480.MP4_000098765_raw!A2,0,0,D9-B9+1,1),"PB")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COUNTIF(OFFSET(GOPR3480.MP4_000098765_raw!A2,0,0,D9-B9+1,1),"PD")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COUNTIF(OFFSET(GOPR3480.MP4_000098765_raw!A2,0,0,D9-B9+1,1),"PF")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COUNTIF(OFFSET(GOPR3480.MP4_000098765_raw!A2,0,0,D9-B9+1,1),"PP")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COUNTIF(OFFSET(GOPR3480.MP4_000098765_raw!A2,0,0,D9-B9+1,1),"SC")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COUNTIF(OFFSET(GOPR3480.MP4_000098765_raw!A2,0,0,D9-B9+1,1),"SL")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COUNTIF(OFFSET(GOPR3480.MP4_000098765_raw!A2,0,0,D9-B9+1,1),"SR")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COUNTIF(OFFSET(GOPR3480.MP4_000098765_raw!A2,0,0,D9-B9+1,1),"SS")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COUNTIF(OFFSET(GOPR3480.MP4_000098765_raw!A2,0,0,D9-B9+1,1),"SB")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COUNTIF(OFFSET(GOPR3480.MP4_000098765_raw!A2,0,0,D9-B9+1,1),"SH")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COUNTIF(OFFSET(GOPR3480.MP4_000098765_raw!A2,0,0,D9-B9+1,1),"SM")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COUNTIF(OFFSET(GOPR3480.MP4_000098765_raw!A2,0,0,D9-B9+1,1),"TA")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COUNTIF(OFFSET(GOPR3480.MP4_000098765_raw!A2,0,0,D9-B9+1,1),"BRI")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COUNTIF(OFFSET(GOPR3480.MP4_000098765_raw!A2,0,0,D9-B9+1,1),"ERY")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COUNTIF(OFFSET(GOPR3480.MP4_000098765_raw!A2,0,0,D9-B9+1,1),"EUN")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COUNTIF(OFFSET(GOPR3480.MP4_000098765_raw!A2,0,0,D9-B9+1,1),"GORG")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COUNTIF(OFFSET(GOPR3480.MP4_000098765_raw!A2,0,0,D9-B9+1,1),"ICIL")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COUNTIF(OFFSET(GOPR3480.MP4_000098765_raw!A2,0,0,D9-B9+1,1),"MUR")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COUNTIF(OFFSET(GOPR3480.MP4_000098765_raw!A2,0,0,D9-B9+1,1),"MOPS")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COUNTIF(OFFSET(GOPR3480.MP4_000098765_raw!A2,0,0,D9-B9+1,1),"PAURA")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COUNTIF(OFFSET(GOPR3480.MP4_000098765_raw!A2,0,0,D9-B9+1,1),"PRELA")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COUNTIF(OFFSET(GOPR3480.MP4_000098765_raw!A2,0,0,D9-B9+1,1),"PSDP")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COUNTIF(OFFSET(GOPR3480.MP4_000098765_raw!A2,0,0,D9-B9+1,1),"PSPT")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COUNTIF(OFFSET(GOPR3480.MP4_000098765_raw!A2,0,0,D9-B9+1,1),"PTER")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COUNTIF(OFFSET(GOPR3480.MP4_000098765_raw!A2,0,0,D9-B9+1,1),"SPO")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COUNTIF(OFFSET(GOPR3480.MP4_000098765_raw!A2,0,0,D9-B9+1,1),"PAL")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COUNTIF(OFFSET(GOPR3480.MP4_000098765_raw!A2,0,0,D9-B9+1,1),"ZO")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COUNTIF(OFFSET(GOPR3480.MP4_000098765_raw!A2,0,0,D9-B9+1,1),"AMP")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COUNTIF(OFFSET(GOPR3480.MP4_000098765_raw!A2,0,0,D9-B9+1,1),"DICT")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COUNTIF(OFFSET(GOPR3480.MP4_000098765_raw!A2,0,0,D9-B9+1,1),"HALI")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COUNTIF(OFFSET(GOPR3480.MP4_000098765_raw!A2,0,0,D9-B9+1,1),"LIAG")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COUNTIF(OFFSET(GOPR3480.MP4_000098765_raw!A2,0,0,D9-B9+1,1),"LOBO")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COUNTIF(OFFSET(GOPR3480.MP4_000098765_raw!A2,0,0,D9-B9+1,1),"MACA")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COUNTIF(OFFSET(GOPR3480.MP4_000098765_raw!A2,0,0,D9-B9+1,1),"PAD")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COUNTIF(OFFSET(GOPR3480.MP4_000098765_raw!A2,0,0,D9-B9+1,1),"POR")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COUNTIF(OFFSET(GOPR3480.MP4_000098765_raw!A2,0,0,D9-B9+1,1),"SARG")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COUNTIF(OFFSET(GOPR3480.MP4_000098765_raw!A2,0,0,D9-B9+1,1),"SCHIZ")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COUNTIF(OFFSET(GOPR3480.MP4_000098765_raw!A2,0,0,D9-B9+1,1),"STY")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COUNTIF(OFFSET(GOPR3480.MP4_000098765_raw!A2,0,0,D9-B9+1,1),"TURB")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COUNTIF(OFFSET(GOPR3480.MP4_000098765_raw!A2,0,0,D9-B9+1,1),"TURF")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COUNTIF(OFFSET(GOPR3480.MP4_000098765_raw!A2,0,0,D9-B9+1,1),"WRAN")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COUNTIF(OFFSET(GOPR3480.MP4_000098765_raw!A2,0,0,D9-B9+1,1),"CTB")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COUNTIF(OFFSET(GOPR3480.MP4_000098765_raw!A2,0,0,D9-B9+1,1),"ASC")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COUNTIF(OFFSET(GOPR3480.MP4_000098765_raw!A2,0,0,D9-B9+1,1),"O")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COUNTIF(OFFSET(GOPR3480.MP4_000098765_raw!A2,0,0,D9-B9+1,1),"DCA")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COUNTIF(OFFSET(GOPR3480.MP4_000098765_raw!A2,0,0,D9-B9+1,1),"DG")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COUNTIF(OFFSET(GOPR3480.MP4_000098765_raw!A2,0,0,D9-B9+1,1),"ODC")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COUNTIF(OFFSET(GOPR3480.MP4_000098765_raw!A2,0,0,D9-B9+1,1),"RDC")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COUNTIF(OFFSET(GOPR3480.MP4_000098765_raw!A2,0,0,D9-B9+1,1),"CALG")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COUNTIF(OFFSET(GOPR3480.MP4_000098765_raw!A2,0,0,D9-B9+1,1),"DCOR")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COUNTIF(OFFSET(GOPR3480.MP4_000098765_raw!A2,0,0,D9-B9+1,1),"S")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COUNTIF(OFFSET(GOPR3480.MP4_000098765_raw!A2,0,0,D9-B9+1,1),"R")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COUNTIF(OFFSET(GOPR3480.MP4_000098765_raw!A2,0,0,D9-B9+1,1),"UNK")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COUNTIF(OFFSET(GOPR3480.MP4_000098765_raw!A2,0,0,D9-B9+1,1),"SHAD")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COUNTIF(OFFSET(GOPR3480.MP4_000098765_raw!A2,0,0,D9-B9+1,1),"TAPE")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COUNTIF(OFFSET(GOPR3480.MP4_000098765_raw!A2,0,0,D9-B9+1,1),"WAND")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COUNTA(OFFSET(GOPR3480.MP4_000106573_raw!A2,0,0,D9-B9+1,1))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COUNTIF(OFFSET(GOPR3480.MP4_000106573_raw!C2,0,0,D9-B9+1,1),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COUNTIF(OFFSET(GOPR3480.MP4_000106573_raw!C2,0,0,D9-B9+1,1),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COUNTIF(OFFSET(GOPR3480.MP4_000106573_raw!A2,0,0,D9-B9+1,1),"AC")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COUNTIF(OFFSET(GOPR3480.MP4_000106573_raw!C2,0,0,D9-B9+1,1),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COUNTIF(OFFSET(GOPR3480.MP4_000106573_raw!A2,0,0,D9-B9+1,1),"AP")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COUNTIF(OFFSET(GOPR3480.MP4_000106573_raw!C2,0,0,D9-B9+1,1),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COUNTIF(OFFSET(GOPR3480.MP4_000106573_raw!A2,0,0,D9-B9+1,1),"APR")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COUNTIF(OFFSET(GOPR3480.MP4_000106573_raw!C2,0,0,D9-B9+1,1),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COUNTIF(OFFSET(GOPR3480.MP4_000106573_raw!A2,0,0,D9-B9+1,1),"AA")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COUNTIF(OFFSET(GOPR3480.MP4_000106573_raw!C2,0,0,D9-B9+1,1),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COUNTIF(OFFSET(GOPR3480.MP4_000106573_raw!A2,0,0,D9-B9+1,1),"AF")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COUNTIF(OFFSET(GOPR3480.MP4_000106573_raw!C2,0,0,D9-B9+1,1),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COUNTIF(OFFSET(GOPR3480.MP4_000106573_raw!A2,0,0,D9-B9+1,1),"AG")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COUNTIF(OFFSET(GOPR3480.MP4_000106573_raw!C2,0,0,D9-B9+1,1),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COUNTIF(OFFSET(GOPR3480.MP4_000106573_raw!A2,0,0,D9-B9+1,1),"AL")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COUNTIF(OFFSET(GOPR3480.MP4_000106573_raw!C2,0,0,D9-B9+1,1),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COUNTIF(OFFSET(GOPR3480.MP4_000106573_raw!A2,0,0,D9-B9+1,1),"AT")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COUNTIF(OFFSET(GOPR3480.MP4_000106573_raw!C2,0,0,D9-B9+1,1),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COUNTIF(OFFSET(GOPR3480.MP4_000106573_raw!A2,0,0,D9-B9+1,1),"AU")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COUNTIF(OFFSET(GOPR3480.MP4_000106573_raw!C2,0,0,D9-B9+1,1),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COUNTIF(OFFSET(GOPR3480.MP4_000106573_raw!A2,0,0,D9-B9+1,1),"CB")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COUNTIF(OFFSET(GOPR3480.MP4_000106573_raw!C2,0,0,D9-B9+1,1),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COUNTIF(OFFSET(GOPR3480.MP4_000106573_raw!A2,0,0,D9-B9+1,1),"CN")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COUNTIF(OFFSET(GOPR3480.MP4_000106573_raw!C2,0,0,D9-B9+1,1),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COUNTIF(OFFSET(GOPR3480.MP4_000106573_raw!A2,0,0,D9-B9+1,1),"CORAL")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COUNTIF(OFFSET(GOPR3480.MP4_000106573_raw!C2,0,0,D9-B9+1,1),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COUNTIF(OFFSET(GOPR3480.MP4_000106573_raw!A2,0,0,D9-B9+1,1),"CORJU")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COUNTIF(OFFSET(GOPR3480.MP4_000106573_raw!A2,0,0,D9-B9+1,1),"DCY")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COUNTIF(OFFSET(GOPR3480.MP4_000106573_raw!A2,0,0,D9-B9+1,1),"DST")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COUNTIF(OFFSET(GOPR3480.MP4_000106573_raw!A2,0,0,D9-B9+1,1),"DSO")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SUM((OFFSET(GOPR3480.MP4_000106573_raw!B2,0,0,D9-B9+1,1)="ASP") * (OFFSET(GOPR3480.MP4_000106573_raw!C2,0,0,D9-B9+1,1)&lt;&gt;"TWS"))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COUNTIF(OFFSET(GOPR3480.MP4_000106573_raw!A2,0,0,D9-B9+1,1),"DC")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SUM((OFFSET(GOPR3480.MP4_000106573_raw!B2,0,0,D9-B9+1,1)="BBD") * (OFFSET(GOPR3480.MP4_000106573_raw!C2,0,0,D9-B9+1,1)&lt;&gt;"TWS"))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COUNTIF(OFFSET(GOPR3480.MP4_000106573_raw!A2,0,0,D9-B9+1,1),"DL")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SUM((OFFSET(GOPR3480.MP4_000106573_raw!B2,0,0,D9-B9+1,1)="BL") * (OFFSET(GOPR3480.MP4_000106573_raw!C2,0,0,D9-B9+1,1)&lt;&gt;"TWS"))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COUNTIF(OFFSET(GOPR3480.MP4_000106573_raw!A2,0,0,D9-B9+1,1),"DS")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SUM((OFFSET(GOPR3480.MP4_000106573_raw!B2,0,0,D9-B9+1,1)="OD") * (OFFSET(GOPR3480.MP4_000106573_raw!C2,0,0,D9-B9+1,1)&lt;&gt;"TWS"))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COUNTIF(OFFSET(GOPR3480.MP4_000106573_raw!A2,0,0,D9-B9+1,1),"EF")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SUM((OFFSET(GOPR3480.MP4_000106573_raw!B2,0,0,D9-B9+1,1)="PLA") * (OFFSET(GOPR3480.MP4_000106573_raw!C2,0,0,D9-B9+1,1)&lt;&gt;"TWS"))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COUNTIF(OFFSET(GOPR3480.MP4_000106573_raw!A2,0,0,D9-B9+1,1),"FF")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SUM((OFFSET(GOPR3480.MP4_000106573_raw!B2,0,0,D9-B9+1,1)="WBD") * (OFFSET(GOPR3480.MP4_000106573_raw!C2,0,0,D9-B9+1,1)&lt;&gt;"TWS"))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COUNTIF(OFFSET(GOPR3480.MP4_000106573_raw!A2,0,0,D9-B9+1,1),"IS")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SUM((OFFSET(GOPR3480.MP4_000106573_raw!B2,0,0,D9-B9+1,1)="YBD") * (OFFSET(GOPR3480.MP4_000106573_raw!C2,0,0,D9-B9+1,1)&lt;&gt;"TWS"))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COUNTIF(OFFSET(GOPR3480.MP4_000106573_raw!A2,0,0,D9-B9+1,1),"LC")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COUNTIF(OFFSET(GOPR3480.MP4_000106573_raw!A2,0,0,D9-B9+1,1),"MD")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(OFFSET(GOPR3480.MP4_000106573_raw!B2,0,0,D9-B9+1,1)="ASP")*( OFFSET(GOPR3480.MP4_000106573_raw!C2,0,0,D9-B9+1,1)="C"))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COUNTIF(OFFSET(GOPR3480.MP4_000106573_raw!A2,0,0,D9-B9+1,1),"MM")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(OFFSET(GOPR3480.MP4_000106573_raw!B2,0,0,D9-B9+1,1)="BBD")*( OFFSET(GOPR3480.MP4_000106573_raw!C2,0,0,D9-B9+1,1)="C"))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COUNTIF(OFFSET(GOPR3480.MP4_000106573_raw!A2,0,0,D9-B9+1,1),"MAR")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(OFFSET(GOPR3480.MP4_000106573_raw!B2,0,0,D9-B9+1,1)="BL")*( OFFSET(GOPR3480.MP4_000106573_raw!C2,0,0,D9-B9+1,1)="C"))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COUNTIF(OFFSET(GOPR3480.MP4_000106573_raw!A2,0,0,D9-B9+1,1),"MME")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(OFFSET(GOPR3480.MP4_000106573_raw!B2,0,0,D9-B9+1,1)="OD")*( OFFSET(GOPR3480.MP4_000106573_raw!C2,0,0,D9-B9+1,1)="C"))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COUNTIF(OFFSET(GOPR3480.MP4_000106573_raw!A2,0,0,D9-B9+1,1),"MILA")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(OFFSET(GOPR3480.MP4_000106573_raw!B2,0,0,D9-B9+1,1)="PLA")*( OFFSET(GOPR3480.MP4_000106573_raw!C2,0,0,D9-B9+1,1)="C"))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COUNTIF(OFFSET(GOPR3480.MP4_000106573_raw!A2,0,0,D9-B9+1,1),"MILC")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(OFFSET(GOPR3480.MP4_000106573_raw!B2,0,0,D9-B9+1,1)="WBD")*( OFFSET(GOPR3480.MP4_000106573_raw!C2,0,0,D9-B9+1,1)="C"))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COUNTIF(OFFSET(GOPR3480.MP4_000106573_raw!A2,0,0,D9-B9+1,1),"MILS")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(OFFSET(GOPR3480.MP4_000106573_raw!B2,0,0,D9-B9+1,1)="YBD")*( OFFSET(GOPR3480.MP4_000106573_raw!C2,0,0,D9-B9+1,1)="C"))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COUNTIF(OFFSET(GOPR3480.MP4_000106573_raw!A2,0,0,D9-B9+1,1),"MA")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COUNTIF(OFFSET(GOPR3480.MP4_000106573_raw!A2,0,0,D9-B9+1,1),"MC")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COUNTIF(OFFSET(GOPR3480.MP4_000106573_raw!A2,0,0,D9-B9+1,1),"MFAV")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COUNTIF(OFFSET(GOPR3480.MP4_000106573_raw!A2,0,0,D9-B9+1,1),"MFRN")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COUNTIF(OFFSET(GOPR3480.MP4_000106573_raw!A2,0,0,D9-B9+1,1),"MAN")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COUNTIF(OFFSET(GOPR3480.MP4_000106573_raw!A2,0,0,D9-B9+1,1),"MAL")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COUNTIF(OFFSET(GOPR3480.MP4_000106573_raw!A2,0,0,D9-B9+1,1),"MDA")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COUNTIF(OFFSET(GOPR3480.MP4_000106573_raw!A2,0,0,D9-B9+1,1),"MF")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COUNTIF(OFFSET(GOPR3480.MP4_000106573_raw!A2,0,0,D9-B9+1,1),"ML")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COUNTIF(OFFSET(GOPR3480.MP4_000106573_raw!A2,0,0,D9-B9+1,1),"OD")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COUNTIF(OFFSET(GOPR3480.MP4_000106573_raw!A2,0,0,D9-B9+1,1),"PA")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COUNTIF(OFFSET(GOPR3480.MP4_000106573_raw!A2,0,0,D9-B9+1,1),"PB")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COUNTIF(OFFSET(GOPR3480.MP4_000106573_raw!A2,0,0,D9-B9+1,1),"PD")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COUNTIF(OFFSET(GOPR3480.MP4_000106573_raw!A2,0,0,D9-B9+1,1),"PF")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COUNTIF(OFFSET(GOPR3480.MP4_000106573_raw!A2,0,0,D9-B9+1,1),"PP")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COUNTIF(OFFSET(GOPR3480.MP4_000106573_raw!A2,0,0,D9-B9+1,1),"SC")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COUNTIF(OFFSET(GOPR3480.MP4_000106573_raw!A2,0,0,D9-B9+1,1),"SL")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COUNTIF(OFFSET(GOPR3480.MP4_000106573_raw!A2,0,0,D9-B9+1,1),"SR")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COUNTIF(OFFSET(GOPR3480.MP4_000106573_raw!A2,0,0,D9-B9+1,1),"SS")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COUNTIF(OFFSET(GOPR3480.MP4_000106573_raw!A2,0,0,D9-B9+1,1),"SB")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COUNTIF(OFFSET(GOPR3480.MP4_000106573_raw!A2,0,0,D9-B9+1,1),"SH")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COUNTIF(OFFSET(GOPR3480.MP4_000106573_raw!A2,0,0,D9-B9+1,1),"SM")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COUNTIF(OFFSET(GOPR3480.MP4_000106573_raw!A2,0,0,D9-B9+1,1),"TA")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COUNTIF(OFFSET(GOPR3480.MP4_000106573_raw!A2,0,0,D9-B9+1,1),"BRI")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COUNTIF(OFFSET(GOPR3480.MP4_000106573_raw!A2,0,0,D9-B9+1,1),"ERY")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COUNTIF(OFFSET(GOPR3480.MP4_000106573_raw!A2,0,0,D9-B9+1,1),"EUN")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COUNTIF(OFFSET(GOPR3480.MP4_000106573_raw!A2,0,0,D9-B9+1,1),"GORG")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COUNTIF(OFFSET(GOPR3480.MP4_000106573_raw!A2,0,0,D9-B9+1,1),"ICIL")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COUNTIF(OFFSET(GOPR3480.MP4_000106573_raw!A2,0,0,D9-B9+1,1),"MUR")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COUNTIF(OFFSET(GOPR3480.MP4_000106573_raw!A2,0,0,D9-B9+1,1),"MOPS")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COUNTIF(OFFSET(GOPR3480.MP4_000106573_raw!A2,0,0,D9-B9+1,1),"PAURA")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COUNTIF(OFFSET(GOPR3480.MP4_000106573_raw!A2,0,0,D9-B9+1,1),"PRELA")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COUNTIF(OFFSET(GOPR3480.MP4_000106573_raw!A2,0,0,D9-B9+1,1),"PSDP")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COUNTIF(OFFSET(GOPR3480.MP4_000106573_raw!A2,0,0,D9-B9+1,1),"PSPT")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COUNTIF(OFFSET(GOPR3480.MP4_000106573_raw!A2,0,0,D9-B9+1,1),"PTER")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COUNTIF(OFFSET(GOPR3480.MP4_000106573_raw!A2,0,0,D9-B9+1,1),"SPO")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COUNTIF(OFFSET(GOPR3480.MP4_000106573_raw!A2,0,0,D9-B9+1,1),"PAL")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COUNTIF(OFFSET(GOPR3480.MP4_000106573_raw!A2,0,0,D9-B9+1,1),"ZO")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COUNTIF(OFFSET(GOPR3480.MP4_000106573_raw!A2,0,0,D9-B9+1,1),"AMP")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COUNTIF(OFFSET(GOPR3480.MP4_000106573_raw!A2,0,0,D9-B9+1,1),"DICT")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COUNTIF(OFFSET(GOPR3480.MP4_000106573_raw!A2,0,0,D9-B9+1,1),"HALI")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COUNTIF(OFFSET(GOPR3480.MP4_000106573_raw!A2,0,0,D9-B9+1,1),"LIAG")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COUNTIF(OFFSET(GOPR3480.MP4_000106573_raw!A2,0,0,D9-B9+1,1),"LOBO")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COUNTIF(OFFSET(GOPR3480.MP4_000106573_raw!A2,0,0,D9-B9+1,1),"MACA")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COUNTIF(OFFSET(GOPR3480.MP4_000106573_raw!A2,0,0,D9-B9+1,1),"PAD")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COUNTIF(OFFSET(GOPR3480.MP4_000106573_raw!A2,0,0,D9-B9+1,1),"POR")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COUNTIF(OFFSET(GOPR3480.MP4_000106573_raw!A2,0,0,D9-B9+1,1),"SARG")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COUNTIF(OFFSET(GOPR3480.MP4_000106573_raw!A2,0,0,D9-B9+1,1),"SCHIZ")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COUNTIF(OFFSET(GOPR3480.MP4_000106573_raw!A2,0,0,D9-B9+1,1),"STY")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COUNTIF(OFFSET(GOPR3480.MP4_000106573_raw!A2,0,0,D9-B9+1,1),"TURB")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COUNTIF(OFFSET(GOPR3480.MP4_000106573_raw!A2,0,0,D9-B9+1,1),"TURF")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COUNTIF(OFFSET(GOPR3480.MP4_000106573_raw!A2,0,0,D9-B9+1,1),"WRAN")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COUNTIF(OFFSET(GOPR3480.MP4_000106573_raw!A2,0,0,D9-B9+1,1),"CTB")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COUNTIF(OFFSET(GOPR3480.MP4_000106573_raw!A2,0,0,D9-B9+1,1),"ASC")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COUNTIF(OFFSET(GOPR3480.MP4_000106573_raw!A2,0,0,D9-B9+1,1),"O")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COUNTIF(OFFSET(GOPR3480.MP4_000106573_raw!A2,0,0,D9-B9+1,1),"DCA")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COUNTIF(OFFSET(GOPR3480.MP4_000106573_raw!A2,0,0,D9-B9+1,1),"DG")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COUNTIF(OFFSET(GOPR3480.MP4_000106573_raw!A2,0,0,D9-B9+1,1),"ODC")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COUNTIF(OFFSET(GOPR3480.MP4_000106573_raw!A2,0,0,D9-B9+1,1),"RDC")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COUNTIF(OFFSET(GOPR3480.MP4_000106573_raw!A2,0,0,D9-B9+1,1),"CALG")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COUNTIF(OFFSET(GOPR3480.MP4_000106573_raw!A2,0,0,D9-B9+1,1),"DCOR")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COUNTIF(OFFSET(GOPR3480.MP4_000106573_raw!A2,0,0,D9-B9+1,1),"S")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COUNTIF(OFFSET(GOPR3480.MP4_000106573_raw!A2,0,0,D9-B9+1,1),"R")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COUNTIF(OFFSET(GOPR3480.MP4_000106573_raw!A2,0,0,D9-B9+1,1),"UNK")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COUNTIF(OFFSET(GOPR3480.MP4_000106573_raw!A2,0,0,D9-B9+1,1),"SHAD")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COUNTIF(OFFSET(GOPR3480.MP4_000106573_raw!A2,0,0,D9-B9+1,1),"TAPE")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COUNTIF(OFFSET(GOPR3480.MP4_000106573_raw!A2,0,0,D9-B9+1,1),"WAND")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COUNTA(OFFSET(GOPR3480.MP4_000114380_raw!A2,0,0,D9-B9+1,1))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COUNTIF(OFFSET(GOPR3480.MP4_000114380_raw!C2,0,0,D9-B9+1,1),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COUNTIF(OFFSET(GOPR3480.MP4_000114380_raw!C2,0,0,D9-B9+1,1),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COUNTIF(OFFSET(GOPR3480.MP4_000114380_raw!A2,0,0,D9-B9+1,1),"AC")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COUNTIF(OFFSET(GOPR3480.MP4_000114380_raw!C2,0,0,D9-B9+1,1),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COUNTIF(OFFSET(GOPR3480.MP4_000114380_raw!A2,0,0,D9-B9+1,1),"AP")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COUNTIF(OFFSET(GOPR3480.MP4_000114380_raw!C2,0,0,D9-B9+1,1),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COUNTIF(OFFSET(GOPR3480.MP4_000114380_raw!A2,0,0,D9-B9+1,1),"APR")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COUNTIF(OFFSET(GOPR3480.MP4_000114380_raw!C2,0,0,D9-B9+1,1),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COUNTIF(OFFSET(GOPR3480.MP4_000114380_raw!A2,0,0,D9-B9+1,1),"AA")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COUNTIF(OFFSET(GOPR3480.MP4_000114380_raw!C2,0,0,D9-B9+1,1),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COUNTIF(OFFSET(GOPR3480.MP4_000114380_raw!A2,0,0,D9-B9+1,1),"AF")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COUNTIF(OFFSET(GOPR3480.MP4_000114380_raw!C2,0,0,D9-B9+1,1),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COUNTIF(OFFSET(GOPR3480.MP4_000114380_raw!A2,0,0,D9-B9+1,1),"AG")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COUNTIF(OFFSET(GOPR3480.MP4_000114380_raw!C2,0,0,D9-B9+1,1),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COUNTIF(OFFSET(GOPR3480.MP4_000114380_raw!A2,0,0,D9-B9+1,1),"AL")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COUNTIF(OFFSET(GOPR3480.MP4_000114380_raw!C2,0,0,D9-B9+1,1),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COUNTIF(OFFSET(GOPR3480.MP4_000114380_raw!A2,0,0,D9-B9+1,1),"AT")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COUNTIF(OFFSET(GOPR3480.MP4_000114380_raw!C2,0,0,D9-B9+1,1),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COUNTIF(OFFSET(GOPR3480.MP4_000114380_raw!A2,0,0,D9-B9+1,1),"AU")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COUNTIF(OFFSET(GOPR3480.MP4_000114380_raw!C2,0,0,D9-B9+1,1),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COUNTIF(OFFSET(GOPR3480.MP4_000114380_raw!A2,0,0,D9-B9+1,1),"CB")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COUNTIF(OFFSET(GOPR3480.MP4_000114380_raw!C2,0,0,D9-B9+1,1),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COUNTIF(OFFSET(GOPR3480.MP4_000114380_raw!A2,0,0,D9-B9+1,1),"CN")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COUNTIF(OFFSET(GOPR3480.MP4_000114380_raw!C2,0,0,D9-B9+1,1),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COUNTIF(OFFSET(GOPR3480.MP4_000114380_raw!A2,0,0,D9-B9+1,1),"CORAL")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COUNTIF(OFFSET(GOPR3480.MP4_000114380_raw!C2,0,0,D9-B9+1,1),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COUNTIF(OFFSET(GOPR3480.MP4_000114380_raw!A2,0,0,D9-B9+1,1),"CORJU")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COUNTIF(OFFSET(GOPR3480.MP4_000114380_raw!A2,0,0,D9-B9+1,1),"DCY")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COUNTIF(OFFSET(GOPR3480.MP4_000114380_raw!A2,0,0,D9-B9+1,1),"DST")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COUNTIF(OFFSET(GOPR3480.MP4_000114380_raw!A2,0,0,D9-B9+1,1),"DSO")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SUM((OFFSET(GOPR3480.MP4_000114380_raw!B2,0,0,D9-B9+1,1)="ASP") * (OFFSET(GOPR3480.MP4_000114380_raw!C2,0,0,D9-B9+1,1)&lt;&gt;"TWS"))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COUNTIF(OFFSET(GOPR3480.MP4_000114380_raw!A2,0,0,D9-B9+1,1),"DC")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SUM((OFFSET(GOPR3480.MP4_000114380_raw!B2,0,0,D9-B9+1,1)="BBD") * (OFFSET(GOPR3480.MP4_000114380_raw!C2,0,0,D9-B9+1,1)&lt;&gt;"TWS"))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COUNTIF(OFFSET(GOPR3480.MP4_000114380_raw!A2,0,0,D9-B9+1,1),"DL")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SUM((OFFSET(GOPR3480.MP4_000114380_raw!B2,0,0,D9-B9+1,1)="BL") * (OFFSET(GOPR3480.MP4_000114380_raw!C2,0,0,D9-B9+1,1)&lt;&gt;"TWS"))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COUNTIF(OFFSET(GOPR3480.MP4_000114380_raw!A2,0,0,D9-B9+1,1),"DS")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SUM((OFFSET(GOPR3480.MP4_000114380_raw!B2,0,0,D9-B9+1,1)="OD") * (OFFSET(GOPR3480.MP4_000114380_raw!C2,0,0,D9-B9+1,1)&lt;&gt;"TWS"))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COUNTIF(OFFSET(GOPR3480.MP4_000114380_raw!A2,0,0,D9-B9+1,1),"EF")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SUM((OFFSET(GOPR3480.MP4_000114380_raw!B2,0,0,D9-B9+1,1)="PLA") * (OFFSET(GOPR3480.MP4_000114380_raw!C2,0,0,D9-B9+1,1)&lt;&gt;"TWS"))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COUNTIF(OFFSET(GOPR3480.MP4_000114380_raw!A2,0,0,D9-B9+1,1),"FF")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SUM((OFFSET(GOPR3480.MP4_000114380_raw!B2,0,0,D9-B9+1,1)="WBD") * (OFFSET(GOPR3480.MP4_000114380_raw!C2,0,0,D9-B9+1,1)&lt;&gt;"TWS"))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COUNTIF(OFFSET(GOPR3480.MP4_000114380_raw!A2,0,0,D9-B9+1,1),"IS")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SUM((OFFSET(GOPR3480.MP4_000114380_raw!B2,0,0,D9-B9+1,1)="YBD") * (OFFSET(GOPR3480.MP4_000114380_raw!C2,0,0,D9-B9+1,1)&lt;&gt;"TWS"))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COUNTIF(OFFSET(GOPR3480.MP4_000114380_raw!A2,0,0,D9-B9+1,1),"LC")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COUNTIF(OFFSET(GOPR3480.MP4_000114380_raw!A2,0,0,D9-B9+1,1),"MD")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(OFFSET(GOPR3480.MP4_000114380_raw!B2,0,0,D9-B9+1,1)="ASP")*( OFFSET(GOPR3480.MP4_000114380_raw!C2,0,0,D9-B9+1,1)="C"))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COUNTIF(OFFSET(GOPR3480.MP4_000114380_raw!A2,0,0,D9-B9+1,1),"MM")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(OFFSET(GOPR3480.MP4_000114380_raw!B2,0,0,D9-B9+1,1)="BBD")*( OFFSET(GOPR3480.MP4_000114380_raw!C2,0,0,D9-B9+1,1)="C"))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COUNTIF(OFFSET(GOPR3480.MP4_000114380_raw!A2,0,0,D9-B9+1,1),"MAR")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(OFFSET(GOPR3480.MP4_000114380_raw!B2,0,0,D9-B9+1,1)="BL")*( OFFSET(GOPR3480.MP4_000114380_raw!C2,0,0,D9-B9+1,1)="C"))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COUNTIF(OFFSET(GOPR3480.MP4_000114380_raw!A2,0,0,D9-B9+1,1),"MME")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(OFFSET(GOPR3480.MP4_000114380_raw!B2,0,0,D9-B9+1,1)="OD")*( OFFSET(GOPR3480.MP4_000114380_raw!C2,0,0,D9-B9+1,1)="C"))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COUNTIF(OFFSET(GOPR3480.MP4_000114380_raw!A2,0,0,D9-B9+1,1),"MILA")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(OFFSET(GOPR3480.MP4_000114380_raw!B2,0,0,D9-B9+1,1)="PLA")*( OFFSET(GOPR3480.MP4_000114380_raw!C2,0,0,D9-B9+1,1)="C"))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COUNTIF(OFFSET(GOPR3480.MP4_000114380_raw!A2,0,0,D9-B9+1,1),"MILC")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(OFFSET(GOPR3480.MP4_000114380_raw!B2,0,0,D9-B9+1,1)="WBD")*( OFFSET(GOPR3480.MP4_000114380_raw!C2,0,0,D9-B9+1,1)="C"))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COUNTIF(OFFSET(GOPR3480.MP4_000114380_raw!A2,0,0,D9-B9+1,1),"MILS")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(OFFSET(GOPR3480.MP4_000114380_raw!B2,0,0,D9-B9+1,1)="YBD")*( OFFSET(GOPR3480.MP4_000114380_raw!C2,0,0,D9-B9+1,1)="C"))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COUNTIF(OFFSET(GOPR3480.MP4_000114380_raw!A2,0,0,D9-B9+1,1),"MA")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COUNTIF(OFFSET(GOPR3480.MP4_000114380_raw!A2,0,0,D9-B9+1,1),"MC")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COUNTIF(OFFSET(GOPR3480.MP4_000114380_raw!A2,0,0,D9-B9+1,1),"MFAV")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COUNTIF(OFFSET(GOPR3480.MP4_000114380_raw!A2,0,0,D9-B9+1,1),"MFRN")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COUNTIF(OFFSET(GOPR3480.MP4_000114380_raw!A2,0,0,D9-B9+1,1),"MAN")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COUNTIF(OFFSET(GOPR3480.MP4_000114380_raw!A2,0,0,D9-B9+1,1),"MAL")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COUNTIF(OFFSET(GOPR3480.MP4_000114380_raw!A2,0,0,D9-B9+1,1),"MDA")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COUNTIF(OFFSET(GOPR3480.MP4_000114380_raw!A2,0,0,D9-B9+1,1),"MF")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COUNTIF(OFFSET(GOPR3480.MP4_000114380_raw!A2,0,0,D9-B9+1,1),"ML")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COUNTIF(OFFSET(GOPR3480.MP4_000114380_raw!A2,0,0,D9-B9+1,1),"OD")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COUNTIF(OFFSET(GOPR3480.MP4_000114380_raw!A2,0,0,D9-B9+1,1),"PA")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COUNTIF(OFFSET(GOPR3480.MP4_000114380_raw!A2,0,0,D9-B9+1,1),"PB")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COUNTIF(OFFSET(GOPR3480.MP4_000114380_raw!A2,0,0,D9-B9+1,1),"PD")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COUNTIF(OFFSET(GOPR3480.MP4_000114380_raw!A2,0,0,D9-B9+1,1),"PF")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COUNTIF(OFFSET(GOPR3480.MP4_000114380_raw!A2,0,0,D9-B9+1,1),"PP")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COUNTIF(OFFSET(GOPR3480.MP4_000114380_raw!A2,0,0,D9-B9+1,1),"SC")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COUNTIF(OFFSET(GOPR3480.MP4_000114380_raw!A2,0,0,D9-B9+1,1),"SL")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COUNTIF(OFFSET(GOPR3480.MP4_000114380_raw!A2,0,0,D9-B9+1,1),"SR")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COUNTIF(OFFSET(GOPR3480.MP4_000114380_raw!A2,0,0,D9-B9+1,1),"SS")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COUNTIF(OFFSET(GOPR3480.MP4_000114380_raw!A2,0,0,D9-B9+1,1),"SB")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COUNTIF(OFFSET(GOPR3480.MP4_000114380_raw!A2,0,0,D9-B9+1,1),"SH")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COUNTIF(OFFSET(GOPR3480.MP4_000114380_raw!A2,0,0,D9-B9+1,1),"SM")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COUNTIF(OFFSET(GOPR3480.MP4_000114380_raw!A2,0,0,D9-B9+1,1),"TA")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COUNTIF(OFFSET(GOPR3480.MP4_000114380_raw!A2,0,0,D9-B9+1,1),"BRI")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COUNTIF(OFFSET(GOPR3480.MP4_000114380_raw!A2,0,0,D9-B9+1,1),"ERY")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COUNTIF(OFFSET(GOPR3480.MP4_000114380_raw!A2,0,0,D9-B9+1,1),"EUN")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COUNTIF(OFFSET(GOPR3480.MP4_000114380_raw!A2,0,0,D9-B9+1,1),"GORG")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COUNTIF(OFFSET(GOPR3480.MP4_000114380_raw!A2,0,0,D9-B9+1,1),"ICIL")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COUNTIF(OFFSET(GOPR3480.MP4_000114380_raw!A2,0,0,D9-B9+1,1),"MUR")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COUNTIF(OFFSET(GOPR3480.MP4_000114380_raw!A2,0,0,D9-B9+1,1),"MOPS")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COUNTIF(OFFSET(GOPR3480.MP4_000114380_raw!A2,0,0,D9-B9+1,1),"PAURA")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COUNTIF(OFFSET(GOPR3480.MP4_000114380_raw!A2,0,0,D9-B9+1,1),"PRELA")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COUNTIF(OFFSET(GOPR3480.MP4_000114380_raw!A2,0,0,D9-B9+1,1),"PSDP")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COUNTIF(OFFSET(GOPR3480.MP4_000114380_raw!A2,0,0,D9-B9+1,1),"PSPT")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COUNTIF(OFFSET(GOPR3480.MP4_000114380_raw!A2,0,0,D9-B9+1,1),"PTER")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COUNTIF(OFFSET(GOPR3480.MP4_000114380_raw!A2,0,0,D9-B9+1,1),"SPO")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COUNTIF(OFFSET(GOPR3480.MP4_000114380_raw!A2,0,0,D9-B9+1,1),"PAL")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COUNTIF(OFFSET(GOPR3480.MP4_000114380_raw!A2,0,0,D9-B9+1,1),"ZO")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COUNTIF(OFFSET(GOPR3480.MP4_000114380_raw!A2,0,0,D9-B9+1,1),"AMP")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COUNTIF(OFFSET(GOPR3480.MP4_000114380_raw!A2,0,0,D9-B9+1,1),"DICT")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COUNTIF(OFFSET(GOPR3480.MP4_000114380_raw!A2,0,0,D9-B9+1,1),"HALI")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COUNTIF(OFFSET(GOPR3480.MP4_000114380_raw!A2,0,0,D9-B9+1,1),"LIAG")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COUNTIF(OFFSET(GOPR3480.MP4_000114380_raw!A2,0,0,D9-B9+1,1),"LOBO")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COUNTIF(OFFSET(GOPR3480.MP4_000114380_raw!A2,0,0,D9-B9+1,1),"MACA")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COUNTIF(OFFSET(GOPR3480.MP4_000114380_raw!A2,0,0,D9-B9+1,1),"PAD")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COUNTIF(OFFSET(GOPR3480.MP4_000114380_raw!A2,0,0,D9-B9+1,1),"POR")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COUNTIF(OFFSET(GOPR3480.MP4_000114380_raw!A2,0,0,D9-B9+1,1),"SARG")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COUNTIF(OFFSET(GOPR3480.MP4_000114380_raw!A2,0,0,D9-B9+1,1),"SCHIZ")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COUNTIF(OFFSET(GOPR3480.MP4_000114380_raw!A2,0,0,D9-B9+1,1),"STY")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COUNTIF(OFFSET(GOPR3480.MP4_000114380_raw!A2,0,0,D9-B9+1,1),"TURB")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COUNTIF(OFFSET(GOPR3480.MP4_000114380_raw!A2,0,0,D9-B9+1,1),"TURF")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COUNTIF(OFFSET(GOPR3480.MP4_000114380_raw!A2,0,0,D9-B9+1,1),"WRAN")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COUNTIF(OFFSET(GOPR3480.MP4_000114380_raw!A2,0,0,D9-B9+1,1),"CTB")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COUNTIF(OFFSET(GOPR3480.MP4_000114380_raw!A2,0,0,D9-B9+1,1),"ASC")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COUNTIF(OFFSET(GOPR3480.MP4_000114380_raw!A2,0,0,D9-B9+1,1),"O")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COUNTIF(OFFSET(GOPR3480.MP4_000114380_raw!A2,0,0,D9-B9+1,1),"DCA")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COUNTIF(OFFSET(GOPR3480.MP4_000114380_raw!A2,0,0,D9-B9+1,1),"DG")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COUNTIF(OFFSET(GOPR3480.MP4_000114380_raw!A2,0,0,D9-B9+1,1),"ODC")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COUNTIF(OFFSET(GOPR3480.MP4_000114380_raw!A2,0,0,D9-B9+1,1),"RDC")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COUNTIF(OFFSET(GOPR3480.MP4_000114380_raw!A2,0,0,D9-B9+1,1),"CALG")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COUNTIF(OFFSET(GOPR3480.MP4_000114380_raw!A2,0,0,D9-B9+1,1),"DCOR")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COUNTIF(OFFSET(GOPR3480.MP4_000114380_raw!A2,0,0,D9-B9+1,1),"S")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COUNTIF(OFFSET(GOPR3480.MP4_000114380_raw!A2,0,0,D9-B9+1,1),"R")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COUNTIF(OFFSET(GOPR3480.MP4_000114380_raw!A2,0,0,D9-B9+1,1),"UNK")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COUNTIF(OFFSET(GOPR3480.MP4_000114380_raw!A2,0,0,D9-B9+1,1),"SHAD")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COUNTIF(OFFSET(GOPR3480.MP4_000114380_raw!A2,0,0,D9-B9+1,1),"TAPE")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COUNTIF(OFFSET(GOPR3480.MP4_000114380_raw!A2,0,0,D9-B9+1,1),"WAND")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COUNTA(OFFSET(GOPR3480.MP4_000122188_raw!A2,0,0,D9-B9+1,1))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COUNTIF(OFFSET(GOPR3480.MP4_000122188_raw!C2,0,0,D9-B9+1,1),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COUNTIF(OFFSET(GOPR3480.MP4_000122188_raw!C2,0,0,D9-B9+1,1),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COUNTIF(OFFSET(GOPR3480.MP4_000122188_raw!A2,0,0,D9-B9+1,1),"AC")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COUNTIF(OFFSET(GOPR3480.MP4_000122188_raw!C2,0,0,D9-B9+1,1),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COUNTIF(OFFSET(GOPR3480.MP4_000122188_raw!A2,0,0,D9-B9+1,1),"AP")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COUNTIF(OFFSET(GOPR3480.MP4_000122188_raw!C2,0,0,D9-B9+1,1),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COUNTIF(OFFSET(GOPR3480.MP4_000122188_raw!A2,0,0,D9-B9+1,1),"APR")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COUNTIF(OFFSET(GOPR3480.MP4_000122188_raw!C2,0,0,D9-B9+1,1),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COUNTIF(OFFSET(GOPR3480.MP4_000122188_raw!A2,0,0,D9-B9+1,1),"AA")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COUNTIF(OFFSET(GOPR3480.MP4_000122188_raw!C2,0,0,D9-B9+1,1),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COUNTIF(OFFSET(GOPR3480.MP4_000122188_raw!A2,0,0,D9-B9+1,1),"AF")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COUNTIF(OFFSET(GOPR3480.MP4_000122188_raw!C2,0,0,D9-B9+1,1),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COUNTIF(OFFSET(GOPR3480.MP4_000122188_raw!A2,0,0,D9-B9+1,1),"AG")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COUNTIF(OFFSET(GOPR3480.MP4_000122188_raw!C2,0,0,D9-B9+1,1),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COUNTIF(OFFSET(GOPR3480.MP4_000122188_raw!A2,0,0,D9-B9+1,1),"AL")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COUNTIF(OFFSET(GOPR3480.MP4_000122188_raw!C2,0,0,D9-B9+1,1),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COUNTIF(OFFSET(GOPR3480.MP4_000122188_raw!A2,0,0,D9-B9+1,1),"AT")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COUNTIF(OFFSET(GOPR3480.MP4_000122188_raw!C2,0,0,D9-B9+1,1),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COUNTIF(OFFSET(GOPR3480.MP4_000122188_raw!A2,0,0,D9-B9+1,1),"AU")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COUNTIF(OFFSET(GOPR3480.MP4_000122188_raw!C2,0,0,D9-B9+1,1),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COUNTIF(OFFSET(GOPR3480.MP4_000122188_raw!A2,0,0,D9-B9+1,1),"CB")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COUNTIF(OFFSET(GOPR3480.MP4_000122188_raw!C2,0,0,D9-B9+1,1),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COUNTIF(OFFSET(GOPR3480.MP4_000122188_raw!A2,0,0,D9-B9+1,1),"CN")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COUNTIF(OFFSET(GOPR3480.MP4_000122188_raw!C2,0,0,D9-B9+1,1),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COUNTIF(OFFSET(GOPR3480.MP4_000122188_raw!A2,0,0,D9-B9+1,1),"CORAL")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COUNTIF(OFFSET(GOPR3480.MP4_000122188_raw!C2,0,0,D9-B9+1,1),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COUNTIF(OFFSET(GOPR3480.MP4_000122188_raw!A2,0,0,D9-B9+1,1),"CORJU")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COUNTIF(OFFSET(GOPR3480.MP4_000122188_raw!A2,0,0,D9-B9+1,1),"DCY")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COUNTIF(OFFSET(GOPR3480.MP4_000122188_raw!A2,0,0,D9-B9+1,1),"DST")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COUNTIF(OFFSET(GOPR3480.MP4_000122188_raw!A2,0,0,D9-B9+1,1),"DSO")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SUM((OFFSET(GOPR3480.MP4_000122188_raw!B2,0,0,D9-B9+1,1)="ASP") * (OFFSET(GOPR3480.MP4_000122188_raw!C2,0,0,D9-B9+1,1)&lt;&gt;"TWS"))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COUNTIF(OFFSET(GOPR3480.MP4_000122188_raw!A2,0,0,D9-B9+1,1),"DC")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SUM((OFFSET(GOPR3480.MP4_000122188_raw!B2,0,0,D9-B9+1,1)="BBD") * (OFFSET(GOPR3480.MP4_000122188_raw!C2,0,0,D9-B9+1,1)&lt;&gt;"TWS"))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COUNTIF(OFFSET(GOPR3480.MP4_000122188_raw!A2,0,0,D9-B9+1,1),"DL")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SUM((OFFSET(GOPR3480.MP4_000122188_raw!B2,0,0,D9-B9+1,1)="BL") * (OFFSET(GOPR3480.MP4_000122188_raw!C2,0,0,D9-B9+1,1)&lt;&gt;"TWS"))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COUNTIF(OFFSET(GOPR3480.MP4_000122188_raw!A2,0,0,D9-B9+1,1),"DS")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SUM((OFFSET(GOPR3480.MP4_000122188_raw!B2,0,0,D9-B9+1,1)="OD") * (OFFSET(GOPR3480.MP4_000122188_raw!C2,0,0,D9-B9+1,1)&lt;&gt;"TWS"))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COUNTIF(OFFSET(GOPR3480.MP4_000122188_raw!A2,0,0,D9-B9+1,1),"EF")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SUM((OFFSET(GOPR3480.MP4_000122188_raw!B2,0,0,D9-B9+1,1)="PLA") * (OFFSET(GOPR3480.MP4_000122188_raw!C2,0,0,D9-B9+1,1)&lt;&gt;"TWS"))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COUNTIF(OFFSET(GOPR3480.MP4_000122188_raw!A2,0,0,D9-B9+1,1),"FF")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SUM((OFFSET(GOPR3480.MP4_000122188_raw!B2,0,0,D9-B9+1,1)="WBD") * (OFFSET(GOPR3480.MP4_000122188_raw!C2,0,0,D9-B9+1,1)&lt;&gt;"TWS"))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COUNTIF(OFFSET(GOPR3480.MP4_000122188_raw!A2,0,0,D9-B9+1,1),"IS")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SUM((OFFSET(GOPR3480.MP4_000122188_raw!B2,0,0,D9-B9+1,1)="YBD") * (OFFSET(GOPR3480.MP4_000122188_raw!C2,0,0,D9-B9+1,1)&lt;&gt;"TWS"))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COUNTIF(OFFSET(GOPR3480.MP4_000122188_raw!A2,0,0,D9-B9+1,1),"LC")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COUNTIF(OFFSET(GOPR3480.MP4_000122188_raw!A2,0,0,D9-B9+1,1),"MD")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(OFFSET(GOPR3480.MP4_000122188_raw!B2,0,0,D9-B9+1,1)="ASP")*( OFFSET(GOPR3480.MP4_000122188_raw!C2,0,0,D9-B9+1,1)="C"))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COUNTIF(OFFSET(GOPR3480.MP4_000122188_raw!A2,0,0,D9-B9+1,1),"MM")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(OFFSET(GOPR3480.MP4_000122188_raw!B2,0,0,D9-B9+1,1)="BBD")*( OFFSET(GOPR3480.MP4_000122188_raw!C2,0,0,D9-B9+1,1)="C"))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COUNTIF(OFFSET(GOPR3480.MP4_000122188_raw!A2,0,0,D9-B9+1,1),"MAR")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(OFFSET(GOPR3480.MP4_000122188_raw!B2,0,0,D9-B9+1,1)="BL")*( OFFSET(GOPR3480.MP4_000122188_raw!C2,0,0,D9-B9+1,1)="C"))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COUNTIF(OFFSET(GOPR3480.MP4_000122188_raw!A2,0,0,D9-B9+1,1),"MME")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(OFFSET(GOPR3480.MP4_000122188_raw!B2,0,0,D9-B9+1,1)="OD")*( OFFSET(GOPR3480.MP4_000122188_raw!C2,0,0,D9-B9+1,1)="C"))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COUNTIF(OFFSET(GOPR3480.MP4_000122188_raw!A2,0,0,D9-B9+1,1),"MILA")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(OFFSET(GOPR3480.MP4_000122188_raw!B2,0,0,D9-B9+1,1)="PLA")*( OFFSET(GOPR3480.MP4_000122188_raw!C2,0,0,D9-B9+1,1)="C"))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COUNTIF(OFFSET(GOPR3480.MP4_000122188_raw!A2,0,0,D9-B9+1,1),"MILC")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(OFFSET(GOPR3480.MP4_000122188_raw!B2,0,0,D9-B9+1,1)="WBD")*( OFFSET(GOPR3480.MP4_000122188_raw!C2,0,0,D9-B9+1,1)="C"))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COUNTIF(OFFSET(GOPR3480.MP4_000122188_raw!A2,0,0,D9-B9+1,1),"MILS")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(OFFSET(GOPR3480.MP4_000122188_raw!B2,0,0,D9-B9+1,1)="YBD")*( OFFSET(GOPR3480.MP4_000122188_raw!C2,0,0,D9-B9+1,1)="C"))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COUNTIF(OFFSET(GOPR3480.MP4_000122188_raw!A2,0,0,D9-B9+1,1),"MA")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COUNTIF(OFFSET(GOPR3480.MP4_000122188_raw!A2,0,0,D9-B9+1,1),"MC")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COUNTIF(OFFSET(GOPR3480.MP4_000122188_raw!A2,0,0,D9-B9+1,1),"MFAV")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COUNTIF(OFFSET(GOPR3480.MP4_000122188_raw!A2,0,0,D9-B9+1,1),"MFRN")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COUNTIF(OFFSET(GOPR3480.MP4_000122188_raw!A2,0,0,D9-B9+1,1),"MAN")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COUNTIF(OFFSET(GOPR3480.MP4_000122188_raw!A2,0,0,D9-B9+1,1),"MAL")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COUNTIF(OFFSET(GOPR3480.MP4_000122188_raw!A2,0,0,D9-B9+1,1),"MDA")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COUNTIF(OFFSET(GOPR3480.MP4_000122188_raw!A2,0,0,D9-B9+1,1),"MF")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COUNTIF(OFFSET(GOPR3480.MP4_000122188_raw!A2,0,0,D9-B9+1,1),"ML")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COUNTIF(OFFSET(GOPR3480.MP4_000122188_raw!A2,0,0,D9-B9+1,1),"OD")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COUNTIF(OFFSET(GOPR3480.MP4_000122188_raw!A2,0,0,D9-B9+1,1),"PA")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COUNTIF(OFFSET(GOPR3480.MP4_000122188_raw!A2,0,0,D9-B9+1,1),"PB")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COUNTIF(OFFSET(GOPR3480.MP4_000122188_raw!A2,0,0,D9-B9+1,1),"PD")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COUNTIF(OFFSET(GOPR3480.MP4_000122188_raw!A2,0,0,D9-B9+1,1),"PF")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COUNTIF(OFFSET(GOPR3480.MP4_000122188_raw!A2,0,0,D9-B9+1,1),"PP")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COUNTIF(OFFSET(GOPR3480.MP4_000122188_raw!A2,0,0,D9-B9+1,1),"SC")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COUNTIF(OFFSET(GOPR3480.MP4_000122188_raw!A2,0,0,D9-B9+1,1),"SL")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COUNTIF(OFFSET(GOPR3480.MP4_000122188_raw!A2,0,0,D9-B9+1,1),"SR")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COUNTIF(OFFSET(GOPR3480.MP4_000122188_raw!A2,0,0,D9-B9+1,1),"SS")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COUNTIF(OFFSET(GOPR3480.MP4_000122188_raw!A2,0,0,D9-B9+1,1),"SB")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COUNTIF(OFFSET(GOPR3480.MP4_000122188_raw!A2,0,0,D9-B9+1,1),"SH")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COUNTIF(OFFSET(GOPR3480.MP4_000122188_raw!A2,0,0,D9-B9+1,1),"SM")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COUNTIF(OFFSET(GOPR3480.MP4_000122188_raw!A2,0,0,D9-B9+1,1),"TA")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COUNTIF(OFFSET(GOPR3480.MP4_000122188_raw!A2,0,0,D9-B9+1,1),"BRI")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COUNTIF(OFFSET(GOPR3480.MP4_000122188_raw!A2,0,0,D9-B9+1,1),"ERY")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COUNTIF(OFFSET(GOPR3480.MP4_000122188_raw!A2,0,0,D9-B9+1,1),"EUN")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COUNTIF(OFFSET(GOPR3480.MP4_000122188_raw!A2,0,0,D9-B9+1,1),"GORG")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COUNTIF(OFFSET(GOPR3480.MP4_000122188_raw!A2,0,0,D9-B9+1,1),"ICIL")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COUNTIF(OFFSET(GOPR3480.MP4_000122188_raw!A2,0,0,D9-B9+1,1),"MUR")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COUNTIF(OFFSET(GOPR3480.MP4_000122188_raw!A2,0,0,D9-B9+1,1),"MOPS")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COUNTIF(OFFSET(GOPR3480.MP4_000122188_raw!A2,0,0,D9-B9+1,1),"PAURA")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COUNTIF(OFFSET(GOPR3480.MP4_000122188_raw!A2,0,0,D9-B9+1,1),"PRELA")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COUNTIF(OFFSET(GOPR3480.MP4_000122188_raw!A2,0,0,D9-B9+1,1),"PSDP")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COUNTIF(OFFSET(GOPR3480.MP4_000122188_raw!A2,0,0,D9-B9+1,1),"PSPT")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COUNTIF(OFFSET(GOPR3480.MP4_000122188_raw!A2,0,0,D9-B9+1,1),"PTER")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COUNTIF(OFFSET(GOPR3480.MP4_000122188_raw!A2,0,0,D9-B9+1,1),"SPO")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COUNTIF(OFFSET(GOPR3480.MP4_000122188_raw!A2,0,0,D9-B9+1,1),"PAL")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COUNTIF(OFFSET(GOPR3480.MP4_000122188_raw!A2,0,0,D9-B9+1,1),"ZO")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COUNTIF(OFFSET(GOPR3480.MP4_000122188_raw!A2,0,0,D9-B9+1,1),"AMP")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COUNTIF(OFFSET(GOPR3480.MP4_000122188_raw!A2,0,0,D9-B9+1,1),"DICT")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COUNTIF(OFFSET(GOPR3480.MP4_000122188_raw!A2,0,0,D9-B9+1,1),"HALI")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COUNTIF(OFFSET(GOPR3480.MP4_000122188_raw!A2,0,0,D9-B9+1,1),"LIAG")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COUNTIF(OFFSET(GOPR3480.MP4_000122188_raw!A2,0,0,D9-B9+1,1),"LOBO")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COUNTIF(OFFSET(GOPR3480.MP4_000122188_raw!A2,0,0,D9-B9+1,1),"MACA")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COUNTIF(OFFSET(GOPR3480.MP4_000122188_raw!A2,0,0,D9-B9+1,1),"PAD")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COUNTIF(OFFSET(GOPR3480.MP4_000122188_raw!A2,0,0,D9-B9+1,1),"POR")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COUNTIF(OFFSET(GOPR3480.MP4_000122188_raw!A2,0,0,D9-B9+1,1),"SARG")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COUNTIF(OFFSET(GOPR3480.MP4_000122188_raw!A2,0,0,D9-B9+1,1),"SCHIZ")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COUNTIF(OFFSET(GOPR3480.MP4_000122188_raw!A2,0,0,D9-B9+1,1),"STY")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COUNTIF(OFFSET(GOPR3480.MP4_000122188_raw!A2,0,0,D9-B9+1,1),"TURB")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COUNTIF(OFFSET(GOPR3480.MP4_000122188_raw!A2,0,0,D9-B9+1,1),"TURF")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COUNTIF(OFFSET(GOPR3480.MP4_000122188_raw!A2,0,0,D9-B9+1,1),"WRAN")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COUNTIF(OFFSET(GOPR3480.MP4_000122188_raw!A2,0,0,D9-B9+1,1),"CTB")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COUNTIF(OFFSET(GOPR3480.MP4_000122188_raw!A2,0,0,D9-B9+1,1),"ASC")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COUNTIF(OFFSET(GOPR3480.MP4_000122188_raw!A2,0,0,D9-B9+1,1),"O")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COUNTIF(OFFSET(GOPR3480.MP4_000122188_raw!A2,0,0,D9-B9+1,1),"DCA")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COUNTIF(OFFSET(GOPR3480.MP4_000122188_raw!A2,0,0,D9-B9+1,1),"DG")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COUNTIF(OFFSET(GOPR3480.MP4_000122188_raw!A2,0,0,D9-B9+1,1),"ODC")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COUNTIF(OFFSET(GOPR3480.MP4_000122188_raw!A2,0,0,D9-B9+1,1),"RDC")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COUNTIF(OFFSET(GOPR3480.MP4_000122188_raw!A2,0,0,D9-B9+1,1),"CALG")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COUNTIF(OFFSET(GOPR3480.MP4_000122188_raw!A2,0,0,D9-B9+1,1),"DCOR")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COUNTIF(OFFSET(GOPR3480.MP4_000122188_raw!A2,0,0,D9-B9+1,1),"S")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COUNTIF(OFFSET(GOPR3480.MP4_000122188_raw!A2,0,0,D9-B9+1,1),"R")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COUNTIF(OFFSET(GOPR3480.MP4_000122188_raw!A2,0,0,D9-B9+1,1),"UNK")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COUNTIF(OFFSET(GOPR3480.MP4_000122188_raw!A2,0,0,D9-B9+1,1),"SHAD")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COUNTIF(OFFSET(GOPR3480.MP4_000122188_raw!A2,0,0,D9-B9+1,1),"TAPE")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COUNTIF(OFFSET(GOPR3480.MP4_000122188_raw!A2,0,0,D9-B9+1,1),"WAND")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COUNTA(OFFSET(GOPR3480.MP4_000129996_raw!A2,0,0,D9-B9+1,1))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COUNTIF(OFFSET(GOPR3480.MP4_000129996_raw!C2,0,0,D9-B9+1,1),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COUNTIF(OFFSET(GOPR3480.MP4_000129996_raw!C2,0,0,D9-B9+1,1),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COUNTIF(OFFSET(GOPR3480.MP4_000129996_raw!A2,0,0,D9-B9+1,1),"AC")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COUNTIF(OFFSET(GOPR3480.MP4_000129996_raw!C2,0,0,D9-B9+1,1),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COUNTIF(OFFSET(GOPR3480.MP4_000129996_raw!A2,0,0,D9-B9+1,1),"AP")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COUNTIF(OFFSET(GOPR3480.MP4_000129996_raw!C2,0,0,D9-B9+1,1),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COUNTIF(OFFSET(GOPR3480.MP4_000129996_raw!A2,0,0,D9-B9+1,1),"APR")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COUNTIF(OFFSET(GOPR3480.MP4_000129996_raw!C2,0,0,D9-B9+1,1),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COUNTIF(OFFSET(GOPR3480.MP4_000129996_raw!A2,0,0,D9-B9+1,1),"AA")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COUNTIF(OFFSET(GOPR3480.MP4_000129996_raw!C2,0,0,D9-B9+1,1),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COUNTIF(OFFSET(GOPR3480.MP4_000129996_raw!A2,0,0,D9-B9+1,1),"AF")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COUNTIF(OFFSET(GOPR3480.MP4_000129996_raw!C2,0,0,D9-B9+1,1),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COUNTIF(OFFSET(GOPR3480.MP4_000129996_raw!A2,0,0,D9-B9+1,1),"AG")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COUNTIF(OFFSET(GOPR3480.MP4_000129996_raw!C2,0,0,D9-B9+1,1),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COUNTIF(OFFSET(GOPR3480.MP4_000129996_raw!A2,0,0,D9-B9+1,1),"AL")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COUNTIF(OFFSET(GOPR3480.MP4_000129996_raw!C2,0,0,D9-B9+1,1),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COUNTIF(OFFSET(GOPR3480.MP4_000129996_raw!A2,0,0,D9-B9+1,1),"AT")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COUNTIF(OFFSET(GOPR3480.MP4_000129996_raw!C2,0,0,D9-B9+1,1),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COUNTIF(OFFSET(GOPR3480.MP4_000129996_raw!A2,0,0,D9-B9+1,1),"AU")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COUNTIF(OFFSET(GOPR3480.MP4_000129996_raw!C2,0,0,D9-B9+1,1),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COUNTIF(OFFSET(GOPR3480.MP4_000129996_raw!A2,0,0,D9-B9+1,1),"CB")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COUNTIF(OFFSET(GOPR3480.MP4_000129996_raw!C2,0,0,D9-B9+1,1),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COUNTIF(OFFSET(GOPR3480.MP4_000129996_raw!A2,0,0,D9-B9+1,1),"CN")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COUNTIF(OFFSET(GOPR3480.MP4_000129996_raw!C2,0,0,D9-B9+1,1),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COUNTIF(OFFSET(GOPR3480.MP4_000129996_raw!A2,0,0,D9-B9+1,1),"CORAL")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COUNTIF(OFFSET(GOPR3480.MP4_000129996_raw!C2,0,0,D9-B9+1,1),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COUNTIF(OFFSET(GOPR3480.MP4_000129996_raw!A2,0,0,D9-B9+1,1),"CORJU")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COUNTIF(OFFSET(GOPR3480.MP4_000129996_raw!A2,0,0,D9-B9+1,1),"DCY")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COUNTIF(OFFSET(GOPR3480.MP4_000129996_raw!A2,0,0,D9-B9+1,1),"DST")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COUNTIF(OFFSET(GOPR3480.MP4_000129996_raw!A2,0,0,D9-B9+1,1),"DSO")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SUM((OFFSET(GOPR3480.MP4_000129996_raw!B2,0,0,D9-B9+1,1)="ASP") * (OFFSET(GOPR3480.MP4_000129996_raw!C2,0,0,D9-B9+1,1)&lt;&gt;"TWS"))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COUNTIF(OFFSET(GOPR3480.MP4_000129996_raw!A2,0,0,D9-B9+1,1),"DC")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SUM((OFFSET(GOPR3480.MP4_000129996_raw!B2,0,0,D9-B9+1,1)="BBD") * (OFFSET(GOPR3480.MP4_000129996_raw!C2,0,0,D9-B9+1,1)&lt;&gt;"TWS"))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COUNTIF(OFFSET(GOPR3480.MP4_000129996_raw!A2,0,0,D9-B9+1,1),"DL")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SUM((OFFSET(GOPR3480.MP4_000129996_raw!B2,0,0,D9-B9+1,1)="BL") * (OFFSET(GOPR3480.MP4_000129996_raw!C2,0,0,D9-B9+1,1)&lt;&gt;"TWS"))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COUNTIF(OFFSET(GOPR3480.MP4_000129996_raw!A2,0,0,D9-B9+1,1),"DS")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SUM((OFFSET(GOPR3480.MP4_000129996_raw!B2,0,0,D9-B9+1,1)="OD") * (OFFSET(GOPR3480.MP4_000129996_raw!C2,0,0,D9-B9+1,1)&lt;&gt;"TWS"))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COUNTIF(OFFSET(GOPR3480.MP4_000129996_raw!A2,0,0,D9-B9+1,1),"EF")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SUM((OFFSET(GOPR3480.MP4_000129996_raw!B2,0,0,D9-B9+1,1)="PLA") * (OFFSET(GOPR3480.MP4_000129996_raw!C2,0,0,D9-B9+1,1)&lt;&gt;"TWS"))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COUNTIF(OFFSET(GOPR3480.MP4_000129996_raw!A2,0,0,D9-B9+1,1),"FF")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SUM((OFFSET(GOPR3480.MP4_000129996_raw!B2,0,0,D9-B9+1,1)="WBD") * (OFFSET(GOPR3480.MP4_000129996_raw!C2,0,0,D9-B9+1,1)&lt;&gt;"TWS"))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COUNTIF(OFFSET(GOPR3480.MP4_000129996_raw!A2,0,0,D9-B9+1,1),"IS")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SUM((OFFSET(GOPR3480.MP4_000129996_raw!B2,0,0,D9-B9+1,1)="YBD") * (OFFSET(GOPR3480.MP4_000129996_raw!C2,0,0,D9-B9+1,1)&lt;&gt;"TWS"))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COUNTIF(OFFSET(GOPR3480.MP4_000129996_raw!A2,0,0,D9-B9+1,1),"LC")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COUNTIF(OFFSET(GOPR3480.MP4_000129996_raw!A2,0,0,D9-B9+1,1),"MD")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(OFFSET(GOPR3480.MP4_000129996_raw!B2,0,0,D9-B9+1,1)="ASP")*( OFFSET(GOPR3480.MP4_000129996_raw!C2,0,0,D9-B9+1,1)="C"))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COUNTIF(OFFSET(GOPR3480.MP4_000129996_raw!A2,0,0,D9-B9+1,1),"MM")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(OFFSET(GOPR3480.MP4_000129996_raw!B2,0,0,D9-B9+1,1)="BBD")*( OFFSET(GOPR3480.MP4_000129996_raw!C2,0,0,D9-B9+1,1)="C"))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COUNTIF(OFFSET(GOPR3480.MP4_000129996_raw!A2,0,0,D9-B9+1,1),"MAR")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(OFFSET(GOPR3480.MP4_000129996_raw!B2,0,0,D9-B9+1,1)="BL")*( OFFSET(GOPR3480.MP4_000129996_raw!C2,0,0,D9-B9+1,1)="C"))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COUNTIF(OFFSET(GOPR3480.MP4_000129996_raw!A2,0,0,D9-B9+1,1),"MME")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(OFFSET(GOPR3480.MP4_000129996_raw!B2,0,0,D9-B9+1,1)="OD")*( OFFSET(GOPR3480.MP4_000129996_raw!C2,0,0,D9-B9+1,1)="C"))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COUNTIF(OFFSET(GOPR3480.MP4_000129996_raw!A2,0,0,D9-B9+1,1),"MILA")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(OFFSET(GOPR3480.MP4_000129996_raw!B2,0,0,D9-B9+1,1)="PLA")*( OFFSET(GOPR3480.MP4_000129996_raw!C2,0,0,D9-B9+1,1)="C"))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COUNTIF(OFFSET(GOPR3480.MP4_000129996_raw!A2,0,0,D9-B9+1,1),"MILC")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(OFFSET(GOPR3480.MP4_000129996_raw!B2,0,0,D9-B9+1,1)="WBD")*( OFFSET(GOPR3480.MP4_000129996_raw!C2,0,0,D9-B9+1,1)="C"))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COUNTIF(OFFSET(GOPR3480.MP4_000129996_raw!A2,0,0,D9-B9+1,1),"MILS")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(OFFSET(GOPR3480.MP4_000129996_raw!B2,0,0,D9-B9+1,1)="YBD")*( OFFSET(GOPR3480.MP4_000129996_raw!C2,0,0,D9-B9+1,1)="C"))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COUNTIF(OFFSET(GOPR3480.MP4_000129996_raw!A2,0,0,D9-B9+1,1),"MA")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COUNTIF(OFFSET(GOPR3480.MP4_000129996_raw!A2,0,0,D9-B9+1,1),"MC")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COUNTIF(OFFSET(GOPR3480.MP4_000129996_raw!A2,0,0,D9-B9+1,1),"MFAV")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COUNTIF(OFFSET(GOPR3480.MP4_000129996_raw!A2,0,0,D9-B9+1,1),"MFRN")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COUNTIF(OFFSET(GOPR3480.MP4_000129996_raw!A2,0,0,D9-B9+1,1),"MAN")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COUNTIF(OFFSET(GOPR3480.MP4_000129996_raw!A2,0,0,D9-B9+1,1),"MAL")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COUNTIF(OFFSET(GOPR3480.MP4_000129996_raw!A2,0,0,D9-B9+1,1),"MDA")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COUNTIF(OFFSET(GOPR3480.MP4_000129996_raw!A2,0,0,D9-B9+1,1),"MF")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COUNTIF(OFFSET(GOPR3480.MP4_000129996_raw!A2,0,0,D9-B9+1,1),"ML")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COUNTIF(OFFSET(GOPR3480.MP4_000129996_raw!A2,0,0,D9-B9+1,1),"OD")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COUNTIF(OFFSET(GOPR3480.MP4_000129996_raw!A2,0,0,D9-B9+1,1),"PA")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COUNTIF(OFFSET(GOPR3480.MP4_000129996_raw!A2,0,0,D9-B9+1,1),"PB")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COUNTIF(OFFSET(GOPR3480.MP4_000129996_raw!A2,0,0,D9-B9+1,1),"PD")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COUNTIF(OFFSET(GOPR3480.MP4_000129996_raw!A2,0,0,D9-B9+1,1),"PF")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COUNTIF(OFFSET(GOPR3480.MP4_000129996_raw!A2,0,0,D9-B9+1,1),"PP")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COUNTIF(OFFSET(GOPR3480.MP4_000129996_raw!A2,0,0,D9-B9+1,1),"SC")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COUNTIF(OFFSET(GOPR3480.MP4_000129996_raw!A2,0,0,D9-B9+1,1),"SL")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COUNTIF(OFFSET(GOPR3480.MP4_000129996_raw!A2,0,0,D9-B9+1,1),"SR")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COUNTIF(OFFSET(GOPR3480.MP4_000129996_raw!A2,0,0,D9-B9+1,1),"SS")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COUNTIF(OFFSET(GOPR3480.MP4_000129996_raw!A2,0,0,D9-B9+1,1),"SB")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COUNTIF(OFFSET(GOPR3480.MP4_000129996_raw!A2,0,0,D9-B9+1,1),"SH")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COUNTIF(OFFSET(GOPR3480.MP4_000129996_raw!A2,0,0,D9-B9+1,1),"SM")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COUNTIF(OFFSET(GOPR3480.MP4_000129996_raw!A2,0,0,D9-B9+1,1),"TA")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COUNTIF(OFFSET(GOPR3480.MP4_000129996_raw!A2,0,0,D9-B9+1,1),"BRI")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COUNTIF(OFFSET(GOPR3480.MP4_000129996_raw!A2,0,0,D9-B9+1,1),"ERY")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COUNTIF(OFFSET(GOPR3480.MP4_000129996_raw!A2,0,0,D9-B9+1,1),"EUN")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COUNTIF(OFFSET(GOPR3480.MP4_000129996_raw!A2,0,0,D9-B9+1,1),"GORG")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COUNTIF(OFFSET(GOPR3480.MP4_000129996_raw!A2,0,0,D9-B9+1,1),"ICIL")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COUNTIF(OFFSET(GOPR3480.MP4_000129996_raw!A2,0,0,D9-B9+1,1),"MUR")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COUNTIF(OFFSET(GOPR3480.MP4_000129996_raw!A2,0,0,D9-B9+1,1),"MOPS")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COUNTIF(OFFSET(GOPR3480.MP4_000129996_raw!A2,0,0,D9-B9+1,1),"PAURA")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COUNTIF(OFFSET(GOPR3480.MP4_000129996_raw!A2,0,0,D9-B9+1,1),"PRELA")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COUNTIF(OFFSET(GOPR3480.MP4_000129996_raw!A2,0,0,D9-B9+1,1),"PSDP")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COUNTIF(OFFSET(GOPR3480.MP4_000129996_raw!A2,0,0,D9-B9+1,1),"PSPT")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COUNTIF(OFFSET(GOPR3480.MP4_000129996_raw!A2,0,0,D9-B9+1,1),"PTER")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COUNTIF(OFFSET(GOPR3480.MP4_000129996_raw!A2,0,0,D9-B9+1,1),"SPO")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COUNTIF(OFFSET(GOPR3480.MP4_000129996_raw!A2,0,0,D9-B9+1,1),"PAL")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COUNTIF(OFFSET(GOPR3480.MP4_000129996_raw!A2,0,0,D9-B9+1,1),"ZO")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COUNTIF(OFFSET(GOPR3480.MP4_000129996_raw!A2,0,0,D9-B9+1,1),"AMP")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COUNTIF(OFFSET(GOPR3480.MP4_000129996_raw!A2,0,0,D9-B9+1,1),"DICT")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COUNTIF(OFFSET(GOPR3480.MP4_000129996_raw!A2,0,0,D9-B9+1,1),"HALI")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COUNTIF(OFFSET(GOPR3480.MP4_000129996_raw!A2,0,0,D9-B9+1,1),"LIAG")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COUNTIF(OFFSET(GOPR3480.MP4_000129996_raw!A2,0,0,D9-B9+1,1),"LOBO")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COUNTIF(OFFSET(GOPR3480.MP4_000129996_raw!A2,0,0,D9-B9+1,1),"MACA")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COUNTIF(OFFSET(GOPR3480.MP4_000129996_raw!A2,0,0,D9-B9+1,1),"PAD")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COUNTIF(OFFSET(GOPR3480.MP4_000129996_raw!A2,0,0,D9-B9+1,1),"POR")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COUNTIF(OFFSET(GOPR3480.MP4_000129996_raw!A2,0,0,D9-B9+1,1),"SARG")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COUNTIF(OFFSET(GOPR3480.MP4_000129996_raw!A2,0,0,D9-B9+1,1),"SCHIZ")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COUNTIF(OFFSET(GOPR3480.MP4_000129996_raw!A2,0,0,D9-B9+1,1),"STY")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COUNTIF(OFFSET(GOPR3480.MP4_000129996_raw!A2,0,0,D9-B9+1,1),"TURB")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COUNTIF(OFFSET(GOPR3480.MP4_000129996_raw!A2,0,0,D9-B9+1,1),"TURF")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COUNTIF(OFFSET(GOPR3480.MP4_000129996_raw!A2,0,0,D9-B9+1,1),"WRAN")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COUNTIF(OFFSET(GOPR3480.MP4_000129996_raw!A2,0,0,D9-B9+1,1),"CTB")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COUNTIF(OFFSET(GOPR3480.MP4_000129996_raw!A2,0,0,D9-B9+1,1),"ASC")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COUNTIF(OFFSET(GOPR3480.MP4_000129996_raw!A2,0,0,D9-B9+1,1),"O")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COUNTIF(OFFSET(GOPR3480.MP4_000129996_raw!A2,0,0,D9-B9+1,1),"DCA")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COUNTIF(OFFSET(GOPR3480.MP4_000129996_raw!A2,0,0,D9-B9+1,1),"DG")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COUNTIF(OFFSET(GOPR3480.MP4_000129996_raw!A2,0,0,D9-B9+1,1),"ODC")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COUNTIF(OFFSET(GOPR3480.MP4_000129996_raw!A2,0,0,D9-B9+1,1),"RDC")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COUNTIF(OFFSET(GOPR3480.MP4_000129996_raw!A2,0,0,D9-B9+1,1),"CALG")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COUNTIF(OFFSET(GOPR3480.MP4_000129996_raw!A2,0,0,D9-B9+1,1),"DCOR")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COUNTIF(OFFSET(GOPR3480.MP4_000129996_raw!A2,0,0,D9-B9+1,1),"S")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COUNTIF(OFFSET(GOPR3480.MP4_000129996_raw!A2,0,0,D9-B9+1,1),"R")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COUNTIF(OFFSET(GOPR3480.MP4_000129996_raw!A2,0,0,D9-B9+1,1),"UNK")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COUNTIF(OFFSET(GOPR3480.MP4_000129996_raw!A2,0,0,D9-B9+1,1),"SHAD")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COUNTIF(OFFSET(GOPR3480.MP4_000129996_raw!A2,0,0,D9-B9+1,1),"TAPE")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COUNTIF(OFFSET(GOPR3480.MP4_000129996_raw!A2,0,0,D9-B9+1,1),"WAND")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COUNTA(OFFSET(GOPR3480.MP4_000137804_raw!A2,0,0,D9-B9+1,1))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COUNTIF(OFFSET(GOPR3480.MP4_000137804_raw!C2,0,0,D9-B9+1,1),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COUNTIF(OFFSET(GOPR3480.MP4_000137804_raw!C2,0,0,D9-B9+1,1),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COUNTIF(OFFSET(GOPR3480.MP4_000137804_raw!A2,0,0,D9-B9+1,1),"AC")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COUNTIF(OFFSET(GOPR3480.MP4_000137804_raw!C2,0,0,D9-B9+1,1),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COUNTIF(OFFSET(GOPR3480.MP4_000137804_raw!A2,0,0,D9-B9+1,1),"AP")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COUNTIF(OFFSET(GOPR3480.MP4_000137804_raw!C2,0,0,D9-B9+1,1),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COUNTIF(OFFSET(GOPR3480.MP4_000137804_raw!A2,0,0,D9-B9+1,1),"APR")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COUNTIF(OFFSET(GOPR3480.MP4_000137804_raw!C2,0,0,D9-B9+1,1),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COUNTIF(OFFSET(GOPR3480.MP4_000137804_raw!A2,0,0,D9-B9+1,1),"AA")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COUNTIF(OFFSET(GOPR3480.MP4_000137804_raw!C2,0,0,D9-B9+1,1),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COUNTIF(OFFSET(GOPR3480.MP4_000137804_raw!A2,0,0,D9-B9+1,1),"AF")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COUNTIF(OFFSET(GOPR3480.MP4_000137804_raw!C2,0,0,D9-B9+1,1),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COUNTIF(OFFSET(GOPR3480.MP4_000137804_raw!A2,0,0,D9-B9+1,1),"AG")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COUNTIF(OFFSET(GOPR3480.MP4_000137804_raw!C2,0,0,D9-B9+1,1),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COUNTIF(OFFSET(GOPR3480.MP4_000137804_raw!A2,0,0,D9-B9+1,1),"AL")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COUNTIF(OFFSET(GOPR3480.MP4_000137804_raw!C2,0,0,D9-B9+1,1),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COUNTIF(OFFSET(GOPR3480.MP4_000137804_raw!A2,0,0,D9-B9+1,1),"AT")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COUNTIF(OFFSET(GOPR3480.MP4_000137804_raw!C2,0,0,D9-B9+1,1),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COUNTIF(OFFSET(GOPR3480.MP4_000137804_raw!A2,0,0,D9-B9+1,1),"AU")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COUNTIF(OFFSET(GOPR3480.MP4_000137804_raw!C2,0,0,D9-B9+1,1),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COUNTIF(OFFSET(GOPR3480.MP4_000137804_raw!A2,0,0,D9-B9+1,1),"CB")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COUNTIF(OFFSET(GOPR3480.MP4_000137804_raw!C2,0,0,D9-B9+1,1),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COUNTIF(OFFSET(GOPR3480.MP4_000137804_raw!A2,0,0,D9-B9+1,1),"CN")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COUNTIF(OFFSET(GOPR3480.MP4_000137804_raw!C2,0,0,D9-B9+1,1),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COUNTIF(OFFSET(GOPR3480.MP4_000137804_raw!A2,0,0,D9-B9+1,1),"CORAL")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COUNTIF(OFFSET(GOPR3480.MP4_000137804_raw!C2,0,0,D9-B9+1,1),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COUNTIF(OFFSET(GOPR3480.MP4_000137804_raw!A2,0,0,D9-B9+1,1),"CORJU")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COUNTIF(OFFSET(GOPR3480.MP4_000137804_raw!A2,0,0,D9-B9+1,1),"DCY")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COUNTIF(OFFSET(GOPR3480.MP4_000137804_raw!A2,0,0,D9-B9+1,1),"DST")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COUNTIF(OFFSET(GOPR3480.MP4_000137804_raw!A2,0,0,D9-B9+1,1),"DSO")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SUM((OFFSET(GOPR3480.MP4_000137804_raw!B2,0,0,D9-B9+1,1)="ASP") * (OFFSET(GOPR3480.MP4_000137804_raw!C2,0,0,D9-B9+1,1)&lt;&gt;"TWS"))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COUNTIF(OFFSET(GOPR3480.MP4_000137804_raw!A2,0,0,D9-B9+1,1),"DC")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SUM((OFFSET(GOPR3480.MP4_000137804_raw!B2,0,0,D9-B9+1,1)="BBD") * (OFFSET(GOPR3480.MP4_000137804_raw!C2,0,0,D9-B9+1,1)&lt;&gt;"TWS"))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COUNTIF(OFFSET(GOPR3480.MP4_000137804_raw!A2,0,0,D9-B9+1,1),"DL")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SUM((OFFSET(GOPR3480.MP4_000137804_raw!B2,0,0,D9-B9+1,1)="BL") * (OFFSET(GOPR3480.MP4_000137804_raw!C2,0,0,D9-B9+1,1)&lt;&gt;"TWS"))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COUNTIF(OFFSET(GOPR3480.MP4_000137804_raw!A2,0,0,D9-B9+1,1),"DS")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SUM((OFFSET(GOPR3480.MP4_000137804_raw!B2,0,0,D9-B9+1,1)="OD") * (OFFSET(GOPR3480.MP4_000137804_raw!C2,0,0,D9-B9+1,1)&lt;&gt;"TWS"))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COUNTIF(OFFSET(GOPR3480.MP4_000137804_raw!A2,0,0,D9-B9+1,1),"EF")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SUM((OFFSET(GOPR3480.MP4_000137804_raw!B2,0,0,D9-B9+1,1)="PLA") * (OFFSET(GOPR3480.MP4_000137804_raw!C2,0,0,D9-B9+1,1)&lt;&gt;"TWS"))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COUNTIF(OFFSET(GOPR3480.MP4_000137804_raw!A2,0,0,D9-B9+1,1),"FF")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SUM((OFFSET(GOPR3480.MP4_000137804_raw!B2,0,0,D9-B9+1,1)="WBD") * (OFFSET(GOPR3480.MP4_000137804_raw!C2,0,0,D9-B9+1,1)&lt;&gt;"TWS"))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COUNTIF(OFFSET(GOPR3480.MP4_000137804_raw!A2,0,0,D9-B9+1,1),"IS")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SUM((OFFSET(GOPR3480.MP4_000137804_raw!B2,0,0,D9-B9+1,1)="YBD") * (OFFSET(GOPR3480.MP4_000137804_raw!C2,0,0,D9-B9+1,1)&lt;&gt;"TWS"))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COUNTIF(OFFSET(GOPR3480.MP4_000137804_raw!A2,0,0,D9-B9+1,1),"LC")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COUNTIF(OFFSET(GOPR3480.MP4_000137804_raw!A2,0,0,D9-B9+1,1),"MD")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(OFFSET(GOPR3480.MP4_000137804_raw!B2,0,0,D9-B9+1,1)="ASP")*( OFFSET(GOPR3480.MP4_000137804_raw!C2,0,0,D9-B9+1,1)="C"))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COUNTIF(OFFSET(GOPR3480.MP4_000137804_raw!A2,0,0,D9-B9+1,1),"MM")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(OFFSET(GOPR3480.MP4_000137804_raw!B2,0,0,D9-B9+1,1)="BBD")*( OFFSET(GOPR3480.MP4_000137804_raw!C2,0,0,D9-B9+1,1)="C"))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COUNTIF(OFFSET(GOPR3480.MP4_000137804_raw!A2,0,0,D9-B9+1,1),"MAR")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(OFFSET(GOPR3480.MP4_000137804_raw!B2,0,0,D9-B9+1,1)="BL")*( OFFSET(GOPR3480.MP4_000137804_raw!C2,0,0,D9-B9+1,1)="C"))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COUNTIF(OFFSET(GOPR3480.MP4_000137804_raw!A2,0,0,D9-B9+1,1),"MME")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(OFFSET(GOPR3480.MP4_000137804_raw!B2,0,0,D9-B9+1,1)="OD")*( OFFSET(GOPR3480.MP4_000137804_raw!C2,0,0,D9-B9+1,1)="C"))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COUNTIF(OFFSET(GOPR3480.MP4_000137804_raw!A2,0,0,D9-B9+1,1),"MILA")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(OFFSET(GOPR3480.MP4_000137804_raw!B2,0,0,D9-B9+1,1)="PLA")*( OFFSET(GOPR3480.MP4_000137804_raw!C2,0,0,D9-B9+1,1)="C"))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COUNTIF(OFFSET(GOPR3480.MP4_000137804_raw!A2,0,0,D9-B9+1,1),"MILC")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(OFFSET(GOPR3480.MP4_000137804_raw!B2,0,0,D9-B9+1,1)="WBD")*( OFFSET(GOPR3480.MP4_000137804_raw!C2,0,0,D9-B9+1,1)="C"))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COUNTIF(OFFSET(GOPR3480.MP4_000137804_raw!A2,0,0,D9-B9+1,1),"MILS")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(OFFSET(GOPR3480.MP4_000137804_raw!B2,0,0,D9-B9+1,1)="YBD")*( OFFSET(GOPR3480.MP4_000137804_raw!C2,0,0,D9-B9+1,1)="C"))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COUNTIF(OFFSET(GOPR3480.MP4_000137804_raw!A2,0,0,D9-B9+1,1),"MA")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COUNTIF(OFFSET(GOPR3480.MP4_000137804_raw!A2,0,0,D9-B9+1,1),"MC")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COUNTIF(OFFSET(GOPR3480.MP4_000137804_raw!A2,0,0,D9-B9+1,1),"MFAV")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COUNTIF(OFFSET(GOPR3480.MP4_000137804_raw!A2,0,0,D9-B9+1,1),"MFRN")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COUNTIF(OFFSET(GOPR3480.MP4_000137804_raw!A2,0,0,D9-B9+1,1),"MAN")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COUNTIF(OFFSET(GOPR3480.MP4_000137804_raw!A2,0,0,D9-B9+1,1),"MAL")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COUNTIF(OFFSET(GOPR3480.MP4_000137804_raw!A2,0,0,D9-B9+1,1),"MDA")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COUNTIF(OFFSET(GOPR3480.MP4_000137804_raw!A2,0,0,D9-B9+1,1),"MF")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COUNTIF(OFFSET(GOPR3480.MP4_000137804_raw!A2,0,0,D9-B9+1,1),"ML")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COUNTIF(OFFSET(GOPR3480.MP4_000137804_raw!A2,0,0,D9-B9+1,1),"OD")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COUNTIF(OFFSET(GOPR3480.MP4_000137804_raw!A2,0,0,D9-B9+1,1),"PA")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COUNTIF(OFFSET(GOPR3480.MP4_000137804_raw!A2,0,0,D9-B9+1,1),"PB")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COUNTIF(OFFSET(GOPR3480.MP4_000137804_raw!A2,0,0,D9-B9+1,1),"PD")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COUNTIF(OFFSET(GOPR3480.MP4_000137804_raw!A2,0,0,D9-B9+1,1),"PF")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COUNTIF(OFFSET(GOPR3480.MP4_000137804_raw!A2,0,0,D9-B9+1,1),"PP")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COUNTIF(OFFSET(GOPR3480.MP4_000137804_raw!A2,0,0,D9-B9+1,1),"SC")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COUNTIF(OFFSET(GOPR3480.MP4_000137804_raw!A2,0,0,D9-B9+1,1),"SL")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COUNTIF(OFFSET(GOPR3480.MP4_000137804_raw!A2,0,0,D9-B9+1,1),"SR")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COUNTIF(OFFSET(GOPR3480.MP4_000137804_raw!A2,0,0,D9-B9+1,1),"SS")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COUNTIF(OFFSET(GOPR3480.MP4_000137804_raw!A2,0,0,D9-B9+1,1),"SB")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COUNTIF(OFFSET(GOPR3480.MP4_000137804_raw!A2,0,0,D9-B9+1,1),"SH")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COUNTIF(OFFSET(GOPR3480.MP4_000137804_raw!A2,0,0,D9-B9+1,1),"SM")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COUNTIF(OFFSET(GOPR3480.MP4_000137804_raw!A2,0,0,D9-B9+1,1),"TA")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COUNTIF(OFFSET(GOPR3480.MP4_000137804_raw!A2,0,0,D9-B9+1,1),"BRI")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COUNTIF(OFFSET(GOPR3480.MP4_000137804_raw!A2,0,0,D9-B9+1,1),"ERY")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COUNTIF(OFFSET(GOPR3480.MP4_000137804_raw!A2,0,0,D9-B9+1,1),"EUN")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COUNTIF(OFFSET(GOPR3480.MP4_000137804_raw!A2,0,0,D9-B9+1,1),"GORG")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COUNTIF(OFFSET(GOPR3480.MP4_000137804_raw!A2,0,0,D9-B9+1,1),"ICIL")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COUNTIF(OFFSET(GOPR3480.MP4_000137804_raw!A2,0,0,D9-B9+1,1),"MUR")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COUNTIF(OFFSET(GOPR3480.MP4_000137804_raw!A2,0,0,D9-B9+1,1),"MOPS")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COUNTIF(OFFSET(GOPR3480.MP4_000137804_raw!A2,0,0,D9-B9+1,1),"PAURA")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COUNTIF(OFFSET(GOPR3480.MP4_000137804_raw!A2,0,0,D9-B9+1,1),"PRELA")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COUNTIF(OFFSET(GOPR3480.MP4_000137804_raw!A2,0,0,D9-B9+1,1),"PSDP")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COUNTIF(OFFSET(GOPR3480.MP4_000137804_raw!A2,0,0,D9-B9+1,1),"PSPT")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COUNTIF(OFFSET(GOPR3480.MP4_000137804_raw!A2,0,0,D9-B9+1,1),"PTER")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COUNTIF(OFFSET(GOPR3480.MP4_000137804_raw!A2,0,0,D9-B9+1,1),"SPO")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COUNTIF(OFFSET(GOPR3480.MP4_000137804_raw!A2,0,0,D9-B9+1,1),"PAL")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COUNTIF(OFFSET(GOPR3480.MP4_000137804_raw!A2,0,0,D9-B9+1,1),"ZO")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COUNTIF(OFFSET(GOPR3480.MP4_000137804_raw!A2,0,0,D9-B9+1,1),"AMP")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COUNTIF(OFFSET(GOPR3480.MP4_000137804_raw!A2,0,0,D9-B9+1,1),"DICT")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COUNTIF(OFFSET(GOPR3480.MP4_000137804_raw!A2,0,0,D9-B9+1,1),"HALI")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COUNTIF(OFFSET(GOPR3480.MP4_000137804_raw!A2,0,0,D9-B9+1,1),"LIAG")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COUNTIF(OFFSET(GOPR3480.MP4_000137804_raw!A2,0,0,D9-B9+1,1),"LOBO")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COUNTIF(OFFSET(GOPR3480.MP4_000137804_raw!A2,0,0,D9-B9+1,1),"MACA")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COUNTIF(OFFSET(GOPR3480.MP4_000137804_raw!A2,0,0,D9-B9+1,1),"PAD")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COUNTIF(OFFSET(GOPR3480.MP4_000137804_raw!A2,0,0,D9-B9+1,1),"POR")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COUNTIF(OFFSET(GOPR3480.MP4_000137804_raw!A2,0,0,D9-B9+1,1),"SARG")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COUNTIF(OFFSET(GOPR3480.MP4_000137804_raw!A2,0,0,D9-B9+1,1),"SCHIZ")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COUNTIF(OFFSET(GOPR3480.MP4_000137804_raw!A2,0,0,D9-B9+1,1),"STY")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COUNTIF(OFFSET(GOPR3480.MP4_000137804_raw!A2,0,0,D9-B9+1,1),"TURB")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COUNTIF(OFFSET(GOPR3480.MP4_000137804_raw!A2,0,0,D9-B9+1,1),"TURF")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COUNTIF(OFFSET(GOPR3480.MP4_000137804_raw!A2,0,0,D9-B9+1,1),"WRAN")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COUNTIF(OFFSET(GOPR3480.MP4_000137804_raw!A2,0,0,D9-B9+1,1),"CTB")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COUNTIF(OFFSET(GOPR3480.MP4_000137804_raw!A2,0,0,D9-B9+1,1),"ASC")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COUNTIF(OFFSET(GOPR3480.MP4_000137804_raw!A2,0,0,D9-B9+1,1),"O")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COUNTIF(OFFSET(GOPR3480.MP4_000137804_raw!A2,0,0,D9-B9+1,1),"DCA")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COUNTIF(OFFSET(GOPR3480.MP4_000137804_raw!A2,0,0,D9-B9+1,1),"DG")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COUNTIF(OFFSET(GOPR3480.MP4_000137804_raw!A2,0,0,D9-B9+1,1),"ODC")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COUNTIF(OFFSET(GOPR3480.MP4_000137804_raw!A2,0,0,D9-B9+1,1),"RDC")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COUNTIF(OFFSET(GOPR3480.MP4_000137804_raw!A2,0,0,D9-B9+1,1),"CALG")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COUNTIF(OFFSET(GOPR3480.MP4_000137804_raw!A2,0,0,D9-B9+1,1),"DCOR")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COUNTIF(OFFSET(GOPR3480.MP4_000137804_raw!A2,0,0,D9-B9+1,1),"S")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COUNTIF(OFFSET(GOPR3480.MP4_000137804_raw!A2,0,0,D9-B9+1,1),"R")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COUNTIF(OFFSET(GOPR3480.MP4_000137804_raw!A2,0,0,D9-B9+1,1),"UNK")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COUNTIF(OFFSET(GOPR3480.MP4_000137804_raw!A2,0,0,D9-B9+1,1),"SHAD")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COUNTIF(OFFSET(GOPR3480.MP4_000137804_raw!A2,0,0,D9-B9+1,1),"TAPE")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COUNTIF(OFFSET(GOPR3480.MP4_000137804_raw!A2,0,0,D9-B9+1,1),"WAND")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COUNTA(OFFSET(GOPR3480.MP4_000145612_raw!A2,0,0,D9-B9+1,1))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COUNTIF(OFFSET(GOPR3480.MP4_000145612_raw!C2,0,0,D9-B9+1,1),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COUNTIF(OFFSET(GOPR3480.MP4_000145612_raw!C2,0,0,D9-B9+1,1),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COUNTIF(OFFSET(GOPR3480.MP4_000145612_raw!A2,0,0,D9-B9+1,1),"AC")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COUNTIF(OFFSET(GOPR3480.MP4_000145612_raw!C2,0,0,D9-B9+1,1),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COUNTIF(OFFSET(GOPR3480.MP4_000145612_raw!A2,0,0,D9-B9+1,1),"AP")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COUNTIF(OFFSET(GOPR3480.MP4_000145612_raw!C2,0,0,D9-B9+1,1),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COUNTIF(OFFSET(GOPR3480.MP4_000145612_raw!A2,0,0,D9-B9+1,1),"APR")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COUNTIF(OFFSET(GOPR3480.MP4_000145612_raw!C2,0,0,D9-B9+1,1),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COUNTIF(OFFSET(GOPR3480.MP4_000145612_raw!A2,0,0,D9-B9+1,1),"AA")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COUNTIF(OFFSET(GOPR3480.MP4_000145612_raw!C2,0,0,D9-B9+1,1),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COUNTIF(OFFSET(GOPR3480.MP4_000145612_raw!A2,0,0,D9-B9+1,1),"AF")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COUNTIF(OFFSET(GOPR3480.MP4_000145612_raw!C2,0,0,D9-B9+1,1),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COUNTIF(OFFSET(GOPR3480.MP4_000145612_raw!A2,0,0,D9-B9+1,1),"AG")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COUNTIF(OFFSET(GOPR3480.MP4_000145612_raw!C2,0,0,D9-B9+1,1),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COUNTIF(OFFSET(GOPR3480.MP4_000145612_raw!A2,0,0,D9-B9+1,1),"AL")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COUNTIF(OFFSET(GOPR3480.MP4_000145612_raw!C2,0,0,D9-B9+1,1),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COUNTIF(OFFSET(GOPR3480.MP4_000145612_raw!A2,0,0,D9-B9+1,1),"AT")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COUNTIF(OFFSET(GOPR3480.MP4_000145612_raw!C2,0,0,D9-B9+1,1),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COUNTIF(OFFSET(GOPR3480.MP4_000145612_raw!A2,0,0,D9-B9+1,1),"AU")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COUNTIF(OFFSET(GOPR3480.MP4_000145612_raw!C2,0,0,D9-B9+1,1),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COUNTIF(OFFSET(GOPR3480.MP4_000145612_raw!A2,0,0,D9-B9+1,1),"CB")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COUNTIF(OFFSET(GOPR3480.MP4_000145612_raw!C2,0,0,D9-B9+1,1),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COUNTIF(OFFSET(GOPR3480.MP4_000145612_raw!A2,0,0,D9-B9+1,1),"CN")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COUNTIF(OFFSET(GOPR3480.MP4_000145612_raw!C2,0,0,D9-B9+1,1),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COUNTIF(OFFSET(GOPR3480.MP4_000145612_raw!A2,0,0,D9-B9+1,1),"CORAL")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COUNTIF(OFFSET(GOPR3480.MP4_000145612_raw!C2,0,0,D9-B9+1,1),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COUNTIF(OFFSET(GOPR3480.MP4_000145612_raw!A2,0,0,D9-B9+1,1),"CORJU")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COUNTIF(OFFSET(GOPR3480.MP4_000145612_raw!A2,0,0,D9-B9+1,1),"DCY")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COUNTIF(OFFSET(GOPR3480.MP4_000145612_raw!A2,0,0,D9-B9+1,1),"DST")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COUNTIF(OFFSET(GOPR3480.MP4_000145612_raw!A2,0,0,D9-B9+1,1),"DSO")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SUM((OFFSET(GOPR3480.MP4_000145612_raw!B2,0,0,D9-B9+1,1)="ASP") * (OFFSET(GOPR3480.MP4_000145612_raw!C2,0,0,D9-B9+1,1)&lt;&gt;"TWS"))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COUNTIF(OFFSET(GOPR3480.MP4_000145612_raw!A2,0,0,D9-B9+1,1),"DC")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SUM((OFFSET(GOPR3480.MP4_000145612_raw!B2,0,0,D9-B9+1,1)="BBD") * (OFFSET(GOPR3480.MP4_000145612_raw!C2,0,0,D9-B9+1,1)&lt;&gt;"TWS"))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COUNTIF(OFFSET(GOPR3480.MP4_000145612_raw!A2,0,0,D9-B9+1,1),"DL")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SUM((OFFSET(GOPR3480.MP4_000145612_raw!B2,0,0,D9-B9+1,1)="BL") * (OFFSET(GOPR3480.MP4_000145612_raw!C2,0,0,D9-B9+1,1)&lt;&gt;"TWS"))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COUNTIF(OFFSET(GOPR3480.MP4_000145612_raw!A2,0,0,D9-B9+1,1),"DS")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SUM((OFFSET(GOPR3480.MP4_000145612_raw!B2,0,0,D9-B9+1,1)="OD") * (OFFSET(GOPR3480.MP4_000145612_raw!C2,0,0,D9-B9+1,1)&lt;&gt;"TWS"))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COUNTIF(OFFSET(GOPR3480.MP4_000145612_raw!A2,0,0,D9-B9+1,1),"EF")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SUM((OFFSET(GOPR3480.MP4_000145612_raw!B2,0,0,D9-B9+1,1)="PLA") * (OFFSET(GOPR3480.MP4_000145612_raw!C2,0,0,D9-B9+1,1)&lt;&gt;"TWS"))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COUNTIF(OFFSET(GOPR3480.MP4_000145612_raw!A2,0,0,D9-B9+1,1),"FF")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SUM((OFFSET(GOPR3480.MP4_000145612_raw!B2,0,0,D9-B9+1,1)="WBD") * (OFFSET(GOPR3480.MP4_000145612_raw!C2,0,0,D9-B9+1,1)&lt;&gt;"TWS"))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COUNTIF(OFFSET(GOPR3480.MP4_000145612_raw!A2,0,0,D9-B9+1,1),"IS")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SUM((OFFSET(GOPR3480.MP4_000145612_raw!B2,0,0,D9-B9+1,1)="YBD") * (OFFSET(GOPR3480.MP4_000145612_raw!C2,0,0,D9-B9+1,1)&lt;&gt;"TWS"))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COUNTIF(OFFSET(GOPR3480.MP4_000145612_raw!A2,0,0,D9-B9+1,1),"LC")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COUNTIF(OFFSET(GOPR3480.MP4_000145612_raw!A2,0,0,D9-B9+1,1),"MD")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(OFFSET(GOPR3480.MP4_000145612_raw!B2,0,0,D9-B9+1,1)="ASP")*( OFFSET(GOPR3480.MP4_000145612_raw!C2,0,0,D9-B9+1,1)="C"))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COUNTIF(OFFSET(GOPR3480.MP4_000145612_raw!A2,0,0,D9-B9+1,1),"MM")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(OFFSET(GOPR3480.MP4_000145612_raw!B2,0,0,D9-B9+1,1)="BBD")*( OFFSET(GOPR3480.MP4_000145612_raw!C2,0,0,D9-B9+1,1)="C"))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COUNTIF(OFFSET(GOPR3480.MP4_000145612_raw!A2,0,0,D9-B9+1,1),"MAR")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(OFFSET(GOPR3480.MP4_000145612_raw!B2,0,0,D9-B9+1,1)="BL")*( OFFSET(GOPR3480.MP4_000145612_raw!C2,0,0,D9-B9+1,1)="C"))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COUNTIF(OFFSET(GOPR3480.MP4_000145612_raw!A2,0,0,D9-B9+1,1),"MME")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(OFFSET(GOPR3480.MP4_000145612_raw!B2,0,0,D9-B9+1,1)="OD")*( OFFSET(GOPR3480.MP4_000145612_raw!C2,0,0,D9-B9+1,1)="C"))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COUNTIF(OFFSET(GOPR3480.MP4_000145612_raw!A2,0,0,D9-B9+1,1),"MILA")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(OFFSET(GOPR3480.MP4_000145612_raw!B2,0,0,D9-B9+1,1)="PLA")*( OFFSET(GOPR3480.MP4_000145612_raw!C2,0,0,D9-B9+1,1)="C"))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COUNTIF(OFFSET(GOPR3480.MP4_000145612_raw!A2,0,0,D9-B9+1,1),"MILC")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(OFFSET(GOPR3480.MP4_000145612_raw!B2,0,0,D9-B9+1,1)="WBD")*( OFFSET(GOPR3480.MP4_000145612_raw!C2,0,0,D9-B9+1,1)="C"))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COUNTIF(OFFSET(GOPR3480.MP4_000145612_raw!A2,0,0,D9-B9+1,1),"MILS")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(OFFSET(GOPR3480.MP4_000145612_raw!B2,0,0,D9-B9+1,1)="YBD")*( OFFSET(GOPR3480.MP4_000145612_raw!C2,0,0,D9-B9+1,1)="C"))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COUNTIF(OFFSET(GOPR3480.MP4_000145612_raw!A2,0,0,D9-B9+1,1),"MA")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COUNTIF(OFFSET(GOPR3480.MP4_000145612_raw!A2,0,0,D9-B9+1,1),"MC")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COUNTIF(OFFSET(GOPR3480.MP4_000145612_raw!A2,0,0,D9-B9+1,1),"MFAV")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COUNTIF(OFFSET(GOPR3480.MP4_000145612_raw!A2,0,0,D9-B9+1,1),"MFRN")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COUNTIF(OFFSET(GOPR3480.MP4_000145612_raw!A2,0,0,D9-B9+1,1),"MAN")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COUNTIF(OFFSET(GOPR3480.MP4_000145612_raw!A2,0,0,D9-B9+1,1),"MAL")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COUNTIF(OFFSET(GOPR3480.MP4_000145612_raw!A2,0,0,D9-B9+1,1),"MDA")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COUNTIF(OFFSET(GOPR3480.MP4_000145612_raw!A2,0,0,D9-B9+1,1),"MF")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COUNTIF(OFFSET(GOPR3480.MP4_000145612_raw!A2,0,0,D9-B9+1,1),"ML")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COUNTIF(OFFSET(GOPR3480.MP4_000145612_raw!A2,0,0,D9-B9+1,1),"OD")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COUNTIF(OFFSET(GOPR3480.MP4_000145612_raw!A2,0,0,D9-B9+1,1),"PA")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COUNTIF(OFFSET(GOPR3480.MP4_000145612_raw!A2,0,0,D9-B9+1,1),"PB")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COUNTIF(OFFSET(GOPR3480.MP4_000145612_raw!A2,0,0,D9-B9+1,1),"PD")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COUNTIF(OFFSET(GOPR3480.MP4_000145612_raw!A2,0,0,D9-B9+1,1),"PF")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COUNTIF(OFFSET(GOPR3480.MP4_000145612_raw!A2,0,0,D9-B9+1,1),"PP")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COUNTIF(OFFSET(GOPR3480.MP4_000145612_raw!A2,0,0,D9-B9+1,1),"SC")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COUNTIF(OFFSET(GOPR3480.MP4_000145612_raw!A2,0,0,D9-B9+1,1),"SL")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COUNTIF(OFFSET(GOPR3480.MP4_000145612_raw!A2,0,0,D9-B9+1,1),"SR")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COUNTIF(OFFSET(GOPR3480.MP4_000145612_raw!A2,0,0,D9-B9+1,1),"SS")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COUNTIF(OFFSET(GOPR3480.MP4_000145612_raw!A2,0,0,D9-B9+1,1),"SB")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COUNTIF(OFFSET(GOPR3480.MP4_000145612_raw!A2,0,0,D9-B9+1,1),"SH")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COUNTIF(OFFSET(GOPR3480.MP4_000145612_raw!A2,0,0,D9-B9+1,1),"SM")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COUNTIF(OFFSET(GOPR3480.MP4_000145612_raw!A2,0,0,D9-B9+1,1),"TA")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COUNTIF(OFFSET(GOPR3480.MP4_000145612_raw!A2,0,0,D9-B9+1,1),"BRI")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COUNTIF(OFFSET(GOPR3480.MP4_000145612_raw!A2,0,0,D9-B9+1,1),"ERY")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COUNTIF(OFFSET(GOPR3480.MP4_000145612_raw!A2,0,0,D9-B9+1,1),"EUN")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COUNTIF(OFFSET(GOPR3480.MP4_000145612_raw!A2,0,0,D9-B9+1,1),"GORG")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COUNTIF(OFFSET(GOPR3480.MP4_000145612_raw!A2,0,0,D9-B9+1,1),"ICIL")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COUNTIF(OFFSET(GOPR3480.MP4_000145612_raw!A2,0,0,D9-B9+1,1),"MUR")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COUNTIF(OFFSET(GOPR3480.MP4_000145612_raw!A2,0,0,D9-B9+1,1),"MOPS")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COUNTIF(OFFSET(GOPR3480.MP4_000145612_raw!A2,0,0,D9-B9+1,1),"PAURA")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COUNTIF(OFFSET(GOPR3480.MP4_000145612_raw!A2,0,0,D9-B9+1,1),"PRELA")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COUNTIF(OFFSET(GOPR3480.MP4_000145612_raw!A2,0,0,D9-B9+1,1),"PSDP")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COUNTIF(OFFSET(GOPR3480.MP4_000145612_raw!A2,0,0,D9-B9+1,1),"PSPT")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COUNTIF(OFFSET(GOPR3480.MP4_000145612_raw!A2,0,0,D9-B9+1,1),"PTER")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COUNTIF(OFFSET(GOPR3480.MP4_000145612_raw!A2,0,0,D9-B9+1,1),"SPO")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COUNTIF(OFFSET(GOPR3480.MP4_000145612_raw!A2,0,0,D9-B9+1,1),"PAL")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COUNTIF(OFFSET(GOPR3480.MP4_000145612_raw!A2,0,0,D9-B9+1,1),"ZO")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COUNTIF(OFFSET(GOPR3480.MP4_000145612_raw!A2,0,0,D9-B9+1,1),"AMP")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COUNTIF(OFFSET(GOPR3480.MP4_000145612_raw!A2,0,0,D9-B9+1,1),"DICT")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COUNTIF(OFFSET(GOPR3480.MP4_000145612_raw!A2,0,0,D9-B9+1,1),"HALI")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COUNTIF(OFFSET(GOPR3480.MP4_000145612_raw!A2,0,0,D9-B9+1,1),"LIAG")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COUNTIF(OFFSET(GOPR3480.MP4_000145612_raw!A2,0,0,D9-B9+1,1),"LOBO")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COUNTIF(OFFSET(GOPR3480.MP4_000145612_raw!A2,0,0,D9-B9+1,1),"MACA")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COUNTIF(OFFSET(GOPR3480.MP4_000145612_raw!A2,0,0,D9-B9+1,1),"PAD")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COUNTIF(OFFSET(GOPR3480.MP4_000145612_raw!A2,0,0,D9-B9+1,1),"POR")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COUNTIF(OFFSET(GOPR3480.MP4_000145612_raw!A2,0,0,D9-B9+1,1),"SARG")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COUNTIF(OFFSET(GOPR3480.MP4_000145612_raw!A2,0,0,D9-B9+1,1),"SCHIZ")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COUNTIF(OFFSET(GOPR3480.MP4_000145612_raw!A2,0,0,D9-B9+1,1),"STY")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COUNTIF(OFFSET(GOPR3480.MP4_000145612_raw!A2,0,0,D9-B9+1,1),"TURB")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COUNTIF(OFFSET(GOPR3480.MP4_000145612_raw!A2,0,0,D9-B9+1,1),"TURF")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COUNTIF(OFFSET(GOPR3480.MP4_000145612_raw!A2,0,0,D9-B9+1,1),"WRAN")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COUNTIF(OFFSET(GOPR3480.MP4_000145612_raw!A2,0,0,D9-B9+1,1),"CTB")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COUNTIF(OFFSET(GOPR3480.MP4_000145612_raw!A2,0,0,D9-B9+1,1),"ASC")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COUNTIF(OFFSET(GOPR3480.MP4_000145612_raw!A2,0,0,D9-B9+1,1),"O")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COUNTIF(OFFSET(GOPR3480.MP4_000145612_raw!A2,0,0,D9-B9+1,1),"DCA")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COUNTIF(OFFSET(GOPR3480.MP4_000145612_raw!A2,0,0,D9-B9+1,1),"DG")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COUNTIF(OFFSET(GOPR3480.MP4_000145612_raw!A2,0,0,D9-B9+1,1),"ODC")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COUNTIF(OFFSET(GOPR3480.MP4_000145612_raw!A2,0,0,D9-B9+1,1),"RDC")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COUNTIF(OFFSET(GOPR3480.MP4_000145612_raw!A2,0,0,D9-B9+1,1),"CALG")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COUNTIF(OFFSET(GOPR3480.MP4_000145612_raw!A2,0,0,D9-B9+1,1),"DCOR")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COUNTIF(OFFSET(GOPR3480.MP4_000145612_raw!A2,0,0,D9-B9+1,1),"S")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COUNTIF(OFFSET(GOPR3480.MP4_000145612_raw!A2,0,0,D9-B9+1,1),"R")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COUNTIF(OFFSET(GOPR3480.MP4_000145612_raw!A2,0,0,D9-B9+1,1),"UNK")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COUNTIF(OFFSET(GOPR3480.MP4_000145612_raw!A2,0,0,D9-B9+1,1),"SHAD")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COUNTIF(OFFSET(GOPR3480.MP4_000145612_raw!A2,0,0,D9-B9+1,1),"TAPE")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COUNTIF(OFFSET(GOPR3480.MP4_000145612_raw!A2,0,0,D9-B9+1,1),"WAND")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COUNTA(OFFSET(GOPR3480.MP4_000153419_raw!A2,0,0,D9-B9+1,1))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COUNTIF(OFFSET(GOPR3480.MP4_000153419_raw!C2,0,0,D9-B9+1,1),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COUNTIF(OFFSET(GOPR3480.MP4_000153419_raw!C2,0,0,D9-B9+1,1),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COUNTIF(OFFSET(GOPR3480.MP4_000153419_raw!A2,0,0,D9-B9+1,1),"AC")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COUNTIF(OFFSET(GOPR3480.MP4_000153419_raw!C2,0,0,D9-B9+1,1),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COUNTIF(OFFSET(GOPR3480.MP4_000153419_raw!A2,0,0,D9-B9+1,1),"AP")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COUNTIF(OFFSET(GOPR3480.MP4_000153419_raw!C2,0,0,D9-B9+1,1),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COUNTIF(OFFSET(GOPR3480.MP4_000153419_raw!A2,0,0,D9-B9+1,1),"APR")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COUNTIF(OFFSET(GOPR3480.MP4_000153419_raw!C2,0,0,D9-B9+1,1),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COUNTIF(OFFSET(GOPR3480.MP4_000153419_raw!A2,0,0,D9-B9+1,1),"AA")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COUNTIF(OFFSET(GOPR3480.MP4_000153419_raw!C2,0,0,D9-B9+1,1),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COUNTIF(OFFSET(GOPR3480.MP4_000153419_raw!A2,0,0,D9-B9+1,1),"AF")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COUNTIF(OFFSET(GOPR3480.MP4_000153419_raw!C2,0,0,D9-B9+1,1),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COUNTIF(OFFSET(GOPR3480.MP4_000153419_raw!A2,0,0,D9-B9+1,1),"AG")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COUNTIF(OFFSET(GOPR3480.MP4_000153419_raw!C2,0,0,D9-B9+1,1),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COUNTIF(OFFSET(GOPR3480.MP4_000153419_raw!A2,0,0,D9-B9+1,1),"AL")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COUNTIF(OFFSET(GOPR3480.MP4_000153419_raw!C2,0,0,D9-B9+1,1),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COUNTIF(OFFSET(GOPR3480.MP4_000153419_raw!A2,0,0,D9-B9+1,1),"AT")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COUNTIF(OFFSET(GOPR3480.MP4_000153419_raw!C2,0,0,D9-B9+1,1),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COUNTIF(OFFSET(GOPR3480.MP4_000153419_raw!A2,0,0,D9-B9+1,1),"AU")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COUNTIF(OFFSET(GOPR3480.MP4_000153419_raw!C2,0,0,D9-B9+1,1),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COUNTIF(OFFSET(GOPR3480.MP4_000153419_raw!A2,0,0,D9-B9+1,1),"CB")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COUNTIF(OFFSET(GOPR3480.MP4_000153419_raw!C2,0,0,D9-B9+1,1),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COUNTIF(OFFSET(GOPR3480.MP4_000153419_raw!A2,0,0,D9-B9+1,1),"CN")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COUNTIF(OFFSET(GOPR3480.MP4_000153419_raw!C2,0,0,D9-B9+1,1),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COUNTIF(OFFSET(GOPR3480.MP4_000153419_raw!A2,0,0,D9-B9+1,1),"CORAL")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COUNTIF(OFFSET(GOPR3480.MP4_000153419_raw!C2,0,0,D9-B9+1,1),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COUNTIF(OFFSET(GOPR3480.MP4_000153419_raw!A2,0,0,D9-B9+1,1),"CORJU")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COUNTIF(OFFSET(GOPR3480.MP4_000153419_raw!A2,0,0,D9-B9+1,1),"DCY")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COUNTIF(OFFSET(GOPR3480.MP4_000153419_raw!A2,0,0,D9-B9+1,1),"DST")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COUNTIF(OFFSET(GOPR3480.MP4_000153419_raw!A2,0,0,D9-B9+1,1),"DSO")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SUM((OFFSET(GOPR3480.MP4_000153419_raw!B2,0,0,D9-B9+1,1)="ASP") * (OFFSET(GOPR3480.MP4_000153419_raw!C2,0,0,D9-B9+1,1)&lt;&gt;"TWS"))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COUNTIF(OFFSET(GOPR3480.MP4_000153419_raw!A2,0,0,D9-B9+1,1),"DC")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SUM((OFFSET(GOPR3480.MP4_000153419_raw!B2,0,0,D9-B9+1,1)="BBD") * (OFFSET(GOPR3480.MP4_000153419_raw!C2,0,0,D9-B9+1,1)&lt;&gt;"TWS"))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COUNTIF(OFFSET(GOPR3480.MP4_000153419_raw!A2,0,0,D9-B9+1,1),"DL")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SUM((OFFSET(GOPR3480.MP4_000153419_raw!B2,0,0,D9-B9+1,1)="BL") * (OFFSET(GOPR3480.MP4_000153419_raw!C2,0,0,D9-B9+1,1)&lt;&gt;"TWS"))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COUNTIF(OFFSET(GOPR3480.MP4_000153419_raw!A2,0,0,D9-B9+1,1),"DS")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SUM((OFFSET(GOPR3480.MP4_000153419_raw!B2,0,0,D9-B9+1,1)="OD") * (OFFSET(GOPR3480.MP4_000153419_raw!C2,0,0,D9-B9+1,1)&lt;&gt;"TWS"))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COUNTIF(OFFSET(GOPR3480.MP4_000153419_raw!A2,0,0,D9-B9+1,1),"EF")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SUM((OFFSET(GOPR3480.MP4_000153419_raw!B2,0,0,D9-B9+1,1)="PLA") * (OFFSET(GOPR3480.MP4_000153419_raw!C2,0,0,D9-B9+1,1)&lt;&gt;"TWS"))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COUNTIF(OFFSET(GOPR3480.MP4_000153419_raw!A2,0,0,D9-B9+1,1),"FF")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SUM((OFFSET(GOPR3480.MP4_000153419_raw!B2,0,0,D9-B9+1,1)="WBD") * (OFFSET(GOPR3480.MP4_000153419_raw!C2,0,0,D9-B9+1,1)&lt;&gt;"TWS"))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COUNTIF(OFFSET(GOPR3480.MP4_000153419_raw!A2,0,0,D9-B9+1,1),"IS")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SUM((OFFSET(GOPR3480.MP4_000153419_raw!B2,0,0,D9-B9+1,1)="YBD") * (OFFSET(GOPR3480.MP4_000153419_raw!C2,0,0,D9-B9+1,1)&lt;&gt;"TWS"))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COUNTIF(OFFSET(GOPR3480.MP4_000153419_raw!A2,0,0,D9-B9+1,1),"LC")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COUNTIF(OFFSET(GOPR3480.MP4_000153419_raw!A2,0,0,D9-B9+1,1),"MD")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(OFFSET(GOPR3480.MP4_000153419_raw!B2,0,0,D9-B9+1,1)="ASP")*( OFFSET(GOPR3480.MP4_000153419_raw!C2,0,0,D9-B9+1,1)="C"))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COUNTIF(OFFSET(GOPR3480.MP4_000153419_raw!A2,0,0,D9-B9+1,1),"MM")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(OFFSET(GOPR3480.MP4_000153419_raw!B2,0,0,D9-B9+1,1)="BBD")*( OFFSET(GOPR3480.MP4_000153419_raw!C2,0,0,D9-B9+1,1)="C"))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COUNTIF(OFFSET(GOPR3480.MP4_000153419_raw!A2,0,0,D9-B9+1,1),"MAR")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(OFFSET(GOPR3480.MP4_000153419_raw!B2,0,0,D9-B9+1,1)="BL")*( OFFSET(GOPR3480.MP4_000153419_raw!C2,0,0,D9-B9+1,1)="C"))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COUNTIF(OFFSET(GOPR3480.MP4_000153419_raw!A2,0,0,D9-B9+1,1),"MME")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(OFFSET(GOPR3480.MP4_000153419_raw!B2,0,0,D9-B9+1,1)="OD")*( OFFSET(GOPR3480.MP4_000153419_raw!C2,0,0,D9-B9+1,1)="C"))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COUNTIF(OFFSET(GOPR3480.MP4_000153419_raw!A2,0,0,D9-B9+1,1),"MILA")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(OFFSET(GOPR3480.MP4_000153419_raw!B2,0,0,D9-B9+1,1)="PLA")*( OFFSET(GOPR3480.MP4_000153419_raw!C2,0,0,D9-B9+1,1)="C"))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COUNTIF(OFFSET(GOPR3480.MP4_000153419_raw!A2,0,0,D9-B9+1,1),"MILC")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(OFFSET(GOPR3480.MP4_000153419_raw!B2,0,0,D9-B9+1,1)="WBD")*( OFFSET(GOPR3480.MP4_000153419_raw!C2,0,0,D9-B9+1,1)="C"))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COUNTIF(OFFSET(GOPR3480.MP4_000153419_raw!A2,0,0,D9-B9+1,1),"MILS")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(OFFSET(GOPR3480.MP4_000153419_raw!B2,0,0,D9-B9+1,1)="YBD")*( OFFSET(GOPR3480.MP4_000153419_raw!C2,0,0,D9-B9+1,1)="C"))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COUNTIF(OFFSET(GOPR3480.MP4_000153419_raw!A2,0,0,D9-B9+1,1),"MA")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COUNTIF(OFFSET(GOPR3480.MP4_000153419_raw!A2,0,0,D9-B9+1,1),"MC")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COUNTIF(OFFSET(GOPR3480.MP4_000153419_raw!A2,0,0,D9-B9+1,1),"MFAV")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COUNTIF(OFFSET(GOPR3480.MP4_000153419_raw!A2,0,0,D9-B9+1,1),"MFRN")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COUNTIF(OFFSET(GOPR3480.MP4_000153419_raw!A2,0,0,D9-B9+1,1),"MAN")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COUNTIF(OFFSET(GOPR3480.MP4_000153419_raw!A2,0,0,D9-B9+1,1),"MAL")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COUNTIF(OFFSET(GOPR3480.MP4_000153419_raw!A2,0,0,D9-B9+1,1),"MDA")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COUNTIF(OFFSET(GOPR3480.MP4_000153419_raw!A2,0,0,D9-B9+1,1),"MF")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COUNTIF(OFFSET(GOPR3480.MP4_000153419_raw!A2,0,0,D9-B9+1,1),"ML")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COUNTIF(OFFSET(GOPR3480.MP4_000153419_raw!A2,0,0,D9-B9+1,1),"OD")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COUNTIF(OFFSET(GOPR3480.MP4_000153419_raw!A2,0,0,D9-B9+1,1),"PA")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COUNTIF(OFFSET(GOPR3480.MP4_000153419_raw!A2,0,0,D9-B9+1,1),"PB")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COUNTIF(OFFSET(GOPR3480.MP4_000153419_raw!A2,0,0,D9-B9+1,1),"PD")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COUNTIF(OFFSET(GOPR3480.MP4_000153419_raw!A2,0,0,D9-B9+1,1),"PF")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COUNTIF(OFFSET(GOPR3480.MP4_000153419_raw!A2,0,0,D9-B9+1,1),"PP")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COUNTIF(OFFSET(GOPR3480.MP4_000153419_raw!A2,0,0,D9-B9+1,1),"SC")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COUNTIF(OFFSET(GOPR3480.MP4_000153419_raw!A2,0,0,D9-B9+1,1),"SL")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COUNTIF(OFFSET(GOPR3480.MP4_000153419_raw!A2,0,0,D9-B9+1,1),"SR")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COUNTIF(OFFSET(GOPR3480.MP4_000153419_raw!A2,0,0,D9-B9+1,1),"SS")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COUNTIF(OFFSET(GOPR3480.MP4_000153419_raw!A2,0,0,D9-B9+1,1),"SB")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COUNTIF(OFFSET(GOPR3480.MP4_000153419_raw!A2,0,0,D9-B9+1,1),"SH")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COUNTIF(OFFSET(GOPR3480.MP4_000153419_raw!A2,0,0,D9-B9+1,1),"SM")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COUNTIF(OFFSET(GOPR3480.MP4_000153419_raw!A2,0,0,D9-B9+1,1),"TA")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COUNTIF(OFFSET(GOPR3480.MP4_000153419_raw!A2,0,0,D9-B9+1,1),"BRI")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COUNTIF(OFFSET(GOPR3480.MP4_000153419_raw!A2,0,0,D9-B9+1,1),"ERY")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COUNTIF(OFFSET(GOPR3480.MP4_000153419_raw!A2,0,0,D9-B9+1,1),"EUN")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COUNTIF(OFFSET(GOPR3480.MP4_000153419_raw!A2,0,0,D9-B9+1,1),"GORG")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COUNTIF(OFFSET(GOPR3480.MP4_000153419_raw!A2,0,0,D9-B9+1,1),"ICIL")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COUNTIF(OFFSET(GOPR3480.MP4_000153419_raw!A2,0,0,D9-B9+1,1),"MUR")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COUNTIF(OFFSET(GOPR3480.MP4_000153419_raw!A2,0,0,D9-B9+1,1),"MOPS")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COUNTIF(OFFSET(GOPR3480.MP4_000153419_raw!A2,0,0,D9-B9+1,1),"PAURA")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COUNTIF(OFFSET(GOPR3480.MP4_000153419_raw!A2,0,0,D9-B9+1,1),"PRELA")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COUNTIF(OFFSET(GOPR3480.MP4_000153419_raw!A2,0,0,D9-B9+1,1),"PSDP")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COUNTIF(OFFSET(GOPR3480.MP4_000153419_raw!A2,0,0,D9-B9+1,1),"PSPT")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COUNTIF(OFFSET(GOPR3480.MP4_000153419_raw!A2,0,0,D9-B9+1,1),"PTER")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COUNTIF(OFFSET(GOPR3480.MP4_000153419_raw!A2,0,0,D9-B9+1,1),"SPO")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COUNTIF(OFFSET(GOPR3480.MP4_000153419_raw!A2,0,0,D9-B9+1,1),"PAL")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COUNTIF(OFFSET(GOPR3480.MP4_000153419_raw!A2,0,0,D9-B9+1,1),"ZO")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COUNTIF(OFFSET(GOPR3480.MP4_000153419_raw!A2,0,0,D9-B9+1,1),"AMP")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COUNTIF(OFFSET(GOPR3480.MP4_000153419_raw!A2,0,0,D9-B9+1,1),"DICT")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COUNTIF(OFFSET(GOPR3480.MP4_000153419_raw!A2,0,0,D9-B9+1,1),"HALI")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COUNTIF(OFFSET(GOPR3480.MP4_000153419_raw!A2,0,0,D9-B9+1,1),"LIAG")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COUNTIF(OFFSET(GOPR3480.MP4_000153419_raw!A2,0,0,D9-B9+1,1),"LOBO")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COUNTIF(OFFSET(GOPR3480.MP4_000153419_raw!A2,0,0,D9-B9+1,1),"MACA")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COUNTIF(OFFSET(GOPR3480.MP4_000153419_raw!A2,0,0,D9-B9+1,1),"PAD")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COUNTIF(OFFSET(GOPR3480.MP4_000153419_raw!A2,0,0,D9-B9+1,1),"POR")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COUNTIF(OFFSET(GOPR3480.MP4_000153419_raw!A2,0,0,D9-B9+1,1),"SARG")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COUNTIF(OFFSET(GOPR3480.MP4_000153419_raw!A2,0,0,D9-B9+1,1),"SCHIZ")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COUNTIF(OFFSET(GOPR3480.MP4_000153419_raw!A2,0,0,D9-B9+1,1),"STY")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COUNTIF(OFFSET(GOPR3480.MP4_000153419_raw!A2,0,0,D9-B9+1,1),"TURB")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COUNTIF(OFFSET(GOPR3480.MP4_000153419_raw!A2,0,0,D9-B9+1,1),"TURF")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COUNTIF(OFFSET(GOPR3480.MP4_000153419_raw!A2,0,0,D9-B9+1,1),"WRAN")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COUNTIF(OFFSET(GOPR3480.MP4_000153419_raw!A2,0,0,D9-B9+1,1),"CTB")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COUNTIF(OFFSET(GOPR3480.MP4_000153419_raw!A2,0,0,D9-B9+1,1),"ASC")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COUNTIF(OFFSET(GOPR3480.MP4_000153419_raw!A2,0,0,D9-B9+1,1),"O")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COUNTIF(OFFSET(GOPR3480.MP4_000153419_raw!A2,0,0,D9-B9+1,1),"DCA")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COUNTIF(OFFSET(GOPR3480.MP4_000153419_raw!A2,0,0,D9-B9+1,1),"DG")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COUNTIF(OFFSET(GOPR3480.MP4_000153419_raw!A2,0,0,D9-B9+1,1),"ODC")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COUNTIF(OFFSET(GOPR3480.MP4_000153419_raw!A2,0,0,D9-B9+1,1),"RDC")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COUNTIF(OFFSET(GOPR3480.MP4_000153419_raw!A2,0,0,D9-B9+1,1),"CALG")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COUNTIF(OFFSET(GOPR3480.MP4_000153419_raw!A2,0,0,D9-B9+1,1),"DCOR")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COUNTIF(OFFSET(GOPR3480.MP4_000153419_raw!A2,0,0,D9-B9+1,1),"S")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COUNTIF(OFFSET(GOPR3480.MP4_000153419_raw!A2,0,0,D9-B9+1,1),"R")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COUNTIF(OFFSET(GOPR3480.MP4_000153419_raw!A2,0,0,D9-B9+1,1),"UNK")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COUNTIF(OFFSET(GOPR3480.MP4_000153419_raw!A2,0,0,D9-B9+1,1),"SHAD")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COUNTIF(OFFSET(GOPR3480.MP4_000153419_raw!A2,0,0,D9-B9+1,1),"TAPE")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COUNTIF(OFFSET(GOPR3480.MP4_000153419_raw!A2,0,0,D9-B9+1,1),"WAND")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COUNTA(OFFSET(GOPR3480.MP4_000161227_raw!A2,0,0,D9-B9+1,1))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COUNTIF(OFFSET(GOPR3480.MP4_000161227_raw!C2,0,0,D9-B9+1,1),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COUNTIF(OFFSET(GOPR3480.MP4_000161227_raw!C2,0,0,D9-B9+1,1),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COUNTIF(OFFSET(GOPR3480.MP4_000161227_raw!A2,0,0,D9-B9+1,1),"AC")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COUNTIF(OFFSET(GOPR3480.MP4_000161227_raw!C2,0,0,D9-B9+1,1),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COUNTIF(OFFSET(GOPR3480.MP4_000161227_raw!A2,0,0,D9-B9+1,1),"AP")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COUNTIF(OFFSET(GOPR3480.MP4_000161227_raw!C2,0,0,D9-B9+1,1),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COUNTIF(OFFSET(GOPR3480.MP4_000161227_raw!A2,0,0,D9-B9+1,1),"APR")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COUNTIF(OFFSET(GOPR3480.MP4_000161227_raw!C2,0,0,D9-B9+1,1),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COUNTIF(OFFSET(GOPR3480.MP4_000161227_raw!A2,0,0,D9-B9+1,1),"AA")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COUNTIF(OFFSET(GOPR3480.MP4_000161227_raw!C2,0,0,D9-B9+1,1),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COUNTIF(OFFSET(GOPR3480.MP4_000161227_raw!A2,0,0,D9-B9+1,1),"AF")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COUNTIF(OFFSET(GOPR3480.MP4_000161227_raw!C2,0,0,D9-B9+1,1),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COUNTIF(OFFSET(GOPR3480.MP4_000161227_raw!A2,0,0,D9-B9+1,1),"AG")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COUNTIF(OFFSET(GOPR3480.MP4_000161227_raw!C2,0,0,D9-B9+1,1),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COUNTIF(OFFSET(GOPR3480.MP4_000161227_raw!A2,0,0,D9-B9+1,1),"AL")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COUNTIF(OFFSET(GOPR3480.MP4_000161227_raw!C2,0,0,D9-B9+1,1),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COUNTIF(OFFSET(GOPR3480.MP4_000161227_raw!A2,0,0,D9-B9+1,1),"AT")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COUNTIF(OFFSET(GOPR3480.MP4_000161227_raw!C2,0,0,D9-B9+1,1),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COUNTIF(OFFSET(GOPR3480.MP4_000161227_raw!A2,0,0,D9-B9+1,1),"AU")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COUNTIF(OFFSET(GOPR3480.MP4_000161227_raw!C2,0,0,D9-B9+1,1),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COUNTIF(OFFSET(GOPR3480.MP4_000161227_raw!A2,0,0,D9-B9+1,1),"CB")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COUNTIF(OFFSET(GOPR3480.MP4_000161227_raw!C2,0,0,D9-B9+1,1),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COUNTIF(OFFSET(GOPR3480.MP4_000161227_raw!A2,0,0,D9-B9+1,1),"CN")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COUNTIF(OFFSET(GOPR3480.MP4_000161227_raw!C2,0,0,D9-B9+1,1),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COUNTIF(OFFSET(GOPR3480.MP4_000161227_raw!A2,0,0,D9-B9+1,1),"CORAL")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COUNTIF(OFFSET(GOPR3480.MP4_000161227_raw!C2,0,0,D9-B9+1,1),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COUNTIF(OFFSET(GOPR3480.MP4_000161227_raw!A2,0,0,D9-B9+1,1),"CORJU")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COUNTIF(OFFSET(GOPR3480.MP4_000161227_raw!A2,0,0,D9-B9+1,1),"DCY")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COUNTIF(OFFSET(GOPR3480.MP4_000161227_raw!A2,0,0,D9-B9+1,1),"DST")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COUNTIF(OFFSET(GOPR3480.MP4_000161227_raw!A2,0,0,D9-B9+1,1),"DSO")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SUM((OFFSET(GOPR3480.MP4_000161227_raw!B2,0,0,D9-B9+1,1)="ASP") * (OFFSET(GOPR3480.MP4_000161227_raw!C2,0,0,D9-B9+1,1)&lt;&gt;"TWS"))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COUNTIF(OFFSET(GOPR3480.MP4_000161227_raw!A2,0,0,D9-B9+1,1),"DC")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SUM((OFFSET(GOPR3480.MP4_000161227_raw!B2,0,0,D9-B9+1,1)="BBD") * (OFFSET(GOPR3480.MP4_000161227_raw!C2,0,0,D9-B9+1,1)&lt;&gt;"TWS"))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COUNTIF(OFFSET(GOPR3480.MP4_000161227_raw!A2,0,0,D9-B9+1,1),"DL")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SUM((OFFSET(GOPR3480.MP4_000161227_raw!B2,0,0,D9-B9+1,1)="BL") * (OFFSET(GOPR3480.MP4_000161227_raw!C2,0,0,D9-B9+1,1)&lt;&gt;"TWS"))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COUNTIF(OFFSET(GOPR3480.MP4_000161227_raw!A2,0,0,D9-B9+1,1),"DS")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SUM((OFFSET(GOPR3480.MP4_000161227_raw!B2,0,0,D9-B9+1,1)="OD") * (OFFSET(GOPR3480.MP4_000161227_raw!C2,0,0,D9-B9+1,1)&lt;&gt;"TWS"))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COUNTIF(OFFSET(GOPR3480.MP4_000161227_raw!A2,0,0,D9-B9+1,1),"EF")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SUM((OFFSET(GOPR3480.MP4_000161227_raw!B2,0,0,D9-B9+1,1)="PLA") * (OFFSET(GOPR3480.MP4_000161227_raw!C2,0,0,D9-B9+1,1)&lt;&gt;"TWS"))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COUNTIF(OFFSET(GOPR3480.MP4_000161227_raw!A2,0,0,D9-B9+1,1),"FF")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SUM((OFFSET(GOPR3480.MP4_000161227_raw!B2,0,0,D9-B9+1,1)="WBD") * (OFFSET(GOPR3480.MP4_000161227_raw!C2,0,0,D9-B9+1,1)&lt;&gt;"TWS"))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COUNTIF(OFFSET(GOPR3480.MP4_000161227_raw!A2,0,0,D9-B9+1,1),"IS")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SUM((OFFSET(GOPR3480.MP4_000161227_raw!B2,0,0,D9-B9+1,1)="YBD") * (OFFSET(GOPR3480.MP4_000161227_raw!C2,0,0,D9-B9+1,1)&lt;&gt;"TWS"))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COUNTIF(OFFSET(GOPR3480.MP4_000161227_raw!A2,0,0,D9-B9+1,1),"LC")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COUNTIF(OFFSET(GOPR3480.MP4_000161227_raw!A2,0,0,D9-B9+1,1),"MD")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(OFFSET(GOPR3480.MP4_000161227_raw!B2,0,0,D9-B9+1,1)="ASP")*( OFFSET(GOPR3480.MP4_000161227_raw!C2,0,0,D9-B9+1,1)="C"))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COUNTIF(OFFSET(GOPR3480.MP4_000161227_raw!A2,0,0,D9-B9+1,1),"MM")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(OFFSET(GOPR3480.MP4_000161227_raw!B2,0,0,D9-B9+1,1)="BBD")*( OFFSET(GOPR3480.MP4_000161227_raw!C2,0,0,D9-B9+1,1)="C"))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COUNTIF(OFFSET(GOPR3480.MP4_000161227_raw!A2,0,0,D9-B9+1,1),"MAR")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(OFFSET(GOPR3480.MP4_000161227_raw!B2,0,0,D9-B9+1,1)="BL")*( OFFSET(GOPR3480.MP4_000161227_raw!C2,0,0,D9-B9+1,1)="C"))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COUNTIF(OFFSET(GOPR3480.MP4_000161227_raw!A2,0,0,D9-B9+1,1),"MME")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(OFFSET(GOPR3480.MP4_000161227_raw!B2,0,0,D9-B9+1,1)="OD")*( OFFSET(GOPR3480.MP4_000161227_raw!C2,0,0,D9-B9+1,1)="C"))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COUNTIF(OFFSET(GOPR3480.MP4_000161227_raw!A2,0,0,D9-B9+1,1),"MILA")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(OFFSET(GOPR3480.MP4_000161227_raw!B2,0,0,D9-B9+1,1)="PLA")*( OFFSET(GOPR3480.MP4_000161227_raw!C2,0,0,D9-B9+1,1)="C"))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COUNTIF(OFFSET(GOPR3480.MP4_000161227_raw!A2,0,0,D9-B9+1,1),"MILC")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(OFFSET(GOPR3480.MP4_000161227_raw!B2,0,0,D9-B9+1,1)="WBD")*( OFFSET(GOPR3480.MP4_000161227_raw!C2,0,0,D9-B9+1,1)="C"))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COUNTIF(OFFSET(GOPR3480.MP4_000161227_raw!A2,0,0,D9-B9+1,1),"MILS")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(OFFSET(GOPR3480.MP4_000161227_raw!B2,0,0,D9-B9+1,1)="YBD")*( OFFSET(GOPR3480.MP4_000161227_raw!C2,0,0,D9-B9+1,1)="C"))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COUNTIF(OFFSET(GOPR3480.MP4_000161227_raw!A2,0,0,D9-B9+1,1),"MA")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COUNTIF(OFFSET(GOPR3480.MP4_000161227_raw!A2,0,0,D9-B9+1,1),"MC")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COUNTIF(OFFSET(GOPR3480.MP4_000161227_raw!A2,0,0,D9-B9+1,1),"MFAV")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COUNTIF(OFFSET(GOPR3480.MP4_000161227_raw!A2,0,0,D9-B9+1,1),"MFRN")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COUNTIF(OFFSET(GOPR3480.MP4_000161227_raw!A2,0,0,D9-B9+1,1),"MAN")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COUNTIF(OFFSET(GOPR3480.MP4_000161227_raw!A2,0,0,D9-B9+1,1),"MAL")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COUNTIF(OFFSET(GOPR3480.MP4_000161227_raw!A2,0,0,D9-B9+1,1),"MDA")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COUNTIF(OFFSET(GOPR3480.MP4_000161227_raw!A2,0,0,D9-B9+1,1),"MF")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COUNTIF(OFFSET(GOPR3480.MP4_000161227_raw!A2,0,0,D9-B9+1,1),"ML")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COUNTIF(OFFSET(GOPR3480.MP4_000161227_raw!A2,0,0,D9-B9+1,1),"OD")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COUNTIF(OFFSET(GOPR3480.MP4_000161227_raw!A2,0,0,D9-B9+1,1),"PA")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COUNTIF(OFFSET(GOPR3480.MP4_000161227_raw!A2,0,0,D9-B9+1,1),"PB")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COUNTIF(OFFSET(GOPR3480.MP4_000161227_raw!A2,0,0,D9-B9+1,1),"PD")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COUNTIF(OFFSET(GOPR3480.MP4_000161227_raw!A2,0,0,D9-B9+1,1),"PF")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COUNTIF(OFFSET(GOPR3480.MP4_000161227_raw!A2,0,0,D9-B9+1,1),"PP")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COUNTIF(OFFSET(GOPR3480.MP4_000161227_raw!A2,0,0,D9-B9+1,1),"SC")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COUNTIF(OFFSET(GOPR3480.MP4_000161227_raw!A2,0,0,D9-B9+1,1),"SL")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COUNTIF(OFFSET(GOPR3480.MP4_000161227_raw!A2,0,0,D9-B9+1,1),"SR")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COUNTIF(OFFSET(GOPR3480.MP4_000161227_raw!A2,0,0,D9-B9+1,1),"SS")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COUNTIF(OFFSET(GOPR3480.MP4_000161227_raw!A2,0,0,D9-B9+1,1),"SB")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COUNTIF(OFFSET(GOPR3480.MP4_000161227_raw!A2,0,0,D9-B9+1,1),"SH")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COUNTIF(OFFSET(GOPR3480.MP4_000161227_raw!A2,0,0,D9-B9+1,1),"SM")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COUNTIF(OFFSET(GOPR3480.MP4_000161227_raw!A2,0,0,D9-B9+1,1),"TA")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COUNTIF(OFFSET(GOPR3480.MP4_000161227_raw!A2,0,0,D9-B9+1,1),"BRI")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COUNTIF(OFFSET(GOPR3480.MP4_000161227_raw!A2,0,0,D9-B9+1,1),"ERY")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COUNTIF(OFFSET(GOPR3480.MP4_000161227_raw!A2,0,0,D9-B9+1,1),"EUN")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COUNTIF(OFFSET(GOPR3480.MP4_000161227_raw!A2,0,0,D9-B9+1,1),"GORG")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COUNTIF(OFFSET(GOPR3480.MP4_000161227_raw!A2,0,0,D9-B9+1,1),"ICIL")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COUNTIF(OFFSET(GOPR3480.MP4_000161227_raw!A2,0,0,D9-B9+1,1),"MUR")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COUNTIF(OFFSET(GOPR3480.MP4_000161227_raw!A2,0,0,D9-B9+1,1),"MOPS")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COUNTIF(OFFSET(GOPR3480.MP4_000161227_raw!A2,0,0,D9-B9+1,1),"PAURA")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COUNTIF(OFFSET(GOPR3480.MP4_000161227_raw!A2,0,0,D9-B9+1,1),"PRELA")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COUNTIF(OFFSET(GOPR3480.MP4_000161227_raw!A2,0,0,D9-B9+1,1),"PSDP")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COUNTIF(OFFSET(GOPR3480.MP4_000161227_raw!A2,0,0,D9-B9+1,1),"PSPT")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COUNTIF(OFFSET(GOPR3480.MP4_000161227_raw!A2,0,0,D9-B9+1,1),"PTER")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COUNTIF(OFFSET(GOPR3480.MP4_000161227_raw!A2,0,0,D9-B9+1,1),"SPO")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COUNTIF(OFFSET(GOPR3480.MP4_000161227_raw!A2,0,0,D9-B9+1,1),"PAL")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COUNTIF(OFFSET(GOPR3480.MP4_000161227_raw!A2,0,0,D9-B9+1,1),"ZO")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COUNTIF(OFFSET(GOPR3480.MP4_000161227_raw!A2,0,0,D9-B9+1,1),"AMP")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COUNTIF(OFFSET(GOPR3480.MP4_000161227_raw!A2,0,0,D9-B9+1,1),"DICT")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COUNTIF(OFFSET(GOPR3480.MP4_000161227_raw!A2,0,0,D9-B9+1,1),"HALI")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COUNTIF(OFFSET(GOPR3480.MP4_000161227_raw!A2,0,0,D9-B9+1,1),"LIAG")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COUNTIF(OFFSET(GOPR3480.MP4_000161227_raw!A2,0,0,D9-B9+1,1),"LOBO")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COUNTIF(OFFSET(GOPR3480.MP4_000161227_raw!A2,0,0,D9-B9+1,1),"MACA")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COUNTIF(OFFSET(GOPR3480.MP4_000161227_raw!A2,0,0,D9-B9+1,1),"PAD")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COUNTIF(OFFSET(GOPR3480.MP4_000161227_raw!A2,0,0,D9-B9+1,1),"POR")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COUNTIF(OFFSET(GOPR3480.MP4_000161227_raw!A2,0,0,D9-B9+1,1),"SARG")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COUNTIF(OFFSET(GOPR3480.MP4_000161227_raw!A2,0,0,D9-B9+1,1),"SCHIZ")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COUNTIF(OFFSET(GOPR3480.MP4_000161227_raw!A2,0,0,D9-B9+1,1),"STY")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COUNTIF(OFFSET(GOPR3480.MP4_000161227_raw!A2,0,0,D9-B9+1,1),"TURB")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COUNTIF(OFFSET(GOPR3480.MP4_000161227_raw!A2,0,0,D9-B9+1,1),"TURF")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COUNTIF(OFFSET(GOPR3480.MP4_000161227_raw!A2,0,0,D9-B9+1,1),"WRAN")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COUNTIF(OFFSET(GOPR3480.MP4_000161227_raw!A2,0,0,D9-B9+1,1),"CTB")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COUNTIF(OFFSET(GOPR3480.MP4_000161227_raw!A2,0,0,D9-B9+1,1),"ASC")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COUNTIF(OFFSET(GOPR3480.MP4_000161227_raw!A2,0,0,D9-B9+1,1),"O")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COUNTIF(OFFSET(GOPR3480.MP4_000161227_raw!A2,0,0,D9-B9+1,1),"DCA")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COUNTIF(OFFSET(GOPR3480.MP4_000161227_raw!A2,0,0,D9-B9+1,1),"DG")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COUNTIF(OFFSET(GOPR3480.MP4_000161227_raw!A2,0,0,D9-B9+1,1),"ODC")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COUNTIF(OFFSET(GOPR3480.MP4_000161227_raw!A2,0,0,D9-B9+1,1),"RDC")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COUNTIF(OFFSET(GOPR3480.MP4_000161227_raw!A2,0,0,D9-B9+1,1),"CALG")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COUNTIF(OFFSET(GOPR3480.MP4_000161227_raw!A2,0,0,D9-B9+1,1),"DCOR")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COUNTIF(OFFSET(GOPR3480.MP4_000161227_raw!A2,0,0,D9-B9+1,1),"S")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COUNTIF(OFFSET(GOPR3480.MP4_000161227_raw!A2,0,0,D9-B9+1,1),"R")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COUNTIF(OFFSET(GOPR3480.MP4_000161227_raw!A2,0,0,D9-B9+1,1),"UNK")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COUNTIF(OFFSET(GOPR3480.MP4_000161227_raw!A2,0,0,D9-B9+1,1),"SHAD")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COUNTIF(OFFSET(GOPR3480.MP4_000161227_raw!A2,0,0,D9-B9+1,1),"TAPE")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COUNTIF(OFFSET(GOPR3480.MP4_000161227_raw!A2,0,0,D9-B9+1,1),"WAND")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COUNTA(OFFSET(GOPR3480.MP4_000169035_raw!A2,0,0,D9-B9+1,1))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COUNTIF(OFFSET(GOPR3480.MP4_000169035_raw!C2,0,0,D9-B9+1,1), "C")</f>
        <v>3</v>
      </c>
      <c r="C16" s="8">
        <f ca="1">(B16/H127)*100</f>
        <v>37.5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COUNTIF(OFFSET(GOPR3480.MP4_000169035_raw!C2,0,0,D9-B9+1,1),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COUNTIF(OFFSET(GOPR3480.MP4_000169035_raw!A2,0,0,D9-B9+1,1),"AC")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COUNTIF(OFFSET(GOPR3480.MP4_000169035_raw!C2,0,0,D9-B9+1,1),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COUNTIF(OFFSET(GOPR3480.MP4_000169035_raw!A2,0,0,D9-B9+1,1),"AP")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COUNTIF(OFFSET(GOPR3480.MP4_000169035_raw!C2,0,0,D9-B9+1,1),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COUNTIF(OFFSET(GOPR3480.MP4_000169035_raw!A2,0,0,D9-B9+1,1),"APR")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COUNTIF(OFFSET(GOPR3480.MP4_000169035_raw!C2,0,0,D9-B9+1,1),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COUNTIF(OFFSET(GOPR3480.MP4_000169035_raw!A2,0,0,D9-B9+1,1),"AA")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COUNTIF(OFFSET(GOPR3480.MP4_000169035_raw!C2,0,0,D9-B9+1,1),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COUNTIF(OFFSET(GOPR3480.MP4_000169035_raw!A2,0,0,D9-B9+1,1),"AF")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COUNTIF(OFFSET(GOPR3480.MP4_000169035_raw!C2,0,0,D9-B9+1,1),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COUNTIF(OFFSET(GOPR3480.MP4_000169035_raw!A2,0,0,D9-B9+1,1),"AG")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COUNTIF(OFFSET(GOPR3480.MP4_000169035_raw!C2,0,0,D9-B9+1,1),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COUNTIF(OFFSET(GOPR3480.MP4_000169035_raw!A2,0,0,D9-B9+1,1),"AL")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COUNTIF(OFFSET(GOPR3480.MP4_000169035_raw!C2,0,0,D9-B9+1,1),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COUNTIF(OFFSET(GOPR3480.MP4_000169035_raw!A2,0,0,D9-B9+1,1),"AT")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COUNTIF(OFFSET(GOPR3480.MP4_000169035_raw!C2,0,0,D9-B9+1,1),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COUNTIF(OFFSET(GOPR3480.MP4_000169035_raw!A2,0,0,D9-B9+1,1),"AU")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COUNTIF(OFFSET(GOPR3480.MP4_000169035_raw!C2,0,0,D9-B9+1,1),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COUNTIF(OFFSET(GOPR3480.MP4_000169035_raw!A2,0,0,D9-B9+1,1),"CB")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COUNTIF(OFFSET(GOPR3480.MP4_000169035_raw!C2,0,0,D9-B9+1,1),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COUNTIF(OFFSET(GOPR3480.MP4_000169035_raw!A2,0,0,D9-B9+1,1),"CN")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COUNTIF(OFFSET(GOPR3480.MP4_000169035_raw!C2,0,0,D9-B9+1,1),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COUNTIF(OFFSET(GOPR3480.MP4_000169035_raw!A2,0,0,D9-B9+1,1),"CORAL")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COUNTIF(OFFSET(GOPR3480.MP4_000169035_raw!C2,0,0,D9-B9+1,1),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COUNTIF(OFFSET(GOPR3480.MP4_000169035_raw!A2,0,0,D9-B9+1,1),"CORJU")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COUNTIF(OFFSET(GOPR3480.MP4_000169035_raw!A2,0,0,D9-B9+1,1),"DCY")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COUNTIF(OFFSET(GOPR3480.MP4_000169035_raw!A2,0,0,D9-B9+1,1),"DST")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COUNTIF(OFFSET(GOPR3480.MP4_000169035_raw!A2,0,0,D9-B9+1,1),"DSO")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SUM((OFFSET(GOPR3480.MP4_000169035_raw!B2,0,0,D9-B9+1,1)="ASP") * (OFFSET(GOPR3480.MP4_000169035_raw!C2,0,0,D9-B9+1,1)&lt;&gt;"TWS"))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COUNTIF(OFFSET(GOPR3480.MP4_000169035_raw!A2,0,0,D9-B9+1,1),"DC")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SUM((OFFSET(GOPR3480.MP4_000169035_raw!B2,0,0,D9-B9+1,1)="BBD") * (OFFSET(GOPR3480.MP4_000169035_raw!C2,0,0,D9-B9+1,1)&lt;&gt;"TWS"))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COUNTIF(OFFSET(GOPR3480.MP4_000169035_raw!A2,0,0,D9-B9+1,1),"DL")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SUM((OFFSET(GOPR3480.MP4_000169035_raw!B2,0,0,D9-B9+1,1)="BL") * (OFFSET(GOPR3480.MP4_000169035_raw!C2,0,0,D9-B9+1,1)&lt;&gt;"TWS"))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COUNTIF(OFFSET(GOPR3480.MP4_000169035_raw!A2,0,0,D9-B9+1,1),"DS")</f>
        <v>2</v>
      </c>
      <c r="I35" s="4">
        <f ca="1">(H35/H127)*100</f>
        <v>25</v>
      </c>
      <c r="J35" s="4">
        <f ca="1">IF(H35=0,0,-1*((H35/B16)*(LN(H35/B16))))</f>
        <v>0.27031007207210961</v>
      </c>
      <c r="K35" s="20">
        <f ca="1">IF(H35=0,0,((H35/B16)^2))</f>
        <v>0.44444444444444442</v>
      </c>
    </row>
    <row r="36" spans="1:11" x14ac:dyDescent="0.25">
      <c r="A36" s="15" t="s">
        <v>189</v>
      </c>
      <c r="B36">
        <f t="array" aca="1" ref="B36" ca="1">SUM((OFFSET(GOPR3480.MP4_000169035_raw!B2,0,0,D9-B9+1,1)="OD") * (OFFSET(GOPR3480.MP4_000169035_raw!C2,0,0,D9-B9+1,1)&lt;&gt;"TWS"))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COUNTIF(OFFSET(GOPR3480.MP4_000169035_raw!A2,0,0,D9-B9+1,1),"EF")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SUM((OFFSET(GOPR3480.MP4_000169035_raw!B2,0,0,D9-B9+1,1)="PLA") * (OFFSET(GOPR3480.MP4_000169035_raw!C2,0,0,D9-B9+1,1)&lt;&gt;"TWS"))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COUNTIF(OFFSET(GOPR3480.MP4_000169035_raw!A2,0,0,D9-B9+1,1),"FF")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SUM((OFFSET(GOPR3480.MP4_000169035_raw!B2,0,0,D9-B9+1,1)="WBD") * (OFFSET(GOPR3480.MP4_000169035_raw!C2,0,0,D9-B9+1,1)&lt;&gt;"TWS"))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COUNTIF(OFFSET(GOPR3480.MP4_000169035_raw!A2,0,0,D9-B9+1,1),"IS")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SUM((OFFSET(GOPR3480.MP4_000169035_raw!B2,0,0,D9-B9+1,1)="YBD") * (OFFSET(GOPR3480.MP4_000169035_raw!C2,0,0,D9-B9+1,1)&lt;&gt;"TWS"))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COUNTIF(OFFSET(GOPR3480.MP4_000169035_raw!A2,0,0,D9-B9+1,1),"LC")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COUNTIF(OFFSET(GOPR3480.MP4_000169035_raw!A2,0,0,D9-B9+1,1),"MD")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(OFFSET(GOPR3480.MP4_000169035_raw!B2,0,0,D9-B9+1,1)="ASP")*( OFFSET(GOPR3480.MP4_000169035_raw!C2,0,0,D9-B9+1,1)="C"))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COUNTIF(OFFSET(GOPR3480.MP4_000169035_raw!A2,0,0,D9-B9+1,1),"MM")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(OFFSET(GOPR3480.MP4_000169035_raw!B2,0,0,D9-B9+1,1)="BBD")*( OFFSET(GOPR3480.MP4_000169035_raw!C2,0,0,D9-B9+1,1)="C"))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COUNTIF(OFFSET(GOPR3480.MP4_000169035_raw!A2,0,0,D9-B9+1,1),"MAR")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(OFFSET(GOPR3480.MP4_000169035_raw!B2,0,0,D9-B9+1,1)="BL")*( OFFSET(GOPR3480.MP4_000169035_raw!C2,0,0,D9-B9+1,1)="C"))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COUNTIF(OFFSET(GOPR3480.MP4_000169035_raw!A2,0,0,D9-B9+1,1),"MME")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(OFFSET(GOPR3480.MP4_000169035_raw!B2,0,0,D9-B9+1,1)="OD")*( OFFSET(GOPR3480.MP4_000169035_raw!C2,0,0,D9-B9+1,1)="C"))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COUNTIF(OFFSET(GOPR3480.MP4_000169035_raw!A2,0,0,D9-B9+1,1),"MILA")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(OFFSET(GOPR3480.MP4_000169035_raw!B2,0,0,D9-B9+1,1)="PLA")*( OFFSET(GOPR3480.MP4_000169035_raw!C2,0,0,D9-B9+1,1)="C"))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COUNTIF(OFFSET(GOPR3480.MP4_000169035_raw!A2,0,0,D9-B9+1,1),"MILC")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(OFFSET(GOPR3480.MP4_000169035_raw!B2,0,0,D9-B9+1,1)="WBD")*( OFFSET(GOPR3480.MP4_000169035_raw!C2,0,0,D9-B9+1,1)="C"))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COUNTIF(OFFSET(GOPR3480.MP4_000169035_raw!A2,0,0,D9-B9+1,1),"MILS")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(OFFSET(GOPR3480.MP4_000169035_raw!B2,0,0,D9-B9+1,1)="YBD")*( OFFSET(GOPR3480.MP4_000169035_raw!C2,0,0,D9-B9+1,1)="C"))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COUNTIF(OFFSET(GOPR3480.MP4_000169035_raw!A2,0,0,D9-B9+1,1),"MA")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COUNTIF(OFFSET(GOPR3480.MP4_000169035_raw!A2,0,0,D9-B9+1,1),"MC")</f>
        <v>1</v>
      </c>
      <c r="I48" s="4">
        <f ca="1">(H48/H127)*100</f>
        <v>12.5</v>
      </c>
      <c r="J48" s="4">
        <f ca="1">IF(H48=0,0,-1*((H48/B16)*(LN(H48/B16))))</f>
        <v>0.36620409622270322</v>
      </c>
      <c r="K48" s="20">
        <f ca="1">IF(H48=0,0,((H48/B16)^2))</f>
        <v>0.1111111111111111</v>
      </c>
    </row>
    <row r="49" spans="7:11" x14ac:dyDescent="0.25">
      <c r="G49" s="15" t="s">
        <v>56</v>
      </c>
      <c r="H49">
        <f ca="1">COUNTIF(OFFSET(GOPR3480.MP4_000169035_raw!A2,0,0,D9-B9+1,1),"MFAV")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COUNTIF(OFFSET(GOPR3480.MP4_000169035_raw!A2,0,0,D9-B9+1,1),"MFRN")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COUNTIF(OFFSET(GOPR3480.MP4_000169035_raw!A2,0,0,D9-B9+1,1),"MAN")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COUNTIF(OFFSET(GOPR3480.MP4_000169035_raw!A2,0,0,D9-B9+1,1),"MAL")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COUNTIF(OFFSET(GOPR3480.MP4_000169035_raw!A2,0,0,D9-B9+1,1),"MDA")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COUNTIF(OFFSET(GOPR3480.MP4_000169035_raw!A2,0,0,D9-B9+1,1),"MF")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COUNTIF(OFFSET(GOPR3480.MP4_000169035_raw!A2,0,0,D9-B9+1,1),"ML")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COUNTIF(OFFSET(GOPR3480.MP4_000169035_raw!A2,0,0,D9-B9+1,1),"OD")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COUNTIF(OFFSET(GOPR3480.MP4_000169035_raw!A2,0,0,D9-B9+1,1),"PA")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COUNTIF(OFFSET(GOPR3480.MP4_000169035_raw!A2,0,0,D9-B9+1,1),"PB")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COUNTIF(OFFSET(GOPR3480.MP4_000169035_raw!A2,0,0,D9-B9+1,1),"PD")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COUNTIF(OFFSET(GOPR3480.MP4_000169035_raw!A2,0,0,D9-B9+1,1),"PF")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COUNTIF(OFFSET(GOPR3480.MP4_000169035_raw!A2,0,0,D9-B9+1,1),"PP")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COUNTIF(OFFSET(GOPR3480.MP4_000169035_raw!A2,0,0,D9-B9+1,1),"SC")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COUNTIF(OFFSET(GOPR3480.MP4_000169035_raw!A2,0,0,D9-B9+1,1),"SL")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COUNTIF(OFFSET(GOPR3480.MP4_000169035_raw!A2,0,0,D9-B9+1,1),"SR")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COUNTIF(OFFSET(GOPR3480.MP4_000169035_raw!A2,0,0,D9-B9+1,1),"SS")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COUNTIF(OFFSET(GOPR3480.MP4_000169035_raw!A2,0,0,D9-B9+1,1),"SB")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COUNTIF(OFFSET(GOPR3480.MP4_000169035_raw!A2,0,0,D9-B9+1,1),"SH")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COUNTIF(OFFSET(GOPR3480.MP4_000169035_raw!A2,0,0,D9-B9+1,1),"SM")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COUNTIF(OFFSET(GOPR3480.MP4_000169035_raw!A2,0,0,D9-B9+1,1),"TA")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COUNTIF(OFFSET(GOPR3480.MP4_000169035_raw!A2,0,0,D9-B9+1,1),"BRI")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COUNTIF(OFFSET(GOPR3480.MP4_000169035_raw!A2,0,0,D9-B9+1,1),"ERY")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COUNTIF(OFFSET(GOPR3480.MP4_000169035_raw!A2,0,0,D9-B9+1,1),"EUN")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COUNTIF(OFFSET(GOPR3480.MP4_000169035_raw!A2,0,0,D9-B9+1,1),"GORG")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COUNTIF(OFFSET(GOPR3480.MP4_000169035_raw!A2,0,0,D9-B9+1,1),"ICIL")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COUNTIF(OFFSET(GOPR3480.MP4_000169035_raw!A2,0,0,D9-B9+1,1),"MUR")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COUNTIF(OFFSET(GOPR3480.MP4_000169035_raw!A2,0,0,D9-B9+1,1),"MOPS")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COUNTIF(OFFSET(GOPR3480.MP4_000169035_raw!A2,0,0,D9-B9+1,1),"PAURA")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COUNTIF(OFFSET(GOPR3480.MP4_000169035_raw!A2,0,0,D9-B9+1,1),"PRELA")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COUNTIF(OFFSET(GOPR3480.MP4_000169035_raw!A2,0,0,D9-B9+1,1),"PSDP")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COUNTIF(OFFSET(GOPR3480.MP4_000169035_raw!A2,0,0,D9-B9+1,1),"PSPT")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COUNTIF(OFFSET(GOPR3480.MP4_000169035_raw!A2,0,0,D9-B9+1,1),"PTER")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COUNTIF(OFFSET(GOPR3480.MP4_000169035_raw!A2,0,0,D9-B9+1,1),"SPO")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COUNTIF(OFFSET(GOPR3480.MP4_000169035_raw!A2,0,0,D9-B9+1,1),"PAL")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COUNTIF(OFFSET(GOPR3480.MP4_000169035_raw!A2,0,0,D9-B9+1,1),"ZO")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COUNTIF(OFFSET(GOPR3480.MP4_000169035_raw!A2,0,0,D9-B9+1,1),"AMP")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COUNTIF(OFFSET(GOPR3480.MP4_000169035_raw!A2,0,0,D9-B9+1,1),"DICT")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COUNTIF(OFFSET(GOPR3480.MP4_000169035_raw!A2,0,0,D9-B9+1,1),"HALI")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COUNTIF(OFFSET(GOPR3480.MP4_000169035_raw!A2,0,0,D9-B9+1,1),"LIAG")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COUNTIF(OFFSET(GOPR3480.MP4_000169035_raw!A2,0,0,D9-B9+1,1),"LOBO")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COUNTIF(OFFSET(GOPR3480.MP4_000169035_raw!A2,0,0,D9-B9+1,1),"MACA")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COUNTIF(OFFSET(GOPR3480.MP4_000169035_raw!A2,0,0,D9-B9+1,1),"PAD")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COUNTIF(OFFSET(GOPR3480.MP4_000169035_raw!A2,0,0,D9-B9+1,1),"POR")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COUNTIF(OFFSET(GOPR3480.MP4_000169035_raw!A2,0,0,D9-B9+1,1),"SARG")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COUNTIF(OFFSET(GOPR3480.MP4_000169035_raw!A2,0,0,D9-B9+1,1),"SCHIZ")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COUNTIF(OFFSET(GOPR3480.MP4_000169035_raw!A2,0,0,D9-B9+1,1),"STY")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COUNTIF(OFFSET(GOPR3480.MP4_000169035_raw!A2,0,0,D9-B9+1,1),"TURB")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COUNTIF(OFFSET(GOPR3480.MP4_000169035_raw!A2,0,0,D9-B9+1,1),"TURF")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COUNTIF(OFFSET(GOPR3480.MP4_000169035_raw!A2,0,0,D9-B9+1,1),"WRAN")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COUNTIF(OFFSET(GOPR3480.MP4_000169035_raw!A2,0,0,D9-B9+1,1),"CTB")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COUNTIF(OFFSET(GOPR3480.MP4_000169035_raw!A2,0,0,D9-B9+1,1),"ASC")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COUNTIF(OFFSET(GOPR3480.MP4_000169035_raw!A2,0,0,D9-B9+1,1),"O")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COUNTIF(OFFSET(GOPR3480.MP4_000169035_raw!A2,0,0,D9-B9+1,1),"DCA")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COUNTIF(OFFSET(GOPR3480.MP4_000169035_raw!A2,0,0,D9-B9+1,1),"DG")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COUNTIF(OFFSET(GOPR3480.MP4_000169035_raw!A2,0,0,D9-B9+1,1),"ODC")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COUNTIF(OFFSET(GOPR3480.MP4_000169035_raw!A2,0,0,D9-B9+1,1),"RDC")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COUNTIF(OFFSET(GOPR3480.MP4_000169035_raw!A2,0,0,D9-B9+1,1),"CALG")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COUNTIF(OFFSET(GOPR3480.MP4_000169035_raw!A2,0,0,D9-B9+1,1),"DCOR")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COUNTIF(OFFSET(GOPR3480.MP4_000169035_raw!A2,0,0,D9-B9+1,1),"S")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COUNTIF(OFFSET(GOPR3480.MP4_000169035_raw!A2,0,0,D9-B9+1,1),"R")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COUNTIF(OFFSET(GOPR3480.MP4_000169035_raw!A2,0,0,D9-B9+1,1),"UNK")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COUNTIF(OFFSET(GOPR3480.MP4_000169035_raw!A2,0,0,D9-B9+1,1),"SHAD")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COUNTIF(OFFSET(GOPR3480.MP4_000169035_raw!A2,0,0,D9-B9+1,1),"TAPE")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COUNTIF(OFFSET(GOPR3480.MP4_000169035_raw!A2,0,0,D9-B9+1,1),"WAND")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COUNTA(OFFSET(GOPR3480.MP4_000176843_raw!A2,0,0,D9-B9+1,1))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COUNTIF(OFFSET(GOPR3480.MP4_000176843_raw!C2,0,0,D9-B9+1,1),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COUNTIF(OFFSET(GOPR3480.MP4_000176843_raw!C2,0,0,D9-B9+1,1),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COUNTIF(OFFSET(GOPR3480.MP4_000176843_raw!A2,0,0,D9-B9+1,1),"AC")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COUNTIF(OFFSET(GOPR3480.MP4_000176843_raw!C2,0,0,D9-B9+1,1),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COUNTIF(OFFSET(GOPR3480.MP4_000176843_raw!A2,0,0,D9-B9+1,1),"AP")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COUNTIF(OFFSET(GOPR3480.MP4_000176843_raw!C2,0,0,D9-B9+1,1),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COUNTIF(OFFSET(GOPR3480.MP4_000176843_raw!A2,0,0,D9-B9+1,1),"APR")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COUNTIF(OFFSET(GOPR3480.MP4_000176843_raw!C2,0,0,D9-B9+1,1),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COUNTIF(OFFSET(GOPR3480.MP4_000176843_raw!A2,0,0,D9-B9+1,1),"AA")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COUNTIF(OFFSET(GOPR3480.MP4_000176843_raw!C2,0,0,D9-B9+1,1),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COUNTIF(OFFSET(GOPR3480.MP4_000176843_raw!A2,0,0,D9-B9+1,1),"AF")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COUNTIF(OFFSET(GOPR3480.MP4_000176843_raw!C2,0,0,D9-B9+1,1),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COUNTIF(OFFSET(GOPR3480.MP4_000176843_raw!A2,0,0,D9-B9+1,1),"AG")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COUNTIF(OFFSET(GOPR3480.MP4_000176843_raw!C2,0,0,D9-B9+1,1),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COUNTIF(OFFSET(GOPR3480.MP4_000176843_raw!A2,0,0,D9-B9+1,1),"AL")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COUNTIF(OFFSET(GOPR3480.MP4_000176843_raw!C2,0,0,D9-B9+1,1),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COUNTIF(OFFSET(GOPR3480.MP4_000176843_raw!A2,0,0,D9-B9+1,1),"AT")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COUNTIF(OFFSET(GOPR3480.MP4_000176843_raw!C2,0,0,D9-B9+1,1),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COUNTIF(OFFSET(GOPR3480.MP4_000176843_raw!A2,0,0,D9-B9+1,1),"AU")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COUNTIF(OFFSET(GOPR3480.MP4_000176843_raw!C2,0,0,D9-B9+1,1),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COUNTIF(OFFSET(GOPR3480.MP4_000176843_raw!A2,0,0,D9-B9+1,1),"CB")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COUNTIF(OFFSET(GOPR3480.MP4_000176843_raw!C2,0,0,D9-B9+1,1),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COUNTIF(OFFSET(GOPR3480.MP4_000176843_raw!A2,0,0,D9-B9+1,1),"CN")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COUNTIF(OFFSET(GOPR3480.MP4_000176843_raw!C2,0,0,D9-B9+1,1),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COUNTIF(OFFSET(GOPR3480.MP4_000176843_raw!A2,0,0,D9-B9+1,1),"CORAL")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COUNTIF(OFFSET(GOPR3480.MP4_000176843_raw!C2,0,0,D9-B9+1,1),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COUNTIF(OFFSET(GOPR3480.MP4_000176843_raw!A2,0,0,D9-B9+1,1),"CORJU")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COUNTIF(OFFSET(GOPR3480.MP4_000176843_raw!A2,0,0,D9-B9+1,1),"DCY")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COUNTIF(OFFSET(GOPR3480.MP4_000176843_raw!A2,0,0,D9-B9+1,1),"DST")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COUNTIF(OFFSET(GOPR3480.MP4_000176843_raw!A2,0,0,D9-B9+1,1),"DSO")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SUM((OFFSET(GOPR3480.MP4_000176843_raw!B2,0,0,D9-B9+1,1)="ASP") * (OFFSET(GOPR3480.MP4_000176843_raw!C2,0,0,D9-B9+1,1)&lt;&gt;"TWS"))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COUNTIF(OFFSET(GOPR3480.MP4_000176843_raw!A2,0,0,D9-B9+1,1),"DC")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SUM((OFFSET(GOPR3480.MP4_000176843_raw!B2,0,0,D9-B9+1,1)="BBD") * (OFFSET(GOPR3480.MP4_000176843_raw!C2,0,0,D9-B9+1,1)&lt;&gt;"TWS"))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COUNTIF(OFFSET(GOPR3480.MP4_000176843_raw!A2,0,0,D9-B9+1,1),"DL")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SUM((OFFSET(GOPR3480.MP4_000176843_raw!B2,0,0,D9-B9+1,1)="BL") * (OFFSET(GOPR3480.MP4_000176843_raw!C2,0,0,D9-B9+1,1)&lt;&gt;"TWS"))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COUNTIF(OFFSET(GOPR3480.MP4_000176843_raw!A2,0,0,D9-B9+1,1),"DS")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SUM((OFFSET(GOPR3480.MP4_000176843_raw!B2,0,0,D9-B9+1,1)="OD") * (OFFSET(GOPR3480.MP4_000176843_raw!C2,0,0,D9-B9+1,1)&lt;&gt;"TWS"))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COUNTIF(OFFSET(GOPR3480.MP4_000176843_raw!A2,0,0,D9-B9+1,1),"EF")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SUM((OFFSET(GOPR3480.MP4_000176843_raw!B2,0,0,D9-B9+1,1)="PLA") * (OFFSET(GOPR3480.MP4_000176843_raw!C2,0,0,D9-B9+1,1)&lt;&gt;"TWS"))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COUNTIF(OFFSET(GOPR3480.MP4_000176843_raw!A2,0,0,D9-B9+1,1),"FF")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SUM((OFFSET(GOPR3480.MP4_000176843_raw!B2,0,0,D9-B9+1,1)="WBD") * (OFFSET(GOPR3480.MP4_000176843_raw!C2,0,0,D9-B9+1,1)&lt;&gt;"TWS"))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COUNTIF(OFFSET(GOPR3480.MP4_000176843_raw!A2,0,0,D9-B9+1,1),"IS")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SUM((OFFSET(GOPR3480.MP4_000176843_raw!B2,0,0,D9-B9+1,1)="YBD") * (OFFSET(GOPR3480.MP4_000176843_raw!C2,0,0,D9-B9+1,1)&lt;&gt;"TWS"))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COUNTIF(OFFSET(GOPR3480.MP4_000176843_raw!A2,0,0,D9-B9+1,1),"LC")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COUNTIF(OFFSET(GOPR3480.MP4_000176843_raw!A2,0,0,D9-B9+1,1),"MD")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(OFFSET(GOPR3480.MP4_000176843_raw!B2,0,0,D9-B9+1,1)="ASP")*( OFFSET(GOPR3480.MP4_000176843_raw!C2,0,0,D9-B9+1,1)="C"))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COUNTIF(OFFSET(GOPR3480.MP4_000176843_raw!A2,0,0,D9-B9+1,1),"MM")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(OFFSET(GOPR3480.MP4_000176843_raw!B2,0,0,D9-B9+1,1)="BBD")*( OFFSET(GOPR3480.MP4_000176843_raw!C2,0,0,D9-B9+1,1)="C"))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COUNTIF(OFFSET(GOPR3480.MP4_000176843_raw!A2,0,0,D9-B9+1,1),"MAR")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(OFFSET(GOPR3480.MP4_000176843_raw!B2,0,0,D9-B9+1,1)="BL")*( OFFSET(GOPR3480.MP4_000176843_raw!C2,0,0,D9-B9+1,1)="C"))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COUNTIF(OFFSET(GOPR3480.MP4_000176843_raw!A2,0,0,D9-B9+1,1),"MME")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(OFFSET(GOPR3480.MP4_000176843_raw!B2,0,0,D9-B9+1,1)="OD")*( OFFSET(GOPR3480.MP4_000176843_raw!C2,0,0,D9-B9+1,1)="C"))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COUNTIF(OFFSET(GOPR3480.MP4_000176843_raw!A2,0,0,D9-B9+1,1),"MILA")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(OFFSET(GOPR3480.MP4_000176843_raw!B2,0,0,D9-B9+1,1)="PLA")*( OFFSET(GOPR3480.MP4_000176843_raw!C2,0,0,D9-B9+1,1)="C"))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COUNTIF(OFFSET(GOPR3480.MP4_000176843_raw!A2,0,0,D9-B9+1,1),"MILC")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(OFFSET(GOPR3480.MP4_000176843_raw!B2,0,0,D9-B9+1,1)="WBD")*( OFFSET(GOPR3480.MP4_000176843_raw!C2,0,0,D9-B9+1,1)="C"))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COUNTIF(OFFSET(GOPR3480.MP4_000176843_raw!A2,0,0,D9-B9+1,1),"MILS")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(OFFSET(GOPR3480.MP4_000176843_raw!B2,0,0,D9-B9+1,1)="YBD")*( OFFSET(GOPR3480.MP4_000176843_raw!C2,0,0,D9-B9+1,1)="C"))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COUNTIF(OFFSET(GOPR3480.MP4_000176843_raw!A2,0,0,D9-B9+1,1),"MA")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COUNTIF(OFFSET(GOPR3480.MP4_000176843_raw!A2,0,0,D9-B9+1,1),"MC")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COUNTIF(OFFSET(GOPR3480.MP4_000176843_raw!A2,0,0,D9-B9+1,1),"MFAV")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COUNTIF(OFFSET(GOPR3480.MP4_000176843_raw!A2,0,0,D9-B9+1,1),"MFRN")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COUNTIF(OFFSET(GOPR3480.MP4_000176843_raw!A2,0,0,D9-B9+1,1),"MAN")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COUNTIF(OFFSET(GOPR3480.MP4_000176843_raw!A2,0,0,D9-B9+1,1),"MAL")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COUNTIF(OFFSET(GOPR3480.MP4_000176843_raw!A2,0,0,D9-B9+1,1),"MDA")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COUNTIF(OFFSET(GOPR3480.MP4_000176843_raw!A2,0,0,D9-B9+1,1),"MF")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COUNTIF(OFFSET(GOPR3480.MP4_000176843_raw!A2,0,0,D9-B9+1,1),"ML")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COUNTIF(OFFSET(GOPR3480.MP4_000176843_raw!A2,0,0,D9-B9+1,1),"OD")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COUNTIF(OFFSET(GOPR3480.MP4_000176843_raw!A2,0,0,D9-B9+1,1),"PA")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COUNTIF(OFFSET(GOPR3480.MP4_000176843_raw!A2,0,0,D9-B9+1,1),"PB")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COUNTIF(OFFSET(GOPR3480.MP4_000176843_raw!A2,0,0,D9-B9+1,1),"PD")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COUNTIF(OFFSET(GOPR3480.MP4_000176843_raw!A2,0,0,D9-B9+1,1),"PF")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COUNTIF(OFFSET(GOPR3480.MP4_000176843_raw!A2,0,0,D9-B9+1,1),"PP")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COUNTIF(OFFSET(GOPR3480.MP4_000176843_raw!A2,0,0,D9-B9+1,1),"SC")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COUNTIF(OFFSET(GOPR3480.MP4_000176843_raw!A2,0,0,D9-B9+1,1),"SL")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COUNTIF(OFFSET(GOPR3480.MP4_000176843_raw!A2,0,0,D9-B9+1,1),"SR")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COUNTIF(OFFSET(GOPR3480.MP4_000176843_raw!A2,0,0,D9-B9+1,1),"SS")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COUNTIF(OFFSET(GOPR3480.MP4_000176843_raw!A2,0,0,D9-B9+1,1),"SB")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COUNTIF(OFFSET(GOPR3480.MP4_000176843_raw!A2,0,0,D9-B9+1,1),"SH")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COUNTIF(OFFSET(GOPR3480.MP4_000176843_raw!A2,0,0,D9-B9+1,1),"SM")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COUNTIF(OFFSET(GOPR3480.MP4_000176843_raw!A2,0,0,D9-B9+1,1),"TA")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COUNTIF(OFFSET(GOPR3480.MP4_000176843_raw!A2,0,0,D9-B9+1,1),"BRI")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COUNTIF(OFFSET(GOPR3480.MP4_000176843_raw!A2,0,0,D9-B9+1,1),"ERY")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COUNTIF(OFFSET(GOPR3480.MP4_000176843_raw!A2,0,0,D9-B9+1,1),"EUN")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COUNTIF(OFFSET(GOPR3480.MP4_000176843_raw!A2,0,0,D9-B9+1,1),"GORG")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COUNTIF(OFFSET(GOPR3480.MP4_000176843_raw!A2,0,0,D9-B9+1,1),"ICIL")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COUNTIF(OFFSET(GOPR3480.MP4_000176843_raw!A2,0,0,D9-B9+1,1),"MUR")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COUNTIF(OFFSET(GOPR3480.MP4_000176843_raw!A2,0,0,D9-B9+1,1),"MOPS")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COUNTIF(OFFSET(GOPR3480.MP4_000176843_raw!A2,0,0,D9-B9+1,1),"PAURA")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COUNTIF(OFFSET(GOPR3480.MP4_000176843_raw!A2,0,0,D9-B9+1,1),"PRELA")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COUNTIF(OFFSET(GOPR3480.MP4_000176843_raw!A2,0,0,D9-B9+1,1),"PSDP")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COUNTIF(OFFSET(GOPR3480.MP4_000176843_raw!A2,0,0,D9-B9+1,1),"PSPT")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COUNTIF(OFFSET(GOPR3480.MP4_000176843_raw!A2,0,0,D9-B9+1,1),"PTER")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COUNTIF(OFFSET(GOPR3480.MP4_000176843_raw!A2,0,0,D9-B9+1,1),"SPO")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COUNTIF(OFFSET(GOPR3480.MP4_000176843_raw!A2,0,0,D9-B9+1,1),"PAL")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COUNTIF(OFFSET(GOPR3480.MP4_000176843_raw!A2,0,0,D9-B9+1,1),"ZO")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COUNTIF(OFFSET(GOPR3480.MP4_000176843_raw!A2,0,0,D9-B9+1,1),"AMP")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COUNTIF(OFFSET(GOPR3480.MP4_000176843_raw!A2,0,0,D9-B9+1,1),"DICT")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COUNTIF(OFFSET(GOPR3480.MP4_000176843_raw!A2,0,0,D9-B9+1,1),"HALI")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COUNTIF(OFFSET(GOPR3480.MP4_000176843_raw!A2,0,0,D9-B9+1,1),"LIAG")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COUNTIF(OFFSET(GOPR3480.MP4_000176843_raw!A2,0,0,D9-B9+1,1),"LOBO")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COUNTIF(OFFSET(GOPR3480.MP4_000176843_raw!A2,0,0,D9-B9+1,1),"MACA")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COUNTIF(OFFSET(GOPR3480.MP4_000176843_raw!A2,0,0,D9-B9+1,1),"PAD")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COUNTIF(OFFSET(GOPR3480.MP4_000176843_raw!A2,0,0,D9-B9+1,1),"POR")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COUNTIF(OFFSET(GOPR3480.MP4_000176843_raw!A2,0,0,D9-B9+1,1),"SARG")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COUNTIF(OFFSET(GOPR3480.MP4_000176843_raw!A2,0,0,D9-B9+1,1),"SCHIZ")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COUNTIF(OFFSET(GOPR3480.MP4_000176843_raw!A2,0,0,D9-B9+1,1),"STY")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COUNTIF(OFFSET(GOPR3480.MP4_000176843_raw!A2,0,0,D9-B9+1,1),"TURB")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COUNTIF(OFFSET(GOPR3480.MP4_000176843_raw!A2,0,0,D9-B9+1,1),"TURF")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COUNTIF(OFFSET(GOPR3480.MP4_000176843_raw!A2,0,0,D9-B9+1,1),"WRAN")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COUNTIF(OFFSET(GOPR3480.MP4_000176843_raw!A2,0,0,D9-B9+1,1),"CTB")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COUNTIF(OFFSET(GOPR3480.MP4_000176843_raw!A2,0,0,D9-B9+1,1),"ASC")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COUNTIF(OFFSET(GOPR3480.MP4_000176843_raw!A2,0,0,D9-B9+1,1),"O")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COUNTIF(OFFSET(GOPR3480.MP4_000176843_raw!A2,0,0,D9-B9+1,1),"DCA")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COUNTIF(OFFSET(GOPR3480.MP4_000176843_raw!A2,0,0,D9-B9+1,1),"DG")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COUNTIF(OFFSET(GOPR3480.MP4_000176843_raw!A2,0,0,D9-B9+1,1),"ODC")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COUNTIF(OFFSET(GOPR3480.MP4_000176843_raw!A2,0,0,D9-B9+1,1),"RDC")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COUNTIF(OFFSET(GOPR3480.MP4_000176843_raw!A2,0,0,D9-B9+1,1),"CALG")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COUNTIF(OFFSET(GOPR3480.MP4_000176843_raw!A2,0,0,D9-B9+1,1),"DCOR")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COUNTIF(OFFSET(GOPR3480.MP4_000176843_raw!A2,0,0,D9-B9+1,1),"S")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COUNTIF(OFFSET(GOPR3480.MP4_000176843_raw!A2,0,0,D9-B9+1,1),"R")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COUNTIF(OFFSET(GOPR3480.MP4_000176843_raw!A2,0,0,D9-B9+1,1),"UNK")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COUNTIF(OFFSET(GOPR3480.MP4_000176843_raw!A2,0,0,D9-B9+1,1),"SHAD")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COUNTIF(OFFSET(GOPR3480.MP4_000176843_raw!A2,0,0,D9-B9+1,1),"TAPE")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COUNTIF(OFFSET(GOPR3480.MP4_000176843_raw!A2,0,0,D9-B9+1,1),"WAND")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COUNTA(OFFSET(GOPR3480.MP4_000184651_raw!A2,0,0,D9-B9+1,1))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COUNTIF(OFFSET(GOPR3480.MP4_000184651_raw!C2,0,0,D9-B9+1,1),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COUNTIF(OFFSET(GOPR3480.MP4_000184651_raw!C2,0,0,D9-B9+1,1),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COUNTIF(OFFSET(GOPR3480.MP4_000184651_raw!A2,0,0,D9-B9+1,1),"AC")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COUNTIF(OFFSET(GOPR3480.MP4_000184651_raw!C2,0,0,D9-B9+1,1),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COUNTIF(OFFSET(GOPR3480.MP4_000184651_raw!A2,0,0,D9-B9+1,1),"AP")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COUNTIF(OFFSET(GOPR3480.MP4_000184651_raw!C2,0,0,D9-B9+1,1),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COUNTIF(OFFSET(GOPR3480.MP4_000184651_raw!A2,0,0,D9-B9+1,1),"APR")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COUNTIF(OFFSET(GOPR3480.MP4_000184651_raw!C2,0,0,D9-B9+1,1),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COUNTIF(OFFSET(GOPR3480.MP4_000184651_raw!A2,0,0,D9-B9+1,1),"AA")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COUNTIF(OFFSET(GOPR3480.MP4_000184651_raw!C2,0,0,D9-B9+1,1),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COUNTIF(OFFSET(GOPR3480.MP4_000184651_raw!A2,0,0,D9-B9+1,1),"AF")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COUNTIF(OFFSET(GOPR3480.MP4_000184651_raw!C2,0,0,D9-B9+1,1),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COUNTIF(OFFSET(GOPR3480.MP4_000184651_raw!A2,0,0,D9-B9+1,1),"AG")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COUNTIF(OFFSET(GOPR3480.MP4_000184651_raw!C2,0,0,D9-B9+1,1),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COUNTIF(OFFSET(GOPR3480.MP4_000184651_raw!A2,0,0,D9-B9+1,1),"AL")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COUNTIF(OFFSET(GOPR3480.MP4_000184651_raw!C2,0,0,D9-B9+1,1),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COUNTIF(OFFSET(GOPR3480.MP4_000184651_raw!A2,0,0,D9-B9+1,1),"AT")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COUNTIF(OFFSET(GOPR3480.MP4_000184651_raw!C2,0,0,D9-B9+1,1),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COUNTIF(OFFSET(GOPR3480.MP4_000184651_raw!A2,0,0,D9-B9+1,1),"AU")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COUNTIF(OFFSET(GOPR3480.MP4_000184651_raw!C2,0,0,D9-B9+1,1),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COUNTIF(OFFSET(GOPR3480.MP4_000184651_raw!A2,0,0,D9-B9+1,1),"CB")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COUNTIF(OFFSET(GOPR3480.MP4_000184651_raw!C2,0,0,D9-B9+1,1),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COUNTIF(OFFSET(GOPR3480.MP4_000184651_raw!A2,0,0,D9-B9+1,1),"CN")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COUNTIF(OFFSET(GOPR3480.MP4_000184651_raw!C2,0,0,D9-B9+1,1),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COUNTIF(OFFSET(GOPR3480.MP4_000184651_raw!A2,0,0,D9-B9+1,1),"CORAL")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COUNTIF(OFFSET(GOPR3480.MP4_000184651_raw!C2,0,0,D9-B9+1,1),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COUNTIF(OFFSET(GOPR3480.MP4_000184651_raw!A2,0,0,D9-B9+1,1),"CORJU")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COUNTIF(OFFSET(GOPR3480.MP4_000184651_raw!A2,0,0,D9-B9+1,1),"DCY")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COUNTIF(OFFSET(GOPR3480.MP4_000184651_raw!A2,0,0,D9-B9+1,1),"DST")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COUNTIF(OFFSET(GOPR3480.MP4_000184651_raw!A2,0,0,D9-B9+1,1),"DSO")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SUM((OFFSET(GOPR3480.MP4_000184651_raw!B2,0,0,D9-B9+1,1)="ASP") * (OFFSET(GOPR3480.MP4_000184651_raw!C2,0,0,D9-B9+1,1)&lt;&gt;"TWS"))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COUNTIF(OFFSET(GOPR3480.MP4_000184651_raw!A2,0,0,D9-B9+1,1),"DC")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SUM((OFFSET(GOPR3480.MP4_000184651_raw!B2,0,0,D9-B9+1,1)="BBD") * (OFFSET(GOPR3480.MP4_000184651_raw!C2,0,0,D9-B9+1,1)&lt;&gt;"TWS"))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COUNTIF(OFFSET(GOPR3480.MP4_000184651_raw!A2,0,0,D9-B9+1,1),"DL")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SUM((OFFSET(GOPR3480.MP4_000184651_raw!B2,0,0,D9-B9+1,1)="BL") * (OFFSET(GOPR3480.MP4_000184651_raw!C2,0,0,D9-B9+1,1)&lt;&gt;"TWS"))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COUNTIF(OFFSET(GOPR3480.MP4_000184651_raw!A2,0,0,D9-B9+1,1),"DS")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SUM((OFFSET(GOPR3480.MP4_000184651_raw!B2,0,0,D9-B9+1,1)="OD") * (OFFSET(GOPR3480.MP4_000184651_raw!C2,0,0,D9-B9+1,1)&lt;&gt;"TWS"))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COUNTIF(OFFSET(GOPR3480.MP4_000184651_raw!A2,0,0,D9-B9+1,1),"EF")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SUM((OFFSET(GOPR3480.MP4_000184651_raw!B2,0,0,D9-B9+1,1)="PLA") * (OFFSET(GOPR3480.MP4_000184651_raw!C2,0,0,D9-B9+1,1)&lt;&gt;"TWS"))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COUNTIF(OFFSET(GOPR3480.MP4_000184651_raw!A2,0,0,D9-B9+1,1),"FF")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SUM((OFFSET(GOPR3480.MP4_000184651_raw!B2,0,0,D9-B9+1,1)="WBD") * (OFFSET(GOPR3480.MP4_000184651_raw!C2,0,0,D9-B9+1,1)&lt;&gt;"TWS"))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COUNTIF(OFFSET(GOPR3480.MP4_000184651_raw!A2,0,0,D9-B9+1,1),"IS")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SUM((OFFSET(GOPR3480.MP4_000184651_raw!B2,0,0,D9-B9+1,1)="YBD") * (OFFSET(GOPR3480.MP4_000184651_raw!C2,0,0,D9-B9+1,1)&lt;&gt;"TWS"))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COUNTIF(OFFSET(GOPR3480.MP4_000184651_raw!A2,0,0,D9-B9+1,1),"LC")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COUNTIF(OFFSET(GOPR3480.MP4_000184651_raw!A2,0,0,D9-B9+1,1),"MD")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(OFFSET(GOPR3480.MP4_000184651_raw!B2,0,0,D9-B9+1,1)="ASP")*( OFFSET(GOPR3480.MP4_000184651_raw!C2,0,0,D9-B9+1,1)="C"))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COUNTIF(OFFSET(GOPR3480.MP4_000184651_raw!A2,0,0,D9-B9+1,1),"MM")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(OFFSET(GOPR3480.MP4_000184651_raw!B2,0,0,D9-B9+1,1)="BBD")*( OFFSET(GOPR3480.MP4_000184651_raw!C2,0,0,D9-B9+1,1)="C"))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COUNTIF(OFFSET(GOPR3480.MP4_000184651_raw!A2,0,0,D9-B9+1,1),"MAR")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(OFFSET(GOPR3480.MP4_000184651_raw!B2,0,0,D9-B9+1,1)="BL")*( OFFSET(GOPR3480.MP4_000184651_raw!C2,0,0,D9-B9+1,1)="C"))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COUNTIF(OFFSET(GOPR3480.MP4_000184651_raw!A2,0,0,D9-B9+1,1),"MME")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(OFFSET(GOPR3480.MP4_000184651_raw!B2,0,0,D9-B9+1,1)="OD")*( OFFSET(GOPR3480.MP4_000184651_raw!C2,0,0,D9-B9+1,1)="C"))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COUNTIF(OFFSET(GOPR3480.MP4_000184651_raw!A2,0,0,D9-B9+1,1),"MILA")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(OFFSET(GOPR3480.MP4_000184651_raw!B2,0,0,D9-B9+1,1)="PLA")*( OFFSET(GOPR3480.MP4_000184651_raw!C2,0,0,D9-B9+1,1)="C"))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COUNTIF(OFFSET(GOPR3480.MP4_000184651_raw!A2,0,0,D9-B9+1,1),"MILC")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(OFFSET(GOPR3480.MP4_000184651_raw!B2,0,0,D9-B9+1,1)="WBD")*( OFFSET(GOPR3480.MP4_000184651_raw!C2,0,0,D9-B9+1,1)="C"))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COUNTIF(OFFSET(GOPR3480.MP4_000184651_raw!A2,0,0,D9-B9+1,1),"MILS")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(OFFSET(GOPR3480.MP4_000184651_raw!B2,0,0,D9-B9+1,1)="YBD")*( OFFSET(GOPR3480.MP4_000184651_raw!C2,0,0,D9-B9+1,1)="C"))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COUNTIF(OFFSET(GOPR3480.MP4_000184651_raw!A2,0,0,D9-B9+1,1),"MA")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COUNTIF(OFFSET(GOPR3480.MP4_000184651_raw!A2,0,0,D9-B9+1,1),"MC")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COUNTIF(OFFSET(GOPR3480.MP4_000184651_raw!A2,0,0,D9-B9+1,1),"MFAV")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COUNTIF(OFFSET(GOPR3480.MP4_000184651_raw!A2,0,0,D9-B9+1,1),"MFRN")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COUNTIF(OFFSET(GOPR3480.MP4_000184651_raw!A2,0,0,D9-B9+1,1),"MAN")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COUNTIF(OFFSET(GOPR3480.MP4_000184651_raw!A2,0,0,D9-B9+1,1),"MAL")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COUNTIF(OFFSET(GOPR3480.MP4_000184651_raw!A2,0,0,D9-B9+1,1),"MDA")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COUNTIF(OFFSET(GOPR3480.MP4_000184651_raw!A2,0,0,D9-B9+1,1),"MF")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COUNTIF(OFFSET(GOPR3480.MP4_000184651_raw!A2,0,0,D9-B9+1,1),"ML")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COUNTIF(OFFSET(GOPR3480.MP4_000184651_raw!A2,0,0,D9-B9+1,1),"OD")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COUNTIF(OFFSET(GOPR3480.MP4_000184651_raw!A2,0,0,D9-B9+1,1),"PA")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COUNTIF(OFFSET(GOPR3480.MP4_000184651_raw!A2,0,0,D9-B9+1,1),"PB")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COUNTIF(OFFSET(GOPR3480.MP4_000184651_raw!A2,0,0,D9-B9+1,1),"PD")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COUNTIF(OFFSET(GOPR3480.MP4_000184651_raw!A2,0,0,D9-B9+1,1),"PF")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COUNTIF(OFFSET(GOPR3480.MP4_000184651_raw!A2,0,0,D9-B9+1,1),"PP")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COUNTIF(OFFSET(GOPR3480.MP4_000184651_raw!A2,0,0,D9-B9+1,1),"SC")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COUNTIF(OFFSET(GOPR3480.MP4_000184651_raw!A2,0,0,D9-B9+1,1),"SL")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COUNTIF(OFFSET(GOPR3480.MP4_000184651_raw!A2,0,0,D9-B9+1,1),"SR")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COUNTIF(OFFSET(GOPR3480.MP4_000184651_raw!A2,0,0,D9-B9+1,1),"SS")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COUNTIF(OFFSET(GOPR3480.MP4_000184651_raw!A2,0,0,D9-B9+1,1),"SB")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COUNTIF(OFFSET(GOPR3480.MP4_000184651_raw!A2,0,0,D9-B9+1,1),"SH")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COUNTIF(OFFSET(GOPR3480.MP4_000184651_raw!A2,0,0,D9-B9+1,1),"SM")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COUNTIF(OFFSET(GOPR3480.MP4_000184651_raw!A2,0,0,D9-B9+1,1),"TA")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COUNTIF(OFFSET(GOPR3480.MP4_000184651_raw!A2,0,0,D9-B9+1,1),"BRI")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COUNTIF(OFFSET(GOPR3480.MP4_000184651_raw!A2,0,0,D9-B9+1,1),"ERY")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COUNTIF(OFFSET(GOPR3480.MP4_000184651_raw!A2,0,0,D9-B9+1,1),"EUN")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COUNTIF(OFFSET(GOPR3480.MP4_000184651_raw!A2,0,0,D9-B9+1,1),"GORG")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COUNTIF(OFFSET(GOPR3480.MP4_000184651_raw!A2,0,0,D9-B9+1,1),"ICIL")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COUNTIF(OFFSET(GOPR3480.MP4_000184651_raw!A2,0,0,D9-B9+1,1),"MUR")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COUNTIF(OFFSET(GOPR3480.MP4_000184651_raw!A2,0,0,D9-B9+1,1),"MOPS")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COUNTIF(OFFSET(GOPR3480.MP4_000184651_raw!A2,0,0,D9-B9+1,1),"PAURA")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COUNTIF(OFFSET(GOPR3480.MP4_000184651_raw!A2,0,0,D9-B9+1,1),"PRELA")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COUNTIF(OFFSET(GOPR3480.MP4_000184651_raw!A2,0,0,D9-B9+1,1),"PSDP")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COUNTIF(OFFSET(GOPR3480.MP4_000184651_raw!A2,0,0,D9-B9+1,1),"PSPT")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COUNTIF(OFFSET(GOPR3480.MP4_000184651_raw!A2,0,0,D9-B9+1,1),"PTER")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COUNTIF(OFFSET(GOPR3480.MP4_000184651_raw!A2,0,0,D9-B9+1,1),"SPO")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COUNTIF(OFFSET(GOPR3480.MP4_000184651_raw!A2,0,0,D9-B9+1,1),"PAL")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COUNTIF(OFFSET(GOPR3480.MP4_000184651_raw!A2,0,0,D9-B9+1,1),"ZO")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COUNTIF(OFFSET(GOPR3480.MP4_000184651_raw!A2,0,0,D9-B9+1,1),"AMP")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COUNTIF(OFFSET(GOPR3480.MP4_000184651_raw!A2,0,0,D9-B9+1,1),"DICT")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COUNTIF(OFFSET(GOPR3480.MP4_000184651_raw!A2,0,0,D9-B9+1,1),"HALI")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COUNTIF(OFFSET(GOPR3480.MP4_000184651_raw!A2,0,0,D9-B9+1,1),"LIAG")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COUNTIF(OFFSET(GOPR3480.MP4_000184651_raw!A2,0,0,D9-B9+1,1),"LOBO")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COUNTIF(OFFSET(GOPR3480.MP4_000184651_raw!A2,0,0,D9-B9+1,1),"MACA")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COUNTIF(OFFSET(GOPR3480.MP4_000184651_raw!A2,0,0,D9-B9+1,1),"PAD")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COUNTIF(OFFSET(GOPR3480.MP4_000184651_raw!A2,0,0,D9-B9+1,1),"POR")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COUNTIF(OFFSET(GOPR3480.MP4_000184651_raw!A2,0,0,D9-B9+1,1),"SARG")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COUNTIF(OFFSET(GOPR3480.MP4_000184651_raw!A2,0,0,D9-B9+1,1),"SCHIZ")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COUNTIF(OFFSET(GOPR3480.MP4_000184651_raw!A2,0,0,D9-B9+1,1),"STY")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COUNTIF(OFFSET(GOPR3480.MP4_000184651_raw!A2,0,0,D9-B9+1,1),"TURB")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COUNTIF(OFFSET(GOPR3480.MP4_000184651_raw!A2,0,0,D9-B9+1,1),"TURF")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COUNTIF(OFFSET(GOPR3480.MP4_000184651_raw!A2,0,0,D9-B9+1,1),"WRAN")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COUNTIF(OFFSET(GOPR3480.MP4_000184651_raw!A2,0,0,D9-B9+1,1),"CTB")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COUNTIF(OFFSET(GOPR3480.MP4_000184651_raw!A2,0,0,D9-B9+1,1),"ASC")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COUNTIF(OFFSET(GOPR3480.MP4_000184651_raw!A2,0,0,D9-B9+1,1),"O")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COUNTIF(OFFSET(GOPR3480.MP4_000184651_raw!A2,0,0,D9-B9+1,1),"DCA")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COUNTIF(OFFSET(GOPR3480.MP4_000184651_raw!A2,0,0,D9-B9+1,1),"DG")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COUNTIF(OFFSET(GOPR3480.MP4_000184651_raw!A2,0,0,D9-B9+1,1),"ODC")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COUNTIF(OFFSET(GOPR3480.MP4_000184651_raw!A2,0,0,D9-B9+1,1),"RDC")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COUNTIF(OFFSET(GOPR3480.MP4_000184651_raw!A2,0,0,D9-B9+1,1),"CALG")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COUNTIF(OFFSET(GOPR3480.MP4_000184651_raw!A2,0,0,D9-B9+1,1),"DCOR")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COUNTIF(OFFSET(GOPR3480.MP4_000184651_raw!A2,0,0,D9-B9+1,1),"S")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COUNTIF(OFFSET(GOPR3480.MP4_000184651_raw!A2,0,0,D9-B9+1,1),"R")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COUNTIF(OFFSET(GOPR3480.MP4_000184651_raw!A2,0,0,D9-B9+1,1),"UNK")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COUNTIF(OFFSET(GOPR3480.MP4_000184651_raw!A2,0,0,D9-B9+1,1),"SHAD")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COUNTIF(OFFSET(GOPR3480.MP4_000184651_raw!A2,0,0,D9-B9+1,1),"TAPE")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COUNTIF(OFFSET(GOPR3480.MP4_000184651_raw!A2,0,0,D9-B9+1,1),"WAND")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COUNTA(OFFSET(GOPR3480.MP4_000192458_raw!A2,0,0,D9-B9+1,1))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COUNTIF(OFFSET(GOPR3480.MP4_000192458_raw!C2,0,0,D9-B9+1,1),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COUNTIF(OFFSET(GOPR3480.MP4_000192458_raw!C2,0,0,D9-B9+1,1),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COUNTIF(OFFSET(GOPR3480.MP4_000192458_raw!A2,0,0,D9-B9+1,1),"AC")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COUNTIF(OFFSET(GOPR3480.MP4_000192458_raw!C2,0,0,D9-B9+1,1),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COUNTIF(OFFSET(GOPR3480.MP4_000192458_raw!A2,0,0,D9-B9+1,1),"AP")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COUNTIF(OFFSET(GOPR3480.MP4_000192458_raw!C2,0,0,D9-B9+1,1),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COUNTIF(OFFSET(GOPR3480.MP4_000192458_raw!A2,0,0,D9-B9+1,1),"APR")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COUNTIF(OFFSET(GOPR3480.MP4_000192458_raw!C2,0,0,D9-B9+1,1),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COUNTIF(OFFSET(GOPR3480.MP4_000192458_raw!A2,0,0,D9-B9+1,1),"AA")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COUNTIF(OFFSET(GOPR3480.MP4_000192458_raw!C2,0,0,D9-B9+1,1),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COUNTIF(OFFSET(GOPR3480.MP4_000192458_raw!A2,0,0,D9-B9+1,1),"AF")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COUNTIF(OFFSET(GOPR3480.MP4_000192458_raw!C2,0,0,D9-B9+1,1),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COUNTIF(OFFSET(GOPR3480.MP4_000192458_raw!A2,0,0,D9-B9+1,1),"AG")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COUNTIF(OFFSET(GOPR3480.MP4_000192458_raw!C2,0,0,D9-B9+1,1),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COUNTIF(OFFSET(GOPR3480.MP4_000192458_raw!A2,0,0,D9-B9+1,1),"AL")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COUNTIF(OFFSET(GOPR3480.MP4_000192458_raw!C2,0,0,D9-B9+1,1),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COUNTIF(OFFSET(GOPR3480.MP4_000192458_raw!A2,0,0,D9-B9+1,1),"AT")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COUNTIF(OFFSET(GOPR3480.MP4_000192458_raw!C2,0,0,D9-B9+1,1),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COUNTIF(OFFSET(GOPR3480.MP4_000192458_raw!A2,0,0,D9-B9+1,1),"AU")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COUNTIF(OFFSET(GOPR3480.MP4_000192458_raw!C2,0,0,D9-B9+1,1),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COUNTIF(OFFSET(GOPR3480.MP4_000192458_raw!A2,0,0,D9-B9+1,1),"CB")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COUNTIF(OFFSET(GOPR3480.MP4_000192458_raw!C2,0,0,D9-B9+1,1),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COUNTIF(OFFSET(GOPR3480.MP4_000192458_raw!A2,0,0,D9-B9+1,1),"CN")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COUNTIF(OFFSET(GOPR3480.MP4_000192458_raw!C2,0,0,D9-B9+1,1),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COUNTIF(OFFSET(GOPR3480.MP4_000192458_raw!A2,0,0,D9-B9+1,1),"CORAL")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COUNTIF(OFFSET(GOPR3480.MP4_000192458_raw!C2,0,0,D9-B9+1,1),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COUNTIF(OFFSET(GOPR3480.MP4_000192458_raw!A2,0,0,D9-B9+1,1),"CORJU")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COUNTIF(OFFSET(GOPR3480.MP4_000192458_raw!A2,0,0,D9-B9+1,1),"DCY")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COUNTIF(OFFSET(GOPR3480.MP4_000192458_raw!A2,0,0,D9-B9+1,1),"DST")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COUNTIF(OFFSET(GOPR3480.MP4_000192458_raw!A2,0,0,D9-B9+1,1),"DSO")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SUM((OFFSET(GOPR3480.MP4_000192458_raw!B2,0,0,D9-B9+1,1)="ASP") * (OFFSET(GOPR3480.MP4_000192458_raw!C2,0,0,D9-B9+1,1)&lt;&gt;"TWS"))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COUNTIF(OFFSET(GOPR3480.MP4_000192458_raw!A2,0,0,D9-B9+1,1),"DC")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SUM((OFFSET(GOPR3480.MP4_000192458_raw!B2,0,0,D9-B9+1,1)="BBD") * (OFFSET(GOPR3480.MP4_000192458_raw!C2,0,0,D9-B9+1,1)&lt;&gt;"TWS"))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COUNTIF(OFFSET(GOPR3480.MP4_000192458_raw!A2,0,0,D9-B9+1,1),"DL")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SUM((OFFSET(GOPR3480.MP4_000192458_raw!B2,0,0,D9-B9+1,1)="BL") * (OFFSET(GOPR3480.MP4_000192458_raw!C2,0,0,D9-B9+1,1)&lt;&gt;"TWS"))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COUNTIF(OFFSET(GOPR3480.MP4_000192458_raw!A2,0,0,D9-B9+1,1),"DS")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SUM((OFFSET(GOPR3480.MP4_000192458_raw!B2,0,0,D9-B9+1,1)="OD") * (OFFSET(GOPR3480.MP4_000192458_raw!C2,0,0,D9-B9+1,1)&lt;&gt;"TWS"))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COUNTIF(OFFSET(GOPR3480.MP4_000192458_raw!A2,0,0,D9-B9+1,1),"EF")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SUM((OFFSET(GOPR3480.MP4_000192458_raw!B2,0,0,D9-B9+1,1)="PLA") * (OFFSET(GOPR3480.MP4_000192458_raw!C2,0,0,D9-B9+1,1)&lt;&gt;"TWS"))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COUNTIF(OFFSET(GOPR3480.MP4_000192458_raw!A2,0,0,D9-B9+1,1),"FF")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SUM((OFFSET(GOPR3480.MP4_000192458_raw!B2,0,0,D9-B9+1,1)="WBD") * (OFFSET(GOPR3480.MP4_000192458_raw!C2,0,0,D9-B9+1,1)&lt;&gt;"TWS"))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COUNTIF(OFFSET(GOPR3480.MP4_000192458_raw!A2,0,0,D9-B9+1,1),"IS")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SUM((OFFSET(GOPR3480.MP4_000192458_raw!B2,0,0,D9-B9+1,1)="YBD") * (OFFSET(GOPR3480.MP4_000192458_raw!C2,0,0,D9-B9+1,1)&lt;&gt;"TWS"))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COUNTIF(OFFSET(GOPR3480.MP4_000192458_raw!A2,0,0,D9-B9+1,1),"LC")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COUNTIF(OFFSET(GOPR3480.MP4_000192458_raw!A2,0,0,D9-B9+1,1),"MD")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(OFFSET(GOPR3480.MP4_000192458_raw!B2,0,0,D9-B9+1,1)="ASP")*( OFFSET(GOPR3480.MP4_000192458_raw!C2,0,0,D9-B9+1,1)="C"))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COUNTIF(OFFSET(GOPR3480.MP4_000192458_raw!A2,0,0,D9-B9+1,1),"MM")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(OFFSET(GOPR3480.MP4_000192458_raw!B2,0,0,D9-B9+1,1)="BBD")*( OFFSET(GOPR3480.MP4_000192458_raw!C2,0,0,D9-B9+1,1)="C"))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COUNTIF(OFFSET(GOPR3480.MP4_000192458_raw!A2,0,0,D9-B9+1,1),"MAR")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(OFFSET(GOPR3480.MP4_000192458_raw!B2,0,0,D9-B9+1,1)="BL")*( OFFSET(GOPR3480.MP4_000192458_raw!C2,0,0,D9-B9+1,1)="C"))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COUNTIF(OFFSET(GOPR3480.MP4_000192458_raw!A2,0,0,D9-B9+1,1),"MME")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(OFFSET(GOPR3480.MP4_000192458_raw!B2,0,0,D9-B9+1,1)="OD")*( OFFSET(GOPR3480.MP4_000192458_raw!C2,0,0,D9-B9+1,1)="C"))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COUNTIF(OFFSET(GOPR3480.MP4_000192458_raw!A2,0,0,D9-B9+1,1),"MILA")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(OFFSET(GOPR3480.MP4_000192458_raw!B2,0,0,D9-B9+1,1)="PLA")*( OFFSET(GOPR3480.MP4_000192458_raw!C2,0,0,D9-B9+1,1)="C"))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COUNTIF(OFFSET(GOPR3480.MP4_000192458_raw!A2,0,0,D9-B9+1,1),"MILC")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(OFFSET(GOPR3480.MP4_000192458_raw!B2,0,0,D9-B9+1,1)="WBD")*( OFFSET(GOPR3480.MP4_000192458_raw!C2,0,0,D9-B9+1,1)="C"))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COUNTIF(OFFSET(GOPR3480.MP4_000192458_raw!A2,0,0,D9-B9+1,1),"MILS")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(OFFSET(GOPR3480.MP4_000192458_raw!B2,0,0,D9-B9+1,1)="YBD")*( OFFSET(GOPR3480.MP4_000192458_raw!C2,0,0,D9-B9+1,1)="C"))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COUNTIF(OFFSET(GOPR3480.MP4_000192458_raw!A2,0,0,D9-B9+1,1),"MA")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COUNTIF(OFFSET(GOPR3480.MP4_000192458_raw!A2,0,0,D9-B9+1,1),"MC")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COUNTIF(OFFSET(GOPR3480.MP4_000192458_raw!A2,0,0,D9-B9+1,1),"MFAV")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COUNTIF(OFFSET(GOPR3480.MP4_000192458_raw!A2,0,0,D9-B9+1,1),"MFRN")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COUNTIF(OFFSET(GOPR3480.MP4_000192458_raw!A2,0,0,D9-B9+1,1),"MAN")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COUNTIF(OFFSET(GOPR3480.MP4_000192458_raw!A2,0,0,D9-B9+1,1),"MAL")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COUNTIF(OFFSET(GOPR3480.MP4_000192458_raw!A2,0,0,D9-B9+1,1),"MDA")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COUNTIF(OFFSET(GOPR3480.MP4_000192458_raw!A2,0,0,D9-B9+1,1),"MF")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COUNTIF(OFFSET(GOPR3480.MP4_000192458_raw!A2,0,0,D9-B9+1,1),"ML")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COUNTIF(OFFSET(GOPR3480.MP4_000192458_raw!A2,0,0,D9-B9+1,1),"OD")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COUNTIF(OFFSET(GOPR3480.MP4_000192458_raw!A2,0,0,D9-B9+1,1),"PA")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COUNTIF(OFFSET(GOPR3480.MP4_000192458_raw!A2,0,0,D9-B9+1,1),"PB")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COUNTIF(OFFSET(GOPR3480.MP4_000192458_raw!A2,0,0,D9-B9+1,1),"PD")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COUNTIF(OFFSET(GOPR3480.MP4_000192458_raw!A2,0,0,D9-B9+1,1),"PF")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COUNTIF(OFFSET(GOPR3480.MP4_000192458_raw!A2,0,0,D9-B9+1,1),"PP")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COUNTIF(OFFSET(GOPR3480.MP4_000192458_raw!A2,0,0,D9-B9+1,1),"SC")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COUNTIF(OFFSET(GOPR3480.MP4_000192458_raw!A2,0,0,D9-B9+1,1),"SL")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COUNTIF(OFFSET(GOPR3480.MP4_000192458_raw!A2,0,0,D9-B9+1,1),"SR")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COUNTIF(OFFSET(GOPR3480.MP4_000192458_raw!A2,0,0,D9-B9+1,1),"SS")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COUNTIF(OFFSET(GOPR3480.MP4_000192458_raw!A2,0,0,D9-B9+1,1),"SB")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COUNTIF(OFFSET(GOPR3480.MP4_000192458_raw!A2,0,0,D9-B9+1,1),"SH")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COUNTIF(OFFSET(GOPR3480.MP4_000192458_raw!A2,0,0,D9-B9+1,1),"SM")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COUNTIF(OFFSET(GOPR3480.MP4_000192458_raw!A2,0,0,D9-B9+1,1),"TA")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COUNTIF(OFFSET(GOPR3480.MP4_000192458_raw!A2,0,0,D9-B9+1,1),"BRI")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COUNTIF(OFFSET(GOPR3480.MP4_000192458_raw!A2,0,0,D9-B9+1,1),"ERY")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COUNTIF(OFFSET(GOPR3480.MP4_000192458_raw!A2,0,0,D9-B9+1,1),"EUN")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COUNTIF(OFFSET(GOPR3480.MP4_000192458_raw!A2,0,0,D9-B9+1,1),"GORG")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COUNTIF(OFFSET(GOPR3480.MP4_000192458_raw!A2,0,0,D9-B9+1,1),"ICIL")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COUNTIF(OFFSET(GOPR3480.MP4_000192458_raw!A2,0,0,D9-B9+1,1),"MUR")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COUNTIF(OFFSET(GOPR3480.MP4_000192458_raw!A2,0,0,D9-B9+1,1),"MOPS")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COUNTIF(OFFSET(GOPR3480.MP4_000192458_raw!A2,0,0,D9-B9+1,1),"PAURA")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COUNTIF(OFFSET(GOPR3480.MP4_000192458_raw!A2,0,0,D9-B9+1,1),"PRELA")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COUNTIF(OFFSET(GOPR3480.MP4_000192458_raw!A2,0,0,D9-B9+1,1),"PSDP")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COUNTIF(OFFSET(GOPR3480.MP4_000192458_raw!A2,0,0,D9-B9+1,1),"PSPT")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COUNTIF(OFFSET(GOPR3480.MP4_000192458_raw!A2,0,0,D9-B9+1,1),"PTER")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COUNTIF(OFFSET(GOPR3480.MP4_000192458_raw!A2,0,0,D9-B9+1,1),"SPO")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COUNTIF(OFFSET(GOPR3480.MP4_000192458_raw!A2,0,0,D9-B9+1,1),"PAL")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COUNTIF(OFFSET(GOPR3480.MP4_000192458_raw!A2,0,0,D9-B9+1,1),"ZO")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COUNTIF(OFFSET(GOPR3480.MP4_000192458_raw!A2,0,0,D9-B9+1,1),"AMP")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COUNTIF(OFFSET(GOPR3480.MP4_000192458_raw!A2,0,0,D9-B9+1,1),"DICT")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COUNTIF(OFFSET(GOPR3480.MP4_000192458_raw!A2,0,0,D9-B9+1,1),"HALI")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COUNTIF(OFFSET(GOPR3480.MP4_000192458_raw!A2,0,0,D9-B9+1,1),"LIAG")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COUNTIF(OFFSET(GOPR3480.MP4_000192458_raw!A2,0,0,D9-B9+1,1),"LOBO")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COUNTIF(OFFSET(GOPR3480.MP4_000192458_raw!A2,0,0,D9-B9+1,1),"MACA")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COUNTIF(OFFSET(GOPR3480.MP4_000192458_raw!A2,0,0,D9-B9+1,1),"PAD")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COUNTIF(OFFSET(GOPR3480.MP4_000192458_raw!A2,0,0,D9-B9+1,1),"POR")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COUNTIF(OFFSET(GOPR3480.MP4_000192458_raw!A2,0,0,D9-B9+1,1),"SARG")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COUNTIF(OFFSET(GOPR3480.MP4_000192458_raw!A2,0,0,D9-B9+1,1),"SCHIZ")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COUNTIF(OFFSET(GOPR3480.MP4_000192458_raw!A2,0,0,D9-B9+1,1),"STY")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COUNTIF(OFFSET(GOPR3480.MP4_000192458_raw!A2,0,0,D9-B9+1,1),"TURB")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COUNTIF(OFFSET(GOPR3480.MP4_000192458_raw!A2,0,0,D9-B9+1,1),"TURF")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COUNTIF(OFFSET(GOPR3480.MP4_000192458_raw!A2,0,0,D9-B9+1,1),"WRAN")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COUNTIF(OFFSET(GOPR3480.MP4_000192458_raw!A2,0,0,D9-B9+1,1),"CTB")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COUNTIF(OFFSET(GOPR3480.MP4_000192458_raw!A2,0,0,D9-B9+1,1),"ASC")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COUNTIF(OFFSET(GOPR3480.MP4_000192458_raw!A2,0,0,D9-B9+1,1),"O")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COUNTIF(OFFSET(GOPR3480.MP4_000192458_raw!A2,0,0,D9-B9+1,1),"DCA")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COUNTIF(OFFSET(GOPR3480.MP4_000192458_raw!A2,0,0,D9-B9+1,1),"DG")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COUNTIF(OFFSET(GOPR3480.MP4_000192458_raw!A2,0,0,D9-B9+1,1),"ODC")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COUNTIF(OFFSET(GOPR3480.MP4_000192458_raw!A2,0,0,D9-B9+1,1),"RDC")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COUNTIF(OFFSET(GOPR3480.MP4_000192458_raw!A2,0,0,D9-B9+1,1),"CALG")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COUNTIF(OFFSET(GOPR3480.MP4_000192458_raw!A2,0,0,D9-B9+1,1),"DCOR")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COUNTIF(OFFSET(GOPR3480.MP4_000192458_raw!A2,0,0,D9-B9+1,1),"S")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COUNTIF(OFFSET(GOPR3480.MP4_000192458_raw!A2,0,0,D9-B9+1,1),"R")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COUNTIF(OFFSET(GOPR3480.MP4_000192458_raw!A2,0,0,D9-B9+1,1),"UNK")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COUNTIF(OFFSET(GOPR3480.MP4_000192458_raw!A2,0,0,D9-B9+1,1),"SHAD")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COUNTIF(OFFSET(GOPR3480.MP4_000192458_raw!A2,0,0,D9-B9+1,1),"TAPE")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COUNTIF(OFFSET(GOPR3480.MP4_000192458_raw!A2,0,0,D9-B9+1,1),"WAND")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COUNTA(OFFSET(GOPR3480.MP4_000200266_raw!A2,0,0,D9-B9+1,1))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COUNTIF(OFFSET(GOPR3480.MP4_000200266_raw!C2,0,0,D9-B9+1,1),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COUNTIF(OFFSET(GOPR3480.MP4_000200266_raw!C2,0,0,D9-B9+1,1),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COUNTIF(OFFSET(GOPR3480.MP4_000200266_raw!A2,0,0,D9-B9+1,1),"AC")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COUNTIF(OFFSET(GOPR3480.MP4_000200266_raw!C2,0,0,D9-B9+1,1),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COUNTIF(OFFSET(GOPR3480.MP4_000200266_raw!A2,0,0,D9-B9+1,1),"AP")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COUNTIF(OFFSET(GOPR3480.MP4_000200266_raw!C2,0,0,D9-B9+1,1),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COUNTIF(OFFSET(GOPR3480.MP4_000200266_raw!A2,0,0,D9-B9+1,1),"APR")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COUNTIF(OFFSET(GOPR3480.MP4_000200266_raw!C2,0,0,D9-B9+1,1),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COUNTIF(OFFSET(GOPR3480.MP4_000200266_raw!A2,0,0,D9-B9+1,1),"AA")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COUNTIF(OFFSET(GOPR3480.MP4_000200266_raw!C2,0,0,D9-B9+1,1),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COUNTIF(OFFSET(GOPR3480.MP4_000200266_raw!A2,0,0,D9-B9+1,1),"AF")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COUNTIF(OFFSET(GOPR3480.MP4_000200266_raw!C2,0,0,D9-B9+1,1),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COUNTIF(OFFSET(GOPR3480.MP4_000200266_raw!A2,0,0,D9-B9+1,1),"AG")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COUNTIF(OFFSET(GOPR3480.MP4_000200266_raw!C2,0,0,D9-B9+1,1),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COUNTIF(OFFSET(GOPR3480.MP4_000200266_raw!A2,0,0,D9-B9+1,1),"AL")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COUNTIF(OFFSET(GOPR3480.MP4_000200266_raw!C2,0,0,D9-B9+1,1),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COUNTIF(OFFSET(GOPR3480.MP4_000200266_raw!A2,0,0,D9-B9+1,1),"AT")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COUNTIF(OFFSET(GOPR3480.MP4_000200266_raw!C2,0,0,D9-B9+1,1),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COUNTIF(OFFSET(GOPR3480.MP4_000200266_raw!A2,0,0,D9-B9+1,1),"AU")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COUNTIF(OFFSET(GOPR3480.MP4_000200266_raw!C2,0,0,D9-B9+1,1),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COUNTIF(OFFSET(GOPR3480.MP4_000200266_raw!A2,0,0,D9-B9+1,1),"CB")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COUNTIF(OFFSET(GOPR3480.MP4_000200266_raw!C2,0,0,D9-B9+1,1),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COUNTIF(OFFSET(GOPR3480.MP4_000200266_raw!A2,0,0,D9-B9+1,1),"CN")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COUNTIF(OFFSET(GOPR3480.MP4_000200266_raw!C2,0,0,D9-B9+1,1),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COUNTIF(OFFSET(GOPR3480.MP4_000200266_raw!A2,0,0,D9-B9+1,1),"CORAL")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COUNTIF(OFFSET(GOPR3480.MP4_000200266_raw!C2,0,0,D9-B9+1,1),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COUNTIF(OFFSET(GOPR3480.MP4_000200266_raw!A2,0,0,D9-B9+1,1),"CORJU")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COUNTIF(OFFSET(GOPR3480.MP4_000200266_raw!A2,0,0,D9-B9+1,1),"DCY")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COUNTIF(OFFSET(GOPR3480.MP4_000200266_raw!A2,0,0,D9-B9+1,1),"DST")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COUNTIF(OFFSET(GOPR3480.MP4_000200266_raw!A2,0,0,D9-B9+1,1),"DSO")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SUM((OFFSET(GOPR3480.MP4_000200266_raw!B2,0,0,D9-B9+1,1)="ASP") * (OFFSET(GOPR3480.MP4_000200266_raw!C2,0,0,D9-B9+1,1)&lt;&gt;"TWS"))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COUNTIF(OFFSET(GOPR3480.MP4_000200266_raw!A2,0,0,D9-B9+1,1),"DC")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SUM((OFFSET(GOPR3480.MP4_000200266_raw!B2,0,0,D9-B9+1,1)="BBD") * (OFFSET(GOPR3480.MP4_000200266_raw!C2,0,0,D9-B9+1,1)&lt;&gt;"TWS"))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COUNTIF(OFFSET(GOPR3480.MP4_000200266_raw!A2,0,0,D9-B9+1,1),"DL")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SUM((OFFSET(GOPR3480.MP4_000200266_raw!B2,0,0,D9-B9+1,1)="BL") * (OFFSET(GOPR3480.MP4_000200266_raw!C2,0,0,D9-B9+1,1)&lt;&gt;"TWS"))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COUNTIF(OFFSET(GOPR3480.MP4_000200266_raw!A2,0,0,D9-B9+1,1),"DS")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SUM((OFFSET(GOPR3480.MP4_000200266_raw!B2,0,0,D9-B9+1,1)="OD") * (OFFSET(GOPR3480.MP4_000200266_raw!C2,0,0,D9-B9+1,1)&lt;&gt;"TWS"))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COUNTIF(OFFSET(GOPR3480.MP4_000200266_raw!A2,0,0,D9-B9+1,1),"EF")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SUM((OFFSET(GOPR3480.MP4_000200266_raw!B2,0,0,D9-B9+1,1)="PLA") * (OFFSET(GOPR3480.MP4_000200266_raw!C2,0,0,D9-B9+1,1)&lt;&gt;"TWS"))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COUNTIF(OFFSET(GOPR3480.MP4_000200266_raw!A2,0,0,D9-B9+1,1),"FF")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SUM((OFFSET(GOPR3480.MP4_000200266_raw!B2,0,0,D9-B9+1,1)="WBD") * (OFFSET(GOPR3480.MP4_000200266_raw!C2,0,0,D9-B9+1,1)&lt;&gt;"TWS"))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COUNTIF(OFFSET(GOPR3480.MP4_000200266_raw!A2,0,0,D9-B9+1,1),"IS")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SUM((OFFSET(GOPR3480.MP4_000200266_raw!B2,0,0,D9-B9+1,1)="YBD") * (OFFSET(GOPR3480.MP4_000200266_raw!C2,0,0,D9-B9+1,1)&lt;&gt;"TWS"))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COUNTIF(OFFSET(GOPR3480.MP4_000200266_raw!A2,0,0,D9-B9+1,1),"LC")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COUNTIF(OFFSET(GOPR3480.MP4_000200266_raw!A2,0,0,D9-B9+1,1),"MD")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(OFFSET(GOPR3480.MP4_000200266_raw!B2,0,0,D9-B9+1,1)="ASP")*( OFFSET(GOPR3480.MP4_000200266_raw!C2,0,0,D9-B9+1,1)="C"))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COUNTIF(OFFSET(GOPR3480.MP4_000200266_raw!A2,0,0,D9-B9+1,1),"MM")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(OFFSET(GOPR3480.MP4_000200266_raw!B2,0,0,D9-B9+1,1)="BBD")*( OFFSET(GOPR3480.MP4_000200266_raw!C2,0,0,D9-B9+1,1)="C"))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COUNTIF(OFFSET(GOPR3480.MP4_000200266_raw!A2,0,0,D9-B9+1,1),"MAR")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(OFFSET(GOPR3480.MP4_000200266_raw!B2,0,0,D9-B9+1,1)="BL")*( OFFSET(GOPR3480.MP4_000200266_raw!C2,0,0,D9-B9+1,1)="C"))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COUNTIF(OFFSET(GOPR3480.MP4_000200266_raw!A2,0,0,D9-B9+1,1),"MME")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(OFFSET(GOPR3480.MP4_000200266_raw!B2,0,0,D9-B9+1,1)="OD")*( OFFSET(GOPR3480.MP4_000200266_raw!C2,0,0,D9-B9+1,1)="C"))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COUNTIF(OFFSET(GOPR3480.MP4_000200266_raw!A2,0,0,D9-B9+1,1),"MILA")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(OFFSET(GOPR3480.MP4_000200266_raw!B2,0,0,D9-B9+1,1)="PLA")*( OFFSET(GOPR3480.MP4_000200266_raw!C2,0,0,D9-B9+1,1)="C"))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COUNTIF(OFFSET(GOPR3480.MP4_000200266_raw!A2,0,0,D9-B9+1,1),"MILC")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(OFFSET(GOPR3480.MP4_000200266_raw!B2,0,0,D9-B9+1,1)="WBD")*( OFFSET(GOPR3480.MP4_000200266_raw!C2,0,0,D9-B9+1,1)="C"))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COUNTIF(OFFSET(GOPR3480.MP4_000200266_raw!A2,0,0,D9-B9+1,1),"MILS")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(OFFSET(GOPR3480.MP4_000200266_raw!B2,0,0,D9-B9+1,1)="YBD")*( OFFSET(GOPR3480.MP4_000200266_raw!C2,0,0,D9-B9+1,1)="C"))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COUNTIF(OFFSET(GOPR3480.MP4_000200266_raw!A2,0,0,D9-B9+1,1),"MA")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COUNTIF(OFFSET(GOPR3480.MP4_000200266_raw!A2,0,0,D9-B9+1,1),"MC")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COUNTIF(OFFSET(GOPR3480.MP4_000200266_raw!A2,0,0,D9-B9+1,1),"MFAV")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COUNTIF(OFFSET(GOPR3480.MP4_000200266_raw!A2,0,0,D9-B9+1,1),"MFRN")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COUNTIF(OFFSET(GOPR3480.MP4_000200266_raw!A2,0,0,D9-B9+1,1),"MAN")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COUNTIF(OFFSET(GOPR3480.MP4_000200266_raw!A2,0,0,D9-B9+1,1),"MAL")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COUNTIF(OFFSET(GOPR3480.MP4_000200266_raw!A2,0,0,D9-B9+1,1),"MDA")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COUNTIF(OFFSET(GOPR3480.MP4_000200266_raw!A2,0,0,D9-B9+1,1),"MF")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COUNTIF(OFFSET(GOPR3480.MP4_000200266_raw!A2,0,0,D9-B9+1,1),"ML")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COUNTIF(OFFSET(GOPR3480.MP4_000200266_raw!A2,0,0,D9-B9+1,1),"OD")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COUNTIF(OFFSET(GOPR3480.MP4_000200266_raw!A2,0,0,D9-B9+1,1),"PA")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COUNTIF(OFFSET(GOPR3480.MP4_000200266_raw!A2,0,0,D9-B9+1,1),"PB")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COUNTIF(OFFSET(GOPR3480.MP4_000200266_raw!A2,0,0,D9-B9+1,1),"PD")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COUNTIF(OFFSET(GOPR3480.MP4_000200266_raw!A2,0,0,D9-B9+1,1),"PF")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COUNTIF(OFFSET(GOPR3480.MP4_000200266_raw!A2,0,0,D9-B9+1,1),"PP")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COUNTIF(OFFSET(GOPR3480.MP4_000200266_raw!A2,0,0,D9-B9+1,1),"SC")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COUNTIF(OFFSET(GOPR3480.MP4_000200266_raw!A2,0,0,D9-B9+1,1),"SL")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COUNTIF(OFFSET(GOPR3480.MP4_000200266_raw!A2,0,0,D9-B9+1,1),"SR")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COUNTIF(OFFSET(GOPR3480.MP4_000200266_raw!A2,0,0,D9-B9+1,1),"SS")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COUNTIF(OFFSET(GOPR3480.MP4_000200266_raw!A2,0,0,D9-B9+1,1),"SB")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COUNTIF(OFFSET(GOPR3480.MP4_000200266_raw!A2,0,0,D9-B9+1,1),"SH")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COUNTIF(OFFSET(GOPR3480.MP4_000200266_raw!A2,0,0,D9-B9+1,1),"SM")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COUNTIF(OFFSET(GOPR3480.MP4_000200266_raw!A2,0,0,D9-B9+1,1),"TA")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COUNTIF(OFFSET(GOPR3480.MP4_000200266_raw!A2,0,0,D9-B9+1,1),"BRI")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COUNTIF(OFFSET(GOPR3480.MP4_000200266_raw!A2,0,0,D9-B9+1,1),"ERY")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COUNTIF(OFFSET(GOPR3480.MP4_000200266_raw!A2,0,0,D9-B9+1,1),"EUN")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COUNTIF(OFFSET(GOPR3480.MP4_000200266_raw!A2,0,0,D9-B9+1,1),"GORG")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COUNTIF(OFFSET(GOPR3480.MP4_000200266_raw!A2,0,0,D9-B9+1,1),"ICIL")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COUNTIF(OFFSET(GOPR3480.MP4_000200266_raw!A2,0,0,D9-B9+1,1),"MUR")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COUNTIF(OFFSET(GOPR3480.MP4_000200266_raw!A2,0,0,D9-B9+1,1),"MOPS")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COUNTIF(OFFSET(GOPR3480.MP4_000200266_raw!A2,0,0,D9-B9+1,1),"PAURA")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COUNTIF(OFFSET(GOPR3480.MP4_000200266_raw!A2,0,0,D9-B9+1,1),"PRELA")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COUNTIF(OFFSET(GOPR3480.MP4_000200266_raw!A2,0,0,D9-B9+1,1),"PSDP")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COUNTIF(OFFSET(GOPR3480.MP4_000200266_raw!A2,0,0,D9-B9+1,1),"PSPT")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COUNTIF(OFFSET(GOPR3480.MP4_000200266_raw!A2,0,0,D9-B9+1,1),"PTER")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COUNTIF(OFFSET(GOPR3480.MP4_000200266_raw!A2,0,0,D9-B9+1,1),"SPO")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COUNTIF(OFFSET(GOPR3480.MP4_000200266_raw!A2,0,0,D9-B9+1,1),"PAL")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COUNTIF(OFFSET(GOPR3480.MP4_000200266_raw!A2,0,0,D9-B9+1,1),"ZO")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COUNTIF(OFFSET(GOPR3480.MP4_000200266_raw!A2,0,0,D9-B9+1,1),"AMP")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COUNTIF(OFFSET(GOPR3480.MP4_000200266_raw!A2,0,0,D9-B9+1,1),"DICT")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COUNTIF(OFFSET(GOPR3480.MP4_000200266_raw!A2,0,0,D9-B9+1,1),"HALI")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COUNTIF(OFFSET(GOPR3480.MP4_000200266_raw!A2,0,0,D9-B9+1,1),"LIAG")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COUNTIF(OFFSET(GOPR3480.MP4_000200266_raw!A2,0,0,D9-B9+1,1),"LOBO")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COUNTIF(OFFSET(GOPR3480.MP4_000200266_raw!A2,0,0,D9-B9+1,1),"MACA")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COUNTIF(OFFSET(GOPR3480.MP4_000200266_raw!A2,0,0,D9-B9+1,1),"PAD")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COUNTIF(OFFSET(GOPR3480.MP4_000200266_raw!A2,0,0,D9-B9+1,1),"POR")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COUNTIF(OFFSET(GOPR3480.MP4_000200266_raw!A2,0,0,D9-B9+1,1),"SARG")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COUNTIF(OFFSET(GOPR3480.MP4_000200266_raw!A2,0,0,D9-B9+1,1),"SCHIZ")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COUNTIF(OFFSET(GOPR3480.MP4_000200266_raw!A2,0,0,D9-B9+1,1),"STY")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COUNTIF(OFFSET(GOPR3480.MP4_000200266_raw!A2,0,0,D9-B9+1,1),"TURB")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COUNTIF(OFFSET(GOPR3480.MP4_000200266_raw!A2,0,0,D9-B9+1,1),"TURF")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COUNTIF(OFFSET(GOPR3480.MP4_000200266_raw!A2,0,0,D9-B9+1,1),"WRAN")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COUNTIF(OFFSET(GOPR3480.MP4_000200266_raw!A2,0,0,D9-B9+1,1),"CTB")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COUNTIF(OFFSET(GOPR3480.MP4_000200266_raw!A2,0,0,D9-B9+1,1),"ASC")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COUNTIF(OFFSET(GOPR3480.MP4_000200266_raw!A2,0,0,D9-B9+1,1),"O")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COUNTIF(OFFSET(GOPR3480.MP4_000200266_raw!A2,0,0,D9-B9+1,1),"DCA")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COUNTIF(OFFSET(GOPR3480.MP4_000200266_raw!A2,0,0,D9-B9+1,1),"DG")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COUNTIF(OFFSET(GOPR3480.MP4_000200266_raw!A2,0,0,D9-B9+1,1),"ODC")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COUNTIF(OFFSET(GOPR3480.MP4_000200266_raw!A2,0,0,D9-B9+1,1),"RDC")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COUNTIF(OFFSET(GOPR3480.MP4_000200266_raw!A2,0,0,D9-B9+1,1),"CALG")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COUNTIF(OFFSET(GOPR3480.MP4_000200266_raw!A2,0,0,D9-B9+1,1),"DCOR")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COUNTIF(OFFSET(GOPR3480.MP4_000200266_raw!A2,0,0,D9-B9+1,1),"S")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COUNTIF(OFFSET(GOPR3480.MP4_000200266_raw!A2,0,0,D9-B9+1,1),"R")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COUNTIF(OFFSET(GOPR3480.MP4_000200266_raw!A2,0,0,D9-B9+1,1),"UNK")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COUNTIF(OFFSET(GOPR3480.MP4_000200266_raw!A2,0,0,D9-B9+1,1),"SHAD")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COUNTIF(OFFSET(GOPR3480.MP4_000200266_raw!A2,0,0,D9-B9+1,1),"TAPE")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COUNTIF(OFFSET(GOPR3480.MP4_000200266_raw!A2,0,0,D9-B9+1,1),"WAND")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COUNTA(OFFSET(GOPR3480.MP4_000208074_raw!A2,0,0,D9-B9+1,1))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COUNTIF(OFFSET(GOPR3480.MP4_000208074_raw!C2,0,0,D9-B9+1,1),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COUNTIF(OFFSET(GOPR3480.MP4_000208074_raw!C2,0,0,D9-B9+1,1),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COUNTIF(OFFSET(GOPR3480.MP4_000208074_raw!A2,0,0,D9-B9+1,1),"AC")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COUNTIF(OFFSET(GOPR3480.MP4_000208074_raw!C2,0,0,D9-B9+1,1),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COUNTIF(OFFSET(GOPR3480.MP4_000208074_raw!A2,0,0,D9-B9+1,1),"AP")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COUNTIF(OFFSET(GOPR3480.MP4_000208074_raw!C2,0,0,D9-B9+1,1),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COUNTIF(OFFSET(GOPR3480.MP4_000208074_raw!A2,0,0,D9-B9+1,1),"APR")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COUNTIF(OFFSET(GOPR3480.MP4_000208074_raw!C2,0,0,D9-B9+1,1),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COUNTIF(OFFSET(GOPR3480.MP4_000208074_raw!A2,0,0,D9-B9+1,1),"AA")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COUNTIF(OFFSET(GOPR3480.MP4_000208074_raw!C2,0,0,D9-B9+1,1),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COUNTIF(OFFSET(GOPR3480.MP4_000208074_raw!A2,0,0,D9-B9+1,1),"AF")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COUNTIF(OFFSET(GOPR3480.MP4_000208074_raw!C2,0,0,D9-B9+1,1),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COUNTIF(OFFSET(GOPR3480.MP4_000208074_raw!A2,0,0,D9-B9+1,1),"AG")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COUNTIF(OFFSET(GOPR3480.MP4_000208074_raw!C2,0,0,D9-B9+1,1),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COUNTIF(OFFSET(GOPR3480.MP4_000208074_raw!A2,0,0,D9-B9+1,1),"AL")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COUNTIF(OFFSET(GOPR3480.MP4_000208074_raw!C2,0,0,D9-B9+1,1),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COUNTIF(OFFSET(GOPR3480.MP4_000208074_raw!A2,0,0,D9-B9+1,1),"AT")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COUNTIF(OFFSET(GOPR3480.MP4_000208074_raw!C2,0,0,D9-B9+1,1),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COUNTIF(OFFSET(GOPR3480.MP4_000208074_raw!A2,0,0,D9-B9+1,1),"AU")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COUNTIF(OFFSET(GOPR3480.MP4_000208074_raw!C2,0,0,D9-B9+1,1),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COUNTIF(OFFSET(GOPR3480.MP4_000208074_raw!A2,0,0,D9-B9+1,1),"CB")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COUNTIF(OFFSET(GOPR3480.MP4_000208074_raw!C2,0,0,D9-B9+1,1),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COUNTIF(OFFSET(GOPR3480.MP4_000208074_raw!A2,0,0,D9-B9+1,1),"CN")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COUNTIF(OFFSET(GOPR3480.MP4_000208074_raw!C2,0,0,D9-B9+1,1),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COUNTIF(OFFSET(GOPR3480.MP4_000208074_raw!A2,0,0,D9-B9+1,1),"CORAL")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COUNTIF(OFFSET(GOPR3480.MP4_000208074_raw!C2,0,0,D9-B9+1,1),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COUNTIF(OFFSET(GOPR3480.MP4_000208074_raw!A2,0,0,D9-B9+1,1),"CORJU")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COUNTIF(OFFSET(GOPR3480.MP4_000208074_raw!A2,0,0,D9-B9+1,1),"DCY")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COUNTIF(OFFSET(GOPR3480.MP4_000208074_raw!A2,0,0,D9-B9+1,1),"DST")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COUNTIF(OFFSET(GOPR3480.MP4_000208074_raw!A2,0,0,D9-B9+1,1),"DSO")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SUM((OFFSET(GOPR3480.MP4_000208074_raw!B2,0,0,D9-B9+1,1)="ASP") * (OFFSET(GOPR3480.MP4_000208074_raw!C2,0,0,D9-B9+1,1)&lt;&gt;"TWS"))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COUNTIF(OFFSET(GOPR3480.MP4_000208074_raw!A2,0,0,D9-B9+1,1),"DC")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SUM((OFFSET(GOPR3480.MP4_000208074_raw!B2,0,0,D9-B9+1,1)="BBD") * (OFFSET(GOPR3480.MP4_000208074_raw!C2,0,0,D9-B9+1,1)&lt;&gt;"TWS"))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COUNTIF(OFFSET(GOPR3480.MP4_000208074_raw!A2,0,0,D9-B9+1,1),"DL")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SUM((OFFSET(GOPR3480.MP4_000208074_raw!B2,0,0,D9-B9+1,1)="BL") * (OFFSET(GOPR3480.MP4_000208074_raw!C2,0,0,D9-B9+1,1)&lt;&gt;"TWS"))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COUNTIF(OFFSET(GOPR3480.MP4_000208074_raw!A2,0,0,D9-B9+1,1),"DS")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SUM((OFFSET(GOPR3480.MP4_000208074_raw!B2,0,0,D9-B9+1,1)="OD") * (OFFSET(GOPR3480.MP4_000208074_raw!C2,0,0,D9-B9+1,1)&lt;&gt;"TWS"))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COUNTIF(OFFSET(GOPR3480.MP4_000208074_raw!A2,0,0,D9-B9+1,1),"EF")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SUM((OFFSET(GOPR3480.MP4_000208074_raw!B2,0,0,D9-B9+1,1)="PLA") * (OFFSET(GOPR3480.MP4_000208074_raw!C2,0,0,D9-B9+1,1)&lt;&gt;"TWS"))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COUNTIF(OFFSET(GOPR3480.MP4_000208074_raw!A2,0,0,D9-B9+1,1),"FF")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SUM((OFFSET(GOPR3480.MP4_000208074_raw!B2,0,0,D9-B9+1,1)="WBD") * (OFFSET(GOPR3480.MP4_000208074_raw!C2,0,0,D9-B9+1,1)&lt;&gt;"TWS"))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COUNTIF(OFFSET(GOPR3480.MP4_000208074_raw!A2,0,0,D9-B9+1,1),"IS")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SUM((OFFSET(GOPR3480.MP4_000208074_raw!B2,0,0,D9-B9+1,1)="YBD") * (OFFSET(GOPR3480.MP4_000208074_raw!C2,0,0,D9-B9+1,1)&lt;&gt;"TWS"))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COUNTIF(OFFSET(GOPR3480.MP4_000208074_raw!A2,0,0,D9-B9+1,1),"LC")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COUNTIF(OFFSET(GOPR3480.MP4_000208074_raw!A2,0,0,D9-B9+1,1),"MD")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(OFFSET(GOPR3480.MP4_000208074_raw!B2,0,0,D9-B9+1,1)="ASP")*( OFFSET(GOPR3480.MP4_000208074_raw!C2,0,0,D9-B9+1,1)="C"))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COUNTIF(OFFSET(GOPR3480.MP4_000208074_raw!A2,0,0,D9-B9+1,1),"MM")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(OFFSET(GOPR3480.MP4_000208074_raw!B2,0,0,D9-B9+1,1)="BBD")*( OFFSET(GOPR3480.MP4_000208074_raw!C2,0,0,D9-B9+1,1)="C"))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COUNTIF(OFFSET(GOPR3480.MP4_000208074_raw!A2,0,0,D9-B9+1,1),"MAR")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(OFFSET(GOPR3480.MP4_000208074_raw!B2,0,0,D9-B9+1,1)="BL")*( OFFSET(GOPR3480.MP4_000208074_raw!C2,0,0,D9-B9+1,1)="C"))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COUNTIF(OFFSET(GOPR3480.MP4_000208074_raw!A2,0,0,D9-B9+1,1),"MME")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(OFFSET(GOPR3480.MP4_000208074_raw!B2,0,0,D9-B9+1,1)="OD")*( OFFSET(GOPR3480.MP4_000208074_raw!C2,0,0,D9-B9+1,1)="C"))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COUNTIF(OFFSET(GOPR3480.MP4_000208074_raw!A2,0,0,D9-B9+1,1),"MILA")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(OFFSET(GOPR3480.MP4_000208074_raw!B2,0,0,D9-B9+1,1)="PLA")*( OFFSET(GOPR3480.MP4_000208074_raw!C2,0,0,D9-B9+1,1)="C"))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COUNTIF(OFFSET(GOPR3480.MP4_000208074_raw!A2,0,0,D9-B9+1,1),"MILC")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(OFFSET(GOPR3480.MP4_000208074_raw!B2,0,0,D9-B9+1,1)="WBD")*( OFFSET(GOPR3480.MP4_000208074_raw!C2,0,0,D9-B9+1,1)="C"))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COUNTIF(OFFSET(GOPR3480.MP4_000208074_raw!A2,0,0,D9-B9+1,1),"MILS")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(OFFSET(GOPR3480.MP4_000208074_raw!B2,0,0,D9-B9+1,1)="YBD")*( OFFSET(GOPR3480.MP4_000208074_raw!C2,0,0,D9-B9+1,1)="C"))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COUNTIF(OFFSET(GOPR3480.MP4_000208074_raw!A2,0,0,D9-B9+1,1),"MA")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COUNTIF(OFFSET(GOPR3480.MP4_000208074_raw!A2,0,0,D9-B9+1,1),"MC")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COUNTIF(OFFSET(GOPR3480.MP4_000208074_raw!A2,0,0,D9-B9+1,1),"MFAV")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COUNTIF(OFFSET(GOPR3480.MP4_000208074_raw!A2,0,0,D9-B9+1,1),"MFRN")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COUNTIF(OFFSET(GOPR3480.MP4_000208074_raw!A2,0,0,D9-B9+1,1),"MAN")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COUNTIF(OFFSET(GOPR3480.MP4_000208074_raw!A2,0,0,D9-B9+1,1),"MAL")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COUNTIF(OFFSET(GOPR3480.MP4_000208074_raw!A2,0,0,D9-B9+1,1),"MDA")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COUNTIF(OFFSET(GOPR3480.MP4_000208074_raw!A2,0,0,D9-B9+1,1),"MF")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COUNTIF(OFFSET(GOPR3480.MP4_000208074_raw!A2,0,0,D9-B9+1,1),"ML")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COUNTIF(OFFSET(GOPR3480.MP4_000208074_raw!A2,0,0,D9-B9+1,1),"OD")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COUNTIF(OFFSET(GOPR3480.MP4_000208074_raw!A2,0,0,D9-B9+1,1),"PA")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COUNTIF(OFFSET(GOPR3480.MP4_000208074_raw!A2,0,0,D9-B9+1,1),"PB")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COUNTIF(OFFSET(GOPR3480.MP4_000208074_raw!A2,0,0,D9-B9+1,1),"PD")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COUNTIF(OFFSET(GOPR3480.MP4_000208074_raw!A2,0,0,D9-B9+1,1),"PF")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COUNTIF(OFFSET(GOPR3480.MP4_000208074_raw!A2,0,0,D9-B9+1,1),"PP")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COUNTIF(OFFSET(GOPR3480.MP4_000208074_raw!A2,0,0,D9-B9+1,1),"SC")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COUNTIF(OFFSET(GOPR3480.MP4_000208074_raw!A2,0,0,D9-B9+1,1),"SL")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COUNTIF(OFFSET(GOPR3480.MP4_000208074_raw!A2,0,0,D9-B9+1,1),"SR")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COUNTIF(OFFSET(GOPR3480.MP4_000208074_raw!A2,0,0,D9-B9+1,1),"SS")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COUNTIF(OFFSET(GOPR3480.MP4_000208074_raw!A2,0,0,D9-B9+1,1),"SB")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COUNTIF(OFFSET(GOPR3480.MP4_000208074_raw!A2,0,0,D9-B9+1,1),"SH")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COUNTIF(OFFSET(GOPR3480.MP4_000208074_raw!A2,0,0,D9-B9+1,1),"SM")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COUNTIF(OFFSET(GOPR3480.MP4_000208074_raw!A2,0,0,D9-B9+1,1),"TA")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COUNTIF(OFFSET(GOPR3480.MP4_000208074_raw!A2,0,0,D9-B9+1,1),"BRI")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COUNTIF(OFFSET(GOPR3480.MP4_000208074_raw!A2,0,0,D9-B9+1,1),"ERY")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COUNTIF(OFFSET(GOPR3480.MP4_000208074_raw!A2,0,0,D9-B9+1,1),"EUN")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COUNTIF(OFFSET(GOPR3480.MP4_000208074_raw!A2,0,0,D9-B9+1,1),"GORG")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COUNTIF(OFFSET(GOPR3480.MP4_000208074_raw!A2,0,0,D9-B9+1,1),"ICIL")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COUNTIF(OFFSET(GOPR3480.MP4_000208074_raw!A2,0,0,D9-B9+1,1),"MUR")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COUNTIF(OFFSET(GOPR3480.MP4_000208074_raw!A2,0,0,D9-B9+1,1),"MOPS")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COUNTIF(OFFSET(GOPR3480.MP4_000208074_raw!A2,0,0,D9-B9+1,1),"PAURA")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COUNTIF(OFFSET(GOPR3480.MP4_000208074_raw!A2,0,0,D9-B9+1,1),"PRELA")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COUNTIF(OFFSET(GOPR3480.MP4_000208074_raw!A2,0,0,D9-B9+1,1),"PSDP")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COUNTIF(OFFSET(GOPR3480.MP4_000208074_raw!A2,0,0,D9-B9+1,1),"PSPT")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COUNTIF(OFFSET(GOPR3480.MP4_000208074_raw!A2,0,0,D9-B9+1,1),"PTER")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COUNTIF(OFFSET(GOPR3480.MP4_000208074_raw!A2,0,0,D9-B9+1,1),"SPO")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COUNTIF(OFFSET(GOPR3480.MP4_000208074_raw!A2,0,0,D9-B9+1,1),"PAL")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COUNTIF(OFFSET(GOPR3480.MP4_000208074_raw!A2,0,0,D9-B9+1,1),"ZO")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COUNTIF(OFFSET(GOPR3480.MP4_000208074_raw!A2,0,0,D9-B9+1,1),"AMP")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COUNTIF(OFFSET(GOPR3480.MP4_000208074_raw!A2,0,0,D9-B9+1,1),"DICT")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COUNTIF(OFFSET(GOPR3480.MP4_000208074_raw!A2,0,0,D9-B9+1,1),"HALI")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COUNTIF(OFFSET(GOPR3480.MP4_000208074_raw!A2,0,0,D9-B9+1,1),"LIAG")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COUNTIF(OFFSET(GOPR3480.MP4_000208074_raw!A2,0,0,D9-B9+1,1),"LOBO")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COUNTIF(OFFSET(GOPR3480.MP4_000208074_raw!A2,0,0,D9-B9+1,1),"MACA")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COUNTIF(OFFSET(GOPR3480.MP4_000208074_raw!A2,0,0,D9-B9+1,1),"PAD")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COUNTIF(OFFSET(GOPR3480.MP4_000208074_raw!A2,0,0,D9-B9+1,1),"POR")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COUNTIF(OFFSET(GOPR3480.MP4_000208074_raw!A2,0,0,D9-B9+1,1),"SARG")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COUNTIF(OFFSET(GOPR3480.MP4_000208074_raw!A2,0,0,D9-B9+1,1),"SCHIZ")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COUNTIF(OFFSET(GOPR3480.MP4_000208074_raw!A2,0,0,D9-B9+1,1),"STY")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COUNTIF(OFFSET(GOPR3480.MP4_000208074_raw!A2,0,0,D9-B9+1,1),"TURB")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COUNTIF(OFFSET(GOPR3480.MP4_000208074_raw!A2,0,0,D9-B9+1,1),"TURF")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COUNTIF(OFFSET(GOPR3480.MP4_000208074_raw!A2,0,0,D9-B9+1,1),"WRAN")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COUNTIF(OFFSET(GOPR3480.MP4_000208074_raw!A2,0,0,D9-B9+1,1),"CTB")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COUNTIF(OFFSET(GOPR3480.MP4_000208074_raw!A2,0,0,D9-B9+1,1),"ASC")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COUNTIF(OFFSET(GOPR3480.MP4_000208074_raw!A2,0,0,D9-B9+1,1),"O")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COUNTIF(OFFSET(GOPR3480.MP4_000208074_raw!A2,0,0,D9-B9+1,1),"DCA")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COUNTIF(OFFSET(GOPR3480.MP4_000208074_raw!A2,0,0,D9-B9+1,1),"DG")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COUNTIF(OFFSET(GOPR3480.MP4_000208074_raw!A2,0,0,D9-B9+1,1),"ODC")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COUNTIF(OFFSET(GOPR3480.MP4_000208074_raw!A2,0,0,D9-B9+1,1),"RDC")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COUNTIF(OFFSET(GOPR3480.MP4_000208074_raw!A2,0,0,D9-B9+1,1),"CALG")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COUNTIF(OFFSET(GOPR3480.MP4_000208074_raw!A2,0,0,D9-B9+1,1),"DCOR")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COUNTIF(OFFSET(GOPR3480.MP4_000208074_raw!A2,0,0,D9-B9+1,1),"S")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COUNTIF(OFFSET(GOPR3480.MP4_000208074_raw!A2,0,0,D9-B9+1,1),"R")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COUNTIF(OFFSET(GOPR3480.MP4_000208074_raw!A2,0,0,D9-B9+1,1),"UNK")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COUNTIF(OFFSET(GOPR3480.MP4_000208074_raw!A2,0,0,D9-B9+1,1),"SHAD")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COUNTIF(OFFSET(GOPR3480.MP4_000208074_raw!A2,0,0,D9-B9+1,1),"TAPE")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COUNTIF(OFFSET(GOPR3480.MP4_000208074_raw!A2,0,0,D9-B9+1,1),"WAND")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COUNTA(OFFSET(GOPR3480.MP4_000215882_raw!A2,0,0,D9-B9+1,1))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COUNTIF(OFFSET(GOPR3480.MP4_000215882_raw!C2,0,0,D9-B9+1,1),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COUNTIF(OFFSET(GOPR3480.MP4_000215882_raw!C2,0,0,D9-B9+1,1),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COUNTIF(OFFSET(GOPR3480.MP4_000215882_raw!A2,0,0,D9-B9+1,1),"AC")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COUNTIF(OFFSET(GOPR3480.MP4_000215882_raw!C2,0,0,D9-B9+1,1),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COUNTIF(OFFSET(GOPR3480.MP4_000215882_raw!A2,0,0,D9-B9+1,1),"AP")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COUNTIF(OFFSET(GOPR3480.MP4_000215882_raw!C2,0,0,D9-B9+1,1),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COUNTIF(OFFSET(GOPR3480.MP4_000215882_raw!A2,0,0,D9-B9+1,1),"APR")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COUNTIF(OFFSET(GOPR3480.MP4_000215882_raw!C2,0,0,D9-B9+1,1),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COUNTIF(OFFSET(GOPR3480.MP4_000215882_raw!A2,0,0,D9-B9+1,1),"AA")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COUNTIF(OFFSET(GOPR3480.MP4_000215882_raw!C2,0,0,D9-B9+1,1),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COUNTIF(OFFSET(GOPR3480.MP4_000215882_raw!A2,0,0,D9-B9+1,1),"AF")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COUNTIF(OFFSET(GOPR3480.MP4_000215882_raw!C2,0,0,D9-B9+1,1),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COUNTIF(OFFSET(GOPR3480.MP4_000215882_raw!A2,0,0,D9-B9+1,1),"AG")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COUNTIF(OFFSET(GOPR3480.MP4_000215882_raw!C2,0,0,D9-B9+1,1),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COUNTIF(OFFSET(GOPR3480.MP4_000215882_raw!A2,0,0,D9-B9+1,1),"AL")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COUNTIF(OFFSET(GOPR3480.MP4_000215882_raw!C2,0,0,D9-B9+1,1),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COUNTIF(OFFSET(GOPR3480.MP4_000215882_raw!A2,0,0,D9-B9+1,1),"AT")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COUNTIF(OFFSET(GOPR3480.MP4_000215882_raw!C2,0,0,D9-B9+1,1),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COUNTIF(OFFSET(GOPR3480.MP4_000215882_raw!A2,0,0,D9-B9+1,1),"AU")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COUNTIF(OFFSET(GOPR3480.MP4_000215882_raw!C2,0,0,D9-B9+1,1),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COUNTIF(OFFSET(GOPR3480.MP4_000215882_raw!A2,0,0,D9-B9+1,1),"CB")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COUNTIF(OFFSET(GOPR3480.MP4_000215882_raw!C2,0,0,D9-B9+1,1),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COUNTIF(OFFSET(GOPR3480.MP4_000215882_raw!A2,0,0,D9-B9+1,1),"CN")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COUNTIF(OFFSET(GOPR3480.MP4_000215882_raw!C2,0,0,D9-B9+1,1),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COUNTIF(OFFSET(GOPR3480.MP4_000215882_raw!A2,0,0,D9-B9+1,1),"CORAL")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COUNTIF(OFFSET(GOPR3480.MP4_000215882_raw!C2,0,0,D9-B9+1,1),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COUNTIF(OFFSET(GOPR3480.MP4_000215882_raw!A2,0,0,D9-B9+1,1),"CORJU")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COUNTIF(OFFSET(GOPR3480.MP4_000215882_raw!A2,0,0,D9-B9+1,1),"DCY")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COUNTIF(OFFSET(GOPR3480.MP4_000215882_raw!A2,0,0,D9-B9+1,1),"DST")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COUNTIF(OFFSET(GOPR3480.MP4_000215882_raw!A2,0,0,D9-B9+1,1),"DSO")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SUM((OFFSET(GOPR3480.MP4_000215882_raw!B2,0,0,D9-B9+1,1)="ASP") * (OFFSET(GOPR3480.MP4_000215882_raw!C2,0,0,D9-B9+1,1)&lt;&gt;"TWS"))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COUNTIF(OFFSET(GOPR3480.MP4_000215882_raw!A2,0,0,D9-B9+1,1),"DC")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SUM((OFFSET(GOPR3480.MP4_000215882_raw!B2,0,0,D9-B9+1,1)="BBD") * (OFFSET(GOPR3480.MP4_000215882_raw!C2,0,0,D9-B9+1,1)&lt;&gt;"TWS"))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COUNTIF(OFFSET(GOPR3480.MP4_000215882_raw!A2,0,0,D9-B9+1,1),"DL")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SUM((OFFSET(GOPR3480.MP4_000215882_raw!B2,0,0,D9-B9+1,1)="BL") * (OFFSET(GOPR3480.MP4_000215882_raw!C2,0,0,D9-B9+1,1)&lt;&gt;"TWS"))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COUNTIF(OFFSET(GOPR3480.MP4_000215882_raw!A2,0,0,D9-B9+1,1),"DS")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SUM((OFFSET(GOPR3480.MP4_000215882_raw!B2,0,0,D9-B9+1,1)="OD") * (OFFSET(GOPR3480.MP4_000215882_raw!C2,0,0,D9-B9+1,1)&lt;&gt;"TWS"))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COUNTIF(OFFSET(GOPR3480.MP4_000215882_raw!A2,0,0,D9-B9+1,1),"EF")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SUM((OFFSET(GOPR3480.MP4_000215882_raw!B2,0,0,D9-B9+1,1)="PLA") * (OFFSET(GOPR3480.MP4_000215882_raw!C2,0,0,D9-B9+1,1)&lt;&gt;"TWS"))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COUNTIF(OFFSET(GOPR3480.MP4_000215882_raw!A2,0,0,D9-B9+1,1),"FF")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SUM((OFFSET(GOPR3480.MP4_000215882_raw!B2,0,0,D9-B9+1,1)="WBD") * (OFFSET(GOPR3480.MP4_000215882_raw!C2,0,0,D9-B9+1,1)&lt;&gt;"TWS"))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COUNTIF(OFFSET(GOPR3480.MP4_000215882_raw!A2,0,0,D9-B9+1,1),"IS")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SUM((OFFSET(GOPR3480.MP4_000215882_raw!B2,0,0,D9-B9+1,1)="YBD") * (OFFSET(GOPR3480.MP4_000215882_raw!C2,0,0,D9-B9+1,1)&lt;&gt;"TWS"))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COUNTIF(OFFSET(GOPR3480.MP4_000215882_raw!A2,0,0,D9-B9+1,1),"LC")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COUNTIF(OFFSET(GOPR3480.MP4_000215882_raw!A2,0,0,D9-B9+1,1),"MD")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(OFFSET(GOPR3480.MP4_000215882_raw!B2,0,0,D9-B9+1,1)="ASP")*( OFFSET(GOPR3480.MP4_000215882_raw!C2,0,0,D9-B9+1,1)="C"))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COUNTIF(OFFSET(GOPR3480.MP4_000215882_raw!A2,0,0,D9-B9+1,1),"MM")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(OFFSET(GOPR3480.MP4_000215882_raw!B2,0,0,D9-B9+1,1)="BBD")*( OFFSET(GOPR3480.MP4_000215882_raw!C2,0,0,D9-B9+1,1)="C"))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COUNTIF(OFFSET(GOPR3480.MP4_000215882_raw!A2,0,0,D9-B9+1,1),"MAR")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(OFFSET(GOPR3480.MP4_000215882_raw!B2,0,0,D9-B9+1,1)="BL")*( OFFSET(GOPR3480.MP4_000215882_raw!C2,0,0,D9-B9+1,1)="C"))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COUNTIF(OFFSET(GOPR3480.MP4_000215882_raw!A2,0,0,D9-B9+1,1),"MME")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(OFFSET(GOPR3480.MP4_000215882_raw!B2,0,0,D9-B9+1,1)="OD")*( OFFSET(GOPR3480.MP4_000215882_raw!C2,0,0,D9-B9+1,1)="C"))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COUNTIF(OFFSET(GOPR3480.MP4_000215882_raw!A2,0,0,D9-B9+1,1),"MILA")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(OFFSET(GOPR3480.MP4_000215882_raw!B2,0,0,D9-B9+1,1)="PLA")*( OFFSET(GOPR3480.MP4_000215882_raw!C2,0,0,D9-B9+1,1)="C"))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COUNTIF(OFFSET(GOPR3480.MP4_000215882_raw!A2,0,0,D9-B9+1,1),"MILC")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(OFFSET(GOPR3480.MP4_000215882_raw!B2,0,0,D9-B9+1,1)="WBD")*( OFFSET(GOPR3480.MP4_000215882_raw!C2,0,0,D9-B9+1,1)="C"))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COUNTIF(OFFSET(GOPR3480.MP4_000215882_raw!A2,0,0,D9-B9+1,1),"MILS")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(OFFSET(GOPR3480.MP4_000215882_raw!B2,0,0,D9-B9+1,1)="YBD")*( OFFSET(GOPR3480.MP4_000215882_raw!C2,0,0,D9-B9+1,1)="C"))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COUNTIF(OFFSET(GOPR3480.MP4_000215882_raw!A2,0,0,D9-B9+1,1),"MA")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COUNTIF(OFFSET(GOPR3480.MP4_000215882_raw!A2,0,0,D9-B9+1,1),"MC")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COUNTIF(OFFSET(GOPR3480.MP4_000215882_raw!A2,0,0,D9-B9+1,1),"MFAV")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COUNTIF(OFFSET(GOPR3480.MP4_000215882_raw!A2,0,0,D9-B9+1,1),"MFRN")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COUNTIF(OFFSET(GOPR3480.MP4_000215882_raw!A2,0,0,D9-B9+1,1),"MAN")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COUNTIF(OFFSET(GOPR3480.MP4_000215882_raw!A2,0,0,D9-B9+1,1),"MAL")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COUNTIF(OFFSET(GOPR3480.MP4_000215882_raw!A2,0,0,D9-B9+1,1),"MDA")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COUNTIF(OFFSET(GOPR3480.MP4_000215882_raw!A2,0,0,D9-B9+1,1),"MF")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COUNTIF(OFFSET(GOPR3480.MP4_000215882_raw!A2,0,0,D9-B9+1,1),"ML")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COUNTIF(OFFSET(GOPR3480.MP4_000215882_raw!A2,0,0,D9-B9+1,1),"OD")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COUNTIF(OFFSET(GOPR3480.MP4_000215882_raw!A2,0,0,D9-B9+1,1),"PA")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COUNTIF(OFFSET(GOPR3480.MP4_000215882_raw!A2,0,0,D9-B9+1,1),"PB")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COUNTIF(OFFSET(GOPR3480.MP4_000215882_raw!A2,0,0,D9-B9+1,1),"PD")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COUNTIF(OFFSET(GOPR3480.MP4_000215882_raw!A2,0,0,D9-B9+1,1),"PF")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COUNTIF(OFFSET(GOPR3480.MP4_000215882_raw!A2,0,0,D9-B9+1,1),"PP")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COUNTIF(OFFSET(GOPR3480.MP4_000215882_raw!A2,0,0,D9-B9+1,1),"SC")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COUNTIF(OFFSET(GOPR3480.MP4_000215882_raw!A2,0,0,D9-B9+1,1),"SL")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COUNTIF(OFFSET(GOPR3480.MP4_000215882_raw!A2,0,0,D9-B9+1,1),"SR")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COUNTIF(OFFSET(GOPR3480.MP4_000215882_raw!A2,0,0,D9-B9+1,1),"SS")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COUNTIF(OFFSET(GOPR3480.MP4_000215882_raw!A2,0,0,D9-B9+1,1),"SB")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COUNTIF(OFFSET(GOPR3480.MP4_000215882_raw!A2,0,0,D9-B9+1,1),"SH")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COUNTIF(OFFSET(GOPR3480.MP4_000215882_raw!A2,0,0,D9-B9+1,1),"SM")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COUNTIF(OFFSET(GOPR3480.MP4_000215882_raw!A2,0,0,D9-B9+1,1),"TA")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COUNTIF(OFFSET(GOPR3480.MP4_000215882_raw!A2,0,0,D9-B9+1,1),"BRI")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COUNTIF(OFFSET(GOPR3480.MP4_000215882_raw!A2,0,0,D9-B9+1,1),"ERY")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COUNTIF(OFFSET(GOPR3480.MP4_000215882_raw!A2,0,0,D9-B9+1,1),"EUN")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COUNTIF(OFFSET(GOPR3480.MP4_000215882_raw!A2,0,0,D9-B9+1,1),"GORG")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COUNTIF(OFFSET(GOPR3480.MP4_000215882_raw!A2,0,0,D9-B9+1,1),"ICIL")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COUNTIF(OFFSET(GOPR3480.MP4_000215882_raw!A2,0,0,D9-B9+1,1),"MUR")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COUNTIF(OFFSET(GOPR3480.MP4_000215882_raw!A2,0,0,D9-B9+1,1),"MOPS")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COUNTIF(OFFSET(GOPR3480.MP4_000215882_raw!A2,0,0,D9-B9+1,1),"PAURA")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COUNTIF(OFFSET(GOPR3480.MP4_000215882_raw!A2,0,0,D9-B9+1,1),"PRELA")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COUNTIF(OFFSET(GOPR3480.MP4_000215882_raw!A2,0,0,D9-B9+1,1),"PSDP")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COUNTIF(OFFSET(GOPR3480.MP4_000215882_raw!A2,0,0,D9-B9+1,1),"PSPT")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COUNTIF(OFFSET(GOPR3480.MP4_000215882_raw!A2,0,0,D9-B9+1,1),"PTER")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COUNTIF(OFFSET(GOPR3480.MP4_000215882_raw!A2,0,0,D9-B9+1,1),"SPO")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COUNTIF(OFFSET(GOPR3480.MP4_000215882_raw!A2,0,0,D9-B9+1,1),"PAL")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COUNTIF(OFFSET(GOPR3480.MP4_000215882_raw!A2,0,0,D9-B9+1,1),"ZO")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COUNTIF(OFFSET(GOPR3480.MP4_000215882_raw!A2,0,0,D9-B9+1,1),"AMP")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COUNTIF(OFFSET(GOPR3480.MP4_000215882_raw!A2,0,0,D9-B9+1,1),"DICT")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COUNTIF(OFFSET(GOPR3480.MP4_000215882_raw!A2,0,0,D9-B9+1,1),"HALI")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COUNTIF(OFFSET(GOPR3480.MP4_000215882_raw!A2,0,0,D9-B9+1,1),"LIAG")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COUNTIF(OFFSET(GOPR3480.MP4_000215882_raw!A2,0,0,D9-B9+1,1),"LOBO")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COUNTIF(OFFSET(GOPR3480.MP4_000215882_raw!A2,0,0,D9-B9+1,1),"MACA")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COUNTIF(OFFSET(GOPR3480.MP4_000215882_raw!A2,0,0,D9-B9+1,1),"PAD")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COUNTIF(OFFSET(GOPR3480.MP4_000215882_raw!A2,0,0,D9-B9+1,1),"POR")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COUNTIF(OFFSET(GOPR3480.MP4_000215882_raw!A2,0,0,D9-B9+1,1),"SARG")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COUNTIF(OFFSET(GOPR3480.MP4_000215882_raw!A2,0,0,D9-B9+1,1),"SCHIZ")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COUNTIF(OFFSET(GOPR3480.MP4_000215882_raw!A2,0,0,D9-B9+1,1),"STY")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COUNTIF(OFFSET(GOPR3480.MP4_000215882_raw!A2,0,0,D9-B9+1,1),"TURB")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COUNTIF(OFFSET(GOPR3480.MP4_000215882_raw!A2,0,0,D9-B9+1,1),"TURF")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COUNTIF(OFFSET(GOPR3480.MP4_000215882_raw!A2,0,0,D9-B9+1,1),"WRAN")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COUNTIF(OFFSET(GOPR3480.MP4_000215882_raw!A2,0,0,D9-B9+1,1),"CTB")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COUNTIF(OFFSET(GOPR3480.MP4_000215882_raw!A2,0,0,D9-B9+1,1),"ASC")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COUNTIF(OFFSET(GOPR3480.MP4_000215882_raw!A2,0,0,D9-B9+1,1),"O")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COUNTIF(OFFSET(GOPR3480.MP4_000215882_raw!A2,0,0,D9-B9+1,1),"DCA")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COUNTIF(OFFSET(GOPR3480.MP4_000215882_raw!A2,0,0,D9-B9+1,1),"DG")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COUNTIF(OFFSET(GOPR3480.MP4_000215882_raw!A2,0,0,D9-B9+1,1),"ODC")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COUNTIF(OFFSET(GOPR3480.MP4_000215882_raw!A2,0,0,D9-B9+1,1),"RDC")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COUNTIF(OFFSET(GOPR3480.MP4_000215882_raw!A2,0,0,D9-B9+1,1),"CALG")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COUNTIF(OFFSET(GOPR3480.MP4_000215882_raw!A2,0,0,D9-B9+1,1),"DCOR")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COUNTIF(OFFSET(GOPR3480.MP4_000215882_raw!A2,0,0,D9-B9+1,1),"S")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COUNTIF(OFFSET(GOPR3480.MP4_000215882_raw!A2,0,0,D9-B9+1,1),"R")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COUNTIF(OFFSET(GOPR3480.MP4_000215882_raw!A2,0,0,D9-B9+1,1),"UNK")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COUNTIF(OFFSET(GOPR3480.MP4_000215882_raw!A2,0,0,D9-B9+1,1),"SHAD")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COUNTIF(OFFSET(GOPR3480.MP4_000215882_raw!A2,0,0,D9-B9+1,1),"TAPE")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COUNTIF(OFFSET(GOPR3480.MP4_000215882_raw!A2,0,0,D9-B9+1,1),"WAND")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COUNTA(OFFSET(GOPR3480.MP4_000223690_raw!A2,0,0,D9-B9+1,1))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COUNTIF(OFFSET(GOPR3480.MP4_000223690_raw!C2,0,0,D9-B9+1,1),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COUNTIF(OFFSET(GOPR3480.MP4_000223690_raw!C2,0,0,D9-B9+1,1),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COUNTIF(OFFSET(GOPR3480.MP4_000223690_raw!A2,0,0,D9-B9+1,1),"AC")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COUNTIF(OFFSET(GOPR3480.MP4_000223690_raw!C2,0,0,D9-B9+1,1),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COUNTIF(OFFSET(GOPR3480.MP4_000223690_raw!A2,0,0,D9-B9+1,1),"AP")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COUNTIF(OFFSET(GOPR3480.MP4_000223690_raw!C2,0,0,D9-B9+1,1),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COUNTIF(OFFSET(GOPR3480.MP4_000223690_raw!A2,0,0,D9-B9+1,1),"APR")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COUNTIF(OFFSET(GOPR3480.MP4_000223690_raw!C2,0,0,D9-B9+1,1),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COUNTIF(OFFSET(GOPR3480.MP4_000223690_raw!A2,0,0,D9-B9+1,1),"AA")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COUNTIF(OFFSET(GOPR3480.MP4_000223690_raw!C2,0,0,D9-B9+1,1),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COUNTIF(OFFSET(GOPR3480.MP4_000223690_raw!A2,0,0,D9-B9+1,1),"AF")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COUNTIF(OFFSET(GOPR3480.MP4_000223690_raw!C2,0,0,D9-B9+1,1),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COUNTIF(OFFSET(GOPR3480.MP4_000223690_raw!A2,0,0,D9-B9+1,1),"AG")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COUNTIF(OFFSET(GOPR3480.MP4_000223690_raw!C2,0,0,D9-B9+1,1),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COUNTIF(OFFSET(GOPR3480.MP4_000223690_raw!A2,0,0,D9-B9+1,1),"AL")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COUNTIF(OFFSET(GOPR3480.MP4_000223690_raw!C2,0,0,D9-B9+1,1),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COUNTIF(OFFSET(GOPR3480.MP4_000223690_raw!A2,0,0,D9-B9+1,1),"AT")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COUNTIF(OFFSET(GOPR3480.MP4_000223690_raw!C2,0,0,D9-B9+1,1),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COUNTIF(OFFSET(GOPR3480.MP4_000223690_raw!A2,0,0,D9-B9+1,1),"AU")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COUNTIF(OFFSET(GOPR3480.MP4_000223690_raw!C2,0,0,D9-B9+1,1),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COUNTIF(OFFSET(GOPR3480.MP4_000223690_raw!A2,0,0,D9-B9+1,1),"CB")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COUNTIF(OFFSET(GOPR3480.MP4_000223690_raw!C2,0,0,D9-B9+1,1),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COUNTIF(OFFSET(GOPR3480.MP4_000223690_raw!A2,0,0,D9-B9+1,1),"CN")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COUNTIF(OFFSET(GOPR3480.MP4_000223690_raw!C2,0,0,D9-B9+1,1),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COUNTIF(OFFSET(GOPR3480.MP4_000223690_raw!A2,0,0,D9-B9+1,1),"CORAL")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COUNTIF(OFFSET(GOPR3480.MP4_000223690_raw!C2,0,0,D9-B9+1,1),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COUNTIF(OFFSET(GOPR3480.MP4_000223690_raw!A2,0,0,D9-B9+1,1),"CORJU")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COUNTIF(OFFSET(GOPR3480.MP4_000223690_raw!A2,0,0,D9-B9+1,1),"DCY")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COUNTIF(OFFSET(GOPR3480.MP4_000223690_raw!A2,0,0,D9-B9+1,1),"DST")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COUNTIF(OFFSET(GOPR3480.MP4_000223690_raw!A2,0,0,D9-B9+1,1),"DSO")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SUM((OFFSET(GOPR3480.MP4_000223690_raw!B2,0,0,D9-B9+1,1)="ASP") * (OFFSET(GOPR3480.MP4_000223690_raw!C2,0,0,D9-B9+1,1)&lt;&gt;"TWS"))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COUNTIF(OFFSET(GOPR3480.MP4_000223690_raw!A2,0,0,D9-B9+1,1),"DC")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SUM((OFFSET(GOPR3480.MP4_000223690_raw!B2,0,0,D9-B9+1,1)="BBD") * (OFFSET(GOPR3480.MP4_000223690_raw!C2,0,0,D9-B9+1,1)&lt;&gt;"TWS"))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COUNTIF(OFFSET(GOPR3480.MP4_000223690_raw!A2,0,0,D9-B9+1,1),"DL")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SUM((OFFSET(GOPR3480.MP4_000223690_raw!B2,0,0,D9-B9+1,1)="BL") * (OFFSET(GOPR3480.MP4_000223690_raw!C2,0,0,D9-B9+1,1)&lt;&gt;"TWS"))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COUNTIF(OFFSET(GOPR3480.MP4_000223690_raw!A2,0,0,D9-B9+1,1),"DS")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SUM((OFFSET(GOPR3480.MP4_000223690_raw!B2,0,0,D9-B9+1,1)="OD") * (OFFSET(GOPR3480.MP4_000223690_raw!C2,0,0,D9-B9+1,1)&lt;&gt;"TWS"))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COUNTIF(OFFSET(GOPR3480.MP4_000223690_raw!A2,0,0,D9-B9+1,1),"EF")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SUM((OFFSET(GOPR3480.MP4_000223690_raw!B2,0,0,D9-B9+1,1)="PLA") * (OFFSET(GOPR3480.MP4_000223690_raw!C2,0,0,D9-B9+1,1)&lt;&gt;"TWS"))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COUNTIF(OFFSET(GOPR3480.MP4_000223690_raw!A2,0,0,D9-B9+1,1),"FF")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SUM((OFFSET(GOPR3480.MP4_000223690_raw!B2,0,0,D9-B9+1,1)="WBD") * (OFFSET(GOPR3480.MP4_000223690_raw!C2,0,0,D9-B9+1,1)&lt;&gt;"TWS"))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COUNTIF(OFFSET(GOPR3480.MP4_000223690_raw!A2,0,0,D9-B9+1,1),"IS")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SUM((OFFSET(GOPR3480.MP4_000223690_raw!B2,0,0,D9-B9+1,1)="YBD") * (OFFSET(GOPR3480.MP4_000223690_raw!C2,0,0,D9-B9+1,1)&lt;&gt;"TWS"))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COUNTIF(OFFSET(GOPR3480.MP4_000223690_raw!A2,0,0,D9-B9+1,1),"LC")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COUNTIF(OFFSET(GOPR3480.MP4_000223690_raw!A2,0,0,D9-B9+1,1),"MD")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(OFFSET(GOPR3480.MP4_000223690_raw!B2,0,0,D9-B9+1,1)="ASP")*( OFFSET(GOPR3480.MP4_000223690_raw!C2,0,0,D9-B9+1,1)="C"))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COUNTIF(OFFSET(GOPR3480.MP4_000223690_raw!A2,0,0,D9-B9+1,1),"MM")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(OFFSET(GOPR3480.MP4_000223690_raw!B2,0,0,D9-B9+1,1)="BBD")*( OFFSET(GOPR3480.MP4_000223690_raw!C2,0,0,D9-B9+1,1)="C"))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COUNTIF(OFFSET(GOPR3480.MP4_000223690_raw!A2,0,0,D9-B9+1,1),"MAR")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(OFFSET(GOPR3480.MP4_000223690_raw!B2,0,0,D9-B9+1,1)="BL")*( OFFSET(GOPR3480.MP4_000223690_raw!C2,0,0,D9-B9+1,1)="C"))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COUNTIF(OFFSET(GOPR3480.MP4_000223690_raw!A2,0,0,D9-B9+1,1),"MME")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(OFFSET(GOPR3480.MP4_000223690_raw!B2,0,0,D9-B9+1,1)="OD")*( OFFSET(GOPR3480.MP4_000223690_raw!C2,0,0,D9-B9+1,1)="C"))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COUNTIF(OFFSET(GOPR3480.MP4_000223690_raw!A2,0,0,D9-B9+1,1),"MILA")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(OFFSET(GOPR3480.MP4_000223690_raw!B2,0,0,D9-B9+1,1)="PLA")*( OFFSET(GOPR3480.MP4_000223690_raw!C2,0,0,D9-B9+1,1)="C"))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COUNTIF(OFFSET(GOPR3480.MP4_000223690_raw!A2,0,0,D9-B9+1,1),"MILC")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(OFFSET(GOPR3480.MP4_000223690_raw!B2,0,0,D9-B9+1,1)="WBD")*( OFFSET(GOPR3480.MP4_000223690_raw!C2,0,0,D9-B9+1,1)="C"))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COUNTIF(OFFSET(GOPR3480.MP4_000223690_raw!A2,0,0,D9-B9+1,1),"MILS")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(OFFSET(GOPR3480.MP4_000223690_raw!B2,0,0,D9-B9+1,1)="YBD")*( OFFSET(GOPR3480.MP4_000223690_raw!C2,0,0,D9-B9+1,1)="C"))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COUNTIF(OFFSET(GOPR3480.MP4_000223690_raw!A2,0,0,D9-B9+1,1),"MA")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COUNTIF(OFFSET(GOPR3480.MP4_000223690_raw!A2,0,0,D9-B9+1,1),"MC")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COUNTIF(OFFSET(GOPR3480.MP4_000223690_raw!A2,0,0,D9-B9+1,1),"MFAV")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COUNTIF(OFFSET(GOPR3480.MP4_000223690_raw!A2,0,0,D9-B9+1,1),"MFRN")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COUNTIF(OFFSET(GOPR3480.MP4_000223690_raw!A2,0,0,D9-B9+1,1),"MAN")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COUNTIF(OFFSET(GOPR3480.MP4_000223690_raw!A2,0,0,D9-B9+1,1),"MAL")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COUNTIF(OFFSET(GOPR3480.MP4_000223690_raw!A2,0,0,D9-B9+1,1),"MDA")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COUNTIF(OFFSET(GOPR3480.MP4_000223690_raw!A2,0,0,D9-B9+1,1),"MF")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COUNTIF(OFFSET(GOPR3480.MP4_000223690_raw!A2,0,0,D9-B9+1,1),"ML")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COUNTIF(OFFSET(GOPR3480.MP4_000223690_raw!A2,0,0,D9-B9+1,1),"OD")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COUNTIF(OFFSET(GOPR3480.MP4_000223690_raw!A2,0,0,D9-B9+1,1),"PA")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COUNTIF(OFFSET(GOPR3480.MP4_000223690_raw!A2,0,0,D9-B9+1,1),"PB")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COUNTIF(OFFSET(GOPR3480.MP4_000223690_raw!A2,0,0,D9-B9+1,1),"PD")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COUNTIF(OFFSET(GOPR3480.MP4_000223690_raw!A2,0,0,D9-B9+1,1),"PF")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COUNTIF(OFFSET(GOPR3480.MP4_000223690_raw!A2,0,0,D9-B9+1,1),"PP")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COUNTIF(OFFSET(GOPR3480.MP4_000223690_raw!A2,0,0,D9-B9+1,1),"SC")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COUNTIF(OFFSET(GOPR3480.MP4_000223690_raw!A2,0,0,D9-B9+1,1),"SL")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COUNTIF(OFFSET(GOPR3480.MP4_000223690_raw!A2,0,0,D9-B9+1,1),"SR")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COUNTIF(OFFSET(GOPR3480.MP4_000223690_raw!A2,0,0,D9-B9+1,1),"SS")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COUNTIF(OFFSET(GOPR3480.MP4_000223690_raw!A2,0,0,D9-B9+1,1),"SB")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COUNTIF(OFFSET(GOPR3480.MP4_000223690_raw!A2,0,0,D9-B9+1,1),"SH")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COUNTIF(OFFSET(GOPR3480.MP4_000223690_raw!A2,0,0,D9-B9+1,1),"SM")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COUNTIF(OFFSET(GOPR3480.MP4_000223690_raw!A2,0,0,D9-B9+1,1),"TA")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COUNTIF(OFFSET(GOPR3480.MP4_000223690_raw!A2,0,0,D9-B9+1,1),"BRI")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COUNTIF(OFFSET(GOPR3480.MP4_000223690_raw!A2,0,0,D9-B9+1,1),"ERY")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COUNTIF(OFFSET(GOPR3480.MP4_000223690_raw!A2,0,0,D9-B9+1,1),"EUN")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COUNTIF(OFFSET(GOPR3480.MP4_000223690_raw!A2,0,0,D9-B9+1,1),"GORG")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COUNTIF(OFFSET(GOPR3480.MP4_000223690_raw!A2,0,0,D9-B9+1,1),"ICIL")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COUNTIF(OFFSET(GOPR3480.MP4_000223690_raw!A2,0,0,D9-B9+1,1),"MUR")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COUNTIF(OFFSET(GOPR3480.MP4_000223690_raw!A2,0,0,D9-B9+1,1),"MOPS")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COUNTIF(OFFSET(GOPR3480.MP4_000223690_raw!A2,0,0,D9-B9+1,1),"PAURA")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COUNTIF(OFFSET(GOPR3480.MP4_000223690_raw!A2,0,0,D9-B9+1,1),"PRELA")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COUNTIF(OFFSET(GOPR3480.MP4_000223690_raw!A2,0,0,D9-B9+1,1),"PSDP")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COUNTIF(OFFSET(GOPR3480.MP4_000223690_raw!A2,0,0,D9-B9+1,1),"PSPT")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COUNTIF(OFFSET(GOPR3480.MP4_000223690_raw!A2,0,0,D9-B9+1,1),"PTER")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COUNTIF(OFFSET(GOPR3480.MP4_000223690_raw!A2,0,0,D9-B9+1,1),"SPO")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COUNTIF(OFFSET(GOPR3480.MP4_000223690_raw!A2,0,0,D9-B9+1,1),"PAL")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COUNTIF(OFFSET(GOPR3480.MP4_000223690_raw!A2,0,0,D9-B9+1,1),"ZO")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COUNTIF(OFFSET(GOPR3480.MP4_000223690_raw!A2,0,0,D9-B9+1,1),"AMP")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COUNTIF(OFFSET(GOPR3480.MP4_000223690_raw!A2,0,0,D9-B9+1,1),"DICT")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COUNTIF(OFFSET(GOPR3480.MP4_000223690_raw!A2,0,0,D9-B9+1,1),"HALI")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COUNTIF(OFFSET(GOPR3480.MP4_000223690_raw!A2,0,0,D9-B9+1,1),"LIAG")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COUNTIF(OFFSET(GOPR3480.MP4_000223690_raw!A2,0,0,D9-B9+1,1),"LOBO")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COUNTIF(OFFSET(GOPR3480.MP4_000223690_raw!A2,0,0,D9-B9+1,1),"MACA")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COUNTIF(OFFSET(GOPR3480.MP4_000223690_raw!A2,0,0,D9-B9+1,1),"PAD")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COUNTIF(OFFSET(GOPR3480.MP4_000223690_raw!A2,0,0,D9-B9+1,1),"POR")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COUNTIF(OFFSET(GOPR3480.MP4_000223690_raw!A2,0,0,D9-B9+1,1),"SARG")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COUNTIF(OFFSET(GOPR3480.MP4_000223690_raw!A2,0,0,D9-B9+1,1),"SCHIZ")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COUNTIF(OFFSET(GOPR3480.MP4_000223690_raw!A2,0,0,D9-B9+1,1),"STY")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COUNTIF(OFFSET(GOPR3480.MP4_000223690_raw!A2,0,0,D9-B9+1,1),"TURB")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COUNTIF(OFFSET(GOPR3480.MP4_000223690_raw!A2,0,0,D9-B9+1,1),"TURF")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COUNTIF(OFFSET(GOPR3480.MP4_000223690_raw!A2,0,0,D9-B9+1,1),"WRAN")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COUNTIF(OFFSET(GOPR3480.MP4_000223690_raw!A2,0,0,D9-B9+1,1),"CTB")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COUNTIF(OFFSET(GOPR3480.MP4_000223690_raw!A2,0,0,D9-B9+1,1),"ASC")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COUNTIF(OFFSET(GOPR3480.MP4_000223690_raw!A2,0,0,D9-B9+1,1),"O")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COUNTIF(OFFSET(GOPR3480.MP4_000223690_raw!A2,0,0,D9-B9+1,1),"DCA")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COUNTIF(OFFSET(GOPR3480.MP4_000223690_raw!A2,0,0,D9-B9+1,1),"DG")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COUNTIF(OFFSET(GOPR3480.MP4_000223690_raw!A2,0,0,D9-B9+1,1),"ODC")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COUNTIF(OFFSET(GOPR3480.MP4_000223690_raw!A2,0,0,D9-B9+1,1),"RDC")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COUNTIF(OFFSET(GOPR3480.MP4_000223690_raw!A2,0,0,D9-B9+1,1),"CALG")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COUNTIF(OFFSET(GOPR3480.MP4_000223690_raw!A2,0,0,D9-B9+1,1),"DCOR")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COUNTIF(OFFSET(GOPR3480.MP4_000223690_raw!A2,0,0,D9-B9+1,1),"S")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COUNTIF(OFFSET(GOPR3480.MP4_000223690_raw!A2,0,0,D9-B9+1,1),"R")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COUNTIF(OFFSET(GOPR3480.MP4_000223690_raw!A2,0,0,D9-B9+1,1),"UNK")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COUNTIF(OFFSET(GOPR3480.MP4_000223690_raw!A2,0,0,D9-B9+1,1),"SHAD")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COUNTIF(OFFSET(GOPR3480.MP4_000223690_raw!A2,0,0,D9-B9+1,1),"TAPE")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COUNTIF(OFFSET(GOPR3480.MP4_000223690_raw!A2,0,0,D9-B9+1,1),"WAND")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COUNTA(OFFSET(GOPR3480.MP4_000231497_raw!A2,0,0,D9-B9+1,1))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COUNTIF(OFFSET(GOPR3480.MP4_000231497_raw!C2,0,0,D9-B9+1,1),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COUNTIF(OFFSET(GOPR3480.MP4_000231497_raw!C2,0,0,D9-B9+1,1),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COUNTIF(OFFSET(GOPR3480.MP4_000231497_raw!A2,0,0,D9-B9+1,1),"AC")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COUNTIF(OFFSET(GOPR3480.MP4_000231497_raw!C2,0,0,D9-B9+1,1),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COUNTIF(OFFSET(GOPR3480.MP4_000231497_raw!A2,0,0,D9-B9+1,1),"AP")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COUNTIF(OFFSET(GOPR3480.MP4_000231497_raw!C2,0,0,D9-B9+1,1),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COUNTIF(OFFSET(GOPR3480.MP4_000231497_raw!A2,0,0,D9-B9+1,1),"APR")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COUNTIF(OFFSET(GOPR3480.MP4_000231497_raw!C2,0,0,D9-B9+1,1),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COUNTIF(OFFSET(GOPR3480.MP4_000231497_raw!A2,0,0,D9-B9+1,1),"AA")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COUNTIF(OFFSET(GOPR3480.MP4_000231497_raw!C2,0,0,D9-B9+1,1),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COUNTIF(OFFSET(GOPR3480.MP4_000231497_raw!A2,0,0,D9-B9+1,1),"AF")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COUNTIF(OFFSET(GOPR3480.MP4_000231497_raw!C2,0,0,D9-B9+1,1),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COUNTIF(OFFSET(GOPR3480.MP4_000231497_raw!A2,0,0,D9-B9+1,1),"AG")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COUNTIF(OFFSET(GOPR3480.MP4_000231497_raw!C2,0,0,D9-B9+1,1),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COUNTIF(OFFSET(GOPR3480.MP4_000231497_raw!A2,0,0,D9-B9+1,1),"AL")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COUNTIF(OFFSET(GOPR3480.MP4_000231497_raw!C2,0,0,D9-B9+1,1),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COUNTIF(OFFSET(GOPR3480.MP4_000231497_raw!A2,0,0,D9-B9+1,1),"AT")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COUNTIF(OFFSET(GOPR3480.MP4_000231497_raw!C2,0,0,D9-B9+1,1),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COUNTIF(OFFSET(GOPR3480.MP4_000231497_raw!A2,0,0,D9-B9+1,1),"AU")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COUNTIF(OFFSET(GOPR3480.MP4_000231497_raw!C2,0,0,D9-B9+1,1),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COUNTIF(OFFSET(GOPR3480.MP4_000231497_raw!A2,0,0,D9-B9+1,1),"CB")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COUNTIF(OFFSET(GOPR3480.MP4_000231497_raw!C2,0,0,D9-B9+1,1),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COUNTIF(OFFSET(GOPR3480.MP4_000231497_raw!A2,0,0,D9-B9+1,1),"CN")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COUNTIF(OFFSET(GOPR3480.MP4_000231497_raw!C2,0,0,D9-B9+1,1),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COUNTIF(OFFSET(GOPR3480.MP4_000231497_raw!A2,0,0,D9-B9+1,1),"CORAL")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COUNTIF(OFFSET(GOPR3480.MP4_000231497_raw!C2,0,0,D9-B9+1,1),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COUNTIF(OFFSET(GOPR3480.MP4_000231497_raw!A2,0,0,D9-B9+1,1),"CORJU")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COUNTIF(OFFSET(GOPR3480.MP4_000231497_raw!A2,0,0,D9-B9+1,1),"DCY")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COUNTIF(OFFSET(GOPR3480.MP4_000231497_raw!A2,0,0,D9-B9+1,1),"DST")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COUNTIF(OFFSET(GOPR3480.MP4_000231497_raw!A2,0,0,D9-B9+1,1),"DSO")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SUM((OFFSET(GOPR3480.MP4_000231497_raw!B2,0,0,D9-B9+1,1)="ASP") * (OFFSET(GOPR3480.MP4_000231497_raw!C2,0,0,D9-B9+1,1)&lt;&gt;"TWS"))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COUNTIF(OFFSET(GOPR3480.MP4_000231497_raw!A2,0,0,D9-B9+1,1),"DC")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SUM((OFFSET(GOPR3480.MP4_000231497_raw!B2,0,0,D9-B9+1,1)="BBD") * (OFFSET(GOPR3480.MP4_000231497_raw!C2,0,0,D9-B9+1,1)&lt;&gt;"TWS"))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COUNTIF(OFFSET(GOPR3480.MP4_000231497_raw!A2,0,0,D9-B9+1,1),"DL")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SUM((OFFSET(GOPR3480.MP4_000231497_raw!B2,0,0,D9-B9+1,1)="BL") * (OFFSET(GOPR3480.MP4_000231497_raw!C2,0,0,D9-B9+1,1)&lt;&gt;"TWS"))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COUNTIF(OFFSET(GOPR3480.MP4_000231497_raw!A2,0,0,D9-B9+1,1),"DS")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SUM((OFFSET(GOPR3480.MP4_000231497_raw!B2,0,0,D9-B9+1,1)="OD") * (OFFSET(GOPR3480.MP4_000231497_raw!C2,0,0,D9-B9+1,1)&lt;&gt;"TWS"))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COUNTIF(OFFSET(GOPR3480.MP4_000231497_raw!A2,0,0,D9-B9+1,1),"EF")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SUM((OFFSET(GOPR3480.MP4_000231497_raw!B2,0,0,D9-B9+1,1)="PLA") * (OFFSET(GOPR3480.MP4_000231497_raw!C2,0,0,D9-B9+1,1)&lt;&gt;"TWS"))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COUNTIF(OFFSET(GOPR3480.MP4_000231497_raw!A2,0,0,D9-B9+1,1),"FF")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SUM((OFFSET(GOPR3480.MP4_000231497_raw!B2,0,0,D9-B9+1,1)="WBD") * (OFFSET(GOPR3480.MP4_000231497_raw!C2,0,0,D9-B9+1,1)&lt;&gt;"TWS"))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COUNTIF(OFFSET(GOPR3480.MP4_000231497_raw!A2,0,0,D9-B9+1,1),"IS")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SUM((OFFSET(GOPR3480.MP4_000231497_raw!B2,0,0,D9-B9+1,1)="YBD") * (OFFSET(GOPR3480.MP4_000231497_raw!C2,0,0,D9-B9+1,1)&lt;&gt;"TWS"))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COUNTIF(OFFSET(GOPR3480.MP4_000231497_raw!A2,0,0,D9-B9+1,1),"LC")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COUNTIF(OFFSET(GOPR3480.MP4_000231497_raw!A2,0,0,D9-B9+1,1),"MD")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(OFFSET(GOPR3480.MP4_000231497_raw!B2,0,0,D9-B9+1,1)="ASP")*( OFFSET(GOPR3480.MP4_000231497_raw!C2,0,0,D9-B9+1,1)="C"))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COUNTIF(OFFSET(GOPR3480.MP4_000231497_raw!A2,0,0,D9-B9+1,1),"MM")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(OFFSET(GOPR3480.MP4_000231497_raw!B2,0,0,D9-B9+1,1)="BBD")*( OFFSET(GOPR3480.MP4_000231497_raw!C2,0,0,D9-B9+1,1)="C"))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COUNTIF(OFFSET(GOPR3480.MP4_000231497_raw!A2,0,0,D9-B9+1,1),"MAR")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(OFFSET(GOPR3480.MP4_000231497_raw!B2,0,0,D9-B9+1,1)="BL")*( OFFSET(GOPR3480.MP4_000231497_raw!C2,0,0,D9-B9+1,1)="C"))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COUNTIF(OFFSET(GOPR3480.MP4_000231497_raw!A2,0,0,D9-B9+1,1),"MME")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(OFFSET(GOPR3480.MP4_000231497_raw!B2,0,0,D9-B9+1,1)="OD")*( OFFSET(GOPR3480.MP4_000231497_raw!C2,0,0,D9-B9+1,1)="C"))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COUNTIF(OFFSET(GOPR3480.MP4_000231497_raw!A2,0,0,D9-B9+1,1),"MILA")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(OFFSET(GOPR3480.MP4_000231497_raw!B2,0,0,D9-B9+1,1)="PLA")*( OFFSET(GOPR3480.MP4_000231497_raw!C2,0,0,D9-B9+1,1)="C"))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COUNTIF(OFFSET(GOPR3480.MP4_000231497_raw!A2,0,0,D9-B9+1,1),"MILC")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(OFFSET(GOPR3480.MP4_000231497_raw!B2,0,0,D9-B9+1,1)="WBD")*( OFFSET(GOPR3480.MP4_000231497_raw!C2,0,0,D9-B9+1,1)="C"))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COUNTIF(OFFSET(GOPR3480.MP4_000231497_raw!A2,0,0,D9-B9+1,1),"MILS")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(OFFSET(GOPR3480.MP4_000231497_raw!B2,0,0,D9-B9+1,1)="YBD")*( OFFSET(GOPR3480.MP4_000231497_raw!C2,0,0,D9-B9+1,1)="C"))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COUNTIF(OFFSET(GOPR3480.MP4_000231497_raw!A2,0,0,D9-B9+1,1),"MA")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COUNTIF(OFFSET(GOPR3480.MP4_000231497_raw!A2,0,0,D9-B9+1,1),"MC")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COUNTIF(OFFSET(GOPR3480.MP4_000231497_raw!A2,0,0,D9-B9+1,1),"MFAV")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COUNTIF(OFFSET(GOPR3480.MP4_000231497_raw!A2,0,0,D9-B9+1,1),"MFRN")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COUNTIF(OFFSET(GOPR3480.MP4_000231497_raw!A2,0,0,D9-B9+1,1),"MAN")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COUNTIF(OFFSET(GOPR3480.MP4_000231497_raw!A2,0,0,D9-B9+1,1),"MAL")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COUNTIF(OFFSET(GOPR3480.MP4_000231497_raw!A2,0,0,D9-B9+1,1),"MDA")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COUNTIF(OFFSET(GOPR3480.MP4_000231497_raw!A2,0,0,D9-B9+1,1),"MF")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COUNTIF(OFFSET(GOPR3480.MP4_000231497_raw!A2,0,0,D9-B9+1,1),"ML")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COUNTIF(OFFSET(GOPR3480.MP4_000231497_raw!A2,0,0,D9-B9+1,1),"OD")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COUNTIF(OFFSET(GOPR3480.MP4_000231497_raw!A2,0,0,D9-B9+1,1),"PA")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COUNTIF(OFFSET(GOPR3480.MP4_000231497_raw!A2,0,0,D9-B9+1,1),"PB")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COUNTIF(OFFSET(GOPR3480.MP4_000231497_raw!A2,0,0,D9-B9+1,1),"PD")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COUNTIF(OFFSET(GOPR3480.MP4_000231497_raw!A2,0,0,D9-B9+1,1),"PF")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COUNTIF(OFFSET(GOPR3480.MP4_000231497_raw!A2,0,0,D9-B9+1,1),"PP")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COUNTIF(OFFSET(GOPR3480.MP4_000231497_raw!A2,0,0,D9-B9+1,1),"SC")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COUNTIF(OFFSET(GOPR3480.MP4_000231497_raw!A2,0,0,D9-B9+1,1),"SL")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COUNTIF(OFFSET(GOPR3480.MP4_000231497_raw!A2,0,0,D9-B9+1,1),"SR")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COUNTIF(OFFSET(GOPR3480.MP4_000231497_raw!A2,0,0,D9-B9+1,1),"SS")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COUNTIF(OFFSET(GOPR3480.MP4_000231497_raw!A2,0,0,D9-B9+1,1),"SB")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COUNTIF(OFFSET(GOPR3480.MP4_000231497_raw!A2,0,0,D9-B9+1,1),"SH")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COUNTIF(OFFSET(GOPR3480.MP4_000231497_raw!A2,0,0,D9-B9+1,1),"SM")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COUNTIF(OFFSET(GOPR3480.MP4_000231497_raw!A2,0,0,D9-B9+1,1),"TA")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COUNTIF(OFFSET(GOPR3480.MP4_000231497_raw!A2,0,0,D9-B9+1,1),"BRI")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COUNTIF(OFFSET(GOPR3480.MP4_000231497_raw!A2,0,0,D9-B9+1,1),"ERY")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COUNTIF(OFFSET(GOPR3480.MP4_000231497_raw!A2,0,0,D9-B9+1,1),"EUN")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COUNTIF(OFFSET(GOPR3480.MP4_000231497_raw!A2,0,0,D9-B9+1,1),"GORG")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COUNTIF(OFFSET(GOPR3480.MP4_000231497_raw!A2,0,0,D9-B9+1,1),"ICIL")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COUNTIF(OFFSET(GOPR3480.MP4_000231497_raw!A2,0,0,D9-B9+1,1),"MUR")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COUNTIF(OFFSET(GOPR3480.MP4_000231497_raw!A2,0,0,D9-B9+1,1),"MOPS")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COUNTIF(OFFSET(GOPR3480.MP4_000231497_raw!A2,0,0,D9-B9+1,1),"PAURA")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COUNTIF(OFFSET(GOPR3480.MP4_000231497_raw!A2,0,0,D9-B9+1,1),"PRELA")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COUNTIF(OFFSET(GOPR3480.MP4_000231497_raw!A2,0,0,D9-B9+1,1),"PSDP")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COUNTIF(OFFSET(GOPR3480.MP4_000231497_raw!A2,0,0,D9-B9+1,1),"PSPT")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COUNTIF(OFFSET(GOPR3480.MP4_000231497_raw!A2,0,0,D9-B9+1,1),"PTER")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COUNTIF(OFFSET(GOPR3480.MP4_000231497_raw!A2,0,0,D9-B9+1,1),"SPO")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COUNTIF(OFFSET(GOPR3480.MP4_000231497_raw!A2,0,0,D9-B9+1,1),"PAL")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COUNTIF(OFFSET(GOPR3480.MP4_000231497_raw!A2,0,0,D9-B9+1,1),"ZO")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COUNTIF(OFFSET(GOPR3480.MP4_000231497_raw!A2,0,0,D9-B9+1,1),"AMP")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COUNTIF(OFFSET(GOPR3480.MP4_000231497_raw!A2,0,0,D9-B9+1,1),"DICT")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COUNTIF(OFFSET(GOPR3480.MP4_000231497_raw!A2,0,0,D9-B9+1,1),"HALI")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COUNTIF(OFFSET(GOPR3480.MP4_000231497_raw!A2,0,0,D9-B9+1,1),"LIAG")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COUNTIF(OFFSET(GOPR3480.MP4_000231497_raw!A2,0,0,D9-B9+1,1),"LOBO")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COUNTIF(OFFSET(GOPR3480.MP4_000231497_raw!A2,0,0,D9-B9+1,1),"MACA")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COUNTIF(OFFSET(GOPR3480.MP4_000231497_raw!A2,0,0,D9-B9+1,1),"PAD")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COUNTIF(OFFSET(GOPR3480.MP4_000231497_raw!A2,0,0,D9-B9+1,1),"POR")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COUNTIF(OFFSET(GOPR3480.MP4_000231497_raw!A2,0,0,D9-B9+1,1),"SARG")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COUNTIF(OFFSET(GOPR3480.MP4_000231497_raw!A2,0,0,D9-B9+1,1),"SCHIZ")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COUNTIF(OFFSET(GOPR3480.MP4_000231497_raw!A2,0,0,D9-B9+1,1),"STY")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COUNTIF(OFFSET(GOPR3480.MP4_000231497_raw!A2,0,0,D9-B9+1,1),"TURB")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COUNTIF(OFFSET(GOPR3480.MP4_000231497_raw!A2,0,0,D9-B9+1,1),"TURF")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COUNTIF(OFFSET(GOPR3480.MP4_000231497_raw!A2,0,0,D9-B9+1,1),"WRAN")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COUNTIF(OFFSET(GOPR3480.MP4_000231497_raw!A2,0,0,D9-B9+1,1),"CTB")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COUNTIF(OFFSET(GOPR3480.MP4_000231497_raw!A2,0,0,D9-B9+1,1),"ASC")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COUNTIF(OFFSET(GOPR3480.MP4_000231497_raw!A2,0,0,D9-B9+1,1),"O")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COUNTIF(OFFSET(GOPR3480.MP4_000231497_raw!A2,0,0,D9-B9+1,1),"DCA")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COUNTIF(OFFSET(GOPR3480.MP4_000231497_raw!A2,0,0,D9-B9+1,1),"DG")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COUNTIF(OFFSET(GOPR3480.MP4_000231497_raw!A2,0,0,D9-B9+1,1),"ODC")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COUNTIF(OFFSET(GOPR3480.MP4_000231497_raw!A2,0,0,D9-B9+1,1),"RDC")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COUNTIF(OFFSET(GOPR3480.MP4_000231497_raw!A2,0,0,D9-B9+1,1),"CALG")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COUNTIF(OFFSET(GOPR3480.MP4_000231497_raw!A2,0,0,D9-B9+1,1),"DCOR")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COUNTIF(OFFSET(GOPR3480.MP4_000231497_raw!A2,0,0,D9-B9+1,1),"S")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COUNTIF(OFFSET(GOPR3480.MP4_000231497_raw!A2,0,0,D9-B9+1,1),"R")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COUNTIF(OFFSET(GOPR3480.MP4_000231497_raw!A2,0,0,D9-B9+1,1),"UNK")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COUNTIF(OFFSET(GOPR3480.MP4_000231497_raw!A2,0,0,D9-B9+1,1),"SHAD")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COUNTIF(OFFSET(GOPR3480.MP4_000231497_raw!A2,0,0,D9-B9+1,1),"TAPE")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COUNTIF(OFFSET(GOPR3480.MP4_000231497_raw!A2,0,0,D9-B9+1,1),"WAND")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COUNTA(OFFSET(GOPR3480.MP4_000239305_raw!A2,0,0,D9-B9+1,1))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COUNTIF(OFFSET(GOPR3480.MP4_000239305_raw!C2,0,0,D9-B9+1,1),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COUNTIF(OFFSET(GOPR3480.MP4_000239305_raw!C2,0,0,D9-B9+1,1),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COUNTIF(OFFSET(GOPR3480.MP4_000239305_raw!A2,0,0,D9-B9+1,1),"AC")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COUNTIF(OFFSET(GOPR3480.MP4_000239305_raw!C2,0,0,D9-B9+1,1),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COUNTIF(OFFSET(GOPR3480.MP4_000239305_raw!A2,0,0,D9-B9+1,1),"AP")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COUNTIF(OFFSET(GOPR3480.MP4_000239305_raw!C2,0,0,D9-B9+1,1),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COUNTIF(OFFSET(GOPR3480.MP4_000239305_raw!A2,0,0,D9-B9+1,1),"APR")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COUNTIF(OFFSET(GOPR3480.MP4_000239305_raw!C2,0,0,D9-B9+1,1),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COUNTIF(OFFSET(GOPR3480.MP4_000239305_raw!A2,0,0,D9-B9+1,1),"AA")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COUNTIF(OFFSET(GOPR3480.MP4_000239305_raw!C2,0,0,D9-B9+1,1),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COUNTIF(OFFSET(GOPR3480.MP4_000239305_raw!A2,0,0,D9-B9+1,1),"AF")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COUNTIF(OFFSET(GOPR3480.MP4_000239305_raw!C2,0,0,D9-B9+1,1),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COUNTIF(OFFSET(GOPR3480.MP4_000239305_raw!A2,0,0,D9-B9+1,1),"AG")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COUNTIF(OFFSET(GOPR3480.MP4_000239305_raw!C2,0,0,D9-B9+1,1),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COUNTIF(OFFSET(GOPR3480.MP4_000239305_raw!A2,0,0,D9-B9+1,1),"AL")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COUNTIF(OFFSET(GOPR3480.MP4_000239305_raw!C2,0,0,D9-B9+1,1),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COUNTIF(OFFSET(GOPR3480.MP4_000239305_raw!A2,0,0,D9-B9+1,1),"AT")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COUNTIF(OFFSET(GOPR3480.MP4_000239305_raw!C2,0,0,D9-B9+1,1),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COUNTIF(OFFSET(GOPR3480.MP4_000239305_raw!A2,0,0,D9-B9+1,1),"AU")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COUNTIF(OFFSET(GOPR3480.MP4_000239305_raw!C2,0,0,D9-B9+1,1),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COUNTIF(OFFSET(GOPR3480.MP4_000239305_raw!A2,0,0,D9-B9+1,1),"CB")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COUNTIF(OFFSET(GOPR3480.MP4_000239305_raw!C2,0,0,D9-B9+1,1),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COUNTIF(OFFSET(GOPR3480.MP4_000239305_raw!A2,0,0,D9-B9+1,1),"CN")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COUNTIF(OFFSET(GOPR3480.MP4_000239305_raw!C2,0,0,D9-B9+1,1),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COUNTIF(OFFSET(GOPR3480.MP4_000239305_raw!A2,0,0,D9-B9+1,1),"CORAL")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COUNTIF(OFFSET(GOPR3480.MP4_000239305_raw!C2,0,0,D9-B9+1,1),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COUNTIF(OFFSET(GOPR3480.MP4_000239305_raw!A2,0,0,D9-B9+1,1),"CORJU")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COUNTIF(OFFSET(GOPR3480.MP4_000239305_raw!A2,0,0,D9-B9+1,1),"DCY")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COUNTIF(OFFSET(GOPR3480.MP4_000239305_raw!A2,0,0,D9-B9+1,1),"DST")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COUNTIF(OFFSET(GOPR3480.MP4_000239305_raw!A2,0,0,D9-B9+1,1),"DSO")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SUM((OFFSET(GOPR3480.MP4_000239305_raw!B2,0,0,D9-B9+1,1)="ASP") * (OFFSET(GOPR3480.MP4_000239305_raw!C2,0,0,D9-B9+1,1)&lt;&gt;"TWS"))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COUNTIF(OFFSET(GOPR3480.MP4_000239305_raw!A2,0,0,D9-B9+1,1),"DC")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SUM((OFFSET(GOPR3480.MP4_000239305_raw!B2,0,0,D9-B9+1,1)="BBD") * (OFFSET(GOPR3480.MP4_000239305_raw!C2,0,0,D9-B9+1,1)&lt;&gt;"TWS"))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COUNTIF(OFFSET(GOPR3480.MP4_000239305_raw!A2,0,0,D9-B9+1,1),"DL")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SUM((OFFSET(GOPR3480.MP4_000239305_raw!B2,0,0,D9-B9+1,1)="BL") * (OFFSET(GOPR3480.MP4_000239305_raw!C2,0,0,D9-B9+1,1)&lt;&gt;"TWS"))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COUNTIF(OFFSET(GOPR3480.MP4_000239305_raw!A2,0,0,D9-B9+1,1),"DS")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SUM((OFFSET(GOPR3480.MP4_000239305_raw!B2,0,0,D9-B9+1,1)="OD") * (OFFSET(GOPR3480.MP4_000239305_raw!C2,0,0,D9-B9+1,1)&lt;&gt;"TWS"))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COUNTIF(OFFSET(GOPR3480.MP4_000239305_raw!A2,0,0,D9-B9+1,1),"EF")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SUM((OFFSET(GOPR3480.MP4_000239305_raw!B2,0,0,D9-B9+1,1)="PLA") * (OFFSET(GOPR3480.MP4_000239305_raw!C2,0,0,D9-B9+1,1)&lt;&gt;"TWS"))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COUNTIF(OFFSET(GOPR3480.MP4_000239305_raw!A2,0,0,D9-B9+1,1),"FF")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SUM((OFFSET(GOPR3480.MP4_000239305_raw!B2,0,0,D9-B9+1,1)="WBD") * (OFFSET(GOPR3480.MP4_000239305_raw!C2,0,0,D9-B9+1,1)&lt;&gt;"TWS"))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COUNTIF(OFFSET(GOPR3480.MP4_000239305_raw!A2,0,0,D9-B9+1,1),"IS")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SUM((OFFSET(GOPR3480.MP4_000239305_raw!B2,0,0,D9-B9+1,1)="YBD") * (OFFSET(GOPR3480.MP4_000239305_raw!C2,0,0,D9-B9+1,1)&lt;&gt;"TWS"))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COUNTIF(OFFSET(GOPR3480.MP4_000239305_raw!A2,0,0,D9-B9+1,1),"LC")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COUNTIF(OFFSET(GOPR3480.MP4_000239305_raw!A2,0,0,D9-B9+1,1),"MD")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(OFFSET(GOPR3480.MP4_000239305_raw!B2,0,0,D9-B9+1,1)="ASP")*( OFFSET(GOPR3480.MP4_000239305_raw!C2,0,0,D9-B9+1,1)="C"))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COUNTIF(OFFSET(GOPR3480.MP4_000239305_raw!A2,0,0,D9-B9+1,1),"MM")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(OFFSET(GOPR3480.MP4_000239305_raw!B2,0,0,D9-B9+1,1)="BBD")*( OFFSET(GOPR3480.MP4_000239305_raw!C2,0,0,D9-B9+1,1)="C"))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COUNTIF(OFFSET(GOPR3480.MP4_000239305_raw!A2,0,0,D9-B9+1,1),"MAR")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(OFFSET(GOPR3480.MP4_000239305_raw!B2,0,0,D9-B9+1,1)="BL")*( OFFSET(GOPR3480.MP4_000239305_raw!C2,0,0,D9-B9+1,1)="C"))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COUNTIF(OFFSET(GOPR3480.MP4_000239305_raw!A2,0,0,D9-B9+1,1),"MME")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(OFFSET(GOPR3480.MP4_000239305_raw!B2,0,0,D9-B9+1,1)="OD")*( OFFSET(GOPR3480.MP4_000239305_raw!C2,0,0,D9-B9+1,1)="C"))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COUNTIF(OFFSET(GOPR3480.MP4_000239305_raw!A2,0,0,D9-B9+1,1),"MILA")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(OFFSET(GOPR3480.MP4_000239305_raw!B2,0,0,D9-B9+1,1)="PLA")*( OFFSET(GOPR3480.MP4_000239305_raw!C2,0,0,D9-B9+1,1)="C"))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COUNTIF(OFFSET(GOPR3480.MP4_000239305_raw!A2,0,0,D9-B9+1,1),"MILC")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(OFFSET(GOPR3480.MP4_000239305_raw!B2,0,0,D9-B9+1,1)="WBD")*( OFFSET(GOPR3480.MP4_000239305_raw!C2,0,0,D9-B9+1,1)="C"))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COUNTIF(OFFSET(GOPR3480.MP4_000239305_raw!A2,0,0,D9-B9+1,1),"MILS")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(OFFSET(GOPR3480.MP4_000239305_raw!B2,0,0,D9-B9+1,1)="YBD")*( OFFSET(GOPR3480.MP4_000239305_raw!C2,0,0,D9-B9+1,1)="C"))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COUNTIF(OFFSET(GOPR3480.MP4_000239305_raw!A2,0,0,D9-B9+1,1),"MA")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COUNTIF(OFFSET(GOPR3480.MP4_000239305_raw!A2,0,0,D9-B9+1,1),"MC")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COUNTIF(OFFSET(GOPR3480.MP4_000239305_raw!A2,0,0,D9-B9+1,1),"MFAV")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COUNTIF(OFFSET(GOPR3480.MP4_000239305_raw!A2,0,0,D9-B9+1,1),"MFRN")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COUNTIF(OFFSET(GOPR3480.MP4_000239305_raw!A2,0,0,D9-B9+1,1),"MAN")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COUNTIF(OFFSET(GOPR3480.MP4_000239305_raw!A2,0,0,D9-B9+1,1),"MAL")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COUNTIF(OFFSET(GOPR3480.MP4_000239305_raw!A2,0,0,D9-B9+1,1),"MDA")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COUNTIF(OFFSET(GOPR3480.MP4_000239305_raw!A2,0,0,D9-B9+1,1),"MF")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COUNTIF(OFFSET(GOPR3480.MP4_000239305_raw!A2,0,0,D9-B9+1,1),"ML")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COUNTIF(OFFSET(GOPR3480.MP4_000239305_raw!A2,0,0,D9-B9+1,1),"OD")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COUNTIF(OFFSET(GOPR3480.MP4_000239305_raw!A2,0,0,D9-B9+1,1),"PA")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COUNTIF(OFFSET(GOPR3480.MP4_000239305_raw!A2,0,0,D9-B9+1,1),"PB")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COUNTIF(OFFSET(GOPR3480.MP4_000239305_raw!A2,0,0,D9-B9+1,1),"PD")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COUNTIF(OFFSET(GOPR3480.MP4_000239305_raw!A2,0,0,D9-B9+1,1),"PF")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COUNTIF(OFFSET(GOPR3480.MP4_000239305_raw!A2,0,0,D9-B9+1,1),"PP")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COUNTIF(OFFSET(GOPR3480.MP4_000239305_raw!A2,0,0,D9-B9+1,1),"SC")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COUNTIF(OFFSET(GOPR3480.MP4_000239305_raw!A2,0,0,D9-B9+1,1),"SL")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COUNTIF(OFFSET(GOPR3480.MP4_000239305_raw!A2,0,0,D9-B9+1,1),"SR")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COUNTIF(OFFSET(GOPR3480.MP4_000239305_raw!A2,0,0,D9-B9+1,1),"SS")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COUNTIF(OFFSET(GOPR3480.MP4_000239305_raw!A2,0,0,D9-B9+1,1),"SB")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COUNTIF(OFFSET(GOPR3480.MP4_000239305_raw!A2,0,0,D9-B9+1,1),"SH")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COUNTIF(OFFSET(GOPR3480.MP4_000239305_raw!A2,0,0,D9-B9+1,1),"SM")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COUNTIF(OFFSET(GOPR3480.MP4_000239305_raw!A2,0,0,D9-B9+1,1),"TA")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COUNTIF(OFFSET(GOPR3480.MP4_000239305_raw!A2,0,0,D9-B9+1,1),"BRI")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COUNTIF(OFFSET(GOPR3480.MP4_000239305_raw!A2,0,0,D9-B9+1,1),"ERY")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COUNTIF(OFFSET(GOPR3480.MP4_000239305_raw!A2,0,0,D9-B9+1,1),"EUN")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COUNTIF(OFFSET(GOPR3480.MP4_000239305_raw!A2,0,0,D9-B9+1,1),"GORG")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COUNTIF(OFFSET(GOPR3480.MP4_000239305_raw!A2,0,0,D9-B9+1,1),"ICIL")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COUNTIF(OFFSET(GOPR3480.MP4_000239305_raw!A2,0,0,D9-B9+1,1),"MUR")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COUNTIF(OFFSET(GOPR3480.MP4_000239305_raw!A2,0,0,D9-B9+1,1),"MOPS")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COUNTIF(OFFSET(GOPR3480.MP4_000239305_raw!A2,0,0,D9-B9+1,1),"PAURA")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COUNTIF(OFFSET(GOPR3480.MP4_000239305_raw!A2,0,0,D9-B9+1,1),"PRELA")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COUNTIF(OFFSET(GOPR3480.MP4_000239305_raw!A2,0,0,D9-B9+1,1),"PSDP")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COUNTIF(OFFSET(GOPR3480.MP4_000239305_raw!A2,0,0,D9-B9+1,1),"PSPT")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COUNTIF(OFFSET(GOPR3480.MP4_000239305_raw!A2,0,0,D9-B9+1,1),"PTER")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COUNTIF(OFFSET(GOPR3480.MP4_000239305_raw!A2,0,0,D9-B9+1,1),"SPO")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COUNTIF(OFFSET(GOPR3480.MP4_000239305_raw!A2,0,0,D9-B9+1,1),"PAL")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COUNTIF(OFFSET(GOPR3480.MP4_000239305_raw!A2,0,0,D9-B9+1,1),"ZO")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COUNTIF(OFFSET(GOPR3480.MP4_000239305_raw!A2,0,0,D9-B9+1,1),"AMP")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COUNTIF(OFFSET(GOPR3480.MP4_000239305_raw!A2,0,0,D9-B9+1,1),"DICT")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COUNTIF(OFFSET(GOPR3480.MP4_000239305_raw!A2,0,0,D9-B9+1,1),"HALI")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COUNTIF(OFFSET(GOPR3480.MP4_000239305_raw!A2,0,0,D9-B9+1,1),"LIAG")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COUNTIF(OFFSET(GOPR3480.MP4_000239305_raw!A2,0,0,D9-B9+1,1),"LOBO")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COUNTIF(OFFSET(GOPR3480.MP4_000239305_raw!A2,0,0,D9-B9+1,1),"MACA")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COUNTIF(OFFSET(GOPR3480.MP4_000239305_raw!A2,0,0,D9-B9+1,1),"PAD")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COUNTIF(OFFSET(GOPR3480.MP4_000239305_raw!A2,0,0,D9-B9+1,1),"POR")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COUNTIF(OFFSET(GOPR3480.MP4_000239305_raw!A2,0,0,D9-B9+1,1),"SARG")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COUNTIF(OFFSET(GOPR3480.MP4_000239305_raw!A2,0,0,D9-B9+1,1),"SCHIZ")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COUNTIF(OFFSET(GOPR3480.MP4_000239305_raw!A2,0,0,D9-B9+1,1),"STY")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COUNTIF(OFFSET(GOPR3480.MP4_000239305_raw!A2,0,0,D9-B9+1,1),"TURB")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COUNTIF(OFFSET(GOPR3480.MP4_000239305_raw!A2,0,0,D9-B9+1,1),"TURF")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COUNTIF(OFFSET(GOPR3480.MP4_000239305_raw!A2,0,0,D9-B9+1,1),"WRAN")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COUNTIF(OFFSET(GOPR3480.MP4_000239305_raw!A2,0,0,D9-B9+1,1),"CTB")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COUNTIF(OFFSET(GOPR3480.MP4_000239305_raw!A2,0,0,D9-B9+1,1),"ASC")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COUNTIF(OFFSET(GOPR3480.MP4_000239305_raw!A2,0,0,D9-B9+1,1),"O")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COUNTIF(OFFSET(GOPR3480.MP4_000239305_raw!A2,0,0,D9-B9+1,1),"DCA")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COUNTIF(OFFSET(GOPR3480.MP4_000239305_raw!A2,0,0,D9-B9+1,1),"DG")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COUNTIF(OFFSET(GOPR3480.MP4_000239305_raw!A2,0,0,D9-B9+1,1),"ODC")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COUNTIF(OFFSET(GOPR3480.MP4_000239305_raw!A2,0,0,D9-B9+1,1),"RDC")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COUNTIF(OFFSET(GOPR3480.MP4_000239305_raw!A2,0,0,D9-B9+1,1),"CALG")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COUNTIF(OFFSET(GOPR3480.MP4_000239305_raw!A2,0,0,D9-B9+1,1),"DCOR")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COUNTIF(OFFSET(GOPR3480.MP4_000239305_raw!A2,0,0,D9-B9+1,1),"S")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COUNTIF(OFFSET(GOPR3480.MP4_000239305_raw!A2,0,0,D9-B9+1,1),"R")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COUNTIF(OFFSET(GOPR3480.MP4_000239305_raw!A2,0,0,D9-B9+1,1),"UNK")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COUNTIF(OFFSET(GOPR3480.MP4_000239305_raw!A2,0,0,D9-B9+1,1),"SHAD")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COUNTIF(OFFSET(GOPR3480.MP4_000239305_raw!A2,0,0,D9-B9+1,1),"TAPE")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COUNTIF(OFFSET(GOPR3480.MP4_000239305_raw!A2,0,0,D9-B9+1,1),"WAND")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COUNTA(OFFSET(GOPR3480.MP4_000247113_raw!A2,0,0,D9-B9+1,1))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COUNTIF(OFFSET(GOPR3480.MP4_000247113_raw!C2,0,0,D9-B9+1,1),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COUNTIF(OFFSET(GOPR3480.MP4_000247113_raw!C2,0,0,D9-B9+1,1),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COUNTIF(OFFSET(GOPR3480.MP4_000247113_raw!A2,0,0,D9-B9+1,1),"AC")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COUNTIF(OFFSET(GOPR3480.MP4_000247113_raw!C2,0,0,D9-B9+1,1),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COUNTIF(OFFSET(GOPR3480.MP4_000247113_raw!A2,0,0,D9-B9+1,1),"AP")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COUNTIF(OFFSET(GOPR3480.MP4_000247113_raw!C2,0,0,D9-B9+1,1),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COUNTIF(OFFSET(GOPR3480.MP4_000247113_raw!A2,0,0,D9-B9+1,1),"APR")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COUNTIF(OFFSET(GOPR3480.MP4_000247113_raw!C2,0,0,D9-B9+1,1),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COUNTIF(OFFSET(GOPR3480.MP4_000247113_raw!A2,0,0,D9-B9+1,1),"AA")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COUNTIF(OFFSET(GOPR3480.MP4_000247113_raw!C2,0,0,D9-B9+1,1),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COUNTIF(OFFSET(GOPR3480.MP4_000247113_raw!A2,0,0,D9-B9+1,1),"AF")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COUNTIF(OFFSET(GOPR3480.MP4_000247113_raw!C2,0,0,D9-B9+1,1),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COUNTIF(OFFSET(GOPR3480.MP4_000247113_raw!A2,0,0,D9-B9+1,1),"AG")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COUNTIF(OFFSET(GOPR3480.MP4_000247113_raw!C2,0,0,D9-B9+1,1),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COUNTIF(OFFSET(GOPR3480.MP4_000247113_raw!A2,0,0,D9-B9+1,1),"AL")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COUNTIF(OFFSET(GOPR3480.MP4_000247113_raw!C2,0,0,D9-B9+1,1),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COUNTIF(OFFSET(GOPR3480.MP4_000247113_raw!A2,0,0,D9-B9+1,1),"AT")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COUNTIF(OFFSET(GOPR3480.MP4_000247113_raw!C2,0,0,D9-B9+1,1),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COUNTIF(OFFSET(GOPR3480.MP4_000247113_raw!A2,0,0,D9-B9+1,1),"AU")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COUNTIF(OFFSET(GOPR3480.MP4_000247113_raw!C2,0,0,D9-B9+1,1),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COUNTIF(OFFSET(GOPR3480.MP4_000247113_raw!A2,0,0,D9-B9+1,1),"CB")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COUNTIF(OFFSET(GOPR3480.MP4_000247113_raw!C2,0,0,D9-B9+1,1),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COUNTIF(OFFSET(GOPR3480.MP4_000247113_raw!A2,0,0,D9-B9+1,1),"CN")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COUNTIF(OFFSET(GOPR3480.MP4_000247113_raw!C2,0,0,D9-B9+1,1),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COUNTIF(OFFSET(GOPR3480.MP4_000247113_raw!A2,0,0,D9-B9+1,1),"CORAL")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COUNTIF(OFFSET(GOPR3480.MP4_000247113_raw!C2,0,0,D9-B9+1,1),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COUNTIF(OFFSET(GOPR3480.MP4_000247113_raw!A2,0,0,D9-B9+1,1),"CORJU")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COUNTIF(OFFSET(GOPR3480.MP4_000247113_raw!A2,0,0,D9-B9+1,1),"DCY")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COUNTIF(OFFSET(GOPR3480.MP4_000247113_raw!A2,0,0,D9-B9+1,1),"DST")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COUNTIF(OFFSET(GOPR3480.MP4_000247113_raw!A2,0,0,D9-B9+1,1),"DSO")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SUM((OFFSET(GOPR3480.MP4_000247113_raw!B2,0,0,D9-B9+1,1)="ASP") * (OFFSET(GOPR3480.MP4_000247113_raw!C2,0,0,D9-B9+1,1)&lt;&gt;"TWS"))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COUNTIF(OFFSET(GOPR3480.MP4_000247113_raw!A2,0,0,D9-B9+1,1),"DC")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SUM((OFFSET(GOPR3480.MP4_000247113_raw!B2,0,0,D9-B9+1,1)="BBD") * (OFFSET(GOPR3480.MP4_000247113_raw!C2,0,0,D9-B9+1,1)&lt;&gt;"TWS"))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COUNTIF(OFFSET(GOPR3480.MP4_000247113_raw!A2,0,0,D9-B9+1,1),"DL")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SUM((OFFSET(GOPR3480.MP4_000247113_raw!B2,0,0,D9-B9+1,1)="BL") * (OFFSET(GOPR3480.MP4_000247113_raw!C2,0,0,D9-B9+1,1)&lt;&gt;"TWS"))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COUNTIF(OFFSET(GOPR3480.MP4_000247113_raw!A2,0,0,D9-B9+1,1),"DS")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SUM((OFFSET(GOPR3480.MP4_000247113_raw!B2,0,0,D9-B9+1,1)="OD") * (OFFSET(GOPR3480.MP4_000247113_raw!C2,0,0,D9-B9+1,1)&lt;&gt;"TWS"))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COUNTIF(OFFSET(GOPR3480.MP4_000247113_raw!A2,0,0,D9-B9+1,1),"EF")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SUM((OFFSET(GOPR3480.MP4_000247113_raw!B2,0,0,D9-B9+1,1)="PLA") * (OFFSET(GOPR3480.MP4_000247113_raw!C2,0,0,D9-B9+1,1)&lt;&gt;"TWS"))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COUNTIF(OFFSET(GOPR3480.MP4_000247113_raw!A2,0,0,D9-B9+1,1),"FF")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SUM((OFFSET(GOPR3480.MP4_000247113_raw!B2,0,0,D9-B9+1,1)="WBD") * (OFFSET(GOPR3480.MP4_000247113_raw!C2,0,0,D9-B9+1,1)&lt;&gt;"TWS"))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COUNTIF(OFFSET(GOPR3480.MP4_000247113_raw!A2,0,0,D9-B9+1,1),"IS")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SUM((OFFSET(GOPR3480.MP4_000247113_raw!B2,0,0,D9-B9+1,1)="YBD") * (OFFSET(GOPR3480.MP4_000247113_raw!C2,0,0,D9-B9+1,1)&lt;&gt;"TWS"))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COUNTIF(OFFSET(GOPR3480.MP4_000247113_raw!A2,0,0,D9-B9+1,1),"LC")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COUNTIF(OFFSET(GOPR3480.MP4_000247113_raw!A2,0,0,D9-B9+1,1),"MD")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(OFFSET(GOPR3480.MP4_000247113_raw!B2,0,0,D9-B9+1,1)="ASP")*( OFFSET(GOPR3480.MP4_000247113_raw!C2,0,0,D9-B9+1,1)="C"))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COUNTIF(OFFSET(GOPR3480.MP4_000247113_raw!A2,0,0,D9-B9+1,1),"MM")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(OFFSET(GOPR3480.MP4_000247113_raw!B2,0,0,D9-B9+1,1)="BBD")*( OFFSET(GOPR3480.MP4_000247113_raw!C2,0,0,D9-B9+1,1)="C"))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COUNTIF(OFFSET(GOPR3480.MP4_000247113_raw!A2,0,0,D9-B9+1,1),"MAR")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(OFFSET(GOPR3480.MP4_000247113_raw!B2,0,0,D9-B9+1,1)="BL")*( OFFSET(GOPR3480.MP4_000247113_raw!C2,0,0,D9-B9+1,1)="C"))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COUNTIF(OFFSET(GOPR3480.MP4_000247113_raw!A2,0,0,D9-B9+1,1),"MME")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(OFFSET(GOPR3480.MP4_000247113_raw!B2,0,0,D9-B9+1,1)="OD")*( OFFSET(GOPR3480.MP4_000247113_raw!C2,0,0,D9-B9+1,1)="C"))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COUNTIF(OFFSET(GOPR3480.MP4_000247113_raw!A2,0,0,D9-B9+1,1),"MILA")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(OFFSET(GOPR3480.MP4_000247113_raw!B2,0,0,D9-B9+1,1)="PLA")*( OFFSET(GOPR3480.MP4_000247113_raw!C2,0,0,D9-B9+1,1)="C"))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COUNTIF(OFFSET(GOPR3480.MP4_000247113_raw!A2,0,0,D9-B9+1,1),"MILC")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(OFFSET(GOPR3480.MP4_000247113_raw!B2,0,0,D9-B9+1,1)="WBD")*( OFFSET(GOPR3480.MP4_000247113_raw!C2,0,0,D9-B9+1,1)="C"))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COUNTIF(OFFSET(GOPR3480.MP4_000247113_raw!A2,0,0,D9-B9+1,1),"MILS")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(OFFSET(GOPR3480.MP4_000247113_raw!B2,0,0,D9-B9+1,1)="YBD")*( OFFSET(GOPR3480.MP4_000247113_raw!C2,0,0,D9-B9+1,1)="C"))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COUNTIF(OFFSET(GOPR3480.MP4_000247113_raw!A2,0,0,D9-B9+1,1),"MA")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COUNTIF(OFFSET(GOPR3480.MP4_000247113_raw!A2,0,0,D9-B9+1,1),"MC")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COUNTIF(OFFSET(GOPR3480.MP4_000247113_raw!A2,0,0,D9-B9+1,1),"MFAV")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COUNTIF(OFFSET(GOPR3480.MP4_000247113_raw!A2,0,0,D9-B9+1,1),"MFRN")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COUNTIF(OFFSET(GOPR3480.MP4_000247113_raw!A2,0,0,D9-B9+1,1),"MAN")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COUNTIF(OFFSET(GOPR3480.MP4_000247113_raw!A2,0,0,D9-B9+1,1),"MAL")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COUNTIF(OFFSET(GOPR3480.MP4_000247113_raw!A2,0,0,D9-B9+1,1),"MDA")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COUNTIF(OFFSET(GOPR3480.MP4_000247113_raw!A2,0,0,D9-B9+1,1),"MF")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COUNTIF(OFFSET(GOPR3480.MP4_000247113_raw!A2,0,0,D9-B9+1,1),"ML")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COUNTIF(OFFSET(GOPR3480.MP4_000247113_raw!A2,0,0,D9-B9+1,1),"OD")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COUNTIF(OFFSET(GOPR3480.MP4_000247113_raw!A2,0,0,D9-B9+1,1),"PA")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COUNTIF(OFFSET(GOPR3480.MP4_000247113_raw!A2,0,0,D9-B9+1,1),"PB")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COUNTIF(OFFSET(GOPR3480.MP4_000247113_raw!A2,0,0,D9-B9+1,1),"PD")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COUNTIF(OFFSET(GOPR3480.MP4_000247113_raw!A2,0,0,D9-B9+1,1),"PF")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COUNTIF(OFFSET(GOPR3480.MP4_000247113_raw!A2,0,0,D9-B9+1,1),"PP")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COUNTIF(OFFSET(GOPR3480.MP4_000247113_raw!A2,0,0,D9-B9+1,1),"SC")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COUNTIF(OFFSET(GOPR3480.MP4_000247113_raw!A2,0,0,D9-B9+1,1),"SL")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COUNTIF(OFFSET(GOPR3480.MP4_000247113_raw!A2,0,0,D9-B9+1,1),"SR")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COUNTIF(OFFSET(GOPR3480.MP4_000247113_raw!A2,0,0,D9-B9+1,1),"SS")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COUNTIF(OFFSET(GOPR3480.MP4_000247113_raw!A2,0,0,D9-B9+1,1),"SB")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COUNTIF(OFFSET(GOPR3480.MP4_000247113_raw!A2,0,0,D9-B9+1,1),"SH")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COUNTIF(OFFSET(GOPR3480.MP4_000247113_raw!A2,0,0,D9-B9+1,1),"SM")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COUNTIF(OFFSET(GOPR3480.MP4_000247113_raw!A2,0,0,D9-B9+1,1),"TA")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COUNTIF(OFFSET(GOPR3480.MP4_000247113_raw!A2,0,0,D9-B9+1,1),"BRI")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COUNTIF(OFFSET(GOPR3480.MP4_000247113_raw!A2,0,0,D9-B9+1,1),"ERY")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COUNTIF(OFFSET(GOPR3480.MP4_000247113_raw!A2,0,0,D9-B9+1,1),"EUN")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COUNTIF(OFFSET(GOPR3480.MP4_000247113_raw!A2,0,0,D9-B9+1,1),"GORG")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COUNTIF(OFFSET(GOPR3480.MP4_000247113_raw!A2,0,0,D9-B9+1,1),"ICIL")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COUNTIF(OFFSET(GOPR3480.MP4_000247113_raw!A2,0,0,D9-B9+1,1),"MUR")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COUNTIF(OFFSET(GOPR3480.MP4_000247113_raw!A2,0,0,D9-B9+1,1),"MOPS")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COUNTIF(OFFSET(GOPR3480.MP4_000247113_raw!A2,0,0,D9-B9+1,1),"PAURA")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COUNTIF(OFFSET(GOPR3480.MP4_000247113_raw!A2,0,0,D9-B9+1,1),"PRELA")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COUNTIF(OFFSET(GOPR3480.MP4_000247113_raw!A2,0,0,D9-B9+1,1),"PSDP")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COUNTIF(OFFSET(GOPR3480.MP4_000247113_raw!A2,0,0,D9-B9+1,1),"PSPT")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COUNTIF(OFFSET(GOPR3480.MP4_000247113_raw!A2,0,0,D9-B9+1,1),"PTER")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COUNTIF(OFFSET(GOPR3480.MP4_000247113_raw!A2,0,0,D9-B9+1,1),"SPO")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COUNTIF(OFFSET(GOPR3480.MP4_000247113_raw!A2,0,0,D9-B9+1,1),"PAL")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COUNTIF(OFFSET(GOPR3480.MP4_000247113_raw!A2,0,0,D9-B9+1,1),"ZO")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COUNTIF(OFFSET(GOPR3480.MP4_000247113_raw!A2,0,0,D9-B9+1,1),"AMP")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COUNTIF(OFFSET(GOPR3480.MP4_000247113_raw!A2,0,0,D9-B9+1,1),"DICT")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COUNTIF(OFFSET(GOPR3480.MP4_000247113_raw!A2,0,0,D9-B9+1,1),"HALI")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COUNTIF(OFFSET(GOPR3480.MP4_000247113_raw!A2,0,0,D9-B9+1,1),"LIAG")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COUNTIF(OFFSET(GOPR3480.MP4_000247113_raw!A2,0,0,D9-B9+1,1),"LOBO")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COUNTIF(OFFSET(GOPR3480.MP4_000247113_raw!A2,0,0,D9-B9+1,1),"MACA")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COUNTIF(OFFSET(GOPR3480.MP4_000247113_raw!A2,0,0,D9-B9+1,1),"PAD")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COUNTIF(OFFSET(GOPR3480.MP4_000247113_raw!A2,0,0,D9-B9+1,1),"POR")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COUNTIF(OFFSET(GOPR3480.MP4_000247113_raw!A2,0,0,D9-B9+1,1),"SARG")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COUNTIF(OFFSET(GOPR3480.MP4_000247113_raw!A2,0,0,D9-B9+1,1),"SCHIZ")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COUNTIF(OFFSET(GOPR3480.MP4_000247113_raw!A2,0,0,D9-B9+1,1),"STY")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COUNTIF(OFFSET(GOPR3480.MP4_000247113_raw!A2,0,0,D9-B9+1,1),"TURB")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COUNTIF(OFFSET(GOPR3480.MP4_000247113_raw!A2,0,0,D9-B9+1,1),"TURF")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COUNTIF(OFFSET(GOPR3480.MP4_000247113_raw!A2,0,0,D9-B9+1,1),"WRAN")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COUNTIF(OFFSET(GOPR3480.MP4_000247113_raw!A2,0,0,D9-B9+1,1),"CTB")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COUNTIF(OFFSET(GOPR3480.MP4_000247113_raw!A2,0,0,D9-B9+1,1),"ASC")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COUNTIF(OFFSET(GOPR3480.MP4_000247113_raw!A2,0,0,D9-B9+1,1),"O")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COUNTIF(OFFSET(GOPR3480.MP4_000247113_raw!A2,0,0,D9-B9+1,1),"DCA")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COUNTIF(OFFSET(GOPR3480.MP4_000247113_raw!A2,0,0,D9-B9+1,1),"DG")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COUNTIF(OFFSET(GOPR3480.MP4_000247113_raw!A2,0,0,D9-B9+1,1),"ODC")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COUNTIF(OFFSET(GOPR3480.MP4_000247113_raw!A2,0,0,D9-B9+1,1),"RDC")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COUNTIF(OFFSET(GOPR3480.MP4_000247113_raw!A2,0,0,D9-B9+1,1),"CALG")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COUNTIF(OFFSET(GOPR3480.MP4_000247113_raw!A2,0,0,D9-B9+1,1),"DCOR")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COUNTIF(OFFSET(GOPR3480.MP4_000247113_raw!A2,0,0,D9-B9+1,1),"S")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COUNTIF(OFFSET(GOPR3480.MP4_000247113_raw!A2,0,0,D9-B9+1,1),"R")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COUNTIF(OFFSET(GOPR3480.MP4_000247113_raw!A2,0,0,D9-B9+1,1),"UNK")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COUNTIF(OFFSET(GOPR3480.MP4_000247113_raw!A2,0,0,D9-B9+1,1),"SHAD")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COUNTIF(OFFSET(GOPR3480.MP4_000247113_raw!A2,0,0,D9-B9+1,1),"TAPE")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COUNTIF(OFFSET(GOPR3480.MP4_000247113_raw!A2,0,0,D9-B9+1,1),"WAND")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COUNTA(OFFSET(GOPR3480.MP4_000254921_raw!A2,0,0,D9-B9+1,1))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COUNTIF(OFFSET(GOPR3480.MP4_000254921_raw!C2,0,0,D9-B9+1,1),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COUNTIF(OFFSET(GOPR3480.MP4_000254921_raw!C2,0,0,D9-B9+1,1),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COUNTIF(OFFSET(GOPR3480.MP4_000254921_raw!A2,0,0,D9-B9+1,1),"AC")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COUNTIF(OFFSET(GOPR3480.MP4_000254921_raw!C2,0,0,D9-B9+1,1),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COUNTIF(OFFSET(GOPR3480.MP4_000254921_raw!A2,0,0,D9-B9+1,1),"AP")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COUNTIF(OFFSET(GOPR3480.MP4_000254921_raw!C2,0,0,D9-B9+1,1),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COUNTIF(OFFSET(GOPR3480.MP4_000254921_raw!A2,0,0,D9-B9+1,1),"APR")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COUNTIF(OFFSET(GOPR3480.MP4_000254921_raw!C2,0,0,D9-B9+1,1),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COUNTIF(OFFSET(GOPR3480.MP4_000254921_raw!A2,0,0,D9-B9+1,1),"AA")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COUNTIF(OFFSET(GOPR3480.MP4_000254921_raw!C2,0,0,D9-B9+1,1),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COUNTIF(OFFSET(GOPR3480.MP4_000254921_raw!A2,0,0,D9-B9+1,1),"AF")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COUNTIF(OFFSET(GOPR3480.MP4_000254921_raw!C2,0,0,D9-B9+1,1),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COUNTIF(OFFSET(GOPR3480.MP4_000254921_raw!A2,0,0,D9-B9+1,1),"AG")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COUNTIF(OFFSET(GOPR3480.MP4_000254921_raw!C2,0,0,D9-B9+1,1),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COUNTIF(OFFSET(GOPR3480.MP4_000254921_raw!A2,0,0,D9-B9+1,1),"AL")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COUNTIF(OFFSET(GOPR3480.MP4_000254921_raw!C2,0,0,D9-B9+1,1),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COUNTIF(OFFSET(GOPR3480.MP4_000254921_raw!A2,0,0,D9-B9+1,1),"AT")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COUNTIF(OFFSET(GOPR3480.MP4_000254921_raw!C2,0,0,D9-B9+1,1),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COUNTIF(OFFSET(GOPR3480.MP4_000254921_raw!A2,0,0,D9-B9+1,1),"AU")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COUNTIF(OFFSET(GOPR3480.MP4_000254921_raw!C2,0,0,D9-B9+1,1),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COUNTIF(OFFSET(GOPR3480.MP4_000254921_raw!A2,0,0,D9-B9+1,1),"CB")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COUNTIF(OFFSET(GOPR3480.MP4_000254921_raw!C2,0,0,D9-B9+1,1),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COUNTIF(OFFSET(GOPR3480.MP4_000254921_raw!A2,0,0,D9-B9+1,1),"CN")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COUNTIF(OFFSET(GOPR3480.MP4_000254921_raw!C2,0,0,D9-B9+1,1),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COUNTIF(OFFSET(GOPR3480.MP4_000254921_raw!A2,0,0,D9-B9+1,1),"CORAL")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COUNTIF(OFFSET(GOPR3480.MP4_000254921_raw!C2,0,0,D9-B9+1,1),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COUNTIF(OFFSET(GOPR3480.MP4_000254921_raw!A2,0,0,D9-B9+1,1),"CORJU")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COUNTIF(OFFSET(GOPR3480.MP4_000254921_raw!A2,0,0,D9-B9+1,1),"DCY")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COUNTIF(OFFSET(GOPR3480.MP4_000254921_raw!A2,0,0,D9-B9+1,1),"DST")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COUNTIF(OFFSET(GOPR3480.MP4_000254921_raw!A2,0,0,D9-B9+1,1),"DSO")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SUM((OFFSET(GOPR3480.MP4_000254921_raw!B2,0,0,D9-B9+1,1)="ASP") * (OFFSET(GOPR3480.MP4_000254921_raw!C2,0,0,D9-B9+1,1)&lt;&gt;"TWS"))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COUNTIF(OFFSET(GOPR3480.MP4_000254921_raw!A2,0,0,D9-B9+1,1),"DC")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SUM((OFFSET(GOPR3480.MP4_000254921_raw!B2,0,0,D9-B9+1,1)="BBD") * (OFFSET(GOPR3480.MP4_000254921_raw!C2,0,0,D9-B9+1,1)&lt;&gt;"TWS"))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COUNTIF(OFFSET(GOPR3480.MP4_000254921_raw!A2,0,0,D9-B9+1,1),"DL")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SUM((OFFSET(GOPR3480.MP4_000254921_raw!B2,0,0,D9-B9+1,1)="BL") * (OFFSET(GOPR3480.MP4_000254921_raw!C2,0,0,D9-B9+1,1)&lt;&gt;"TWS"))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COUNTIF(OFFSET(GOPR3480.MP4_000254921_raw!A2,0,0,D9-B9+1,1),"DS")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SUM((OFFSET(GOPR3480.MP4_000254921_raw!B2,0,0,D9-B9+1,1)="OD") * (OFFSET(GOPR3480.MP4_000254921_raw!C2,0,0,D9-B9+1,1)&lt;&gt;"TWS"))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COUNTIF(OFFSET(GOPR3480.MP4_000254921_raw!A2,0,0,D9-B9+1,1),"EF")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SUM((OFFSET(GOPR3480.MP4_000254921_raw!B2,0,0,D9-B9+1,1)="PLA") * (OFFSET(GOPR3480.MP4_000254921_raw!C2,0,0,D9-B9+1,1)&lt;&gt;"TWS"))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COUNTIF(OFFSET(GOPR3480.MP4_000254921_raw!A2,0,0,D9-B9+1,1),"FF")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SUM((OFFSET(GOPR3480.MP4_000254921_raw!B2,0,0,D9-B9+1,1)="WBD") * (OFFSET(GOPR3480.MP4_000254921_raw!C2,0,0,D9-B9+1,1)&lt;&gt;"TWS"))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COUNTIF(OFFSET(GOPR3480.MP4_000254921_raw!A2,0,0,D9-B9+1,1),"IS")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SUM((OFFSET(GOPR3480.MP4_000254921_raw!B2,0,0,D9-B9+1,1)="YBD") * (OFFSET(GOPR3480.MP4_000254921_raw!C2,0,0,D9-B9+1,1)&lt;&gt;"TWS"))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COUNTIF(OFFSET(GOPR3480.MP4_000254921_raw!A2,0,0,D9-B9+1,1),"LC")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COUNTIF(OFFSET(GOPR3480.MP4_000254921_raw!A2,0,0,D9-B9+1,1),"MD")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(OFFSET(GOPR3480.MP4_000254921_raw!B2,0,0,D9-B9+1,1)="ASP")*( OFFSET(GOPR3480.MP4_000254921_raw!C2,0,0,D9-B9+1,1)="C"))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COUNTIF(OFFSET(GOPR3480.MP4_000254921_raw!A2,0,0,D9-B9+1,1),"MM")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(OFFSET(GOPR3480.MP4_000254921_raw!B2,0,0,D9-B9+1,1)="BBD")*( OFFSET(GOPR3480.MP4_000254921_raw!C2,0,0,D9-B9+1,1)="C"))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COUNTIF(OFFSET(GOPR3480.MP4_000254921_raw!A2,0,0,D9-B9+1,1),"MAR")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(OFFSET(GOPR3480.MP4_000254921_raw!B2,0,0,D9-B9+1,1)="BL")*( OFFSET(GOPR3480.MP4_000254921_raw!C2,0,0,D9-B9+1,1)="C"))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COUNTIF(OFFSET(GOPR3480.MP4_000254921_raw!A2,0,0,D9-B9+1,1),"MME")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(OFFSET(GOPR3480.MP4_000254921_raw!B2,0,0,D9-B9+1,1)="OD")*( OFFSET(GOPR3480.MP4_000254921_raw!C2,0,0,D9-B9+1,1)="C"))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COUNTIF(OFFSET(GOPR3480.MP4_000254921_raw!A2,0,0,D9-B9+1,1),"MILA")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(OFFSET(GOPR3480.MP4_000254921_raw!B2,0,0,D9-B9+1,1)="PLA")*( OFFSET(GOPR3480.MP4_000254921_raw!C2,0,0,D9-B9+1,1)="C"))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COUNTIF(OFFSET(GOPR3480.MP4_000254921_raw!A2,0,0,D9-B9+1,1),"MILC")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(OFFSET(GOPR3480.MP4_000254921_raw!B2,0,0,D9-B9+1,1)="WBD")*( OFFSET(GOPR3480.MP4_000254921_raw!C2,0,0,D9-B9+1,1)="C"))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COUNTIF(OFFSET(GOPR3480.MP4_000254921_raw!A2,0,0,D9-B9+1,1),"MILS")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(OFFSET(GOPR3480.MP4_000254921_raw!B2,0,0,D9-B9+1,1)="YBD")*( OFFSET(GOPR3480.MP4_000254921_raw!C2,0,0,D9-B9+1,1)="C"))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COUNTIF(OFFSET(GOPR3480.MP4_000254921_raw!A2,0,0,D9-B9+1,1),"MA")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COUNTIF(OFFSET(GOPR3480.MP4_000254921_raw!A2,0,0,D9-B9+1,1),"MC")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COUNTIF(OFFSET(GOPR3480.MP4_000254921_raw!A2,0,0,D9-B9+1,1),"MFAV")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COUNTIF(OFFSET(GOPR3480.MP4_000254921_raw!A2,0,0,D9-B9+1,1),"MFRN")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COUNTIF(OFFSET(GOPR3480.MP4_000254921_raw!A2,0,0,D9-B9+1,1),"MAN")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COUNTIF(OFFSET(GOPR3480.MP4_000254921_raw!A2,0,0,D9-B9+1,1),"MAL")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COUNTIF(OFFSET(GOPR3480.MP4_000254921_raw!A2,0,0,D9-B9+1,1),"MDA")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COUNTIF(OFFSET(GOPR3480.MP4_000254921_raw!A2,0,0,D9-B9+1,1),"MF")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COUNTIF(OFFSET(GOPR3480.MP4_000254921_raw!A2,0,0,D9-B9+1,1),"ML")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COUNTIF(OFFSET(GOPR3480.MP4_000254921_raw!A2,0,0,D9-B9+1,1),"OD")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COUNTIF(OFFSET(GOPR3480.MP4_000254921_raw!A2,0,0,D9-B9+1,1),"PA")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COUNTIF(OFFSET(GOPR3480.MP4_000254921_raw!A2,0,0,D9-B9+1,1),"PB")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COUNTIF(OFFSET(GOPR3480.MP4_000254921_raw!A2,0,0,D9-B9+1,1),"PD")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COUNTIF(OFFSET(GOPR3480.MP4_000254921_raw!A2,0,0,D9-B9+1,1),"PF")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COUNTIF(OFFSET(GOPR3480.MP4_000254921_raw!A2,0,0,D9-B9+1,1),"PP")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COUNTIF(OFFSET(GOPR3480.MP4_000254921_raw!A2,0,0,D9-B9+1,1),"SC")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COUNTIF(OFFSET(GOPR3480.MP4_000254921_raw!A2,0,0,D9-B9+1,1),"SL")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COUNTIF(OFFSET(GOPR3480.MP4_000254921_raw!A2,0,0,D9-B9+1,1),"SR")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COUNTIF(OFFSET(GOPR3480.MP4_000254921_raw!A2,0,0,D9-B9+1,1),"SS")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COUNTIF(OFFSET(GOPR3480.MP4_000254921_raw!A2,0,0,D9-B9+1,1),"SB")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COUNTIF(OFFSET(GOPR3480.MP4_000254921_raw!A2,0,0,D9-B9+1,1),"SH")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COUNTIF(OFFSET(GOPR3480.MP4_000254921_raw!A2,0,0,D9-B9+1,1),"SM")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COUNTIF(OFFSET(GOPR3480.MP4_000254921_raw!A2,0,0,D9-B9+1,1),"TA")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COUNTIF(OFFSET(GOPR3480.MP4_000254921_raw!A2,0,0,D9-B9+1,1),"BRI")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COUNTIF(OFFSET(GOPR3480.MP4_000254921_raw!A2,0,0,D9-B9+1,1),"ERY")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COUNTIF(OFFSET(GOPR3480.MP4_000254921_raw!A2,0,0,D9-B9+1,1),"EUN")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COUNTIF(OFFSET(GOPR3480.MP4_000254921_raw!A2,0,0,D9-B9+1,1),"GORG")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COUNTIF(OFFSET(GOPR3480.MP4_000254921_raw!A2,0,0,D9-B9+1,1),"ICIL")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COUNTIF(OFFSET(GOPR3480.MP4_000254921_raw!A2,0,0,D9-B9+1,1),"MUR")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COUNTIF(OFFSET(GOPR3480.MP4_000254921_raw!A2,0,0,D9-B9+1,1),"MOPS")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COUNTIF(OFFSET(GOPR3480.MP4_000254921_raw!A2,0,0,D9-B9+1,1),"PAURA")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COUNTIF(OFFSET(GOPR3480.MP4_000254921_raw!A2,0,0,D9-B9+1,1),"PRELA")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COUNTIF(OFFSET(GOPR3480.MP4_000254921_raw!A2,0,0,D9-B9+1,1),"PSDP")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COUNTIF(OFFSET(GOPR3480.MP4_000254921_raw!A2,0,0,D9-B9+1,1),"PSPT")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COUNTIF(OFFSET(GOPR3480.MP4_000254921_raw!A2,0,0,D9-B9+1,1),"PTER")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COUNTIF(OFFSET(GOPR3480.MP4_000254921_raw!A2,0,0,D9-B9+1,1),"SPO")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COUNTIF(OFFSET(GOPR3480.MP4_000254921_raw!A2,0,0,D9-B9+1,1),"PAL")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COUNTIF(OFFSET(GOPR3480.MP4_000254921_raw!A2,0,0,D9-B9+1,1),"ZO")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COUNTIF(OFFSET(GOPR3480.MP4_000254921_raw!A2,0,0,D9-B9+1,1),"AMP")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COUNTIF(OFFSET(GOPR3480.MP4_000254921_raw!A2,0,0,D9-B9+1,1),"DICT")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COUNTIF(OFFSET(GOPR3480.MP4_000254921_raw!A2,0,0,D9-B9+1,1),"HALI")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COUNTIF(OFFSET(GOPR3480.MP4_000254921_raw!A2,0,0,D9-B9+1,1),"LIAG")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COUNTIF(OFFSET(GOPR3480.MP4_000254921_raw!A2,0,0,D9-B9+1,1),"LOBO")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COUNTIF(OFFSET(GOPR3480.MP4_000254921_raw!A2,0,0,D9-B9+1,1),"MACA")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COUNTIF(OFFSET(GOPR3480.MP4_000254921_raw!A2,0,0,D9-B9+1,1),"PAD")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COUNTIF(OFFSET(GOPR3480.MP4_000254921_raw!A2,0,0,D9-B9+1,1),"POR")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COUNTIF(OFFSET(GOPR3480.MP4_000254921_raw!A2,0,0,D9-B9+1,1),"SARG")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COUNTIF(OFFSET(GOPR3480.MP4_000254921_raw!A2,0,0,D9-B9+1,1),"SCHIZ")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COUNTIF(OFFSET(GOPR3480.MP4_000254921_raw!A2,0,0,D9-B9+1,1),"STY")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COUNTIF(OFFSET(GOPR3480.MP4_000254921_raw!A2,0,0,D9-B9+1,1),"TURB")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COUNTIF(OFFSET(GOPR3480.MP4_000254921_raw!A2,0,0,D9-B9+1,1),"TURF")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COUNTIF(OFFSET(GOPR3480.MP4_000254921_raw!A2,0,0,D9-B9+1,1),"WRAN")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COUNTIF(OFFSET(GOPR3480.MP4_000254921_raw!A2,0,0,D9-B9+1,1),"CTB")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COUNTIF(OFFSET(GOPR3480.MP4_000254921_raw!A2,0,0,D9-B9+1,1),"ASC")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COUNTIF(OFFSET(GOPR3480.MP4_000254921_raw!A2,0,0,D9-B9+1,1),"O")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COUNTIF(OFFSET(GOPR3480.MP4_000254921_raw!A2,0,0,D9-B9+1,1),"DCA")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COUNTIF(OFFSET(GOPR3480.MP4_000254921_raw!A2,0,0,D9-B9+1,1),"DG")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COUNTIF(OFFSET(GOPR3480.MP4_000254921_raw!A2,0,0,D9-B9+1,1),"ODC")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COUNTIF(OFFSET(GOPR3480.MP4_000254921_raw!A2,0,0,D9-B9+1,1),"RDC")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COUNTIF(OFFSET(GOPR3480.MP4_000254921_raw!A2,0,0,D9-B9+1,1),"CALG")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COUNTIF(OFFSET(GOPR3480.MP4_000254921_raw!A2,0,0,D9-B9+1,1),"DCOR")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COUNTIF(OFFSET(GOPR3480.MP4_000254921_raw!A2,0,0,D9-B9+1,1),"S")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COUNTIF(OFFSET(GOPR3480.MP4_000254921_raw!A2,0,0,D9-B9+1,1),"R")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COUNTIF(OFFSET(GOPR3480.MP4_000254921_raw!A2,0,0,D9-B9+1,1),"UNK")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COUNTIF(OFFSET(GOPR3480.MP4_000254921_raw!A2,0,0,D9-B9+1,1),"SHAD")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COUNTIF(OFFSET(GOPR3480.MP4_000254921_raw!A2,0,0,D9-B9+1,1),"TAPE")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COUNTIF(OFFSET(GOPR3480.MP4_000254921_raw!A2,0,0,D9-B9+1,1),"WAND")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COUNTA(OFFSET(GOPR3480.MP4_000262729_raw!A2,0,0,D9-B9+1,1))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COUNTIF(OFFSET(GOPR3480.MP4_000262729_raw!C2,0,0,D9-B9+1,1),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COUNTIF(OFFSET(GOPR3480.MP4_000262729_raw!C2,0,0,D9-B9+1,1),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COUNTIF(OFFSET(GOPR3480.MP4_000262729_raw!A2,0,0,D9-B9+1,1),"AC")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COUNTIF(OFFSET(GOPR3480.MP4_000262729_raw!C2,0,0,D9-B9+1,1),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COUNTIF(OFFSET(GOPR3480.MP4_000262729_raw!A2,0,0,D9-B9+1,1),"AP")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COUNTIF(OFFSET(GOPR3480.MP4_000262729_raw!C2,0,0,D9-B9+1,1),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COUNTIF(OFFSET(GOPR3480.MP4_000262729_raw!A2,0,0,D9-B9+1,1),"APR")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COUNTIF(OFFSET(GOPR3480.MP4_000262729_raw!C2,0,0,D9-B9+1,1),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COUNTIF(OFFSET(GOPR3480.MP4_000262729_raw!A2,0,0,D9-B9+1,1),"AA")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COUNTIF(OFFSET(GOPR3480.MP4_000262729_raw!C2,0,0,D9-B9+1,1),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COUNTIF(OFFSET(GOPR3480.MP4_000262729_raw!A2,0,0,D9-B9+1,1),"AF")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COUNTIF(OFFSET(GOPR3480.MP4_000262729_raw!C2,0,0,D9-B9+1,1),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COUNTIF(OFFSET(GOPR3480.MP4_000262729_raw!A2,0,0,D9-B9+1,1),"AG")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COUNTIF(OFFSET(GOPR3480.MP4_000262729_raw!C2,0,0,D9-B9+1,1),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COUNTIF(OFFSET(GOPR3480.MP4_000262729_raw!A2,0,0,D9-B9+1,1),"AL")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COUNTIF(OFFSET(GOPR3480.MP4_000262729_raw!C2,0,0,D9-B9+1,1),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COUNTIF(OFFSET(GOPR3480.MP4_000262729_raw!A2,0,0,D9-B9+1,1),"AT")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COUNTIF(OFFSET(GOPR3480.MP4_000262729_raw!C2,0,0,D9-B9+1,1),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COUNTIF(OFFSET(GOPR3480.MP4_000262729_raw!A2,0,0,D9-B9+1,1),"AU")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COUNTIF(OFFSET(GOPR3480.MP4_000262729_raw!C2,0,0,D9-B9+1,1),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COUNTIF(OFFSET(GOPR3480.MP4_000262729_raw!A2,0,0,D9-B9+1,1),"CB")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COUNTIF(OFFSET(GOPR3480.MP4_000262729_raw!C2,0,0,D9-B9+1,1),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COUNTIF(OFFSET(GOPR3480.MP4_000262729_raw!A2,0,0,D9-B9+1,1),"CN")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COUNTIF(OFFSET(GOPR3480.MP4_000262729_raw!C2,0,0,D9-B9+1,1),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COUNTIF(OFFSET(GOPR3480.MP4_000262729_raw!A2,0,0,D9-B9+1,1),"CORAL")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COUNTIF(OFFSET(GOPR3480.MP4_000262729_raw!C2,0,0,D9-B9+1,1),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COUNTIF(OFFSET(GOPR3480.MP4_000262729_raw!A2,0,0,D9-B9+1,1),"CORJU")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COUNTIF(OFFSET(GOPR3480.MP4_000262729_raw!A2,0,0,D9-B9+1,1),"DCY")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COUNTIF(OFFSET(GOPR3480.MP4_000262729_raw!A2,0,0,D9-B9+1,1),"DST")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COUNTIF(OFFSET(GOPR3480.MP4_000262729_raw!A2,0,0,D9-B9+1,1),"DSO")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SUM((OFFSET(GOPR3480.MP4_000262729_raw!B2,0,0,D9-B9+1,1)="ASP") * (OFFSET(GOPR3480.MP4_000262729_raw!C2,0,0,D9-B9+1,1)&lt;&gt;"TWS"))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COUNTIF(OFFSET(GOPR3480.MP4_000262729_raw!A2,0,0,D9-B9+1,1),"DC")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SUM((OFFSET(GOPR3480.MP4_000262729_raw!B2,0,0,D9-B9+1,1)="BBD") * (OFFSET(GOPR3480.MP4_000262729_raw!C2,0,0,D9-B9+1,1)&lt;&gt;"TWS"))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COUNTIF(OFFSET(GOPR3480.MP4_000262729_raw!A2,0,0,D9-B9+1,1),"DL")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SUM((OFFSET(GOPR3480.MP4_000262729_raw!B2,0,0,D9-B9+1,1)="BL") * (OFFSET(GOPR3480.MP4_000262729_raw!C2,0,0,D9-B9+1,1)&lt;&gt;"TWS"))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COUNTIF(OFFSET(GOPR3480.MP4_000262729_raw!A2,0,0,D9-B9+1,1),"DS")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SUM((OFFSET(GOPR3480.MP4_000262729_raw!B2,0,0,D9-B9+1,1)="OD") * (OFFSET(GOPR3480.MP4_000262729_raw!C2,0,0,D9-B9+1,1)&lt;&gt;"TWS"))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COUNTIF(OFFSET(GOPR3480.MP4_000262729_raw!A2,0,0,D9-B9+1,1),"EF")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SUM((OFFSET(GOPR3480.MP4_000262729_raw!B2,0,0,D9-B9+1,1)="PLA") * (OFFSET(GOPR3480.MP4_000262729_raw!C2,0,0,D9-B9+1,1)&lt;&gt;"TWS"))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COUNTIF(OFFSET(GOPR3480.MP4_000262729_raw!A2,0,0,D9-B9+1,1),"FF")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SUM((OFFSET(GOPR3480.MP4_000262729_raw!B2,0,0,D9-B9+1,1)="WBD") * (OFFSET(GOPR3480.MP4_000262729_raw!C2,0,0,D9-B9+1,1)&lt;&gt;"TWS"))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COUNTIF(OFFSET(GOPR3480.MP4_000262729_raw!A2,0,0,D9-B9+1,1),"IS")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SUM((OFFSET(GOPR3480.MP4_000262729_raw!B2,0,0,D9-B9+1,1)="YBD") * (OFFSET(GOPR3480.MP4_000262729_raw!C2,0,0,D9-B9+1,1)&lt;&gt;"TWS"))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COUNTIF(OFFSET(GOPR3480.MP4_000262729_raw!A2,0,0,D9-B9+1,1),"LC")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COUNTIF(OFFSET(GOPR3480.MP4_000262729_raw!A2,0,0,D9-B9+1,1),"MD")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(OFFSET(GOPR3480.MP4_000262729_raw!B2,0,0,D9-B9+1,1)="ASP")*( OFFSET(GOPR3480.MP4_000262729_raw!C2,0,0,D9-B9+1,1)="C"))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COUNTIF(OFFSET(GOPR3480.MP4_000262729_raw!A2,0,0,D9-B9+1,1),"MM")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(OFFSET(GOPR3480.MP4_000262729_raw!B2,0,0,D9-B9+1,1)="BBD")*( OFFSET(GOPR3480.MP4_000262729_raw!C2,0,0,D9-B9+1,1)="C"))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COUNTIF(OFFSET(GOPR3480.MP4_000262729_raw!A2,0,0,D9-B9+1,1),"MAR")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(OFFSET(GOPR3480.MP4_000262729_raw!B2,0,0,D9-B9+1,1)="BL")*( OFFSET(GOPR3480.MP4_000262729_raw!C2,0,0,D9-B9+1,1)="C"))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COUNTIF(OFFSET(GOPR3480.MP4_000262729_raw!A2,0,0,D9-B9+1,1),"MME")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(OFFSET(GOPR3480.MP4_000262729_raw!B2,0,0,D9-B9+1,1)="OD")*( OFFSET(GOPR3480.MP4_000262729_raw!C2,0,0,D9-B9+1,1)="C"))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COUNTIF(OFFSET(GOPR3480.MP4_000262729_raw!A2,0,0,D9-B9+1,1),"MILA")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(OFFSET(GOPR3480.MP4_000262729_raw!B2,0,0,D9-B9+1,1)="PLA")*( OFFSET(GOPR3480.MP4_000262729_raw!C2,0,0,D9-B9+1,1)="C"))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COUNTIF(OFFSET(GOPR3480.MP4_000262729_raw!A2,0,0,D9-B9+1,1),"MILC")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(OFFSET(GOPR3480.MP4_000262729_raw!B2,0,0,D9-B9+1,1)="WBD")*( OFFSET(GOPR3480.MP4_000262729_raw!C2,0,0,D9-B9+1,1)="C"))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COUNTIF(OFFSET(GOPR3480.MP4_000262729_raw!A2,0,0,D9-B9+1,1),"MILS")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(OFFSET(GOPR3480.MP4_000262729_raw!B2,0,0,D9-B9+1,1)="YBD")*( OFFSET(GOPR3480.MP4_000262729_raw!C2,0,0,D9-B9+1,1)="C"))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COUNTIF(OFFSET(GOPR3480.MP4_000262729_raw!A2,0,0,D9-B9+1,1),"MA")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COUNTIF(OFFSET(GOPR3480.MP4_000262729_raw!A2,0,0,D9-B9+1,1),"MC")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COUNTIF(OFFSET(GOPR3480.MP4_000262729_raw!A2,0,0,D9-B9+1,1),"MFAV")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COUNTIF(OFFSET(GOPR3480.MP4_000262729_raw!A2,0,0,D9-B9+1,1),"MFRN")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COUNTIF(OFFSET(GOPR3480.MP4_000262729_raw!A2,0,0,D9-B9+1,1),"MAN")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COUNTIF(OFFSET(GOPR3480.MP4_000262729_raw!A2,0,0,D9-B9+1,1),"MAL")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COUNTIF(OFFSET(GOPR3480.MP4_000262729_raw!A2,0,0,D9-B9+1,1),"MDA")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COUNTIF(OFFSET(GOPR3480.MP4_000262729_raw!A2,0,0,D9-B9+1,1),"MF")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COUNTIF(OFFSET(GOPR3480.MP4_000262729_raw!A2,0,0,D9-B9+1,1),"ML")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COUNTIF(OFFSET(GOPR3480.MP4_000262729_raw!A2,0,0,D9-B9+1,1),"OD")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COUNTIF(OFFSET(GOPR3480.MP4_000262729_raw!A2,0,0,D9-B9+1,1),"PA")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COUNTIF(OFFSET(GOPR3480.MP4_000262729_raw!A2,0,0,D9-B9+1,1),"PB")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COUNTIF(OFFSET(GOPR3480.MP4_000262729_raw!A2,0,0,D9-B9+1,1),"PD")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COUNTIF(OFFSET(GOPR3480.MP4_000262729_raw!A2,0,0,D9-B9+1,1),"PF")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COUNTIF(OFFSET(GOPR3480.MP4_000262729_raw!A2,0,0,D9-B9+1,1),"PP")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COUNTIF(OFFSET(GOPR3480.MP4_000262729_raw!A2,0,0,D9-B9+1,1),"SC")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COUNTIF(OFFSET(GOPR3480.MP4_000262729_raw!A2,0,0,D9-B9+1,1),"SL")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COUNTIF(OFFSET(GOPR3480.MP4_000262729_raw!A2,0,0,D9-B9+1,1),"SR")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COUNTIF(OFFSET(GOPR3480.MP4_000262729_raw!A2,0,0,D9-B9+1,1),"SS")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COUNTIF(OFFSET(GOPR3480.MP4_000262729_raw!A2,0,0,D9-B9+1,1),"SB")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COUNTIF(OFFSET(GOPR3480.MP4_000262729_raw!A2,0,0,D9-B9+1,1),"SH")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COUNTIF(OFFSET(GOPR3480.MP4_000262729_raw!A2,0,0,D9-B9+1,1),"SM")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COUNTIF(OFFSET(GOPR3480.MP4_000262729_raw!A2,0,0,D9-B9+1,1),"TA")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COUNTIF(OFFSET(GOPR3480.MP4_000262729_raw!A2,0,0,D9-B9+1,1),"BRI")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COUNTIF(OFFSET(GOPR3480.MP4_000262729_raw!A2,0,0,D9-B9+1,1),"ERY")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COUNTIF(OFFSET(GOPR3480.MP4_000262729_raw!A2,0,0,D9-B9+1,1),"EUN")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COUNTIF(OFFSET(GOPR3480.MP4_000262729_raw!A2,0,0,D9-B9+1,1),"GORG")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COUNTIF(OFFSET(GOPR3480.MP4_000262729_raw!A2,0,0,D9-B9+1,1),"ICIL")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COUNTIF(OFFSET(GOPR3480.MP4_000262729_raw!A2,0,0,D9-B9+1,1),"MUR")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COUNTIF(OFFSET(GOPR3480.MP4_000262729_raw!A2,0,0,D9-B9+1,1),"MOPS")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COUNTIF(OFFSET(GOPR3480.MP4_000262729_raw!A2,0,0,D9-B9+1,1),"PAURA")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COUNTIF(OFFSET(GOPR3480.MP4_000262729_raw!A2,0,0,D9-B9+1,1),"PRELA")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COUNTIF(OFFSET(GOPR3480.MP4_000262729_raw!A2,0,0,D9-B9+1,1),"PSDP")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COUNTIF(OFFSET(GOPR3480.MP4_000262729_raw!A2,0,0,D9-B9+1,1),"PSPT")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COUNTIF(OFFSET(GOPR3480.MP4_000262729_raw!A2,0,0,D9-B9+1,1),"PTER")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COUNTIF(OFFSET(GOPR3480.MP4_000262729_raw!A2,0,0,D9-B9+1,1),"SPO")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COUNTIF(OFFSET(GOPR3480.MP4_000262729_raw!A2,0,0,D9-B9+1,1),"PAL")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COUNTIF(OFFSET(GOPR3480.MP4_000262729_raw!A2,0,0,D9-B9+1,1),"ZO")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COUNTIF(OFFSET(GOPR3480.MP4_000262729_raw!A2,0,0,D9-B9+1,1),"AMP")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COUNTIF(OFFSET(GOPR3480.MP4_000262729_raw!A2,0,0,D9-B9+1,1),"DICT")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COUNTIF(OFFSET(GOPR3480.MP4_000262729_raw!A2,0,0,D9-B9+1,1),"HALI")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COUNTIF(OFFSET(GOPR3480.MP4_000262729_raw!A2,0,0,D9-B9+1,1),"LIAG")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COUNTIF(OFFSET(GOPR3480.MP4_000262729_raw!A2,0,0,D9-B9+1,1),"LOBO")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COUNTIF(OFFSET(GOPR3480.MP4_000262729_raw!A2,0,0,D9-B9+1,1),"MACA")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COUNTIF(OFFSET(GOPR3480.MP4_000262729_raw!A2,0,0,D9-B9+1,1),"PAD")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COUNTIF(OFFSET(GOPR3480.MP4_000262729_raw!A2,0,0,D9-B9+1,1),"POR")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COUNTIF(OFFSET(GOPR3480.MP4_000262729_raw!A2,0,0,D9-B9+1,1),"SARG")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COUNTIF(OFFSET(GOPR3480.MP4_000262729_raw!A2,0,0,D9-B9+1,1),"SCHIZ")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COUNTIF(OFFSET(GOPR3480.MP4_000262729_raw!A2,0,0,D9-B9+1,1),"STY")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COUNTIF(OFFSET(GOPR3480.MP4_000262729_raw!A2,0,0,D9-B9+1,1),"TURB")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COUNTIF(OFFSET(GOPR3480.MP4_000262729_raw!A2,0,0,D9-B9+1,1),"TURF")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COUNTIF(OFFSET(GOPR3480.MP4_000262729_raw!A2,0,0,D9-B9+1,1),"WRAN")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COUNTIF(OFFSET(GOPR3480.MP4_000262729_raw!A2,0,0,D9-B9+1,1),"CTB")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COUNTIF(OFFSET(GOPR3480.MP4_000262729_raw!A2,0,0,D9-B9+1,1),"ASC")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COUNTIF(OFFSET(GOPR3480.MP4_000262729_raw!A2,0,0,D9-B9+1,1),"O")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COUNTIF(OFFSET(GOPR3480.MP4_000262729_raw!A2,0,0,D9-B9+1,1),"DCA")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COUNTIF(OFFSET(GOPR3480.MP4_000262729_raw!A2,0,0,D9-B9+1,1),"DG")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COUNTIF(OFFSET(GOPR3480.MP4_000262729_raw!A2,0,0,D9-B9+1,1),"ODC")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COUNTIF(OFFSET(GOPR3480.MP4_000262729_raw!A2,0,0,D9-B9+1,1),"RDC")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COUNTIF(OFFSET(GOPR3480.MP4_000262729_raw!A2,0,0,D9-B9+1,1),"CALG")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COUNTIF(OFFSET(GOPR3480.MP4_000262729_raw!A2,0,0,D9-B9+1,1),"DCOR")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COUNTIF(OFFSET(GOPR3480.MP4_000262729_raw!A2,0,0,D9-B9+1,1),"S")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COUNTIF(OFFSET(GOPR3480.MP4_000262729_raw!A2,0,0,D9-B9+1,1),"R")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COUNTIF(OFFSET(GOPR3480.MP4_000262729_raw!A2,0,0,D9-B9+1,1),"UNK")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COUNTIF(OFFSET(GOPR3480.MP4_000262729_raw!A2,0,0,D9-B9+1,1),"SHAD")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COUNTIF(OFFSET(GOPR3480.MP4_000262729_raw!A2,0,0,D9-B9+1,1),"TAPE")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COUNTIF(OFFSET(GOPR3480.MP4_000262729_raw!A2,0,0,D9-B9+1,1),"WAND")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COUNTA(OFFSET(GOPR3480.MP4_000270536_raw!A2,0,0,D9-B9+1,1))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COUNTIF(OFFSET(GOPR3480.MP4_000270536_raw!C2,0,0,D9-B9+1,1),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COUNTIF(OFFSET(GOPR3480.MP4_000270536_raw!C2,0,0,D9-B9+1,1),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COUNTIF(OFFSET(GOPR3480.MP4_000270536_raw!A2,0,0,D9-B9+1,1),"AC")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COUNTIF(OFFSET(GOPR3480.MP4_000270536_raw!C2,0,0,D9-B9+1,1),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COUNTIF(OFFSET(GOPR3480.MP4_000270536_raw!A2,0,0,D9-B9+1,1),"AP")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COUNTIF(OFFSET(GOPR3480.MP4_000270536_raw!C2,0,0,D9-B9+1,1),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COUNTIF(OFFSET(GOPR3480.MP4_000270536_raw!A2,0,0,D9-B9+1,1),"APR")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COUNTIF(OFFSET(GOPR3480.MP4_000270536_raw!C2,0,0,D9-B9+1,1),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COUNTIF(OFFSET(GOPR3480.MP4_000270536_raw!A2,0,0,D9-B9+1,1),"AA")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COUNTIF(OFFSET(GOPR3480.MP4_000270536_raw!C2,0,0,D9-B9+1,1),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COUNTIF(OFFSET(GOPR3480.MP4_000270536_raw!A2,0,0,D9-B9+1,1),"AF")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COUNTIF(OFFSET(GOPR3480.MP4_000270536_raw!C2,0,0,D9-B9+1,1),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COUNTIF(OFFSET(GOPR3480.MP4_000270536_raw!A2,0,0,D9-B9+1,1),"AG")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COUNTIF(OFFSET(GOPR3480.MP4_000270536_raw!C2,0,0,D9-B9+1,1),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COUNTIF(OFFSET(GOPR3480.MP4_000270536_raw!A2,0,0,D9-B9+1,1),"AL")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COUNTIF(OFFSET(GOPR3480.MP4_000270536_raw!C2,0,0,D9-B9+1,1),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COUNTIF(OFFSET(GOPR3480.MP4_000270536_raw!A2,0,0,D9-B9+1,1),"AT")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COUNTIF(OFFSET(GOPR3480.MP4_000270536_raw!C2,0,0,D9-B9+1,1),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COUNTIF(OFFSET(GOPR3480.MP4_000270536_raw!A2,0,0,D9-B9+1,1),"AU")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COUNTIF(OFFSET(GOPR3480.MP4_000270536_raw!C2,0,0,D9-B9+1,1),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COUNTIF(OFFSET(GOPR3480.MP4_000270536_raw!A2,0,0,D9-B9+1,1),"CB")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COUNTIF(OFFSET(GOPR3480.MP4_000270536_raw!C2,0,0,D9-B9+1,1),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COUNTIF(OFFSET(GOPR3480.MP4_000270536_raw!A2,0,0,D9-B9+1,1),"CN")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COUNTIF(OFFSET(GOPR3480.MP4_000270536_raw!C2,0,0,D9-B9+1,1),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COUNTIF(OFFSET(GOPR3480.MP4_000270536_raw!A2,0,0,D9-B9+1,1),"CORAL")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COUNTIF(OFFSET(GOPR3480.MP4_000270536_raw!C2,0,0,D9-B9+1,1),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COUNTIF(OFFSET(GOPR3480.MP4_000270536_raw!A2,0,0,D9-B9+1,1),"CORJU")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COUNTIF(OFFSET(GOPR3480.MP4_000270536_raw!A2,0,0,D9-B9+1,1),"DCY")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COUNTIF(OFFSET(GOPR3480.MP4_000270536_raw!A2,0,0,D9-B9+1,1),"DST")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COUNTIF(OFFSET(GOPR3480.MP4_000270536_raw!A2,0,0,D9-B9+1,1),"DSO")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SUM((OFFSET(GOPR3480.MP4_000270536_raw!B2,0,0,D9-B9+1,1)="ASP") * (OFFSET(GOPR3480.MP4_000270536_raw!C2,0,0,D9-B9+1,1)&lt;&gt;"TWS"))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COUNTIF(OFFSET(GOPR3480.MP4_000270536_raw!A2,0,0,D9-B9+1,1),"DC")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SUM((OFFSET(GOPR3480.MP4_000270536_raw!B2,0,0,D9-B9+1,1)="BBD") * (OFFSET(GOPR3480.MP4_000270536_raw!C2,0,0,D9-B9+1,1)&lt;&gt;"TWS"))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COUNTIF(OFFSET(GOPR3480.MP4_000270536_raw!A2,0,0,D9-B9+1,1),"DL")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SUM((OFFSET(GOPR3480.MP4_000270536_raw!B2,0,0,D9-B9+1,1)="BL") * (OFFSET(GOPR3480.MP4_000270536_raw!C2,0,0,D9-B9+1,1)&lt;&gt;"TWS"))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COUNTIF(OFFSET(GOPR3480.MP4_000270536_raw!A2,0,0,D9-B9+1,1),"DS")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SUM((OFFSET(GOPR3480.MP4_000270536_raw!B2,0,0,D9-B9+1,1)="OD") * (OFFSET(GOPR3480.MP4_000270536_raw!C2,0,0,D9-B9+1,1)&lt;&gt;"TWS"))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COUNTIF(OFFSET(GOPR3480.MP4_000270536_raw!A2,0,0,D9-B9+1,1),"EF")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SUM((OFFSET(GOPR3480.MP4_000270536_raw!B2,0,0,D9-B9+1,1)="PLA") * (OFFSET(GOPR3480.MP4_000270536_raw!C2,0,0,D9-B9+1,1)&lt;&gt;"TWS"))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COUNTIF(OFFSET(GOPR3480.MP4_000270536_raw!A2,0,0,D9-B9+1,1),"FF")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SUM((OFFSET(GOPR3480.MP4_000270536_raw!B2,0,0,D9-B9+1,1)="WBD") * (OFFSET(GOPR3480.MP4_000270536_raw!C2,0,0,D9-B9+1,1)&lt;&gt;"TWS"))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COUNTIF(OFFSET(GOPR3480.MP4_000270536_raw!A2,0,0,D9-B9+1,1),"IS")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SUM((OFFSET(GOPR3480.MP4_000270536_raw!B2,0,0,D9-B9+1,1)="YBD") * (OFFSET(GOPR3480.MP4_000270536_raw!C2,0,0,D9-B9+1,1)&lt;&gt;"TWS"))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COUNTIF(OFFSET(GOPR3480.MP4_000270536_raw!A2,0,0,D9-B9+1,1),"LC")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COUNTIF(OFFSET(GOPR3480.MP4_000270536_raw!A2,0,0,D9-B9+1,1),"MD")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(OFFSET(GOPR3480.MP4_000270536_raw!B2,0,0,D9-B9+1,1)="ASP")*( OFFSET(GOPR3480.MP4_000270536_raw!C2,0,0,D9-B9+1,1)="C"))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COUNTIF(OFFSET(GOPR3480.MP4_000270536_raw!A2,0,0,D9-B9+1,1),"MM")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(OFFSET(GOPR3480.MP4_000270536_raw!B2,0,0,D9-B9+1,1)="BBD")*( OFFSET(GOPR3480.MP4_000270536_raw!C2,0,0,D9-B9+1,1)="C"))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COUNTIF(OFFSET(GOPR3480.MP4_000270536_raw!A2,0,0,D9-B9+1,1),"MAR")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(OFFSET(GOPR3480.MP4_000270536_raw!B2,0,0,D9-B9+1,1)="BL")*( OFFSET(GOPR3480.MP4_000270536_raw!C2,0,0,D9-B9+1,1)="C"))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COUNTIF(OFFSET(GOPR3480.MP4_000270536_raw!A2,0,0,D9-B9+1,1),"MME")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(OFFSET(GOPR3480.MP4_000270536_raw!B2,0,0,D9-B9+1,1)="OD")*( OFFSET(GOPR3480.MP4_000270536_raw!C2,0,0,D9-B9+1,1)="C"))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COUNTIF(OFFSET(GOPR3480.MP4_000270536_raw!A2,0,0,D9-B9+1,1),"MILA")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(OFFSET(GOPR3480.MP4_000270536_raw!B2,0,0,D9-B9+1,1)="PLA")*( OFFSET(GOPR3480.MP4_000270536_raw!C2,0,0,D9-B9+1,1)="C"))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COUNTIF(OFFSET(GOPR3480.MP4_000270536_raw!A2,0,0,D9-B9+1,1),"MILC")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(OFFSET(GOPR3480.MP4_000270536_raw!B2,0,0,D9-B9+1,1)="WBD")*( OFFSET(GOPR3480.MP4_000270536_raw!C2,0,0,D9-B9+1,1)="C"))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COUNTIF(OFFSET(GOPR3480.MP4_000270536_raw!A2,0,0,D9-B9+1,1),"MILS")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(OFFSET(GOPR3480.MP4_000270536_raw!B2,0,0,D9-B9+1,1)="YBD")*( OFFSET(GOPR3480.MP4_000270536_raw!C2,0,0,D9-B9+1,1)="C"))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COUNTIF(OFFSET(GOPR3480.MP4_000270536_raw!A2,0,0,D9-B9+1,1),"MA")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COUNTIF(OFFSET(GOPR3480.MP4_000270536_raw!A2,0,0,D9-B9+1,1),"MC")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COUNTIF(OFFSET(GOPR3480.MP4_000270536_raw!A2,0,0,D9-B9+1,1),"MFAV")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COUNTIF(OFFSET(GOPR3480.MP4_000270536_raw!A2,0,0,D9-B9+1,1),"MFRN")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COUNTIF(OFFSET(GOPR3480.MP4_000270536_raw!A2,0,0,D9-B9+1,1),"MAN")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COUNTIF(OFFSET(GOPR3480.MP4_000270536_raw!A2,0,0,D9-B9+1,1),"MAL")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COUNTIF(OFFSET(GOPR3480.MP4_000270536_raw!A2,0,0,D9-B9+1,1),"MDA")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COUNTIF(OFFSET(GOPR3480.MP4_000270536_raw!A2,0,0,D9-B9+1,1),"MF")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COUNTIF(OFFSET(GOPR3480.MP4_000270536_raw!A2,0,0,D9-B9+1,1),"ML")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COUNTIF(OFFSET(GOPR3480.MP4_000270536_raw!A2,0,0,D9-B9+1,1),"OD")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COUNTIF(OFFSET(GOPR3480.MP4_000270536_raw!A2,0,0,D9-B9+1,1),"PA")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COUNTIF(OFFSET(GOPR3480.MP4_000270536_raw!A2,0,0,D9-B9+1,1),"PB")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COUNTIF(OFFSET(GOPR3480.MP4_000270536_raw!A2,0,0,D9-B9+1,1),"PD")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COUNTIF(OFFSET(GOPR3480.MP4_000270536_raw!A2,0,0,D9-B9+1,1),"PF")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COUNTIF(OFFSET(GOPR3480.MP4_000270536_raw!A2,0,0,D9-B9+1,1),"PP")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COUNTIF(OFFSET(GOPR3480.MP4_000270536_raw!A2,0,0,D9-B9+1,1),"SC")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COUNTIF(OFFSET(GOPR3480.MP4_000270536_raw!A2,0,0,D9-B9+1,1),"SL")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COUNTIF(OFFSET(GOPR3480.MP4_000270536_raw!A2,0,0,D9-B9+1,1),"SR")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COUNTIF(OFFSET(GOPR3480.MP4_000270536_raw!A2,0,0,D9-B9+1,1),"SS")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COUNTIF(OFFSET(GOPR3480.MP4_000270536_raw!A2,0,0,D9-B9+1,1),"SB")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COUNTIF(OFFSET(GOPR3480.MP4_000270536_raw!A2,0,0,D9-B9+1,1),"SH")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COUNTIF(OFFSET(GOPR3480.MP4_000270536_raw!A2,0,0,D9-B9+1,1),"SM")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COUNTIF(OFFSET(GOPR3480.MP4_000270536_raw!A2,0,0,D9-B9+1,1),"TA")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COUNTIF(OFFSET(GOPR3480.MP4_000270536_raw!A2,0,0,D9-B9+1,1),"BRI")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COUNTIF(OFFSET(GOPR3480.MP4_000270536_raw!A2,0,0,D9-B9+1,1),"ERY")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COUNTIF(OFFSET(GOPR3480.MP4_000270536_raw!A2,0,0,D9-B9+1,1),"EUN")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COUNTIF(OFFSET(GOPR3480.MP4_000270536_raw!A2,0,0,D9-B9+1,1),"GORG")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COUNTIF(OFFSET(GOPR3480.MP4_000270536_raw!A2,0,0,D9-B9+1,1),"ICIL")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COUNTIF(OFFSET(GOPR3480.MP4_000270536_raw!A2,0,0,D9-B9+1,1),"MUR")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COUNTIF(OFFSET(GOPR3480.MP4_000270536_raw!A2,0,0,D9-B9+1,1),"MOPS")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COUNTIF(OFFSET(GOPR3480.MP4_000270536_raw!A2,0,0,D9-B9+1,1),"PAURA")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COUNTIF(OFFSET(GOPR3480.MP4_000270536_raw!A2,0,0,D9-B9+1,1),"PRELA")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COUNTIF(OFFSET(GOPR3480.MP4_000270536_raw!A2,0,0,D9-B9+1,1),"PSDP")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COUNTIF(OFFSET(GOPR3480.MP4_000270536_raw!A2,0,0,D9-B9+1,1),"PSPT")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COUNTIF(OFFSET(GOPR3480.MP4_000270536_raw!A2,0,0,D9-B9+1,1),"PTER")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COUNTIF(OFFSET(GOPR3480.MP4_000270536_raw!A2,0,0,D9-B9+1,1),"SPO")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COUNTIF(OFFSET(GOPR3480.MP4_000270536_raw!A2,0,0,D9-B9+1,1),"PAL")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COUNTIF(OFFSET(GOPR3480.MP4_000270536_raw!A2,0,0,D9-B9+1,1),"ZO")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COUNTIF(OFFSET(GOPR3480.MP4_000270536_raw!A2,0,0,D9-B9+1,1),"AMP")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COUNTIF(OFFSET(GOPR3480.MP4_000270536_raw!A2,0,0,D9-B9+1,1),"DICT")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COUNTIF(OFFSET(GOPR3480.MP4_000270536_raw!A2,0,0,D9-B9+1,1),"HALI")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COUNTIF(OFFSET(GOPR3480.MP4_000270536_raw!A2,0,0,D9-B9+1,1),"LIAG")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COUNTIF(OFFSET(GOPR3480.MP4_000270536_raw!A2,0,0,D9-B9+1,1),"LOBO")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COUNTIF(OFFSET(GOPR3480.MP4_000270536_raw!A2,0,0,D9-B9+1,1),"MACA")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COUNTIF(OFFSET(GOPR3480.MP4_000270536_raw!A2,0,0,D9-B9+1,1),"PAD")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COUNTIF(OFFSET(GOPR3480.MP4_000270536_raw!A2,0,0,D9-B9+1,1),"POR")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COUNTIF(OFFSET(GOPR3480.MP4_000270536_raw!A2,0,0,D9-B9+1,1),"SARG")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COUNTIF(OFFSET(GOPR3480.MP4_000270536_raw!A2,0,0,D9-B9+1,1),"SCHIZ")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COUNTIF(OFFSET(GOPR3480.MP4_000270536_raw!A2,0,0,D9-B9+1,1),"STY")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COUNTIF(OFFSET(GOPR3480.MP4_000270536_raw!A2,0,0,D9-B9+1,1),"TURB")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COUNTIF(OFFSET(GOPR3480.MP4_000270536_raw!A2,0,0,D9-B9+1,1),"TURF")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COUNTIF(OFFSET(GOPR3480.MP4_000270536_raw!A2,0,0,D9-B9+1,1),"WRAN")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COUNTIF(OFFSET(GOPR3480.MP4_000270536_raw!A2,0,0,D9-B9+1,1),"CTB")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COUNTIF(OFFSET(GOPR3480.MP4_000270536_raw!A2,0,0,D9-B9+1,1),"ASC")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COUNTIF(OFFSET(GOPR3480.MP4_000270536_raw!A2,0,0,D9-B9+1,1),"O")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COUNTIF(OFFSET(GOPR3480.MP4_000270536_raw!A2,0,0,D9-B9+1,1),"DCA")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COUNTIF(OFFSET(GOPR3480.MP4_000270536_raw!A2,0,0,D9-B9+1,1),"DG")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COUNTIF(OFFSET(GOPR3480.MP4_000270536_raw!A2,0,0,D9-B9+1,1),"ODC")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COUNTIF(OFFSET(GOPR3480.MP4_000270536_raw!A2,0,0,D9-B9+1,1),"RDC")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COUNTIF(OFFSET(GOPR3480.MP4_000270536_raw!A2,0,0,D9-B9+1,1),"CALG")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COUNTIF(OFFSET(GOPR3480.MP4_000270536_raw!A2,0,0,D9-B9+1,1),"DCOR")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COUNTIF(OFFSET(GOPR3480.MP4_000270536_raw!A2,0,0,D9-B9+1,1),"S")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COUNTIF(OFFSET(GOPR3480.MP4_000270536_raw!A2,0,0,D9-B9+1,1),"R")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COUNTIF(OFFSET(GOPR3480.MP4_000270536_raw!A2,0,0,D9-B9+1,1),"UNK")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COUNTIF(OFFSET(GOPR3480.MP4_000270536_raw!A2,0,0,D9-B9+1,1),"SHAD")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COUNTIF(OFFSET(GOPR3480.MP4_000270536_raw!A2,0,0,D9-B9+1,1),"TAPE")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COUNTIF(OFFSET(GOPR3480.MP4_000270536_raw!A2,0,0,D9-B9+1,1),"WAND")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COUNTA(OFFSET(GOPR3480.MP4_000278344_raw!A2,0,0,D9-B9+1,1))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COUNTIF(OFFSET(GOPR3480.MP4_000278344_raw!C2,0,0,D9-B9+1,1),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COUNTIF(OFFSET(GOPR3480.MP4_000278344_raw!C2,0,0,D9-B9+1,1),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COUNTIF(OFFSET(GOPR3480.MP4_000278344_raw!A2,0,0,D9-B9+1,1),"AC")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COUNTIF(OFFSET(GOPR3480.MP4_000278344_raw!C2,0,0,D9-B9+1,1),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COUNTIF(OFFSET(GOPR3480.MP4_000278344_raw!A2,0,0,D9-B9+1,1),"AP")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COUNTIF(OFFSET(GOPR3480.MP4_000278344_raw!C2,0,0,D9-B9+1,1),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COUNTIF(OFFSET(GOPR3480.MP4_000278344_raw!A2,0,0,D9-B9+1,1),"APR")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COUNTIF(OFFSET(GOPR3480.MP4_000278344_raw!C2,0,0,D9-B9+1,1),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COUNTIF(OFFSET(GOPR3480.MP4_000278344_raw!A2,0,0,D9-B9+1,1),"AA")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COUNTIF(OFFSET(GOPR3480.MP4_000278344_raw!C2,0,0,D9-B9+1,1),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COUNTIF(OFFSET(GOPR3480.MP4_000278344_raw!A2,0,0,D9-B9+1,1),"AF")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COUNTIF(OFFSET(GOPR3480.MP4_000278344_raw!C2,0,0,D9-B9+1,1),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COUNTIF(OFFSET(GOPR3480.MP4_000278344_raw!A2,0,0,D9-B9+1,1),"AG")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COUNTIF(OFFSET(GOPR3480.MP4_000278344_raw!C2,0,0,D9-B9+1,1),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COUNTIF(OFFSET(GOPR3480.MP4_000278344_raw!A2,0,0,D9-B9+1,1),"AL")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COUNTIF(OFFSET(GOPR3480.MP4_000278344_raw!C2,0,0,D9-B9+1,1),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COUNTIF(OFFSET(GOPR3480.MP4_000278344_raw!A2,0,0,D9-B9+1,1),"AT")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COUNTIF(OFFSET(GOPR3480.MP4_000278344_raw!C2,0,0,D9-B9+1,1),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COUNTIF(OFFSET(GOPR3480.MP4_000278344_raw!A2,0,0,D9-B9+1,1),"AU")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COUNTIF(OFFSET(GOPR3480.MP4_000278344_raw!C2,0,0,D9-B9+1,1),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COUNTIF(OFFSET(GOPR3480.MP4_000278344_raw!A2,0,0,D9-B9+1,1),"CB")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COUNTIF(OFFSET(GOPR3480.MP4_000278344_raw!C2,0,0,D9-B9+1,1),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COUNTIF(OFFSET(GOPR3480.MP4_000278344_raw!A2,0,0,D9-B9+1,1),"CN")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COUNTIF(OFFSET(GOPR3480.MP4_000278344_raw!C2,0,0,D9-B9+1,1),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COUNTIF(OFFSET(GOPR3480.MP4_000278344_raw!A2,0,0,D9-B9+1,1),"CORAL")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COUNTIF(OFFSET(GOPR3480.MP4_000278344_raw!C2,0,0,D9-B9+1,1),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COUNTIF(OFFSET(GOPR3480.MP4_000278344_raw!A2,0,0,D9-B9+1,1),"CORJU")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COUNTIF(OFFSET(GOPR3480.MP4_000278344_raw!A2,0,0,D9-B9+1,1),"DCY")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COUNTIF(OFFSET(GOPR3480.MP4_000278344_raw!A2,0,0,D9-B9+1,1),"DST")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COUNTIF(OFFSET(GOPR3480.MP4_000278344_raw!A2,0,0,D9-B9+1,1),"DSO")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SUM((OFFSET(GOPR3480.MP4_000278344_raw!B2,0,0,D9-B9+1,1)="ASP") * (OFFSET(GOPR3480.MP4_000278344_raw!C2,0,0,D9-B9+1,1)&lt;&gt;"TWS"))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COUNTIF(OFFSET(GOPR3480.MP4_000278344_raw!A2,0,0,D9-B9+1,1),"DC")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SUM((OFFSET(GOPR3480.MP4_000278344_raw!B2,0,0,D9-B9+1,1)="BBD") * (OFFSET(GOPR3480.MP4_000278344_raw!C2,0,0,D9-B9+1,1)&lt;&gt;"TWS"))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COUNTIF(OFFSET(GOPR3480.MP4_000278344_raw!A2,0,0,D9-B9+1,1),"DL")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SUM((OFFSET(GOPR3480.MP4_000278344_raw!B2,0,0,D9-B9+1,1)="BL") * (OFFSET(GOPR3480.MP4_000278344_raw!C2,0,0,D9-B9+1,1)&lt;&gt;"TWS"))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COUNTIF(OFFSET(GOPR3480.MP4_000278344_raw!A2,0,0,D9-B9+1,1),"DS")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SUM((OFFSET(GOPR3480.MP4_000278344_raw!B2,0,0,D9-B9+1,1)="OD") * (OFFSET(GOPR3480.MP4_000278344_raw!C2,0,0,D9-B9+1,1)&lt;&gt;"TWS"))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COUNTIF(OFFSET(GOPR3480.MP4_000278344_raw!A2,0,0,D9-B9+1,1),"EF")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SUM((OFFSET(GOPR3480.MP4_000278344_raw!B2,0,0,D9-B9+1,1)="PLA") * (OFFSET(GOPR3480.MP4_000278344_raw!C2,0,0,D9-B9+1,1)&lt;&gt;"TWS"))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COUNTIF(OFFSET(GOPR3480.MP4_000278344_raw!A2,0,0,D9-B9+1,1),"FF")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SUM((OFFSET(GOPR3480.MP4_000278344_raw!B2,0,0,D9-B9+1,1)="WBD") * (OFFSET(GOPR3480.MP4_000278344_raw!C2,0,0,D9-B9+1,1)&lt;&gt;"TWS"))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COUNTIF(OFFSET(GOPR3480.MP4_000278344_raw!A2,0,0,D9-B9+1,1),"IS")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SUM((OFFSET(GOPR3480.MP4_000278344_raw!B2,0,0,D9-B9+1,1)="YBD") * (OFFSET(GOPR3480.MP4_000278344_raw!C2,0,0,D9-B9+1,1)&lt;&gt;"TWS"))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COUNTIF(OFFSET(GOPR3480.MP4_000278344_raw!A2,0,0,D9-B9+1,1),"LC")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COUNTIF(OFFSET(GOPR3480.MP4_000278344_raw!A2,0,0,D9-B9+1,1),"MD")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(OFFSET(GOPR3480.MP4_000278344_raw!B2,0,0,D9-B9+1,1)="ASP")*( OFFSET(GOPR3480.MP4_000278344_raw!C2,0,0,D9-B9+1,1)="C"))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COUNTIF(OFFSET(GOPR3480.MP4_000278344_raw!A2,0,0,D9-B9+1,1),"MM")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(OFFSET(GOPR3480.MP4_000278344_raw!B2,0,0,D9-B9+1,1)="BBD")*( OFFSET(GOPR3480.MP4_000278344_raw!C2,0,0,D9-B9+1,1)="C"))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COUNTIF(OFFSET(GOPR3480.MP4_000278344_raw!A2,0,0,D9-B9+1,1),"MAR")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(OFFSET(GOPR3480.MP4_000278344_raw!B2,0,0,D9-B9+1,1)="BL")*( OFFSET(GOPR3480.MP4_000278344_raw!C2,0,0,D9-B9+1,1)="C"))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COUNTIF(OFFSET(GOPR3480.MP4_000278344_raw!A2,0,0,D9-B9+1,1),"MME")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(OFFSET(GOPR3480.MP4_000278344_raw!B2,0,0,D9-B9+1,1)="OD")*( OFFSET(GOPR3480.MP4_000278344_raw!C2,0,0,D9-B9+1,1)="C"))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COUNTIF(OFFSET(GOPR3480.MP4_000278344_raw!A2,0,0,D9-B9+1,1),"MILA")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(OFFSET(GOPR3480.MP4_000278344_raw!B2,0,0,D9-B9+1,1)="PLA")*( OFFSET(GOPR3480.MP4_000278344_raw!C2,0,0,D9-B9+1,1)="C"))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COUNTIF(OFFSET(GOPR3480.MP4_000278344_raw!A2,0,0,D9-B9+1,1),"MILC")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(OFFSET(GOPR3480.MP4_000278344_raw!B2,0,0,D9-B9+1,1)="WBD")*( OFFSET(GOPR3480.MP4_000278344_raw!C2,0,0,D9-B9+1,1)="C"))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COUNTIF(OFFSET(GOPR3480.MP4_000278344_raw!A2,0,0,D9-B9+1,1),"MILS")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(OFFSET(GOPR3480.MP4_000278344_raw!B2,0,0,D9-B9+1,1)="YBD")*( OFFSET(GOPR3480.MP4_000278344_raw!C2,0,0,D9-B9+1,1)="C"))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COUNTIF(OFFSET(GOPR3480.MP4_000278344_raw!A2,0,0,D9-B9+1,1),"MA")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COUNTIF(OFFSET(GOPR3480.MP4_000278344_raw!A2,0,0,D9-B9+1,1),"MC")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COUNTIF(OFFSET(GOPR3480.MP4_000278344_raw!A2,0,0,D9-B9+1,1),"MFAV")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COUNTIF(OFFSET(GOPR3480.MP4_000278344_raw!A2,0,0,D9-B9+1,1),"MFRN")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COUNTIF(OFFSET(GOPR3480.MP4_000278344_raw!A2,0,0,D9-B9+1,1),"MAN")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COUNTIF(OFFSET(GOPR3480.MP4_000278344_raw!A2,0,0,D9-B9+1,1),"MAL")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COUNTIF(OFFSET(GOPR3480.MP4_000278344_raw!A2,0,0,D9-B9+1,1),"MDA")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COUNTIF(OFFSET(GOPR3480.MP4_000278344_raw!A2,0,0,D9-B9+1,1),"MF")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COUNTIF(OFFSET(GOPR3480.MP4_000278344_raw!A2,0,0,D9-B9+1,1),"ML")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COUNTIF(OFFSET(GOPR3480.MP4_000278344_raw!A2,0,0,D9-B9+1,1),"OD")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COUNTIF(OFFSET(GOPR3480.MP4_000278344_raw!A2,0,0,D9-B9+1,1),"PA")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COUNTIF(OFFSET(GOPR3480.MP4_000278344_raw!A2,0,0,D9-B9+1,1),"PB")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COUNTIF(OFFSET(GOPR3480.MP4_000278344_raw!A2,0,0,D9-B9+1,1),"PD")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COUNTIF(OFFSET(GOPR3480.MP4_000278344_raw!A2,0,0,D9-B9+1,1),"PF")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COUNTIF(OFFSET(GOPR3480.MP4_000278344_raw!A2,0,0,D9-B9+1,1),"PP")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COUNTIF(OFFSET(GOPR3480.MP4_000278344_raw!A2,0,0,D9-B9+1,1),"SC")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COUNTIF(OFFSET(GOPR3480.MP4_000278344_raw!A2,0,0,D9-B9+1,1),"SL")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COUNTIF(OFFSET(GOPR3480.MP4_000278344_raw!A2,0,0,D9-B9+1,1),"SR")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COUNTIF(OFFSET(GOPR3480.MP4_000278344_raw!A2,0,0,D9-B9+1,1),"SS")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COUNTIF(OFFSET(GOPR3480.MP4_000278344_raw!A2,0,0,D9-B9+1,1),"SB")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COUNTIF(OFFSET(GOPR3480.MP4_000278344_raw!A2,0,0,D9-B9+1,1),"SH")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COUNTIF(OFFSET(GOPR3480.MP4_000278344_raw!A2,0,0,D9-B9+1,1),"SM")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COUNTIF(OFFSET(GOPR3480.MP4_000278344_raw!A2,0,0,D9-B9+1,1),"TA")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COUNTIF(OFFSET(GOPR3480.MP4_000278344_raw!A2,0,0,D9-B9+1,1),"BRI")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COUNTIF(OFFSET(GOPR3480.MP4_000278344_raw!A2,0,0,D9-B9+1,1),"ERY")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COUNTIF(OFFSET(GOPR3480.MP4_000278344_raw!A2,0,0,D9-B9+1,1),"EUN")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COUNTIF(OFFSET(GOPR3480.MP4_000278344_raw!A2,0,0,D9-B9+1,1),"GORG")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COUNTIF(OFFSET(GOPR3480.MP4_000278344_raw!A2,0,0,D9-B9+1,1),"ICIL")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COUNTIF(OFFSET(GOPR3480.MP4_000278344_raw!A2,0,0,D9-B9+1,1),"MUR")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COUNTIF(OFFSET(GOPR3480.MP4_000278344_raw!A2,0,0,D9-B9+1,1),"MOPS")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COUNTIF(OFFSET(GOPR3480.MP4_000278344_raw!A2,0,0,D9-B9+1,1),"PAURA")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COUNTIF(OFFSET(GOPR3480.MP4_000278344_raw!A2,0,0,D9-B9+1,1),"PRELA")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COUNTIF(OFFSET(GOPR3480.MP4_000278344_raw!A2,0,0,D9-B9+1,1),"PSDP")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COUNTIF(OFFSET(GOPR3480.MP4_000278344_raw!A2,0,0,D9-B9+1,1),"PSPT")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COUNTIF(OFFSET(GOPR3480.MP4_000278344_raw!A2,0,0,D9-B9+1,1),"PTER")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COUNTIF(OFFSET(GOPR3480.MP4_000278344_raw!A2,0,0,D9-B9+1,1),"SPO")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COUNTIF(OFFSET(GOPR3480.MP4_000278344_raw!A2,0,0,D9-B9+1,1),"PAL")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COUNTIF(OFFSET(GOPR3480.MP4_000278344_raw!A2,0,0,D9-B9+1,1),"ZO")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COUNTIF(OFFSET(GOPR3480.MP4_000278344_raw!A2,0,0,D9-B9+1,1),"AMP")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COUNTIF(OFFSET(GOPR3480.MP4_000278344_raw!A2,0,0,D9-B9+1,1),"DICT")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COUNTIF(OFFSET(GOPR3480.MP4_000278344_raw!A2,0,0,D9-B9+1,1),"HALI")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COUNTIF(OFFSET(GOPR3480.MP4_000278344_raw!A2,0,0,D9-B9+1,1),"LIAG")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COUNTIF(OFFSET(GOPR3480.MP4_000278344_raw!A2,0,0,D9-B9+1,1),"LOBO")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COUNTIF(OFFSET(GOPR3480.MP4_000278344_raw!A2,0,0,D9-B9+1,1),"MACA")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COUNTIF(OFFSET(GOPR3480.MP4_000278344_raw!A2,0,0,D9-B9+1,1),"PAD")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COUNTIF(OFFSET(GOPR3480.MP4_000278344_raw!A2,0,0,D9-B9+1,1),"POR")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COUNTIF(OFFSET(GOPR3480.MP4_000278344_raw!A2,0,0,D9-B9+1,1),"SARG")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COUNTIF(OFFSET(GOPR3480.MP4_000278344_raw!A2,0,0,D9-B9+1,1),"SCHIZ")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COUNTIF(OFFSET(GOPR3480.MP4_000278344_raw!A2,0,0,D9-B9+1,1),"STY")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COUNTIF(OFFSET(GOPR3480.MP4_000278344_raw!A2,0,0,D9-B9+1,1),"TURB")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COUNTIF(OFFSET(GOPR3480.MP4_000278344_raw!A2,0,0,D9-B9+1,1),"TURF")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COUNTIF(OFFSET(GOPR3480.MP4_000278344_raw!A2,0,0,D9-B9+1,1),"WRAN")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COUNTIF(OFFSET(GOPR3480.MP4_000278344_raw!A2,0,0,D9-B9+1,1),"CTB")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COUNTIF(OFFSET(GOPR3480.MP4_000278344_raw!A2,0,0,D9-B9+1,1),"ASC")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COUNTIF(OFFSET(GOPR3480.MP4_000278344_raw!A2,0,0,D9-B9+1,1),"O")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COUNTIF(OFFSET(GOPR3480.MP4_000278344_raw!A2,0,0,D9-B9+1,1),"DCA")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COUNTIF(OFFSET(GOPR3480.MP4_000278344_raw!A2,0,0,D9-B9+1,1),"DG")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COUNTIF(OFFSET(GOPR3480.MP4_000278344_raw!A2,0,0,D9-B9+1,1),"ODC")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COUNTIF(OFFSET(GOPR3480.MP4_000278344_raw!A2,0,0,D9-B9+1,1),"RDC")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COUNTIF(OFFSET(GOPR3480.MP4_000278344_raw!A2,0,0,D9-B9+1,1),"CALG")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COUNTIF(OFFSET(GOPR3480.MP4_000278344_raw!A2,0,0,D9-B9+1,1),"DCOR")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COUNTIF(OFFSET(GOPR3480.MP4_000278344_raw!A2,0,0,D9-B9+1,1),"S")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COUNTIF(OFFSET(GOPR3480.MP4_000278344_raw!A2,0,0,D9-B9+1,1),"R")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COUNTIF(OFFSET(GOPR3480.MP4_000278344_raw!A2,0,0,D9-B9+1,1),"UNK")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COUNTIF(OFFSET(GOPR3480.MP4_000278344_raw!A2,0,0,D9-B9+1,1),"SHAD")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COUNTIF(OFFSET(GOPR3480.MP4_000278344_raw!A2,0,0,D9-B9+1,1),"TAPE")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COUNTIF(OFFSET(GOPR3480.MP4_000278344_raw!A2,0,0,D9-B9+1,1),"WAND")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COUNTA(OFFSET(GOPR3480.MP4_000286152_raw!A2,0,0,D9-B9+1,1))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COUNTIF(OFFSET(GOPR3480.MP4_000286152_raw!C2,0,0,D9-B9+1,1),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COUNTIF(OFFSET(GOPR3480.MP4_000286152_raw!C2,0,0,D9-B9+1,1),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COUNTIF(OFFSET(GOPR3480.MP4_000286152_raw!A2,0,0,D9-B9+1,1),"AC")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COUNTIF(OFFSET(GOPR3480.MP4_000286152_raw!C2,0,0,D9-B9+1,1),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COUNTIF(OFFSET(GOPR3480.MP4_000286152_raw!A2,0,0,D9-B9+1,1),"AP")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COUNTIF(OFFSET(GOPR3480.MP4_000286152_raw!C2,0,0,D9-B9+1,1),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COUNTIF(OFFSET(GOPR3480.MP4_000286152_raw!A2,0,0,D9-B9+1,1),"APR")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COUNTIF(OFFSET(GOPR3480.MP4_000286152_raw!C2,0,0,D9-B9+1,1),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COUNTIF(OFFSET(GOPR3480.MP4_000286152_raw!A2,0,0,D9-B9+1,1),"AA")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COUNTIF(OFFSET(GOPR3480.MP4_000286152_raw!C2,0,0,D9-B9+1,1),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COUNTIF(OFFSET(GOPR3480.MP4_000286152_raw!A2,0,0,D9-B9+1,1),"AF")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COUNTIF(OFFSET(GOPR3480.MP4_000286152_raw!C2,0,0,D9-B9+1,1),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COUNTIF(OFFSET(GOPR3480.MP4_000286152_raw!A2,0,0,D9-B9+1,1),"AG")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COUNTIF(OFFSET(GOPR3480.MP4_000286152_raw!C2,0,0,D9-B9+1,1),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COUNTIF(OFFSET(GOPR3480.MP4_000286152_raw!A2,0,0,D9-B9+1,1),"AL")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COUNTIF(OFFSET(GOPR3480.MP4_000286152_raw!C2,0,0,D9-B9+1,1),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COUNTIF(OFFSET(GOPR3480.MP4_000286152_raw!A2,0,0,D9-B9+1,1),"AT")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COUNTIF(OFFSET(GOPR3480.MP4_000286152_raw!C2,0,0,D9-B9+1,1),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COUNTIF(OFFSET(GOPR3480.MP4_000286152_raw!A2,0,0,D9-B9+1,1),"AU")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COUNTIF(OFFSET(GOPR3480.MP4_000286152_raw!C2,0,0,D9-B9+1,1),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COUNTIF(OFFSET(GOPR3480.MP4_000286152_raw!A2,0,0,D9-B9+1,1),"CB")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COUNTIF(OFFSET(GOPR3480.MP4_000286152_raw!C2,0,0,D9-B9+1,1),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COUNTIF(OFFSET(GOPR3480.MP4_000286152_raw!A2,0,0,D9-B9+1,1),"CN")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COUNTIF(OFFSET(GOPR3480.MP4_000286152_raw!C2,0,0,D9-B9+1,1),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COUNTIF(OFFSET(GOPR3480.MP4_000286152_raw!A2,0,0,D9-B9+1,1),"CORAL")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COUNTIF(OFFSET(GOPR3480.MP4_000286152_raw!C2,0,0,D9-B9+1,1),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COUNTIF(OFFSET(GOPR3480.MP4_000286152_raw!A2,0,0,D9-B9+1,1),"CORJU")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COUNTIF(OFFSET(GOPR3480.MP4_000286152_raw!A2,0,0,D9-B9+1,1),"DCY")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COUNTIF(OFFSET(GOPR3480.MP4_000286152_raw!A2,0,0,D9-B9+1,1),"DST")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COUNTIF(OFFSET(GOPR3480.MP4_000286152_raw!A2,0,0,D9-B9+1,1),"DSO")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SUM((OFFSET(GOPR3480.MP4_000286152_raw!B2,0,0,D9-B9+1,1)="ASP") * (OFFSET(GOPR3480.MP4_000286152_raw!C2,0,0,D9-B9+1,1)&lt;&gt;"TWS"))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COUNTIF(OFFSET(GOPR3480.MP4_000286152_raw!A2,0,0,D9-B9+1,1),"DC")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SUM((OFFSET(GOPR3480.MP4_000286152_raw!B2,0,0,D9-B9+1,1)="BBD") * (OFFSET(GOPR3480.MP4_000286152_raw!C2,0,0,D9-B9+1,1)&lt;&gt;"TWS"))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COUNTIF(OFFSET(GOPR3480.MP4_000286152_raw!A2,0,0,D9-B9+1,1),"DL")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SUM((OFFSET(GOPR3480.MP4_000286152_raw!B2,0,0,D9-B9+1,1)="BL") * (OFFSET(GOPR3480.MP4_000286152_raw!C2,0,0,D9-B9+1,1)&lt;&gt;"TWS"))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COUNTIF(OFFSET(GOPR3480.MP4_000286152_raw!A2,0,0,D9-B9+1,1),"DS")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SUM((OFFSET(GOPR3480.MP4_000286152_raw!B2,0,0,D9-B9+1,1)="OD") * (OFFSET(GOPR3480.MP4_000286152_raw!C2,0,0,D9-B9+1,1)&lt;&gt;"TWS"))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COUNTIF(OFFSET(GOPR3480.MP4_000286152_raw!A2,0,0,D9-B9+1,1),"EF")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SUM((OFFSET(GOPR3480.MP4_000286152_raw!B2,0,0,D9-B9+1,1)="PLA") * (OFFSET(GOPR3480.MP4_000286152_raw!C2,0,0,D9-B9+1,1)&lt;&gt;"TWS"))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COUNTIF(OFFSET(GOPR3480.MP4_000286152_raw!A2,0,0,D9-B9+1,1),"FF")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SUM((OFFSET(GOPR3480.MP4_000286152_raw!B2,0,0,D9-B9+1,1)="WBD") * (OFFSET(GOPR3480.MP4_000286152_raw!C2,0,0,D9-B9+1,1)&lt;&gt;"TWS"))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COUNTIF(OFFSET(GOPR3480.MP4_000286152_raw!A2,0,0,D9-B9+1,1),"IS")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SUM((OFFSET(GOPR3480.MP4_000286152_raw!B2,0,0,D9-B9+1,1)="YBD") * (OFFSET(GOPR3480.MP4_000286152_raw!C2,0,0,D9-B9+1,1)&lt;&gt;"TWS"))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COUNTIF(OFFSET(GOPR3480.MP4_000286152_raw!A2,0,0,D9-B9+1,1),"LC")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COUNTIF(OFFSET(GOPR3480.MP4_000286152_raw!A2,0,0,D9-B9+1,1),"MD")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(OFFSET(GOPR3480.MP4_000286152_raw!B2,0,0,D9-B9+1,1)="ASP")*( OFFSET(GOPR3480.MP4_000286152_raw!C2,0,0,D9-B9+1,1)="C"))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COUNTIF(OFFSET(GOPR3480.MP4_000286152_raw!A2,0,0,D9-B9+1,1),"MM")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(OFFSET(GOPR3480.MP4_000286152_raw!B2,0,0,D9-B9+1,1)="BBD")*( OFFSET(GOPR3480.MP4_000286152_raw!C2,0,0,D9-B9+1,1)="C"))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COUNTIF(OFFSET(GOPR3480.MP4_000286152_raw!A2,0,0,D9-B9+1,1),"MAR")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(OFFSET(GOPR3480.MP4_000286152_raw!B2,0,0,D9-B9+1,1)="BL")*( OFFSET(GOPR3480.MP4_000286152_raw!C2,0,0,D9-B9+1,1)="C"))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COUNTIF(OFFSET(GOPR3480.MP4_000286152_raw!A2,0,0,D9-B9+1,1),"MME")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(OFFSET(GOPR3480.MP4_000286152_raw!B2,0,0,D9-B9+1,1)="OD")*( OFFSET(GOPR3480.MP4_000286152_raw!C2,0,0,D9-B9+1,1)="C"))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COUNTIF(OFFSET(GOPR3480.MP4_000286152_raw!A2,0,0,D9-B9+1,1),"MILA")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(OFFSET(GOPR3480.MP4_000286152_raw!B2,0,0,D9-B9+1,1)="PLA")*( OFFSET(GOPR3480.MP4_000286152_raw!C2,0,0,D9-B9+1,1)="C"))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COUNTIF(OFFSET(GOPR3480.MP4_000286152_raw!A2,0,0,D9-B9+1,1),"MILC")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(OFFSET(GOPR3480.MP4_000286152_raw!B2,0,0,D9-B9+1,1)="WBD")*( OFFSET(GOPR3480.MP4_000286152_raw!C2,0,0,D9-B9+1,1)="C"))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COUNTIF(OFFSET(GOPR3480.MP4_000286152_raw!A2,0,0,D9-B9+1,1),"MILS")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(OFFSET(GOPR3480.MP4_000286152_raw!B2,0,0,D9-B9+1,1)="YBD")*( OFFSET(GOPR3480.MP4_000286152_raw!C2,0,0,D9-B9+1,1)="C"))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COUNTIF(OFFSET(GOPR3480.MP4_000286152_raw!A2,0,0,D9-B9+1,1),"MA")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COUNTIF(OFFSET(GOPR3480.MP4_000286152_raw!A2,0,0,D9-B9+1,1),"MC")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COUNTIF(OFFSET(GOPR3480.MP4_000286152_raw!A2,0,0,D9-B9+1,1),"MFAV")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COUNTIF(OFFSET(GOPR3480.MP4_000286152_raw!A2,0,0,D9-B9+1,1),"MFRN")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COUNTIF(OFFSET(GOPR3480.MP4_000286152_raw!A2,0,0,D9-B9+1,1),"MAN")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COUNTIF(OFFSET(GOPR3480.MP4_000286152_raw!A2,0,0,D9-B9+1,1),"MAL")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COUNTIF(OFFSET(GOPR3480.MP4_000286152_raw!A2,0,0,D9-B9+1,1),"MDA")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COUNTIF(OFFSET(GOPR3480.MP4_000286152_raw!A2,0,0,D9-B9+1,1),"MF")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COUNTIF(OFFSET(GOPR3480.MP4_000286152_raw!A2,0,0,D9-B9+1,1),"ML")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COUNTIF(OFFSET(GOPR3480.MP4_000286152_raw!A2,0,0,D9-B9+1,1),"OD")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COUNTIF(OFFSET(GOPR3480.MP4_000286152_raw!A2,0,0,D9-B9+1,1),"PA")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COUNTIF(OFFSET(GOPR3480.MP4_000286152_raw!A2,0,0,D9-B9+1,1),"PB")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COUNTIF(OFFSET(GOPR3480.MP4_000286152_raw!A2,0,0,D9-B9+1,1),"PD")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COUNTIF(OFFSET(GOPR3480.MP4_000286152_raw!A2,0,0,D9-B9+1,1),"PF")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COUNTIF(OFFSET(GOPR3480.MP4_000286152_raw!A2,0,0,D9-B9+1,1),"PP")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COUNTIF(OFFSET(GOPR3480.MP4_000286152_raw!A2,0,0,D9-B9+1,1),"SC")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COUNTIF(OFFSET(GOPR3480.MP4_000286152_raw!A2,0,0,D9-B9+1,1),"SL")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COUNTIF(OFFSET(GOPR3480.MP4_000286152_raw!A2,0,0,D9-B9+1,1),"SR")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COUNTIF(OFFSET(GOPR3480.MP4_000286152_raw!A2,0,0,D9-B9+1,1),"SS")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COUNTIF(OFFSET(GOPR3480.MP4_000286152_raw!A2,0,0,D9-B9+1,1),"SB")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COUNTIF(OFFSET(GOPR3480.MP4_000286152_raw!A2,0,0,D9-B9+1,1),"SH")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COUNTIF(OFFSET(GOPR3480.MP4_000286152_raw!A2,0,0,D9-B9+1,1),"SM")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COUNTIF(OFFSET(GOPR3480.MP4_000286152_raw!A2,0,0,D9-B9+1,1),"TA")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COUNTIF(OFFSET(GOPR3480.MP4_000286152_raw!A2,0,0,D9-B9+1,1),"BRI")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COUNTIF(OFFSET(GOPR3480.MP4_000286152_raw!A2,0,0,D9-B9+1,1),"ERY")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COUNTIF(OFFSET(GOPR3480.MP4_000286152_raw!A2,0,0,D9-B9+1,1),"EUN")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COUNTIF(OFFSET(GOPR3480.MP4_000286152_raw!A2,0,0,D9-B9+1,1),"GORG")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COUNTIF(OFFSET(GOPR3480.MP4_000286152_raw!A2,0,0,D9-B9+1,1),"ICIL")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COUNTIF(OFFSET(GOPR3480.MP4_000286152_raw!A2,0,0,D9-B9+1,1),"MUR")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COUNTIF(OFFSET(GOPR3480.MP4_000286152_raw!A2,0,0,D9-B9+1,1),"MOPS")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COUNTIF(OFFSET(GOPR3480.MP4_000286152_raw!A2,0,0,D9-B9+1,1),"PAURA")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COUNTIF(OFFSET(GOPR3480.MP4_000286152_raw!A2,0,0,D9-B9+1,1),"PRELA")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COUNTIF(OFFSET(GOPR3480.MP4_000286152_raw!A2,0,0,D9-B9+1,1),"PSDP")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COUNTIF(OFFSET(GOPR3480.MP4_000286152_raw!A2,0,0,D9-B9+1,1),"PSPT")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COUNTIF(OFFSET(GOPR3480.MP4_000286152_raw!A2,0,0,D9-B9+1,1),"PTER")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COUNTIF(OFFSET(GOPR3480.MP4_000286152_raw!A2,0,0,D9-B9+1,1),"SPO")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COUNTIF(OFFSET(GOPR3480.MP4_000286152_raw!A2,0,0,D9-B9+1,1),"PAL")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COUNTIF(OFFSET(GOPR3480.MP4_000286152_raw!A2,0,0,D9-B9+1,1),"ZO")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COUNTIF(OFFSET(GOPR3480.MP4_000286152_raw!A2,0,0,D9-B9+1,1),"AMP")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COUNTIF(OFFSET(GOPR3480.MP4_000286152_raw!A2,0,0,D9-B9+1,1),"DICT")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COUNTIF(OFFSET(GOPR3480.MP4_000286152_raw!A2,0,0,D9-B9+1,1),"HALI")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COUNTIF(OFFSET(GOPR3480.MP4_000286152_raw!A2,0,0,D9-B9+1,1),"LIAG")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COUNTIF(OFFSET(GOPR3480.MP4_000286152_raw!A2,0,0,D9-B9+1,1),"LOBO")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COUNTIF(OFFSET(GOPR3480.MP4_000286152_raw!A2,0,0,D9-B9+1,1),"MACA")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COUNTIF(OFFSET(GOPR3480.MP4_000286152_raw!A2,0,0,D9-B9+1,1),"PAD")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COUNTIF(OFFSET(GOPR3480.MP4_000286152_raw!A2,0,0,D9-B9+1,1),"POR")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COUNTIF(OFFSET(GOPR3480.MP4_000286152_raw!A2,0,0,D9-B9+1,1),"SARG")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COUNTIF(OFFSET(GOPR3480.MP4_000286152_raw!A2,0,0,D9-B9+1,1),"SCHIZ")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COUNTIF(OFFSET(GOPR3480.MP4_000286152_raw!A2,0,0,D9-B9+1,1),"STY")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COUNTIF(OFFSET(GOPR3480.MP4_000286152_raw!A2,0,0,D9-B9+1,1),"TURB")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COUNTIF(OFFSET(GOPR3480.MP4_000286152_raw!A2,0,0,D9-B9+1,1),"TURF")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COUNTIF(OFFSET(GOPR3480.MP4_000286152_raw!A2,0,0,D9-B9+1,1),"WRAN")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COUNTIF(OFFSET(GOPR3480.MP4_000286152_raw!A2,0,0,D9-B9+1,1),"CTB")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COUNTIF(OFFSET(GOPR3480.MP4_000286152_raw!A2,0,0,D9-B9+1,1),"ASC")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COUNTIF(OFFSET(GOPR3480.MP4_000286152_raw!A2,0,0,D9-B9+1,1),"O")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COUNTIF(OFFSET(GOPR3480.MP4_000286152_raw!A2,0,0,D9-B9+1,1),"DCA")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COUNTIF(OFFSET(GOPR3480.MP4_000286152_raw!A2,0,0,D9-B9+1,1),"DG")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COUNTIF(OFFSET(GOPR3480.MP4_000286152_raw!A2,0,0,D9-B9+1,1),"ODC")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COUNTIF(OFFSET(GOPR3480.MP4_000286152_raw!A2,0,0,D9-B9+1,1),"RDC")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COUNTIF(OFFSET(GOPR3480.MP4_000286152_raw!A2,0,0,D9-B9+1,1),"CALG")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COUNTIF(OFFSET(GOPR3480.MP4_000286152_raw!A2,0,0,D9-B9+1,1),"DCOR")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COUNTIF(OFFSET(GOPR3480.MP4_000286152_raw!A2,0,0,D9-B9+1,1),"S")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COUNTIF(OFFSET(GOPR3480.MP4_000286152_raw!A2,0,0,D9-B9+1,1),"R")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COUNTIF(OFFSET(GOPR3480.MP4_000286152_raw!A2,0,0,D9-B9+1,1),"UNK")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COUNTIF(OFFSET(GOPR3480.MP4_000286152_raw!A2,0,0,D9-B9+1,1),"SHAD")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COUNTIF(OFFSET(GOPR3480.MP4_000286152_raw!A2,0,0,D9-B9+1,1),"TAPE")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COUNTIF(OFFSET(GOPR3480.MP4_000286152_raw!A2,0,0,D9-B9+1,1),"WAND")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COUNTA(OFFSET(GOPR3480.MP4_000293960_raw!A2,0,0,D9-B9+1,1))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COUNTIF(OFFSET(GOPR3480.MP4_000293960_raw!C2,0,0,D9-B9+1,1),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COUNTIF(OFFSET(GOPR3480.MP4_000293960_raw!C2,0,0,D9-B9+1,1),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COUNTIF(OFFSET(GOPR3480.MP4_000293960_raw!A2,0,0,D9-B9+1,1),"AC")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COUNTIF(OFFSET(GOPR3480.MP4_000293960_raw!C2,0,0,D9-B9+1,1),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COUNTIF(OFFSET(GOPR3480.MP4_000293960_raw!A2,0,0,D9-B9+1,1),"AP")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COUNTIF(OFFSET(GOPR3480.MP4_000293960_raw!C2,0,0,D9-B9+1,1),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COUNTIF(OFFSET(GOPR3480.MP4_000293960_raw!A2,0,0,D9-B9+1,1),"APR")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COUNTIF(OFFSET(GOPR3480.MP4_000293960_raw!C2,0,0,D9-B9+1,1),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COUNTIF(OFFSET(GOPR3480.MP4_000293960_raw!A2,0,0,D9-B9+1,1),"AA")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COUNTIF(OFFSET(GOPR3480.MP4_000293960_raw!C2,0,0,D9-B9+1,1),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COUNTIF(OFFSET(GOPR3480.MP4_000293960_raw!A2,0,0,D9-B9+1,1),"AF")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COUNTIF(OFFSET(GOPR3480.MP4_000293960_raw!C2,0,0,D9-B9+1,1),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COUNTIF(OFFSET(GOPR3480.MP4_000293960_raw!A2,0,0,D9-B9+1,1),"AG")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COUNTIF(OFFSET(GOPR3480.MP4_000293960_raw!C2,0,0,D9-B9+1,1),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COUNTIF(OFFSET(GOPR3480.MP4_000293960_raw!A2,0,0,D9-B9+1,1),"AL")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COUNTIF(OFFSET(GOPR3480.MP4_000293960_raw!C2,0,0,D9-B9+1,1),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COUNTIF(OFFSET(GOPR3480.MP4_000293960_raw!A2,0,0,D9-B9+1,1),"AT")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COUNTIF(OFFSET(GOPR3480.MP4_000293960_raw!C2,0,0,D9-B9+1,1),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COUNTIF(OFFSET(GOPR3480.MP4_000293960_raw!A2,0,0,D9-B9+1,1),"AU")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COUNTIF(OFFSET(GOPR3480.MP4_000293960_raw!C2,0,0,D9-B9+1,1),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COUNTIF(OFFSET(GOPR3480.MP4_000293960_raw!A2,0,0,D9-B9+1,1),"CB")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COUNTIF(OFFSET(GOPR3480.MP4_000293960_raw!C2,0,0,D9-B9+1,1),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COUNTIF(OFFSET(GOPR3480.MP4_000293960_raw!A2,0,0,D9-B9+1,1),"CN")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COUNTIF(OFFSET(GOPR3480.MP4_000293960_raw!C2,0,0,D9-B9+1,1),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COUNTIF(OFFSET(GOPR3480.MP4_000293960_raw!A2,0,0,D9-B9+1,1),"CORAL")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COUNTIF(OFFSET(GOPR3480.MP4_000293960_raw!C2,0,0,D9-B9+1,1),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COUNTIF(OFFSET(GOPR3480.MP4_000293960_raw!A2,0,0,D9-B9+1,1),"CORJU")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COUNTIF(OFFSET(GOPR3480.MP4_000293960_raw!A2,0,0,D9-B9+1,1),"DCY")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COUNTIF(OFFSET(GOPR3480.MP4_000293960_raw!A2,0,0,D9-B9+1,1),"DST")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COUNTIF(OFFSET(GOPR3480.MP4_000293960_raw!A2,0,0,D9-B9+1,1),"DSO")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SUM((OFFSET(GOPR3480.MP4_000293960_raw!B2,0,0,D9-B9+1,1)="ASP") * (OFFSET(GOPR3480.MP4_000293960_raw!C2,0,0,D9-B9+1,1)&lt;&gt;"TWS"))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COUNTIF(OFFSET(GOPR3480.MP4_000293960_raw!A2,0,0,D9-B9+1,1),"DC")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SUM((OFFSET(GOPR3480.MP4_000293960_raw!B2,0,0,D9-B9+1,1)="BBD") * (OFFSET(GOPR3480.MP4_000293960_raw!C2,0,0,D9-B9+1,1)&lt;&gt;"TWS"))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COUNTIF(OFFSET(GOPR3480.MP4_000293960_raw!A2,0,0,D9-B9+1,1),"DL")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SUM((OFFSET(GOPR3480.MP4_000293960_raw!B2,0,0,D9-B9+1,1)="BL") * (OFFSET(GOPR3480.MP4_000293960_raw!C2,0,0,D9-B9+1,1)&lt;&gt;"TWS"))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COUNTIF(OFFSET(GOPR3480.MP4_000293960_raw!A2,0,0,D9-B9+1,1),"DS")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SUM((OFFSET(GOPR3480.MP4_000293960_raw!B2,0,0,D9-B9+1,1)="OD") * (OFFSET(GOPR3480.MP4_000293960_raw!C2,0,0,D9-B9+1,1)&lt;&gt;"TWS"))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COUNTIF(OFFSET(GOPR3480.MP4_000293960_raw!A2,0,0,D9-B9+1,1),"EF")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SUM((OFFSET(GOPR3480.MP4_000293960_raw!B2,0,0,D9-B9+1,1)="PLA") * (OFFSET(GOPR3480.MP4_000293960_raw!C2,0,0,D9-B9+1,1)&lt;&gt;"TWS"))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COUNTIF(OFFSET(GOPR3480.MP4_000293960_raw!A2,0,0,D9-B9+1,1),"FF")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SUM((OFFSET(GOPR3480.MP4_000293960_raw!B2,0,0,D9-B9+1,1)="WBD") * (OFFSET(GOPR3480.MP4_000293960_raw!C2,0,0,D9-B9+1,1)&lt;&gt;"TWS"))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COUNTIF(OFFSET(GOPR3480.MP4_000293960_raw!A2,0,0,D9-B9+1,1),"IS")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SUM((OFFSET(GOPR3480.MP4_000293960_raw!B2,0,0,D9-B9+1,1)="YBD") * (OFFSET(GOPR3480.MP4_000293960_raw!C2,0,0,D9-B9+1,1)&lt;&gt;"TWS"))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COUNTIF(OFFSET(GOPR3480.MP4_000293960_raw!A2,0,0,D9-B9+1,1),"LC")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COUNTIF(OFFSET(GOPR3480.MP4_000293960_raw!A2,0,0,D9-B9+1,1),"MD")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(OFFSET(GOPR3480.MP4_000293960_raw!B2,0,0,D9-B9+1,1)="ASP")*( OFFSET(GOPR3480.MP4_000293960_raw!C2,0,0,D9-B9+1,1)="C"))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COUNTIF(OFFSET(GOPR3480.MP4_000293960_raw!A2,0,0,D9-B9+1,1),"MM")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(OFFSET(GOPR3480.MP4_000293960_raw!B2,0,0,D9-B9+1,1)="BBD")*( OFFSET(GOPR3480.MP4_000293960_raw!C2,0,0,D9-B9+1,1)="C"))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COUNTIF(OFFSET(GOPR3480.MP4_000293960_raw!A2,0,0,D9-B9+1,1),"MAR")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(OFFSET(GOPR3480.MP4_000293960_raw!B2,0,0,D9-B9+1,1)="BL")*( OFFSET(GOPR3480.MP4_000293960_raw!C2,0,0,D9-B9+1,1)="C"))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COUNTIF(OFFSET(GOPR3480.MP4_000293960_raw!A2,0,0,D9-B9+1,1),"MME")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(OFFSET(GOPR3480.MP4_000293960_raw!B2,0,0,D9-B9+1,1)="OD")*( OFFSET(GOPR3480.MP4_000293960_raw!C2,0,0,D9-B9+1,1)="C"))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COUNTIF(OFFSET(GOPR3480.MP4_000293960_raw!A2,0,0,D9-B9+1,1),"MILA")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(OFFSET(GOPR3480.MP4_000293960_raw!B2,0,0,D9-B9+1,1)="PLA")*( OFFSET(GOPR3480.MP4_000293960_raw!C2,0,0,D9-B9+1,1)="C"))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COUNTIF(OFFSET(GOPR3480.MP4_000293960_raw!A2,0,0,D9-B9+1,1),"MILC")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(OFFSET(GOPR3480.MP4_000293960_raw!B2,0,0,D9-B9+1,1)="WBD")*( OFFSET(GOPR3480.MP4_000293960_raw!C2,0,0,D9-B9+1,1)="C"))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COUNTIF(OFFSET(GOPR3480.MP4_000293960_raw!A2,0,0,D9-B9+1,1),"MILS")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(OFFSET(GOPR3480.MP4_000293960_raw!B2,0,0,D9-B9+1,1)="YBD")*( OFFSET(GOPR3480.MP4_000293960_raw!C2,0,0,D9-B9+1,1)="C"))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COUNTIF(OFFSET(GOPR3480.MP4_000293960_raw!A2,0,0,D9-B9+1,1),"MA")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COUNTIF(OFFSET(GOPR3480.MP4_000293960_raw!A2,0,0,D9-B9+1,1),"MC")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COUNTIF(OFFSET(GOPR3480.MP4_000293960_raw!A2,0,0,D9-B9+1,1),"MFAV")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COUNTIF(OFFSET(GOPR3480.MP4_000293960_raw!A2,0,0,D9-B9+1,1),"MFRN")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COUNTIF(OFFSET(GOPR3480.MP4_000293960_raw!A2,0,0,D9-B9+1,1),"MAN")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COUNTIF(OFFSET(GOPR3480.MP4_000293960_raw!A2,0,0,D9-B9+1,1),"MAL")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COUNTIF(OFFSET(GOPR3480.MP4_000293960_raw!A2,0,0,D9-B9+1,1),"MDA")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COUNTIF(OFFSET(GOPR3480.MP4_000293960_raw!A2,0,0,D9-B9+1,1),"MF")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COUNTIF(OFFSET(GOPR3480.MP4_000293960_raw!A2,0,0,D9-B9+1,1),"ML")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COUNTIF(OFFSET(GOPR3480.MP4_000293960_raw!A2,0,0,D9-B9+1,1),"OD")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COUNTIF(OFFSET(GOPR3480.MP4_000293960_raw!A2,0,0,D9-B9+1,1),"PA")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COUNTIF(OFFSET(GOPR3480.MP4_000293960_raw!A2,0,0,D9-B9+1,1),"PB")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COUNTIF(OFFSET(GOPR3480.MP4_000293960_raw!A2,0,0,D9-B9+1,1),"PD")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COUNTIF(OFFSET(GOPR3480.MP4_000293960_raw!A2,0,0,D9-B9+1,1),"PF")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COUNTIF(OFFSET(GOPR3480.MP4_000293960_raw!A2,0,0,D9-B9+1,1),"PP")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COUNTIF(OFFSET(GOPR3480.MP4_000293960_raw!A2,0,0,D9-B9+1,1),"SC")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COUNTIF(OFFSET(GOPR3480.MP4_000293960_raw!A2,0,0,D9-B9+1,1),"SL")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COUNTIF(OFFSET(GOPR3480.MP4_000293960_raw!A2,0,0,D9-B9+1,1),"SR")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COUNTIF(OFFSET(GOPR3480.MP4_000293960_raw!A2,0,0,D9-B9+1,1),"SS")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COUNTIF(OFFSET(GOPR3480.MP4_000293960_raw!A2,0,0,D9-B9+1,1),"SB")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COUNTIF(OFFSET(GOPR3480.MP4_000293960_raw!A2,0,0,D9-B9+1,1),"SH")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COUNTIF(OFFSET(GOPR3480.MP4_000293960_raw!A2,0,0,D9-B9+1,1),"SM")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COUNTIF(OFFSET(GOPR3480.MP4_000293960_raw!A2,0,0,D9-B9+1,1),"TA")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COUNTIF(OFFSET(GOPR3480.MP4_000293960_raw!A2,0,0,D9-B9+1,1),"BRI")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COUNTIF(OFFSET(GOPR3480.MP4_000293960_raw!A2,0,0,D9-B9+1,1),"ERY")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COUNTIF(OFFSET(GOPR3480.MP4_000293960_raw!A2,0,0,D9-B9+1,1),"EUN")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COUNTIF(OFFSET(GOPR3480.MP4_000293960_raw!A2,0,0,D9-B9+1,1),"GORG")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COUNTIF(OFFSET(GOPR3480.MP4_000293960_raw!A2,0,0,D9-B9+1,1),"ICIL")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COUNTIF(OFFSET(GOPR3480.MP4_000293960_raw!A2,0,0,D9-B9+1,1),"MUR")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COUNTIF(OFFSET(GOPR3480.MP4_000293960_raw!A2,0,0,D9-B9+1,1),"MOPS")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COUNTIF(OFFSET(GOPR3480.MP4_000293960_raw!A2,0,0,D9-B9+1,1),"PAURA")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COUNTIF(OFFSET(GOPR3480.MP4_000293960_raw!A2,0,0,D9-B9+1,1),"PRELA")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COUNTIF(OFFSET(GOPR3480.MP4_000293960_raw!A2,0,0,D9-B9+1,1),"PSDP")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COUNTIF(OFFSET(GOPR3480.MP4_000293960_raw!A2,0,0,D9-B9+1,1),"PSPT")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COUNTIF(OFFSET(GOPR3480.MP4_000293960_raw!A2,0,0,D9-B9+1,1),"PTER")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COUNTIF(OFFSET(GOPR3480.MP4_000293960_raw!A2,0,0,D9-B9+1,1),"SPO")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COUNTIF(OFFSET(GOPR3480.MP4_000293960_raw!A2,0,0,D9-B9+1,1),"PAL")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COUNTIF(OFFSET(GOPR3480.MP4_000293960_raw!A2,0,0,D9-B9+1,1),"ZO")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COUNTIF(OFFSET(GOPR3480.MP4_000293960_raw!A2,0,0,D9-B9+1,1),"AMP")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COUNTIF(OFFSET(GOPR3480.MP4_000293960_raw!A2,0,0,D9-B9+1,1),"DICT")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COUNTIF(OFFSET(GOPR3480.MP4_000293960_raw!A2,0,0,D9-B9+1,1),"HALI")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COUNTIF(OFFSET(GOPR3480.MP4_000293960_raw!A2,0,0,D9-B9+1,1),"LIAG")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COUNTIF(OFFSET(GOPR3480.MP4_000293960_raw!A2,0,0,D9-B9+1,1),"LOBO")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COUNTIF(OFFSET(GOPR3480.MP4_000293960_raw!A2,0,0,D9-B9+1,1),"MACA")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COUNTIF(OFFSET(GOPR3480.MP4_000293960_raw!A2,0,0,D9-B9+1,1),"PAD")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COUNTIF(OFFSET(GOPR3480.MP4_000293960_raw!A2,0,0,D9-B9+1,1),"POR")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COUNTIF(OFFSET(GOPR3480.MP4_000293960_raw!A2,0,0,D9-B9+1,1),"SARG")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COUNTIF(OFFSET(GOPR3480.MP4_000293960_raw!A2,0,0,D9-B9+1,1),"SCHIZ")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COUNTIF(OFFSET(GOPR3480.MP4_000293960_raw!A2,0,0,D9-B9+1,1),"STY")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COUNTIF(OFFSET(GOPR3480.MP4_000293960_raw!A2,0,0,D9-B9+1,1),"TURB")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COUNTIF(OFFSET(GOPR3480.MP4_000293960_raw!A2,0,0,D9-B9+1,1),"TURF")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COUNTIF(OFFSET(GOPR3480.MP4_000293960_raw!A2,0,0,D9-B9+1,1),"WRAN")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COUNTIF(OFFSET(GOPR3480.MP4_000293960_raw!A2,0,0,D9-B9+1,1),"CTB")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COUNTIF(OFFSET(GOPR3480.MP4_000293960_raw!A2,0,0,D9-B9+1,1),"ASC")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COUNTIF(OFFSET(GOPR3480.MP4_000293960_raw!A2,0,0,D9-B9+1,1),"O")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COUNTIF(OFFSET(GOPR3480.MP4_000293960_raw!A2,0,0,D9-B9+1,1),"DCA")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COUNTIF(OFFSET(GOPR3480.MP4_000293960_raw!A2,0,0,D9-B9+1,1),"DG")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COUNTIF(OFFSET(GOPR3480.MP4_000293960_raw!A2,0,0,D9-B9+1,1),"ODC")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COUNTIF(OFFSET(GOPR3480.MP4_000293960_raw!A2,0,0,D9-B9+1,1),"RDC")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COUNTIF(OFFSET(GOPR3480.MP4_000293960_raw!A2,0,0,D9-B9+1,1),"CALG")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COUNTIF(OFFSET(GOPR3480.MP4_000293960_raw!A2,0,0,D9-B9+1,1),"DCOR")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COUNTIF(OFFSET(GOPR3480.MP4_000293960_raw!A2,0,0,D9-B9+1,1),"S")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COUNTIF(OFFSET(GOPR3480.MP4_000293960_raw!A2,0,0,D9-B9+1,1),"R")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COUNTIF(OFFSET(GOPR3480.MP4_000293960_raw!A2,0,0,D9-B9+1,1),"UNK")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COUNTIF(OFFSET(GOPR3480.MP4_000293960_raw!A2,0,0,D9-B9+1,1),"SHAD")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COUNTIF(OFFSET(GOPR3480.MP4_000293960_raw!A2,0,0,D9-B9+1,1),"TAPE")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COUNTIF(OFFSET(GOPR3480.MP4_000293960_raw!A2,0,0,D9-B9+1,1),"WAND")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COUNTA(OFFSET(GOPR3480.MP4_000301768_raw!A2,0,0,D9-B9+1,1))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COUNTIF(OFFSET(GOPR3480.MP4_000301768_raw!C2,0,0,D9-B9+1,1),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COUNTIF(OFFSET(GOPR3480.MP4_000301768_raw!C2,0,0,D9-B9+1,1),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COUNTIF(OFFSET(GOPR3480.MP4_000301768_raw!A2,0,0,D9-B9+1,1),"AC")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COUNTIF(OFFSET(GOPR3480.MP4_000301768_raw!C2,0,0,D9-B9+1,1),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COUNTIF(OFFSET(GOPR3480.MP4_000301768_raw!A2,0,0,D9-B9+1,1),"AP")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COUNTIF(OFFSET(GOPR3480.MP4_000301768_raw!C2,0,0,D9-B9+1,1),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COUNTIF(OFFSET(GOPR3480.MP4_000301768_raw!A2,0,0,D9-B9+1,1),"APR")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COUNTIF(OFFSET(GOPR3480.MP4_000301768_raw!C2,0,0,D9-B9+1,1),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COUNTIF(OFFSET(GOPR3480.MP4_000301768_raw!A2,0,0,D9-B9+1,1),"AA")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COUNTIF(OFFSET(GOPR3480.MP4_000301768_raw!C2,0,0,D9-B9+1,1),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COUNTIF(OFFSET(GOPR3480.MP4_000301768_raw!A2,0,0,D9-B9+1,1),"AF")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COUNTIF(OFFSET(GOPR3480.MP4_000301768_raw!C2,0,0,D9-B9+1,1),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COUNTIF(OFFSET(GOPR3480.MP4_000301768_raw!A2,0,0,D9-B9+1,1),"AG")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COUNTIF(OFFSET(GOPR3480.MP4_000301768_raw!C2,0,0,D9-B9+1,1),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COUNTIF(OFFSET(GOPR3480.MP4_000301768_raw!A2,0,0,D9-B9+1,1),"AL")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COUNTIF(OFFSET(GOPR3480.MP4_000301768_raw!C2,0,0,D9-B9+1,1),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COUNTIF(OFFSET(GOPR3480.MP4_000301768_raw!A2,0,0,D9-B9+1,1),"AT")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COUNTIF(OFFSET(GOPR3480.MP4_000301768_raw!C2,0,0,D9-B9+1,1),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COUNTIF(OFFSET(GOPR3480.MP4_000301768_raw!A2,0,0,D9-B9+1,1),"AU")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COUNTIF(OFFSET(GOPR3480.MP4_000301768_raw!C2,0,0,D9-B9+1,1),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COUNTIF(OFFSET(GOPR3480.MP4_000301768_raw!A2,0,0,D9-B9+1,1),"CB")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COUNTIF(OFFSET(GOPR3480.MP4_000301768_raw!C2,0,0,D9-B9+1,1),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COUNTIF(OFFSET(GOPR3480.MP4_000301768_raw!A2,0,0,D9-B9+1,1),"CN")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COUNTIF(OFFSET(GOPR3480.MP4_000301768_raw!C2,0,0,D9-B9+1,1),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COUNTIF(OFFSET(GOPR3480.MP4_000301768_raw!A2,0,0,D9-B9+1,1),"CORAL")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COUNTIF(OFFSET(GOPR3480.MP4_000301768_raw!C2,0,0,D9-B9+1,1),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COUNTIF(OFFSET(GOPR3480.MP4_000301768_raw!A2,0,0,D9-B9+1,1),"CORJU")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COUNTIF(OFFSET(GOPR3480.MP4_000301768_raw!A2,0,0,D9-B9+1,1),"DCY")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COUNTIF(OFFSET(GOPR3480.MP4_000301768_raw!A2,0,0,D9-B9+1,1),"DST")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COUNTIF(OFFSET(GOPR3480.MP4_000301768_raw!A2,0,0,D9-B9+1,1),"DSO")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SUM((OFFSET(GOPR3480.MP4_000301768_raw!B2,0,0,D9-B9+1,1)="ASP") * (OFFSET(GOPR3480.MP4_000301768_raw!C2,0,0,D9-B9+1,1)&lt;&gt;"TWS"))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COUNTIF(OFFSET(GOPR3480.MP4_000301768_raw!A2,0,0,D9-B9+1,1),"DC")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SUM((OFFSET(GOPR3480.MP4_000301768_raw!B2,0,0,D9-B9+1,1)="BBD") * (OFFSET(GOPR3480.MP4_000301768_raw!C2,0,0,D9-B9+1,1)&lt;&gt;"TWS"))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COUNTIF(OFFSET(GOPR3480.MP4_000301768_raw!A2,0,0,D9-B9+1,1),"DL")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SUM((OFFSET(GOPR3480.MP4_000301768_raw!B2,0,0,D9-B9+1,1)="BL") * (OFFSET(GOPR3480.MP4_000301768_raw!C2,0,0,D9-B9+1,1)&lt;&gt;"TWS"))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COUNTIF(OFFSET(GOPR3480.MP4_000301768_raw!A2,0,0,D9-B9+1,1),"DS")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SUM((OFFSET(GOPR3480.MP4_000301768_raw!B2,0,0,D9-B9+1,1)="OD") * (OFFSET(GOPR3480.MP4_000301768_raw!C2,0,0,D9-B9+1,1)&lt;&gt;"TWS"))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COUNTIF(OFFSET(GOPR3480.MP4_000301768_raw!A2,0,0,D9-B9+1,1),"EF")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SUM((OFFSET(GOPR3480.MP4_000301768_raw!B2,0,0,D9-B9+1,1)="PLA") * (OFFSET(GOPR3480.MP4_000301768_raw!C2,0,0,D9-B9+1,1)&lt;&gt;"TWS"))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COUNTIF(OFFSET(GOPR3480.MP4_000301768_raw!A2,0,0,D9-B9+1,1),"FF")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SUM((OFFSET(GOPR3480.MP4_000301768_raw!B2,0,0,D9-B9+1,1)="WBD") * (OFFSET(GOPR3480.MP4_000301768_raw!C2,0,0,D9-B9+1,1)&lt;&gt;"TWS"))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COUNTIF(OFFSET(GOPR3480.MP4_000301768_raw!A2,0,0,D9-B9+1,1),"IS")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SUM((OFFSET(GOPR3480.MP4_000301768_raw!B2,0,0,D9-B9+1,1)="YBD") * (OFFSET(GOPR3480.MP4_000301768_raw!C2,0,0,D9-B9+1,1)&lt;&gt;"TWS"))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COUNTIF(OFFSET(GOPR3480.MP4_000301768_raw!A2,0,0,D9-B9+1,1),"LC")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COUNTIF(OFFSET(GOPR3480.MP4_000301768_raw!A2,0,0,D9-B9+1,1),"MD")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(OFFSET(GOPR3480.MP4_000301768_raw!B2,0,0,D9-B9+1,1)="ASP")*( OFFSET(GOPR3480.MP4_000301768_raw!C2,0,0,D9-B9+1,1)="C"))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COUNTIF(OFFSET(GOPR3480.MP4_000301768_raw!A2,0,0,D9-B9+1,1),"MM")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(OFFSET(GOPR3480.MP4_000301768_raw!B2,0,0,D9-B9+1,1)="BBD")*( OFFSET(GOPR3480.MP4_000301768_raw!C2,0,0,D9-B9+1,1)="C"))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COUNTIF(OFFSET(GOPR3480.MP4_000301768_raw!A2,0,0,D9-B9+1,1),"MAR")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(OFFSET(GOPR3480.MP4_000301768_raw!B2,0,0,D9-B9+1,1)="BL")*( OFFSET(GOPR3480.MP4_000301768_raw!C2,0,0,D9-B9+1,1)="C"))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COUNTIF(OFFSET(GOPR3480.MP4_000301768_raw!A2,0,0,D9-B9+1,1),"MME")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(OFFSET(GOPR3480.MP4_000301768_raw!B2,0,0,D9-B9+1,1)="OD")*( OFFSET(GOPR3480.MP4_000301768_raw!C2,0,0,D9-B9+1,1)="C"))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COUNTIF(OFFSET(GOPR3480.MP4_000301768_raw!A2,0,0,D9-B9+1,1),"MILA")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(OFFSET(GOPR3480.MP4_000301768_raw!B2,0,0,D9-B9+1,1)="PLA")*( OFFSET(GOPR3480.MP4_000301768_raw!C2,0,0,D9-B9+1,1)="C"))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COUNTIF(OFFSET(GOPR3480.MP4_000301768_raw!A2,0,0,D9-B9+1,1),"MILC")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(OFFSET(GOPR3480.MP4_000301768_raw!B2,0,0,D9-B9+1,1)="WBD")*( OFFSET(GOPR3480.MP4_000301768_raw!C2,0,0,D9-B9+1,1)="C"))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COUNTIF(OFFSET(GOPR3480.MP4_000301768_raw!A2,0,0,D9-B9+1,1),"MILS")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(OFFSET(GOPR3480.MP4_000301768_raw!B2,0,0,D9-B9+1,1)="YBD")*( OFFSET(GOPR3480.MP4_000301768_raw!C2,0,0,D9-B9+1,1)="C"))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COUNTIF(OFFSET(GOPR3480.MP4_000301768_raw!A2,0,0,D9-B9+1,1),"MA")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COUNTIF(OFFSET(GOPR3480.MP4_000301768_raw!A2,0,0,D9-B9+1,1),"MC")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COUNTIF(OFFSET(GOPR3480.MP4_000301768_raw!A2,0,0,D9-B9+1,1),"MFAV")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COUNTIF(OFFSET(GOPR3480.MP4_000301768_raw!A2,0,0,D9-B9+1,1),"MFRN")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COUNTIF(OFFSET(GOPR3480.MP4_000301768_raw!A2,0,0,D9-B9+1,1),"MAN")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COUNTIF(OFFSET(GOPR3480.MP4_000301768_raw!A2,0,0,D9-B9+1,1),"MAL")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COUNTIF(OFFSET(GOPR3480.MP4_000301768_raw!A2,0,0,D9-B9+1,1),"MDA")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COUNTIF(OFFSET(GOPR3480.MP4_000301768_raw!A2,0,0,D9-B9+1,1),"MF")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COUNTIF(OFFSET(GOPR3480.MP4_000301768_raw!A2,0,0,D9-B9+1,1),"ML")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COUNTIF(OFFSET(GOPR3480.MP4_000301768_raw!A2,0,0,D9-B9+1,1),"OD")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COUNTIF(OFFSET(GOPR3480.MP4_000301768_raw!A2,0,0,D9-B9+1,1),"PA")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COUNTIF(OFFSET(GOPR3480.MP4_000301768_raw!A2,0,0,D9-B9+1,1),"PB")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COUNTIF(OFFSET(GOPR3480.MP4_000301768_raw!A2,0,0,D9-B9+1,1),"PD")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COUNTIF(OFFSET(GOPR3480.MP4_000301768_raw!A2,0,0,D9-B9+1,1),"PF")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COUNTIF(OFFSET(GOPR3480.MP4_000301768_raw!A2,0,0,D9-B9+1,1),"PP")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COUNTIF(OFFSET(GOPR3480.MP4_000301768_raw!A2,0,0,D9-B9+1,1),"SC")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COUNTIF(OFFSET(GOPR3480.MP4_000301768_raw!A2,0,0,D9-B9+1,1),"SL")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COUNTIF(OFFSET(GOPR3480.MP4_000301768_raw!A2,0,0,D9-B9+1,1),"SR")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COUNTIF(OFFSET(GOPR3480.MP4_000301768_raw!A2,0,0,D9-B9+1,1),"SS")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COUNTIF(OFFSET(GOPR3480.MP4_000301768_raw!A2,0,0,D9-B9+1,1),"SB")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COUNTIF(OFFSET(GOPR3480.MP4_000301768_raw!A2,0,0,D9-B9+1,1),"SH")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COUNTIF(OFFSET(GOPR3480.MP4_000301768_raw!A2,0,0,D9-B9+1,1),"SM")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COUNTIF(OFFSET(GOPR3480.MP4_000301768_raw!A2,0,0,D9-B9+1,1),"TA")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COUNTIF(OFFSET(GOPR3480.MP4_000301768_raw!A2,0,0,D9-B9+1,1),"BRI")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COUNTIF(OFFSET(GOPR3480.MP4_000301768_raw!A2,0,0,D9-B9+1,1),"ERY")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COUNTIF(OFFSET(GOPR3480.MP4_000301768_raw!A2,0,0,D9-B9+1,1),"EUN")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COUNTIF(OFFSET(GOPR3480.MP4_000301768_raw!A2,0,0,D9-B9+1,1),"GORG")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COUNTIF(OFFSET(GOPR3480.MP4_000301768_raw!A2,0,0,D9-B9+1,1),"ICIL")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COUNTIF(OFFSET(GOPR3480.MP4_000301768_raw!A2,0,0,D9-B9+1,1),"MUR")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COUNTIF(OFFSET(GOPR3480.MP4_000301768_raw!A2,0,0,D9-B9+1,1),"MOPS")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COUNTIF(OFFSET(GOPR3480.MP4_000301768_raw!A2,0,0,D9-B9+1,1),"PAURA")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COUNTIF(OFFSET(GOPR3480.MP4_000301768_raw!A2,0,0,D9-B9+1,1),"PRELA")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COUNTIF(OFFSET(GOPR3480.MP4_000301768_raw!A2,0,0,D9-B9+1,1),"PSDP")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COUNTIF(OFFSET(GOPR3480.MP4_000301768_raw!A2,0,0,D9-B9+1,1),"PSPT")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COUNTIF(OFFSET(GOPR3480.MP4_000301768_raw!A2,0,0,D9-B9+1,1),"PTER")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COUNTIF(OFFSET(GOPR3480.MP4_000301768_raw!A2,0,0,D9-B9+1,1),"SPO")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COUNTIF(OFFSET(GOPR3480.MP4_000301768_raw!A2,0,0,D9-B9+1,1),"PAL")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COUNTIF(OFFSET(GOPR3480.MP4_000301768_raw!A2,0,0,D9-B9+1,1),"ZO")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COUNTIF(OFFSET(GOPR3480.MP4_000301768_raw!A2,0,0,D9-B9+1,1),"AMP")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COUNTIF(OFFSET(GOPR3480.MP4_000301768_raw!A2,0,0,D9-B9+1,1),"DICT")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COUNTIF(OFFSET(GOPR3480.MP4_000301768_raw!A2,0,0,D9-B9+1,1),"HALI")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COUNTIF(OFFSET(GOPR3480.MP4_000301768_raw!A2,0,0,D9-B9+1,1),"LIAG")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COUNTIF(OFFSET(GOPR3480.MP4_000301768_raw!A2,0,0,D9-B9+1,1),"LOBO")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COUNTIF(OFFSET(GOPR3480.MP4_000301768_raw!A2,0,0,D9-B9+1,1),"MACA")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COUNTIF(OFFSET(GOPR3480.MP4_000301768_raw!A2,0,0,D9-B9+1,1),"PAD")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COUNTIF(OFFSET(GOPR3480.MP4_000301768_raw!A2,0,0,D9-B9+1,1),"POR")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COUNTIF(OFFSET(GOPR3480.MP4_000301768_raw!A2,0,0,D9-B9+1,1),"SARG")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COUNTIF(OFFSET(GOPR3480.MP4_000301768_raw!A2,0,0,D9-B9+1,1),"SCHIZ")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COUNTIF(OFFSET(GOPR3480.MP4_000301768_raw!A2,0,0,D9-B9+1,1),"STY")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COUNTIF(OFFSET(GOPR3480.MP4_000301768_raw!A2,0,0,D9-B9+1,1),"TURB")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COUNTIF(OFFSET(GOPR3480.MP4_000301768_raw!A2,0,0,D9-B9+1,1),"TURF")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COUNTIF(OFFSET(GOPR3480.MP4_000301768_raw!A2,0,0,D9-B9+1,1),"WRAN")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COUNTIF(OFFSET(GOPR3480.MP4_000301768_raw!A2,0,0,D9-B9+1,1),"CTB")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COUNTIF(OFFSET(GOPR3480.MP4_000301768_raw!A2,0,0,D9-B9+1,1),"ASC")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COUNTIF(OFFSET(GOPR3480.MP4_000301768_raw!A2,0,0,D9-B9+1,1),"O")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COUNTIF(OFFSET(GOPR3480.MP4_000301768_raw!A2,0,0,D9-B9+1,1),"DCA")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COUNTIF(OFFSET(GOPR3480.MP4_000301768_raw!A2,0,0,D9-B9+1,1),"DG")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COUNTIF(OFFSET(GOPR3480.MP4_000301768_raw!A2,0,0,D9-B9+1,1),"ODC")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COUNTIF(OFFSET(GOPR3480.MP4_000301768_raw!A2,0,0,D9-B9+1,1),"RDC")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COUNTIF(OFFSET(GOPR3480.MP4_000301768_raw!A2,0,0,D9-B9+1,1),"CALG")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COUNTIF(OFFSET(GOPR3480.MP4_000301768_raw!A2,0,0,D9-B9+1,1),"DCOR")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COUNTIF(OFFSET(GOPR3480.MP4_000301768_raw!A2,0,0,D9-B9+1,1),"S")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COUNTIF(OFFSET(GOPR3480.MP4_000301768_raw!A2,0,0,D9-B9+1,1),"R")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COUNTIF(OFFSET(GOPR3480.MP4_000301768_raw!A2,0,0,D9-B9+1,1),"UNK")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COUNTIF(OFFSET(GOPR3480.MP4_000301768_raw!A2,0,0,D9-B9+1,1),"SHAD")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COUNTIF(OFFSET(GOPR3480.MP4_000301768_raw!A2,0,0,D9-B9+1,1),"TAPE")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COUNTIF(OFFSET(GOPR3480.MP4_000301768_raw!A2,0,0,D9-B9+1,1),"WAND")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COUNTA(OFFSET(HBSC1_CP_CW32_T1_raw!A2,0,0,D9-B9+1,1))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COUNTIF(OFFSET(HBSC1_CP_CW32_T1_raw!C2,0,0,D9-B9+1,1),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COUNTIF(OFFSET(HBSC1_CP_CW32_T1_raw!C2,0,0,D9-B9+1,1),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COUNTIF(OFFSET(HBSC1_CP_CW32_T1_raw!A2,0,0,D9-B9+1,1),"AC")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COUNTIF(OFFSET(HBSC1_CP_CW32_T1_raw!C2,0,0,D9-B9+1,1),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COUNTIF(OFFSET(HBSC1_CP_CW32_T1_raw!A2,0,0,D9-B9+1,1),"AP")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COUNTIF(OFFSET(HBSC1_CP_CW32_T1_raw!C2,0,0,D9-B9+1,1),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COUNTIF(OFFSET(HBSC1_CP_CW32_T1_raw!A2,0,0,D9-B9+1,1),"APR")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COUNTIF(OFFSET(HBSC1_CP_CW32_T1_raw!C2,0,0,D9-B9+1,1),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COUNTIF(OFFSET(HBSC1_CP_CW32_T1_raw!A2,0,0,D9-B9+1,1),"AA")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COUNTIF(OFFSET(HBSC1_CP_CW32_T1_raw!C2,0,0,D9-B9+1,1),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COUNTIF(OFFSET(HBSC1_CP_CW32_T1_raw!A2,0,0,D9-B9+1,1),"AF")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COUNTIF(OFFSET(HBSC1_CP_CW32_T1_raw!C2,0,0,D9-B9+1,1),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COUNTIF(OFFSET(HBSC1_CP_CW32_T1_raw!A2,0,0,D9-B9+1,1),"AG")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COUNTIF(OFFSET(HBSC1_CP_CW32_T1_raw!C2,0,0,D9-B9+1,1),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COUNTIF(OFFSET(HBSC1_CP_CW32_T1_raw!A2,0,0,D9-B9+1,1),"AL")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COUNTIF(OFFSET(HBSC1_CP_CW32_T1_raw!C2,0,0,D9-B9+1,1),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COUNTIF(OFFSET(HBSC1_CP_CW32_T1_raw!A2,0,0,D9-B9+1,1),"AT")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COUNTIF(OFFSET(HBSC1_CP_CW32_T1_raw!C2,0,0,D9-B9+1,1),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COUNTIF(OFFSET(HBSC1_CP_CW32_T1_raw!A2,0,0,D9-B9+1,1),"AU")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COUNTIF(OFFSET(HBSC1_CP_CW32_T1_raw!C2,0,0,D9-B9+1,1),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COUNTIF(OFFSET(HBSC1_CP_CW32_T1_raw!A2,0,0,D9-B9+1,1),"CB")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COUNTIF(OFFSET(HBSC1_CP_CW32_T1_raw!C2,0,0,D9-B9+1,1),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COUNTIF(OFFSET(HBSC1_CP_CW32_T1_raw!A2,0,0,D9-B9+1,1),"CN")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COUNTIF(OFFSET(HBSC1_CP_CW32_T1_raw!C2,0,0,D9-B9+1,1),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COUNTIF(OFFSET(HBSC1_CP_CW32_T1_raw!A2,0,0,D9-B9+1,1),"CORAL")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COUNTIF(OFFSET(HBSC1_CP_CW32_T1_raw!C2,0,0,D9-B9+1,1),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COUNTIF(OFFSET(HBSC1_CP_CW32_T1_raw!A2,0,0,D9-B9+1,1),"CORJU")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COUNTIF(OFFSET(HBSC1_CP_CW32_T1_raw!A2,0,0,D9-B9+1,1),"DCY")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COUNTIF(OFFSET(HBSC1_CP_CW32_T1_raw!A2,0,0,D9-B9+1,1),"DST")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COUNTIF(OFFSET(HBSC1_CP_CW32_T1_raw!A2,0,0,D9-B9+1,1),"DSO")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SUM((OFFSET(HBSC1_CP_CW32_T1_raw!B2,0,0,D9-B9+1,1)="ASP") * (OFFSET(HBSC1_CP_CW32_T1_raw!C2,0,0,D9-B9+1,1)&lt;&gt;"TWS"))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COUNTIF(OFFSET(HBSC1_CP_CW32_T1_raw!A2,0,0,D9-B9+1,1),"DC")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SUM((OFFSET(HBSC1_CP_CW32_T1_raw!B2,0,0,D9-B9+1,1)="BBD") * (OFFSET(HBSC1_CP_CW32_T1_raw!C2,0,0,D9-B9+1,1)&lt;&gt;"TWS"))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COUNTIF(OFFSET(HBSC1_CP_CW32_T1_raw!A2,0,0,D9-B9+1,1),"DL")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SUM((OFFSET(HBSC1_CP_CW32_T1_raw!B2,0,0,D9-B9+1,1)="BL") * (OFFSET(HBSC1_CP_CW32_T1_raw!C2,0,0,D9-B9+1,1)&lt;&gt;"TWS"))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COUNTIF(OFFSET(HBSC1_CP_CW32_T1_raw!A2,0,0,D9-B9+1,1),"DS")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SUM((OFFSET(HBSC1_CP_CW32_T1_raw!B2,0,0,D9-B9+1,1)="OD") * (OFFSET(HBSC1_CP_CW32_T1_raw!C2,0,0,D9-B9+1,1)&lt;&gt;"TWS"))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COUNTIF(OFFSET(HBSC1_CP_CW32_T1_raw!A2,0,0,D9-B9+1,1),"EF")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SUM((OFFSET(HBSC1_CP_CW32_T1_raw!B2,0,0,D9-B9+1,1)="PLA") * (OFFSET(HBSC1_CP_CW32_T1_raw!C2,0,0,D9-B9+1,1)&lt;&gt;"TWS"))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COUNTIF(OFFSET(HBSC1_CP_CW32_T1_raw!A2,0,0,D9-B9+1,1),"FF")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SUM((OFFSET(HBSC1_CP_CW32_T1_raw!B2,0,0,D9-B9+1,1)="WBD") * (OFFSET(HBSC1_CP_CW32_T1_raw!C2,0,0,D9-B9+1,1)&lt;&gt;"TWS"))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COUNTIF(OFFSET(HBSC1_CP_CW32_T1_raw!A2,0,0,D9-B9+1,1),"IS")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SUM((OFFSET(HBSC1_CP_CW32_T1_raw!B2,0,0,D9-B9+1,1)="YBD") * (OFFSET(HBSC1_CP_CW32_T1_raw!C2,0,0,D9-B9+1,1)&lt;&gt;"TWS"))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COUNTIF(OFFSET(HBSC1_CP_CW32_T1_raw!A2,0,0,D9-B9+1,1),"LC")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COUNTIF(OFFSET(HBSC1_CP_CW32_T1_raw!A2,0,0,D9-B9+1,1),"MD")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(OFFSET(HBSC1_CP_CW32_T1_raw!B2,0,0,D9-B9+1,1)="ASP")*( OFFSET(HBSC1_CP_CW32_T1_raw!C2,0,0,D9-B9+1,1)="C"))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COUNTIF(OFFSET(HBSC1_CP_CW32_T1_raw!A2,0,0,D9-B9+1,1),"MM")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(OFFSET(HBSC1_CP_CW32_T1_raw!B2,0,0,D9-B9+1,1)="BBD")*( OFFSET(HBSC1_CP_CW32_T1_raw!C2,0,0,D9-B9+1,1)="C"))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COUNTIF(OFFSET(HBSC1_CP_CW32_T1_raw!A2,0,0,D9-B9+1,1),"MAR")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(OFFSET(HBSC1_CP_CW32_T1_raw!B2,0,0,D9-B9+1,1)="BL")*( OFFSET(HBSC1_CP_CW32_T1_raw!C2,0,0,D9-B9+1,1)="C"))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COUNTIF(OFFSET(HBSC1_CP_CW32_T1_raw!A2,0,0,D9-B9+1,1),"MME")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(OFFSET(HBSC1_CP_CW32_T1_raw!B2,0,0,D9-B9+1,1)="OD")*( OFFSET(HBSC1_CP_CW32_T1_raw!C2,0,0,D9-B9+1,1)="C"))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COUNTIF(OFFSET(HBSC1_CP_CW32_T1_raw!A2,0,0,D9-B9+1,1),"MILA")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(OFFSET(HBSC1_CP_CW32_T1_raw!B2,0,0,D9-B9+1,1)="PLA")*( OFFSET(HBSC1_CP_CW32_T1_raw!C2,0,0,D9-B9+1,1)="C"))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COUNTIF(OFFSET(HBSC1_CP_CW32_T1_raw!A2,0,0,D9-B9+1,1),"MILC")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(OFFSET(HBSC1_CP_CW32_T1_raw!B2,0,0,D9-B9+1,1)="WBD")*( OFFSET(HBSC1_CP_CW32_T1_raw!C2,0,0,D9-B9+1,1)="C"))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COUNTIF(OFFSET(HBSC1_CP_CW32_T1_raw!A2,0,0,D9-B9+1,1),"MILS")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(OFFSET(HBSC1_CP_CW32_T1_raw!B2,0,0,D9-B9+1,1)="YBD")*( OFFSET(HBSC1_CP_CW32_T1_raw!C2,0,0,D9-B9+1,1)="C"))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COUNTIF(OFFSET(HBSC1_CP_CW32_T1_raw!A2,0,0,D9-B9+1,1),"MA")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COUNTIF(OFFSET(HBSC1_CP_CW32_T1_raw!A2,0,0,D9-B9+1,1),"MC")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COUNTIF(OFFSET(HBSC1_CP_CW32_T1_raw!A2,0,0,D9-B9+1,1),"MFAV")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COUNTIF(OFFSET(HBSC1_CP_CW32_T1_raw!A2,0,0,D9-B9+1,1),"MFRN")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COUNTIF(OFFSET(HBSC1_CP_CW32_T1_raw!A2,0,0,D9-B9+1,1),"MAN")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COUNTIF(OFFSET(HBSC1_CP_CW32_T1_raw!A2,0,0,D9-B9+1,1),"MAL")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COUNTIF(OFFSET(HBSC1_CP_CW32_T1_raw!A2,0,0,D9-B9+1,1),"MDA")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COUNTIF(OFFSET(HBSC1_CP_CW32_T1_raw!A2,0,0,D9-B9+1,1),"MF")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COUNTIF(OFFSET(HBSC1_CP_CW32_T1_raw!A2,0,0,D9-B9+1,1),"ML")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COUNTIF(OFFSET(HBSC1_CP_CW32_T1_raw!A2,0,0,D9-B9+1,1),"OD")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COUNTIF(OFFSET(HBSC1_CP_CW32_T1_raw!A2,0,0,D9-B9+1,1),"PA")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COUNTIF(OFFSET(HBSC1_CP_CW32_T1_raw!A2,0,0,D9-B9+1,1),"PB")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COUNTIF(OFFSET(HBSC1_CP_CW32_T1_raw!A2,0,0,D9-B9+1,1),"PD")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COUNTIF(OFFSET(HBSC1_CP_CW32_T1_raw!A2,0,0,D9-B9+1,1),"PF")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COUNTIF(OFFSET(HBSC1_CP_CW32_T1_raw!A2,0,0,D9-B9+1,1),"PP")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COUNTIF(OFFSET(HBSC1_CP_CW32_T1_raw!A2,0,0,D9-B9+1,1),"SC")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COUNTIF(OFFSET(HBSC1_CP_CW32_T1_raw!A2,0,0,D9-B9+1,1),"SL")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COUNTIF(OFFSET(HBSC1_CP_CW32_T1_raw!A2,0,0,D9-B9+1,1),"SR")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COUNTIF(OFFSET(HBSC1_CP_CW32_T1_raw!A2,0,0,D9-B9+1,1),"SS")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COUNTIF(OFFSET(HBSC1_CP_CW32_T1_raw!A2,0,0,D9-B9+1,1),"SB")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COUNTIF(OFFSET(HBSC1_CP_CW32_T1_raw!A2,0,0,D9-B9+1,1),"SH")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COUNTIF(OFFSET(HBSC1_CP_CW32_T1_raw!A2,0,0,D9-B9+1,1),"SM")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COUNTIF(OFFSET(HBSC1_CP_CW32_T1_raw!A2,0,0,D9-B9+1,1),"TA")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COUNTIF(OFFSET(HBSC1_CP_CW32_T1_raw!A2,0,0,D9-B9+1,1),"BRI")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COUNTIF(OFFSET(HBSC1_CP_CW32_T1_raw!A2,0,0,D9-B9+1,1),"ERY")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COUNTIF(OFFSET(HBSC1_CP_CW32_T1_raw!A2,0,0,D9-B9+1,1),"EUN")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COUNTIF(OFFSET(HBSC1_CP_CW32_T1_raw!A2,0,0,D9-B9+1,1),"GORG")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COUNTIF(OFFSET(HBSC1_CP_CW32_T1_raw!A2,0,0,D9-B9+1,1),"ICIL")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COUNTIF(OFFSET(HBSC1_CP_CW32_T1_raw!A2,0,0,D9-B9+1,1),"MUR")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COUNTIF(OFFSET(HBSC1_CP_CW32_T1_raw!A2,0,0,D9-B9+1,1),"MOPS")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COUNTIF(OFFSET(HBSC1_CP_CW32_T1_raw!A2,0,0,D9-B9+1,1),"PAURA")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COUNTIF(OFFSET(HBSC1_CP_CW32_T1_raw!A2,0,0,D9-B9+1,1),"PRELA")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COUNTIF(OFFSET(HBSC1_CP_CW32_T1_raw!A2,0,0,D9-B9+1,1),"PSDP")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COUNTIF(OFFSET(HBSC1_CP_CW32_T1_raw!A2,0,0,D9-B9+1,1),"PSPT")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COUNTIF(OFFSET(HBSC1_CP_CW32_T1_raw!A2,0,0,D9-B9+1,1),"PTER")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COUNTIF(OFFSET(HBSC1_CP_CW32_T1_raw!A2,0,0,D9-B9+1,1),"SPO")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COUNTIF(OFFSET(HBSC1_CP_CW32_T1_raw!A2,0,0,D9-B9+1,1),"PAL")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COUNTIF(OFFSET(HBSC1_CP_CW32_T1_raw!A2,0,0,D9-B9+1,1),"ZO")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COUNTIF(OFFSET(HBSC1_CP_CW32_T1_raw!A2,0,0,D9-B9+1,1),"AMP")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COUNTIF(OFFSET(HBSC1_CP_CW32_T1_raw!A2,0,0,D9-B9+1,1),"DICT")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COUNTIF(OFFSET(HBSC1_CP_CW32_T1_raw!A2,0,0,D9-B9+1,1),"HALI")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COUNTIF(OFFSET(HBSC1_CP_CW32_T1_raw!A2,0,0,D9-B9+1,1),"LIAG")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COUNTIF(OFFSET(HBSC1_CP_CW32_T1_raw!A2,0,0,D9-B9+1,1),"LOBO")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COUNTIF(OFFSET(HBSC1_CP_CW32_T1_raw!A2,0,0,D9-B9+1,1),"MACA")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COUNTIF(OFFSET(HBSC1_CP_CW32_T1_raw!A2,0,0,D9-B9+1,1),"PAD")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COUNTIF(OFFSET(HBSC1_CP_CW32_T1_raw!A2,0,0,D9-B9+1,1),"POR")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COUNTIF(OFFSET(HBSC1_CP_CW32_T1_raw!A2,0,0,D9-B9+1,1),"SARG")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COUNTIF(OFFSET(HBSC1_CP_CW32_T1_raw!A2,0,0,D9-B9+1,1),"SCHIZ")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COUNTIF(OFFSET(HBSC1_CP_CW32_T1_raw!A2,0,0,D9-B9+1,1),"STY")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COUNTIF(OFFSET(HBSC1_CP_CW32_T1_raw!A2,0,0,D9-B9+1,1),"TURB")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COUNTIF(OFFSET(HBSC1_CP_CW32_T1_raw!A2,0,0,D9-B9+1,1),"TURF")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COUNTIF(OFFSET(HBSC1_CP_CW32_T1_raw!A2,0,0,D9-B9+1,1),"WRAN")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COUNTIF(OFFSET(HBSC1_CP_CW32_T1_raw!A2,0,0,D9-B9+1,1),"CTB")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COUNTIF(OFFSET(HBSC1_CP_CW32_T1_raw!A2,0,0,D9-B9+1,1),"ASC")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COUNTIF(OFFSET(HBSC1_CP_CW32_T1_raw!A2,0,0,D9-B9+1,1),"O")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COUNTIF(OFFSET(HBSC1_CP_CW32_T1_raw!A2,0,0,D9-B9+1,1),"DCA")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COUNTIF(OFFSET(HBSC1_CP_CW32_T1_raw!A2,0,0,D9-B9+1,1),"DG")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COUNTIF(OFFSET(HBSC1_CP_CW32_T1_raw!A2,0,0,D9-B9+1,1),"ODC")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COUNTIF(OFFSET(HBSC1_CP_CW32_T1_raw!A2,0,0,D9-B9+1,1),"RDC")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COUNTIF(OFFSET(HBSC1_CP_CW32_T1_raw!A2,0,0,D9-B9+1,1),"CALG")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COUNTIF(OFFSET(HBSC1_CP_CW32_T1_raw!A2,0,0,D9-B9+1,1),"DCOR")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COUNTIF(OFFSET(HBSC1_CP_CW32_T1_raw!A2,0,0,D9-B9+1,1),"S")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COUNTIF(OFFSET(HBSC1_CP_CW32_T1_raw!A2,0,0,D9-B9+1,1),"R")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COUNTIF(OFFSET(HBSC1_CP_CW32_T1_raw!A2,0,0,D9-B9+1,1),"UNK")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COUNTIF(OFFSET(HBSC1_CP_CW32_T1_raw!A2,0,0,D9-B9+1,1),"SHAD")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COUNTIF(OFFSET(HBSC1_CP_CW32_T1_raw!A2,0,0,D9-B9+1,1),"TAPE")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COUNTIF(OFFSET(HBSC1_CP_CW32_T1_raw!A2,0,0,D9-B9+1,1),"WAND")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758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227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590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1211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1241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660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1027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865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626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300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332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352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1038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573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594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1007</v>
      </c>
      <c r="AN11">
        <v>423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827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756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1243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1184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557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959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27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710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787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617</v>
      </c>
      <c r="AN11">
        <v>228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334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1016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394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913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393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372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330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197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277</v>
      </c>
      <c r="AN11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420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1117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756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828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286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244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203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G9">
        <v>1</v>
      </c>
      <c r="AH9" t="s">
        <v>238</v>
      </c>
      <c r="AJ9" t="s">
        <v>234</v>
      </c>
      <c r="AK9" t="s">
        <v>23</v>
      </c>
      <c r="AM9">
        <v>706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859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479</v>
      </c>
      <c r="AN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975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451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950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195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G6">
        <v>1</v>
      </c>
      <c r="AH6" t="s">
        <v>243</v>
      </c>
      <c r="AJ6" t="s">
        <v>242</v>
      </c>
      <c r="AK6" t="s">
        <v>23</v>
      </c>
      <c r="AM6">
        <v>558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262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333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331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819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G11">
        <v>1</v>
      </c>
      <c r="AH11" t="s">
        <v>243</v>
      </c>
      <c r="AJ11" t="s">
        <v>242</v>
      </c>
      <c r="AK11" t="s">
        <v>23</v>
      </c>
      <c r="AM11">
        <v>530</v>
      </c>
      <c r="AN11">
        <v>372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521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1053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72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319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1104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498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598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272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264</v>
      </c>
      <c r="AN11">
        <v>683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1104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603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817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194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557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964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370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1123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459</v>
      </c>
      <c r="AN11">
        <v>336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1074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469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1265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454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481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960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486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771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403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1229</v>
      </c>
      <c r="AN11">
        <v>714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525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1262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331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1188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509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1093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382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259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990</v>
      </c>
      <c r="AN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853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823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343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440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508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651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1233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249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1000</v>
      </c>
      <c r="AN11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427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894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1073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297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857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68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804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1009</v>
      </c>
      <c r="AN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444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1221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1196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275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260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550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G9">
        <v>1</v>
      </c>
      <c r="AH9" t="s">
        <v>238</v>
      </c>
      <c r="AJ9" t="s">
        <v>234</v>
      </c>
      <c r="AK9" t="s">
        <v>23</v>
      </c>
      <c r="AM9">
        <v>774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546</v>
      </c>
      <c r="AN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460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577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108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239</v>
      </c>
      <c r="AJ6" t="s">
        <v>236</v>
      </c>
      <c r="AK6" t="s">
        <v>77</v>
      </c>
      <c r="AM6">
        <v>169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239</v>
      </c>
      <c r="AJ7" t="s">
        <v>236</v>
      </c>
      <c r="AK7" t="s">
        <v>77</v>
      </c>
      <c r="AM7">
        <v>181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261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1149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G10">
        <v>1</v>
      </c>
      <c r="AH10" t="s">
        <v>238</v>
      </c>
      <c r="AJ10" t="s">
        <v>234</v>
      </c>
      <c r="AK10" t="s">
        <v>23</v>
      </c>
      <c r="AM10">
        <v>904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365</v>
      </c>
      <c r="AN11">
        <v>373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286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1032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1114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972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1030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925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543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643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348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515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810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1209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737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1260</v>
      </c>
      <c r="AN11">
        <v>333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989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1004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171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213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1121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1159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381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718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207</v>
      </c>
      <c r="AN11">
        <v>321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600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862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493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410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400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538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1278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491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728</v>
      </c>
      <c r="AN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749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374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239</v>
      </c>
      <c r="AJ6" t="s">
        <v>236</v>
      </c>
      <c r="AK6" t="s">
        <v>77</v>
      </c>
      <c r="AM6">
        <v>192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99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210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1208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1198</v>
      </c>
      <c r="AN11">
        <v>167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630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354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138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432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428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1272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1273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623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1091</v>
      </c>
      <c r="AN11">
        <v>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959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916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654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1155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926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739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510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322</v>
      </c>
      <c r="AN11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239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279</v>
      </c>
      <c r="AJ4" t="s">
        <v>278</v>
      </c>
      <c r="AK4" t="s">
        <v>23</v>
      </c>
      <c r="AM4">
        <v>712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319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484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964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G9">
        <v>1</v>
      </c>
      <c r="AH9" t="s">
        <v>279</v>
      </c>
      <c r="AJ9" t="s">
        <v>278</v>
      </c>
      <c r="AK9" t="s">
        <v>23</v>
      </c>
      <c r="AM9">
        <v>757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G10">
        <v>1</v>
      </c>
      <c r="AH10" t="s">
        <v>238</v>
      </c>
      <c r="AJ10" t="s">
        <v>234</v>
      </c>
      <c r="AK10" t="s">
        <v>23</v>
      </c>
      <c r="AM10">
        <v>687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1022</v>
      </c>
      <c r="AN11">
        <v>206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1061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238</v>
      </c>
      <c r="AJ5" t="s">
        <v>234</v>
      </c>
      <c r="AK5" t="s">
        <v>23</v>
      </c>
      <c r="AM5">
        <v>1166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G6">
        <v>1</v>
      </c>
      <c r="AH6" t="s">
        <v>238</v>
      </c>
      <c r="AJ6" t="s">
        <v>234</v>
      </c>
      <c r="AK6" t="s">
        <v>23</v>
      </c>
      <c r="AM6">
        <v>549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1135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238</v>
      </c>
      <c r="AJ8" t="s">
        <v>234</v>
      </c>
      <c r="AK8" t="s">
        <v>23</v>
      </c>
      <c r="AM8">
        <v>636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293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510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284</v>
      </c>
      <c r="AJ11" t="s">
        <v>282</v>
      </c>
      <c r="AK11" t="s">
        <v>92</v>
      </c>
      <c r="AM11">
        <v>30</v>
      </c>
      <c r="AN11">
        <v>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29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1234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243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1185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351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439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490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352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220</v>
      </c>
      <c r="AN11">
        <v>620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278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171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682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1074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1001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401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683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708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1146</v>
      </c>
      <c r="AN11">
        <v>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945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G3">
        <v>1</v>
      </c>
      <c r="AH3" t="s">
        <v>238</v>
      </c>
      <c r="AJ3" t="s">
        <v>234</v>
      </c>
      <c r="AK3" t="s">
        <v>23</v>
      </c>
      <c r="AM3">
        <v>193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661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G6">
        <v>1</v>
      </c>
      <c r="AH6" t="s">
        <v>238</v>
      </c>
      <c r="AJ6" t="s">
        <v>234</v>
      </c>
      <c r="AK6" t="s">
        <v>23</v>
      </c>
      <c r="AM6">
        <v>262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729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638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G9">
        <v>1</v>
      </c>
      <c r="AH9" t="s">
        <v>238</v>
      </c>
      <c r="AJ9" t="s">
        <v>234</v>
      </c>
      <c r="AK9" t="s">
        <v>23</v>
      </c>
      <c r="AM9">
        <v>210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472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292</v>
      </c>
      <c r="AJ11" t="s">
        <v>291</v>
      </c>
      <c r="AK11" t="s">
        <v>130</v>
      </c>
      <c r="AM11">
        <v>1273</v>
      </c>
      <c r="AN11">
        <v>494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239</v>
      </c>
      <c r="AJ2" t="s">
        <v>236</v>
      </c>
      <c r="AK2" t="s">
        <v>77</v>
      </c>
      <c r="AM2">
        <v>1137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595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207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1042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238</v>
      </c>
      <c r="AJ6" t="s">
        <v>234</v>
      </c>
      <c r="AK6" t="s">
        <v>23</v>
      </c>
      <c r="AM6">
        <v>279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239</v>
      </c>
      <c r="AJ7" t="s">
        <v>236</v>
      </c>
      <c r="AK7" t="s">
        <v>77</v>
      </c>
      <c r="AM7">
        <v>714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890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99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1012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865</v>
      </c>
      <c r="AN11">
        <v>263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1275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459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239</v>
      </c>
      <c r="AJ6" t="s">
        <v>236</v>
      </c>
      <c r="AK6" t="s">
        <v>77</v>
      </c>
      <c r="AM6">
        <v>1243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1259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37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1198</v>
      </c>
      <c r="AN11">
        <v>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250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150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454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752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422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239</v>
      </c>
      <c r="AJ7" t="s">
        <v>236</v>
      </c>
      <c r="AK7" t="s">
        <v>77</v>
      </c>
      <c r="AM7">
        <v>199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525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1041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1246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39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34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292</v>
      </c>
      <c r="AJ4" t="s">
        <v>291</v>
      </c>
      <c r="AK4" t="s">
        <v>130</v>
      </c>
      <c r="AM4">
        <v>436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391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867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918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883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867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1031</v>
      </c>
      <c r="AN11">
        <v>525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651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G3">
        <v>1</v>
      </c>
      <c r="AH3" t="s">
        <v>238</v>
      </c>
      <c r="AJ3" t="s">
        <v>234</v>
      </c>
      <c r="AK3" t="s">
        <v>23</v>
      </c>
      <c r="AM3">
        <v>199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987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424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645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326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445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851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1253</v>
      </c>
      <c r="AN11">
        <v>523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239</v>
      </c>
      <c r="AJ2" t="s">
        <v>236</v>
      </c>
      <c r="AK2" t="s">
        <v>77</v>
      </c>
      <c r="AM2">
        <v>739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1083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846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1040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1027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713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878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</v>
      </c>
      <c r="AN11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239</v>
      </c>
      <c r="AJ2" t="s">
        <v>236</v>
      </c>
      <c r="AK2" t="s">
        <v>77</v>
      </c>
      <c r="AM2">
        <v>41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583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657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763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753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1241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912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</v>
      </c>
      <c r="AN11">
        <v>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1236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333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129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1187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323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1184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293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1171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247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1136</v>
      </c>
      <c r="AN11">
        <v>280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777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22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774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830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463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29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715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826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513</v>
      </c>
      <c r="AN11">
        <v>246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887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948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3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962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595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1259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982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426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1271</v>
      </c>
      <c r="AN11">
        <v>509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1175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873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1090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938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751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917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405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1040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547</v>
      </c>
      <c r="AN11">
        <v>568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666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301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629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630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190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82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1229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196</v>
      </c>
      <c r="AN11">
        <v>499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642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246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731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587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1008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488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852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146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866</v>
      </c>
      <c r="AN11">
        <v>685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1214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742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1192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263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879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739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717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649</v>
      </c>
      <c r="AN11">
        <v>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7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GOPR3480.MP4_000005071!B8</f>
        <v>1</v>
      </c>
      <c r="C7" s="45">
        <f>GOPR3480.MP4_000012879!B8</f>
        <v>1</v>
      </c>
      <c r="D7" s="45">
        <f>GOPR3480.MP4_000020687!B8</f>
        <v>1</v>
      </c>
      <c r="E7" s="45">
        <f>GOPR3480.MP4_000028495!B8</f>
        <v>1</v>
      </c>
      <c r="F7" s="45">
        <f>GOPR3480.MP4_000036302!B8</f>
        <v>1</v>
      </c>
      <c r="G7" s="45">
        <f>GOPR3480.MP4_000044110!B8</f>
        <v>1</v>
      </c>
      <c r="H7" s="45">
        <f>GOPR3480.MP4_000051918!B8</f>
        <v>1</v>
      </c>
      <c r="I7" s="45">
        <f>GOPR3480.MP4_000059726!B8</f>
        <v>1</v>
      </c>
      <c r="J7" s="45">
        <f>GOPR3480.MP4_000067534!B8</f>
        <v>1</v>
      </c>
      <c r="K7" s="45">
        <f>GOPR3480.MP4_000075341!B8</f>
        <v>1</v>
      </c>
      <c r="L7" s="45">
        <f>GOPR3480.MP4_000083149!B8</f>
        <v>1</v>
      </c>
      <c r="M7" s="45">
        <f>GOPR3480.MP4_000090957!B8</f>
        <v>1</v>
      </c>
      <c r="N7" s="45">
        <f>GOPR3480.MP4_000098765!B8</f>
        <v>1</v>
      </c>
      <c r="O7" s="45">
        <f>GOPR3480.MP4_000106573!B8</f>
        <v>1</v>
      </c>
      <c r="P7" s="45">
        <f>GOPR3480.MP4_000114380!B8</f>
        <v>1</v>
      </c>
      <c r="Q7" s="45">
        <f>GOPR3480.MP4_000122188!B8</f>
        <v>1</v>
      </c>
      <c r="R7" s="45">
        <f>GOPR3480.MP4_000129996!B8</f>
        <v>1</v>
      </c>
      <c r="S7" s="45">
        <f>GOPR3480.MP4_000137804!B8</f>
        <v>1</v>
      </c>
      <c r="T7" s="45">
        <f>GOPR3480.MP4_000145612!B8</f>
        <v>1</v>
      </c>
      <c r="U7" s="45">
        <f>GOPR3480.MP4_000153419!B8</f>
        <v>1</v>
      </c>
      <c r="V7" s="45">
        <f>GOPR3480.MP4_000161227!B8</f>
        <v>1</v>
      </c>
      <c r="W7" s="45">
        <f>GOPR3480.MP4_000169035!B8</f>
        <v>1</v>
      </c>
      <c r="X7" s="45">
        <f>GOPR3480.MP4_000176843!B8</f>
        <v>1</v>
      </c>
      <c r="Y7" s="45">
        <f>GOPR3480.MP4_000184651!B8</f>
        <v>1</v>
      </c>
      <c r="Z7" s="45">
        <f>GOPR3480.MP4_000192458!B8</f>
        <v>1</v>
      </c>
      <c r="AA7" s="45">
        <f>GOPR3480.MP4_000200266!B8</f>
        <v>1</v>
      </c>
      <c r="AB7" s="45">
        <f>GOPR3480.MP4_000208074!B8</f>
        <v>1</v>
      </c>
      <c r="AC7" s="45">
        <f>GOPR3480.MP4_000215882!B8</f>
        <v>1</v>
      </c>
      <c r="AD7" s="45">
        <f>GOPR3480.MP4_000223690!B8</f>
        <v>1</v>
      </c>
      <c r="AE7" s="45">
        <f>GOPR3480.MP4_000231497!B8</f>
        <v>1</v>
      </c>
      <c r="AF7" s="45">
        <f>GOPR3480.MP4_000239305!B8</f>
        <v>1</v>
      </c>
      <c r="AG7" s="45">
        <f>GOPR3480.MP4_000247113!B8</f>
        <v>1</v>
      </c>
      <c r="AH7" s="45">
        <f>GOPR3480.MP4_000254921!B8</f>
        <v>1</v>
      </c>
      <c r="AI7" s="45">
        <f>GOPR3480.MP4_000262729!B8</f>
        <v>1</v>
      </c>
      <c r="AJ7" s="45">
        <f>GOPR3480.MP4_000270536!B8</f>
        <v>1</v>
      </c>
      <c r="AK7" s="45">
        <f>GOPR3480.MP4_000278344!B8</f>
        <v>1</v>
      </c>
      <c r="AL7" s="45">
        <f>GOPR3480.MP4_000286152!B8</f>
        <v>1</v>
      </c>
      <c r="AM7" s="45">
        <f>GOPR3480.MP4_000293960!B8</f>
        <v>1</v>
      </c>
      <c r="AN7" s="45">
        <f>GOPR3480.MP4_000301768!B8</f>
        <v>1</v>
      </c>
      <c r="AO7" s="45">
        <f>HBSC1_CP_CW32_T1!B8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GOPR3480.MP4_000005071!B30</f>
        <v>10</v>
      </c>
      <c r="C8" s="36">
        <f ca="1">GOPR3480.MP4_000012879!B30</f>
        <v>10</v>
      </c>
      <c r="D8" s="36">
        <f ca="1">GOPR3480.MP4_000020687!B30</f>
        <v>10</v>
      </c>
      <c r="E8" s="36">
        <f ca="1">GOPR3480.MP4_000028495!B30</f>
        <v>10</v>
      </c>
      <c r="F8" s="36">
        <f ca="1">GOPR3480.MP4_000036302!B30</f>
        <v>10</v>
      </c>
      <c r="G8" s="36">
        <f ca="1">GOPR3480.MP4_000044110!B30</f>
        <v>10</v>
      </c>
      <c r="H8" s="36">
        <f ca="1">GOPR3480.MP4_000051918!B30</f>
        <v>10</v>
      </c>
      <c r="I8" s="36">
        <f ca="1">GOPR3480.MP4_000059726!B30</f>
        <v>10</v>
      </c>
      <c r="J8" s="36">
        <f ca="1">GOPR3480.MP4_000067534!B30</f>
        <v>10</v>
      </c>
      <c r="K8" s="36">
        <f ca="1">GOPR3480.MP4_000075341!B30</f>
        <v>10</v>
      </c>
      <c r="L8" s="36">
        <f ca="1">GOPR3480.MP4_000083149!B30</f>
        <v>10</v>
      </c>
      <c r="M8" s="36">
        <f ca="1">GOPR3480.MP4_000090957!B30</f>
        <v>10</v>
      </c>
      <c r="N8" s="36">
        <f ca="1">GOPR3480.MP4_000098765!B30</f>
        <v>10</v>
      </c>
      <c r="O8" s="36">
        <f ca="1">GOPR3480.MP4_000106573!B30</f>
        <v>10</v>
      </c>
      <c r="P8" s="36">
        <f ca="1">GOPR3480.MP4_000114380!B30</f>
        <v>10</v>
      </c>
      <c r="Q8" s="36">
        <f ca="1">GOPR3480.MP4_000122188!B30</f>
        <v>10</v>
      </c>
      <c r="R8" s="36">
        <f ca="1">GOPR3480.MP4_000129996!B30</f>
        <v>10</v>
      </c>
      <c r="S8" s="36">
        <f ca="1">GOPR3480.MP4_000137804!B30</f>
        <v>10</v>
      </c>
      <c r="T8" s="36">
        <f ca="1">GOPR3480.MP4_000145612!B30</f>
        <v>10</v>
      </c>
      <c r="U8" s="36">
        <f ca="1">GOPR3480.MP4_000153419!B30</f>
        <v>10</v>
      </c>
      <c r="V8" s="36">
        <f ca="1">GOPR3480.MP4_000161227!B30</f>
        <v>10</v>
      </c>
      <c r="W8" s="36">
        <f ca="1">GOPR3480.MP4_000169035!B30</f>
        <v>10</v>
      </c>
      <c r="X8" s="36">
        <f ca="1">GOPR3480.MP4_000176843!B30</f>
        <v>10</v>
      </c>
      <c r="Y8" s="36">
        <f ca="1">GOPR3480.MP4_000184651!B30</f>
        <v>10</v>
      </c>
      <c r="Z8" s="36">
        <f ca="1">GOPR3480.MP4_000192458!B30</f>
        <v>10</v>
      </c>
      <c r="AA8" s="36">
        <f ca="1">GOPR3480.MP4_000200266!B30</f>
        <v>10</v>
      </c>
      <c r="AB8" s="36">
        <f ca="1">GOPR3480.MP4_000208074!B30</f>
        <v>10</v>
      </c>
      <c r="AC8" s="36">
        <f ca="1">GOPR3480.MP4_000215882!B30</f>
        <v>10</v>
      </c>
      <c r="AD8" s="36">
        <f ca="1">GOPR3480.MP4_000223690!B30</f>
        <v>10</v>
      </c>
      <c r="AE8" s="36">
        <f ca="1">GOPR3480.MP4_000231497!B30</f>
        <v>10</v>
      </c>
      <c r="AF8" s="36">
        <f ca="1">GOPR3480.MP4_000239305!B30</f>
        <v>10</v>
      </c>
      <c r="AG8" s="36">
        <f ca="1">GOPR3480.MP4_000247113!B30</f>
        <v>10</v>
      </c>
      <c r="AH8" s="36">
        <f ca="1">GOPR3480.MP4_000254921!B30</f>
        <v>10</v>
      </c>
      <c r="AI8" s="36">
        <f ca="1">GOPR3480.MP4_000262729!B30</f>
        <v>10</v>
      </c>
      <c r="AJ8" s="36">
        <f ca="1">GOPR3480.MP4_000270536!B30</f>
        <v>10</v>
      </c>
      <c r="AK8" s="36">
        <f ca="1">GOPR3480.MP4_000278344!B30</f>
        <v>10</v>
      </c>
      <c r="AL8" s="36">
        <f ca="1">GOPR3480.MP4_000286152!B30</f>
        <v>10</v>
      </c>
      <c r="AM8" s="36">
        <f ca="1">GOPR3480.MP4_000293960!B30</f>
        <v>10</v>
      </c>
      <c r="AN8" s="36">
        <f ca="1">GOPR3480.MP4_000301768!B30</f>
        <v>10</v>
      </c>
      <c r="AO8" s="36">
        <f ca="1">HBSC1_CP_CW32_T1!B30</f>
        <v>10</v>
      </c>
      <c r="AU8" s="59"/>
    </row>
    <row r="9" spans="1:47" ht="15.75" thickBot="1" x14ac:dyDescent="0.3">
      <c r="A9" s="52" t="s">
        <v>366</v>
      </c>
      <c r="B9" s="46">
        <f ca="1">GOPR3480.MP4_000005071!H127</f>
        <v>9</v>
      </c>
      <c r="C9" s="46">
        <f ca="1">GOPR3480.MP4_000012879!H127</f>
        <v>9</v>
      </c>
      <c r="D9" s="46">
        <f ca="1">GOPR3480.MP4_000020687!H127</f>
        <v>7</v>
      </c>
      <c r="E9" s="46">
        <f ca="1">GOPR3480.MP4_000028495!H127</f>
        <v>9</v>
      </c>
      <c r="F9" s="46">
        <f ca="1">GOPR3480.MP4_000036302!H127</f>
        <v>10</v>
      </c>
      <c r="G9" s="46">
        <f ca="1">GOPR3480.MP4_000044110!H127</f>
        <v>9</v>
      </c>
      <c r="H9" s="46">
        <f ca="1">GOPR3480.MP4_000051918!H127</f>
        <v>8</v>
      </c>
      <c r="I9" s="46">
        <f ca="1">GOPR3480.MP4_000059726!H127</f>
        <v>10</v>
      </c>
      <c r="J9" s="46">
        <f ca="1">GOPR3480.MP4_000067534!H127</f>
        <v>7</v>
      </c>
      <c r="K9" s="46">
        <f ca="1">GOPR3480.MP4_000075341!H127</f>
        <v>7</v>
      </c>
      <c r="L9" s="46">
        <f ca="1">GOPR3480.MP4_000083149!H127</f>
        <v>9</v>
      </c>
      <c r="M9" s="46">
        <f ca="1">GOPR3480.MP4_000090957!H127</f>
        <v>8</v>
      </c>
      <c r="N9" s="46">
        <f ca="1">GOPR3480.MP4_000098765!H127</f>
        <v>8</v>
      </c>
      <c r="O9" s="46">
        <f ca="1">GOPR3480.MP4_000106573!H127</f>
        <v>10</v>
      </c>
      <c r="P9" s="46">
        <f ca="1">GOPR3480.MP4_000114380!H127</f>
        <v>8</v>
      </c>
      <c r="Q9" s="46">
        <f ca="1">GOPR3480.MP4_000122188!H127</f>
        <v>9</v>
      </c>
      <c r="R9" s="46">
        <f ca="1">GOPR3480.MP4_000129996!H127</f>
        <v>6</v>
      </c>
      <c r="S9" s="46">
        <f ca="1">GOPR3480.MP4_000137804!H127</f>
        <v>10</v>
      </c>
      <c r="T9" s="46">
        <f ca="1">GOPR3480.MP4_000145612!H127</f>
        <v>8</v>
      </c>
      <c r="U9" s="46">
        <f ca="1">GOPR3480.MP4_000153419!H127</f>
        <v>7</v>
      </c>
      <c r="V9" s="46">
        <f ca="1">GOPR3480.MP4_000161227!H127</f>
        <v>9</v>
      </c>
      <c r="W9" s="46">
        <f ca="1">GOPR3480.MP4_000169035!H127</f>
        <v>8</v>
      </c>
      <c r="X9" s="46">
        <f ca="1">GOPR3480.MP4_000176843!H127</f>
        <v>8</v>
      </c>
      <c r="Y9" s="46">
        <f ca="1">GOPR3480.MP4_000184651!H127</f>
        <v>8</v>
      </c>
      <c r="Z9" s="46">
        <f ca="1">GOPR3480.MP4_000192458!H127</f>
        <v>8</v>
      </c>
      <c r="AA9" s="46">
        <f ca="1">GOPR3480.MP4_000200266!H127</f>
        <v>7</v>
      </c>
      <c r="AB9" s="46">
        <f ca="1">GOPR3480.MP4_000208074!H127</f>
        <v>9</v>
      </c>
      <c r="AC9" s="46">
        <f ca="1">GOPR3480.MP4_000215882!H127</f>
        <v>10</v>
      </c>
      <c r="AD9" s="46">
        <f ca="1">GOPR3480.MP4_000223690!H127</f>
        <v>9</v>
      </c>
      <c r="AE9" s="46">
        <f ca="1">GOPR3480.MP4_000231497!H127</f>
        <v>4</v>
      </c>
      <c r="AF9" s="46">
        <f ca="1">GOPR3480.MP4_000239305!H127</f>
        <v>8</v>
      </c>
      <c r="AG9" s="46">
        <f ca="1">GOPR3480.MP4_000247113!H127</f>
        <v>8</v>
      </c>
      <c r="AH9" s="46">
        <f ca="1">GOPR3480.MP4_000254921!H127</f>
        <v>8</v>
      </c>
      <c r="AI9" s="46">
        <f ca="1">GOPR3480.MP4_000262729!H127</f>
        <v>7</v>
      </c>
      <c r="AJ9" s="46">
        <f ca="1">GOPR3480.MP4_000270536!H127</f>
        <v>7</v>
      </c>
      <c r="AK9" s="46">
        <f ca="1">GOPR3480.MP4_000278344!H127</f>
        <v>9</v>
      </c>
      <c r="AL9" s="46">
        <f ca="1">GOPR3480.MP4_000286152!H127</f>
        <v>9</v>
      </c>
      <c r="AM9" s="46">
        <f ca="1">GOPR3480.MP4_000293960!H127</f>
        <v>9</v>
      </c>
      <c r="AN9" s="46">
        <f ca="1">GOPR3480.MP4_000301768!H127</f>
        <v>8</v>
      </c>
      <c r="AO9" s="46">
        <f ca="1">HBSC1_CP_CW32_T1!H127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GOPR3480.MP4_000005071!C16</f>
        <v>0</v>
      </c>
      <c r="C11" s="39">
        <f ca="1">GOPR3480.MP4_000012879!C16</f>
        <v>0</v>
      </c>
      <c r="D11" s="39">
        <f ca="1">GOPR3480.MP4_000020687!C16</f>
        <v>0</v>
      </c>
      <c r="E11" s="39">
        <f ca="1">GOPR3480.MP4_000028495!C16</f>
        <v>0</v>
      </c>
      <c r="F11" s="39">
        <f ca="1">GOPR3480.MP4_000036302!C16</f>
        <v>10</v>
      </c>
      <c r="G11" s="39">
        <f ca="1">GOPR3480.MP4_000044110!C16</f>
        <v>22.222222222222221</v>
      </c>
      <c r="H11" s="39">
        <f ca="1">GOPR3480.MP4_000051918!C16</f>
        <v>0</v>
      </c>
      <c r="I11" s="39">
        <f ca="1">GOPR3480.MP4_000059726!C16</f>
        <v>0</v>
      </c>
      <c r="J11" s="39">
        <f ca="1">GOPR3480.MP4_000067534!C16</f>
        <v>0</v>
      </c>
      <c r="K11" s="39">
        <f ca="1">GOPR3480.MP4_000075341!C16</f>
        <v>0</v>
      </c>
      <c r="L11" s="39">
        <f ca="1">GOPR3480.MP4_000083149!C16</f>
        <v>0</v>
      </c>
      <c r="M11" s="39">
        <f ca="1">GOPR3480.MP4_000090957!C16</f>
        <v>0</v>
      </c>
      <c r="N11" s="39">
        <f ca="1">GOPR3480.MP4_000098765!C16</f>
        <v>12.5</v>
      </c>
      <c r="O11" s="39">
        <f ca="1">GOPR3480.MP4_000106573!C16</f>
        <v>10</v>
      </c>
      <c r="P11" s="39">
        <f ca="1">GOPR3480.MP4_000114380!C16</f>
        <v>0</v>
      </c>
      <c r="Q11" s="39">
        <f ca="1">GOPR3480.MP4_000122188!C16</f>
        <v>0</v>
      </c>
      <c r="R11" s="39">
        <f ca="1">GOPR3480.MP4_000129996!C16</f>
        <v>0</v>
      </c>
      <c r="S11" s="39">
        <f ca="1">GOPR3480.MP4_000137804!C16</f>
        <v>0</v>
      </c>
      <c r="T11" s="39">
        <f ca="1">GOPR3480.MP4_000145612!C16</f>
        <v>0</v>
      </c>
      <c r="U11" s="39">
        <f ca="1">GOPR3480.MP4_000153419!C16</f>
        <v>0</v>
      </c>
      <c r="V11" s="39">
        <f ca="1">GOPR3480.MP4_000161227!C16</f>
        <v>0</v>
      </c>
      <c r="W11" s="39">
        <f ca="1">GOPR3480.MP4_000169035!C16</f>
        <v>37.5</v>
      </c>
      <c r="X11" s="39">
        <f ca="1">GOPR3480.MP4_000176843!C16</f>
        <v>37.5</v>
      </c>
      <c r="Y11" s="39">
        <f ca="1">GOPR3480.MP4_000184651!C16</f>
        <v>0</v>
      </c>
      <c r="Z11" s="39">
        <f ca="1">GOPR3480.MP4_000192458!C16</f>
        <v>0</v>
      </c>
      <c r="AA11" s="39">
        <f ca="1">GOPR3480.MP4_000200266!C16</f>
        <v>42.857142857142854</v>
      </c>
      <c r="AB11" s="39">
        <f ca="1">GOPR3480.MP4_000208074!C16</f>
        <v>11.111111111111111</v>
      </c>
      <c r="AC11" s="39">
        <f ca="1">GOPR3480.MP4_000215882!C16</f>
        <v>0</v>
      </c>
      <c r="AD11" s="39">
        <f ca="1">GOPR3480.MP4_000223690!C16</f>
        <v>0</v>
      </c>
      <c r="AE11" s="39">
        <f ca="1">GOPR3480.MP4_000231497!C16</f>
        <v>0</v>
      </c>
      <c r="AF11" s="39">
        <f ca="1">GOPR3480.MP4_000239305!C16</f>
        <v>12.5</v>
      </c>
      <c r="AG11" s="39">
        <f ca="1">GOPR3480.MP4_000247113!C16</f>
        <v>0</v>
      </c>
      <c r="AH11" s="39">
        <f ca="1">GOPR3480.MP4_000254921!C16</f>
        <v>0</v>
      </c>
      <c r="AI11" s="39">
        <f ca="1">GOPR3480.MP4_000262729!C16</f>
        <v>0</v>
      </c>
      <c r="AJ11" s="39">
        <f ca="1">GOPR3480.MP4_000270536!C16</f>
        <v>0</v>
      </c>
      <c r="AK11" s="39">
        <f ca="1">GOPR3480.MP4_000278344!C16</f>
        <v>0</v>
      </c>
      <c r="AL11" s="39">
        <f ca="1">GOPR3480.MP4_000286152!C16</f>
        <v>0</v>
      </c>
      <c r="AM11" s="39">
        <f ca="1">GOPR3480.MP4_000293960!C16</f>
        <v>0</v>
      </c>
      <c r="AN11" s="39">
        <f ca="1">GOPR3480.MP4_000301768!C16</f>
        <v>0</v>
      </c>
      <c r="AO11" s="39">
        <f ca="1">HBSC1_CP_CW32_T1!C16</f>
        <v>0</v>
      </c>
      <c r="AP11" s="38"/>
      <c r="AQ11" s="39">
        <f ca="1">AVERAGE(B11:AO11)</f>
        <v>4.9047619047619051</v>
      </c>
      <c r="AR11" s="39">
        <f ca="1">STDEV(B11:AO11)</f>
        <v>11.113345028063643</v>
      </c>
      <c r="AS11" s="39">
        <f ca="1">AR11/SQRT(40)</f>
        <v>1.7571741355994492</v>
      </c>
      <c r="AT11" s="38"/>
      <c r="AU11" s="61"/>
    </row>
    <row r="12" spans="1:47" x14ac:dyDescent="0.25">
      <c r="A12" s="54" t="s">
        <v>171</v>
      </c>
      <c r="B12" s="37">
        <f ca="1">GOPR3480.MP4_000005071!C17</f>
        <v>0</v>
      </c>
      <c r="C12" s="37">
        <f ca="1">GOPR3480.MP4_000012879!C17</f>
        <v>0</v>
      </c>
      <c r="D12" s="37">
        <f ca="1">GOPR3480.MP4_000020687!C17</f>
        <v>0</v>
      </c>
      <c r="E12" s="37">
        <f ca="1">GOPR3480.MP4_000028495!C17</f>
        <v>0</v>
      </c>
      <c r="F12" s="37">
        <f ca="1">GOPR3480.MP4_000036302!C17</f>
        <v>10</v>
      </c>
      <c r="G12" s="37">
        <f ca="1">GOPR3480.MP4_000044110!C17</f>
        <v>0</v>
      </c>
      <c r="H12" s="37">
        <f ca="1">GOPR3480.MP4_000051918!C17</f>
        <v>12.5</v>
      </c>
      <c r="I12" s="37">
        <f ca="1">GOPR3480.MP4_000059726!C17</f>
        <v>0</v>
      </c>
      <c r="J12" s="37">
        <f ca="1">GOPR3480.MP4_000067534!C17</f>
        <v>0</v>
      </c>
      <c r="K12" s="37">
        <f ca="1">GOPR3480.MP4_000075341!C17</f>
        <v>14.285714285714285</v>
      </c>
      <c r="L12" s="37">
        <f ca="1">GOPR3480.MP4_000083149!C17</f>
        <v>22.222222222222221</v>
      </c>
      <c r="M12" s="37">
        <f ca="1">GOPR3480.MP4_000090957!C17</f>
        <v>12.5</v>
      </c>
      <c r="N12" s="37">
        <f ca="1">GOPR3480.MP4_000098765!C17</f>
        <v>0</v>
      </c>
      <c r="O12" s="37">
        <f ca="1">GOPR3480.MP4_000106573!C17</f>
        <v>60</v>
      </c>
      <c r="P12" s="37">
        <f ca="1">GOPR3480.MP4_000114380!C17</f>
        <v>0</v>
      </c>
      <c r="Q12" s="37">
        <f ca="1">GOPR3480.MP4_000122188!C17</f>
        <v>0</v>
      </c>
      <c r="R12" s="37">
        <f ca="1">GOPR3480.MP4_000129996!C17</f>
        <v>0</v>
      </c>
      <c r="S12" s="37">
        <f ca="1">GOPR3480.MP4_000137804!C17</f>
        <v>0</v>
      </c>
      <c r="T12" s="37">
        <f ca="1">GOPR3480.MP4_000145612!C17</f>
        <v>12.5</v>
      </c>
      <c r="U12" s="37">
        <f ca="1">GOPR3480.MP4_000153419!C17</f>
        <v>0</v>
      </c>
      <c r="V12" s="37">
        <f ca="1">GOPR3480.MP4_000161227!C17</f>
        <v>0</v>
      </c>
      <c r="W12" s="37">
        <f ca="1">GOPR3480.MP4_000169035!C17</f>
        <v>0</v>
      </c>
      <c r="X12" s="37">
        <f ca="1">GOPR3480.MP4_000176843!C17</f>
        <v>0</v>
      </c>
      <c r="Y12" s="37">
        <f ca="1">GOPR3480.MP4_000184651!C17</f>
        <v>37.5</v>
      </c>
      <c r="Z12" s="37">
        <f ca="1">GOPR3480.MP4_000192458!C17</f>
        <v>0</v>
      </c>
      <c r="AA12" s="37">
        <f ca="1">GOPR3480.MP4_000200266!C17</f>
        <v>14.285714285714285</v>
      </c>
      <c r="AB12" s="37">
        <f ca="1">GOPR3480.MP4_000208074!C17</f>
        <v>55.555555555555557</v>
      </c>
      <c r="AC12" s="37">
        <f ca="1">GOPR3480.MP4_000215882!C17</f>
        <v>30</v>
      </c>
      <c r="AD12" s="37">
        <f ca="1">GOPR3480.MP4_000223690!C17</f>
        <v>22.222222222222221</v>
      </c>
      <c r="AE12" s="37">
        <f ca="1">GOPR3480.MP4_000231497!C17</f>
        <v>25</v>
      </c>
      <c r="AF12" s="37">
        <f ca="1">GOPR3480.MP4_000239305!C17</f>
        <v>12.5</v>
      </c>
      <c r="AG12" s="37">
        <f ca="1">GOPR3480.MP4_000247113!C17</f>
        <v>12.5</v>
      </c>
      <c r="AH12" s="37">
        <f ca="1">GOPR3480.MP4_000254921!C17</f>
        <v>37.5</v>
      </c>
      <c r="AI12" s="37">
        <f ca="1">GOPR3480.MP4_000262729!C17</f>
        <v>0</v>
      </c>
      <c r="AJ12" s="37">
        <f ca="1">GOPR3480.MP4_000270536!C17</f>
        <v>0</v>
      </c>
      <c r="AK12" s="37">
        <f ca="1">GOPR3480.MP4_000278344!C17</f>
        <v>11.111111111111111</v>
      </c>
      <c r="AL12" s="37">
        <f ca="1">GOPR3480.MP4_000286152!C17</f>
        <v>0</v>
      </c>
      <c r="AM12" s="37">
        <f ca="1">GOPR3480.MP4_000293960!C17</f>
        <v>22.222222222222221</v>
      </c>
      <c r="AN12" s="37">
        <f ca="1">GOPR3480.MP4_000301768!C17</f>
        <v>0</v>
      </c>
      <c r="AO12" s="37">
        <f ca="1">HBSC1_CP_CW32_T1!C17</f>
        <v>0</v>
      </c>
      <c r="AQ12" s="37">
        <f ca="1">AVERAGE(B12:AO12)</f>
        <v>10.610119047619047</v>
      </c>
      <c r="AR12" s="37">
        <f ca="1">STDEV(B12:AO12)</f>
        <v>15.537618734667344</v>
      </c>
      <c r="AS12" s="37">
        <f ca="1">AR12/SQRT(40)</f>
        <v>2.456713230842611</v>
      </c>
      <c r="AU12" s="59"/>
    </row>
    <row r="13" spans="1:47" x14ac:dyDescent="0.25">
      <c r="A13" s="53" t="s">
        <v>172</v>
      </c>
      <c r="B13" s="39">
        <f ca="1">GOPR3480.MP4_000005071!C18</f>
        <v>0</v>
      </c>
      <c r="C13" s="39">
        <f ca="1">GOPR3480.MP4_000012879!C18</f>
        <v>0</v>
      </c>
      <c r="D13" s="39">
        <f ca="1">GOPR3480.MP4_000020687!C18</f>
        <v>14.285714285714285</v>
      </c>
      <c r="E13" s="39">
        <f ca="1">GOPR3480.MP4_000028495!C18</f>
        <v>0</v>
      </c>
      <c r="F13" s="39">
        <f ca="1">GOPR3480.MP4_000036302!C18</f>
        <v>0</v>
      </c>
      <c r="G13" s="39">
        <f ca="1">GOPR3480.MP4_000044110!C18</f>
        <v>0</v>
      </c>
      <c r="H13" s="39">
        <f ca="1">GOPR3480.MP4_000051918!C18</f>
        <v>12.5</v>
      </c>
      <c r="I13" s="39">
        <f ca="1">GOPR3480.MP4_000059726!C18</f>
        <v>0</v>
      </c>
      <c r="J13" s="39">
        <f ca="1">GOPR3480.MP4_000067534!C18</f>
        <v>0</v>
      </c>
      <c r="K13" s="39">
        <f ca="1">GOPR3480.MP4_000075341!C18</f>
        <v>0</v>
      </c>
      <c r="L13" s="39">
        <f ca="1">GOPR3480.MP4_000083149!C18</f>
        <v>0</v>
      </c>
      <c r="M13" s="39">
        <f ca="1">GOPR3480.MP4_000090957!C18</f>
        <v>0</v>
      </c>
      <c r="N13" s="39">
        <f ca="1">GOPR3480.MP4_000098765!C18</f>
        <v>12.5</v>
      </c>
      <c r="O13" s="39">
        <f ca="1">GOPR3480.MP4_000106573!C18</f>
        <v>0</v>
      </c>
      <c r="P13" s="39">
        <f ca="1">GOPR3480.MP4_000114380!C18</f>
        <v>0</v>
      </c>
      <c r="Q13" s="39">
        <f ca="1">GOPR3480.MP4_000122188!C18</f>
        <v>0</v>
      </c>
      <c r="R13" s="39">
        <f ca="1">GOPR3480.MP4_000129996!C18</f>
        <v>0</v>
      </c>
      <c r="S13" s="39">
        <f ca="1">GOPR3480.MP4_000137804!C18</f>
        <v>0</v>
      </c>
      <c r="T13" s="39">
        <f ca="1">GOPR3480.MP4_000145612!C18</f>
        <v>0</v>
      </c>
      <c r="U13" s="39">
        <f ca="1">GOPR3480.MP4_000153419!C18</f>
        <v>0</v>
      </c>
      <c r="V13" s="39">
        <f ca="1">GOPR3480.MP4_000161227!C18</f>
        <v>0</v>
      </c>
      <c r="W13" s="39">
        <f ca="1">GOPR3480.MP4_000169035!C18</f>
        <v>0</v>
      </c>
      <c r="X13" s="39">
        <f ca="1">GOPR3480.MP4_000176843!C18</f>
        <v>0</v>
      </c>
      <c r="Y13" s="39">
        <f ca="1">GOPR3480.MP4_000184651!C18</f>
        <v>0</v>
      </c>
      <c r="Z13" s="39">
        <f ca="1">GOPR3480.MP4_000192458!C18</f>
        <v>0</v>
      </c>
      <c r="AA13" s="39">
        <f ca="1">GOPR3480.MP4_000200266!C18</f>
        <v>0</v>
      </c>
      <c r="AB13" s="39">
        <f ca="1">GOPR3480.MP4_000208074!C18</f>
        <v>0</v>
      </c>
      <c r="AC13" s="39">
        <f ca="1">GOPR3480.MP4_000215882!C18</f>
        <v>0</v>
      </c>
      <c r="AD13" s="39">
        <f ca="1">GOPR3480.MP4_000223690!C18</f>
        <v>0</v>
      </c>
      <c r="AE13" s="39">
        <f ca="1">GOPR3480.MP4_000231497!C18</f>
        <v>0</v>
      </c>
      <c r="AF13" s="39">
        <f ca="1">GOPR3480.MP4_000239305!C18</f>
        <v>0</v>
      </c>
      <c r="AG13" s="39">
        <f ca="1">GOPR3480.MP4_000247113!C18</f>
        <v>0</v>
      </c>
      <c r="AH13" s="39">
        <f ca="1">GOPR3480.MP4_000254921!C18</f>
        <v>12.5</v>
      </c>
      <c r="AI13" s="39">
        <f ca="1">GOPR3480.MP4_000262729!C18</f>
        <v>0</v>
      </c>
      <c r="AJ13" s="39">
        <f ca="1">GOPR3480.MP4_000270536!C18</f>
        <v>0</v>
      </c>
      <c r="AK13" s="39">
        <f ca="1">GOPR3480.MP4_000278344!C18</f>
        <v>11.111111111111111</v>
      </c>
      <c r="AL13" s="39">
        <f ca="1">GOPR3480.MP4_000286152!C18</f>
        <v>11.111111111111111</v>
      </c>
      <c r="AM13" s="39">
        <f ca="1">GOPR3480.MP4_000293960!C18</f>
        <v>0</v>
      </c>
      <c r="AN13" s="39">
        <f ca="1">GOPR3480.MP4_000301768!C18</f>
        <v>0</v>
      </c>
      <c r="AO13" s="39">
        <f ca="1">HBSC1_CP_CW32_T1!C18</f>
        <v>0</v>
      </c>
      <c r="AP13" s="38"/>
      <c r="AQ13" s="39">
        <f ca="1">AVERAGE(B13:AO13)</f>
        <v>1.8501984126984126</v>
      </c>
      <c r="AR13" s="39">
        <f ca="1">STDEV(B13:AO13)</f>
        <v>4.4802010206900826</v>
      </c>
      <c r="AS13" s="39">
        <f ca="1">AR13/SQRT(40)</f>
        <v>0.70838198003959096</v>
      </c>
      <c r="AT13" s="38"/>
      <c r="AU13" s="61"/>
    </row>
    <row r="14" spans="1:47" x14ac:dyDescent="0.25">
      <c r="A14" s="54" t="s">
        <v>173</v>
      </c>
      <c r="B14" s="37">
        <f ca="1">GOPR3480.MP4_000005071!C19</f>
        <v>0</v>
      </c>
      <c r="C14" s="37">
        <f ca="1">GOPR3480.MP4_000012879!C19</f>
        <v>0</v>
      </c>
      <c r="D14" s="37">
        <f ca="1">GOPR3480.MP4_000020687!C19</f>
        <v>0</v>
      </c>
      <c r="E14" s="37">
        <f ca="1">GOPR3480.MP4_000028495!C19</f>
        <v>0</v>
      </c>
      <c r="F14" s="37">
        <f ca="1">GOPR3480.MP4_000036302!C19</f>
        <v>0</v>
      </c>
      <c r="G14" s="37">
        <f ca="1">GOPR3480.MP4_000044110!C19</f>
        <v>0</v>
      </c>
      <c r="H14" s="37">
        <f ca="1">GOPR3480.MP4_000051918!C19</f>
        <v>0</v>
      </c>
      <c r="I14" s="37">
        <f ca="1">GOPR3480.MP4_000059726!C19</f>
        <v>0</v>
      </c>
      <c r="J14" s="37">
        <f ca="1">GOPR3480.MP4_000067534!C19</f>
        <v>0</v>
      </c>
      <c r="K14" s="37">
        <f ca="1">GOPR3480.MP4_000075341!C19</f>
        <v>0</v>
      </c>
      <c r="L14" s="37">
        <f ca="1">GOPR3480.MP4_000083149!C19</f>
        <v>0</v>
      </c>
      <c r="M14" s="37">
        <f ca="1">GOPR3480.MP4_000090957!C19</f>
        <v>0</v>
      </c>
      <c r="N14" s="37">
        <f ca="1">GOPR3480.MP4_000098765!C19</f>
        <v>0</v>
      </c>
      <c r="O14" s="37">
        <f ca="1">GOPR3480.MP4_000106573!C19</f>
        <v>0</v>
      </c>
      <c r="P14" s="37">
        <f ca="1">GOPR3480.MP4_000114380!C19</f>
        <v>0</v>
      </c>
      <c r="Q14" s="37">
        <f ca="1">GOPR3480.MP4_000122188!C19</f>
        <v>0</v>
      </c>
      <c r="R14" s="37">
        <f ca="1">GOPR3480.MP4_000129996!C19</f>
        <v>0</v>
      </c>
      <c r="S14" s="37">
        <f ca="1">GOPR3480.MP4_000137804!C19</f>
        <v>0</v>
      </c>
      <c r="T14" s="37">
        <f ca="1">GOPR3480.MP4_000145612!C19</f>
        <v>0</v>
      </c>
      <c r="U14" s="37">
        <f ca="1">GOPR3480.MP4_000153419!C19</f>
        <v>0</v>
      </c>
      <c r="V14" s="37">
        <f ca="1">GOPR3480.MP4_000161227!C19</f>
        <v>0</v>
      </c>
      <c r="W14" s="37">
        <f ca="1">GOPR3480.MP4_000169035!C19</f>
        <v>0</v>
      </c>
      <c r="X14" s="37">
        <f ca="1">GOPR3480.MP4_000176843!C19</f>
        <v>12.5</v>
      </c>
      <c r="Y14" s="37">
        <f ca="1">GOPR3480.MP4_000184651!C19</f>
        <v>0</v>
      </c>
      <c r="Z14" s="37">
        <f ca="1">GOPR3480.MP4_000192458!C19</f>
        <v>0</v>
      </c>
      <c r="AA14" s="37">
        <f ca="1">GOPR3480.MP4_000200266!C19</f>
        <v>0</v>
      </c>
      <c r="AB14" s="37">
        <f ca="1">GOPR3480.MP4_000208074!C19</f>
        <v>0</v>
      </c>
      <c r="AC14" s="37">
        <f ca="1">GOPR3480.MP4_000215882!C19</f>
        <v>0</v>
      </c>
      <c r="AD14" s="37">
        <f ca="1">GOPR3480.MP4_000223690!C19</f>
        <v>0</v>
      </c>
      <c r="AE14" s="37">
        <f ca="1">GOPR3480.MP4_000231497!C19</f>
        <v>0</v>
      </c>
      <c r="AF14" s="37">
        <f ca="1">GOPR3480.MP4_000239305!C19</f>
        <v>0</v>
      </c>
      <c r="AG14" s="37">
        <f ca="1">GOPR3480.MP4_000247113!C19</f>
        <v>0</v>
      </c>
      <c r="AH14" s="37">
        <f ca="1">GOPR3480.MP4_000254921!C19</f>
        <v>0</v>
      </c>
      <c r="AI14" s="37">
        <f ca="1">GOPR3480.MP4_000262729!C19</f>
        <v>0</v>
      </c>
      <c r="AJ14" s="37">
        <f ca="1">GOPR3480.MP4_000270536!C19</f>
        <v>0</v>
      </c>
      <c r="AK14" s="37">
        <f ca="1">GOPR3480.MP4_000278344!C19</f>
        <v>0</v>
      </c>
      <c r="AL14" s="37">
        <f ca="1">GOPR3480.MP4_000286152!C19</f>
        <v>0</v>
      </c>
      <c r="AM14" s="37">
        <f ca="1">GOPR3480.MP4_000293960!C19</f>
        <v>0</v>
      </c>
      <c r="AN14" s="37">
        <f ca="1">GOPR3480.MP4_000301768!C19</f>
        <v>0</v>
      </c>
      <c r="AO14" s="37">
        <f ca="1">HBSC1_CP_CW32_T1!C19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GOPR3480.MP4_000005071!C20</f>
        <v>0</v>
      </c>
      <c r="C15" s="39">
        <f ca="1">GOPR3480.MP4_000012879!C20</f>
        <v>0</v>
      </c>
      <c r="D15" s="39">
        <f ca="1">GOPR3480.MP4_000020687!C20</f>
        <v>0</v>
      </c>
      <c r="E15" s="39">
        <f ca="1">GOPR3480.MP4_000028495!C20</f>
        <v>0</v>
      </c>
      <c r="F15" s="39">
        <f ca="1">GOPR3480.MP4_000036302!C20</f>
        <v>0</v>
      </c>
      <c r="G15" s="39">
        <f ca="1">GOPR3480.MP4_000044110!C20</f>
        <v>0</v>
      </c>
      <c r="H15" s="39">
        <f ca="1">GOPR3480.MP4_000051918!C20</f>
        <v>0</v>
      </c>
      <c r="I15" s="39">
        <f ca="1">GOPR3480.MP4_000059726!C20</f>
        <v>0</v>
      </c>
      <c r="J15" s="39">
        <f ca="1">GOPR3480.MP4_000067534!C20</f>
        <v>0</v>
      </c>
      <c r="K15" s="39">
        <f ca="1">GOPR3480.MP4_000075341!C20</f>
        <v>0</v>
      </c>
      <c r="L15" s="39">
        <f ca="1">GOPR3480.MP4_000083149!C20</f>
        <v>0</v>
      </c>
      <c r="M15" s="39">
        <f ca="1">GOPR3480.MP4_000090957!C20</f>
        <v>0</v>
      </c>
      <c r="N15" s="39">
        <f ca="1">GOPR3480.MP4_000098765!C20</f>
        <v>0</v>
      </c>
      <c r="O15" s="39">
        <f ca="1">GOPR3480.MP4_000106573!C20</f>
        <v>0</v>
      </c>
      <c r="P15" s="39">
        <f ca="1">GOPR3480.MP4_000114380!C20</f>
        <v>0</v>
      </c>
      <c r="Q15" s="39">
        <f ca="1">GOPR3480.MP4_000122188!C20</f>
        <v>0</v>
      </c>
      <c r="R15" s="39">
        <f ca="1">GOPR3480.MP4_000129996!C20</f>
        <v>0</v>
      </c>
      <c r="S15" s="39">
        <f ca="1">GOPR3480.MP4_000137804!C20</f>
        <v>0</v>
      </c>
      <c r="T15" s="39">
        <f ca="1">GOPR3480.MP4_000145612!C20</f>
        <v>0</v>
      </c>
      <c r="U15" s="39">
        <f ca="1">GOPR3480.MP4_000153419!C20</f>
        <v>0</v>
      </c>
      <c r="V15" s="39">
        <f ca="1">GOPR3480.MP4_000161227!C20</f>
        <v>0</v>
      </c>
      <c r="W15" s="39">
        <f ca="1">GOPR3480.MP4_000169035!C20</f>
        <v>0</v>
      </c>
      <c r="X15" s="39">
        <f ca="1">GOPR3480.MP4_000176843!C20</f>
        <v>0</v>
      </c>
      <c r="Y15" s="39">
        <f ca="1">GOPR3480.MP4_000184651!C20</f>
        <v>0</v>
      </c>
      <c r="Z15" s="39">
        <f ca="1">GOPR3480.MP4_000192458!C20</f>
        <v>0</v>
      </c>
      <c r="AA15" s="39">
        <f ca="1">GOPR3480.MP4_000200266!C20</f>
        <v>0</v>
      </c>
      <c r="AB15" s="39">
        <f ca="1">GOPR3480.MP4_000208074!C20</f>
        <v>0</v>
      </c>
      <c r="AC15" s="39">
        <f ca="1">GOPR3480.MP4_000215882!C20</f>
        <v>0</v>
      </c>
      <c r="AD15" s="39">
        <f ca="1">GOPR3480.MP4_000223690!C20</f>
        <v>0</v>
      </c>
      <c r="AE15" s="39">
        <f ca="1">GOPR3480.MP4_000231497!C20</f>
        <v>0</v>
      </c>
      <c r="AF15" s="39">
        <f ca="1">GOPR3480.MP4_000239305!C20</f>
        <v>0</v>
      </c>
      <c r="AG15" s="39">
        <f ca="1">GOPR3480.MP4_000247113!C20</f>
        <v>0</v>
      </c>
      <c r="AH15" s="39">
        <f ca="1">GOPR3480.MP4_000254921!C20</f>
        <v>0</v>
      </c>
      <c r="AI15" s="39">
        <f ca="1">GOPR3480.MP4_000262729!C20</f>
        <v>0</v>
      </c>
      <c r="AJ15" s="39">
        <f ca="1">GOPR3480.MP4_000270536!C20</f>
        <v>0</v>
      </c>
      <c r="AK15" s="39">
        <f ca="1">GOPR3480.MP4_000278344!C20</f>
        <v>0</v>
      </c>
      <c r="AL15" s="39">
        <f ca="1">GOPR3480.MP4_000286152!C20</f>
        <v>0</v>
      </c>
      <c r="AM15" s="39">
        <f ca="1">GOPR3480.MP4_000293960!C20</f>
        <v>0</v>
      </c>
      <c r="AN15" s="39">
        <f ca="1">GOPR3480.MP4_000301768!C20</f>
        <v>0</v>
      </c>
      <c r="AO15" s="39">
        <f ca="1">HBSC1_CP_CW32_T1!C20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GOPR3480.MP4_000005071!C21</f>
        <v>11.111111111111111</v>
      </c>
      <c r="C16" s="37">
        <f ca="1">GOPR3480.MP4_000012879!C21</f>
        <v>66.666666666666657</v>
      </c>
      <c r="D16" s="37">
        <f ca="1">GOPR3480.MP4_000020687!C21</f>
        <v>71.428571428571431</v>
      </c>
      <c r="E16" s="37">
        <f ca="1">GOPR3480.MP4_000028495!C21</f>
        <v>88.888888888888886</v>
      </c>
      <c r="F16" s="37">
        <f ca="1">GOPR3480.MP4_000036302!C21</f>
        <v>30</v>
      </c>
      <c r="G16" s="37">
        <f ca="1">GOPR3480.MP4_000044110!C21</f>
        <v>77.777777777777786</v>
      </c>
      <c r="H16" s="37">
        <f ca="1">GOPR3480.MP4_000051918!C21</f>
        <v>50</v>
      </c>
      <c r="I16" s="37">
        <f ca="1">GOPR3480.MP4_000059726!C21</f>
        <v>70</v>
      </c>
      <c r="J16" s="37">
        <f ca="1">GOPR3480.MP4_000067534!C21</f>
        <v>85.714285714285708</v>
      </c>
      <c r="K16" s="37">
        <f ca="1">GOPR3480.MP4_000075341!C21</f>
        <v>42.857142857142854</v>
      </c>
      <c r="L16" s="37">
        <f ca="1">GOPR3480.MP4_000083149!C21</f>
        <v>22.222222222222221</v>
      </c>
      <c r="M16" s="37">
        <f ca="1">GOPR3480.MP4_000090957!C21</f>
        <v>62.5</v>
      </c>
      <c r="N16" s="37">
        <f ca="1">GOPR3480.MP4_000098765!C21</f>
        <v>50</v>
      </c>
      <c r="O16" s="37">
        <f ca="1">GOPR3480.MP4_000106573!C21</f>
        <v>0</v>
      </c>
      <c r="P16" s="37">
        <f ca="1">GOPR3480.MP4_000114380!C21</f>
        <v>12.5</v>
      </c>
      <c r="Q16" s="37">
        <f ca="1">GOPR3480.MP4_000122188!C21</f>
        <v>77.777777777777786</v>
      </c>
      <c r="R16" s="37">
        <f ca="1">GOPR3480.MP4_000129996!C21</f>
        <v>66.666666666666657</v>
      </c>
      <c r="S16" s="37">
        <f ca="1">GOPR3480.MP4_000137804!C21</f>
        <v>90</v>
      </c>
      <c r="T16" s="37">
        <f ca="1">GOPR3480.MP4_000145612!C21</f>
        <v>37.5</v>
      </c>
      <c r="U16" s="37">
        <f ca="1">GOPR3480.MP4_000153419!C21</f>
        <v>14.285714285714285</v>
      </c>
      <c r="V16" s="37">
        <f ca="1">GOPR3480.MP4_000161227!C21</f>
        <v>88.888888888888886</v>
      </c>
      <c r="W16" s="37">
        <f ca="1">GOPR3480.MP4_000169035!C21</f>
        <v>37.5</v>
      </c>
      <c r="X16" s="37">
        <f ca="1">GOPR3480.MP4_000176843!C21</f>
        <v>50</v>
      </c>
      <c r="Y16" s="37">
        <f ca="1">GOPR3480.MP4_000184651!C21</f>
        <v>37.5</v>
      </c>
      <c r="Z16" s="37">
        <f ca="1">GOPR3480.MP4_000192458!C21</f>
        <v>100</v>
      </c>
      <c r="AA16" s="37">
        <f ca="1">GOPR3480.MP4_000200266!C21</f>
        <v>28.571428571428569</v>
      </c>
      <c r="AB16" s="37">
        <f ca="1">GOPR3480.MP4_000208074!C21</f>
        <v>11.111111111111111</v>
      </c>
      <c r="AC16" s="37">
        <f ca="1">GOPR3480.MP4_000215882!C21</f>
        <v>0</v>
      </c>
      <c r="AD16" s="37">
        <f ca="1">GOPR3480.MP4_000223690!C21</f>
        <v>22.222222222222221</v>
      </c>
      <c r="AE16" s="37">
        <f ca="1">GOPR3480.MP4_000231497!C21</f>
        <v>25</v>
      </c>
      <c r="AF16" s="37">
        <f ca="1">GOPR3480.MP4_000239305!C21</f>
        <v>62.5</v>
      </c>
      <c r="AG16" s="37">
        <f ca="1">GOPR3480.MP4_000247113!C21</f>
        <v>37.5</v>
      </c>
      <c r="AH16" s="37">
        <f ca="1">GOPR3480.MP4_000254921!C21</f>
        <v>37.5</v>
      </c>
      <c r="AI16" s="37">
        <f ca="1">GOPR3480.MP4_000262729!C21</f>
        <v>100</v>
      </c>
      <c r="AJ16" s="37">
        <f ca="1">GOPR3480.MP4_000270536!C21</f>
        <v>57.142857142857139</v>
      </c>
      <c r="AK16" s="37">
        <f ca="1">GOPR3480.MP4_000278344!C21</f>
        <v>77.777777777777786</v>
      </c>
      <c r="AL16" s="37">
        <f ca="1">GOPR3480.MP4_000286152!C21</f>
        <v>44.444444444444443</v>
      </c>
      <c r="AM16" s="37">
        <f ca="1">GOPR3480.MP4_000293960!C21</f>
        <v>66.666666666666657</v>
      </c>
      <c r="AN16" s="37">
        <f ca="1">GOPR3480.MP4_000301768!C21</f>
        <v>100</v>
      </c>
      <c r="AO16" s="37">
        <f ca="1">HBSC1_CP_CW32_T1!C21</f>
        <v>66.666666666666657</v>
      </c>
      <c r="AQ16" s="37">
        <f ca="1">AVERAGE(B16:AO16)</f>
        <v>51.972222222222214</v>
      </c>
      <c r="AR16" s="37">
        <f ca="1">STDEV(B16:AO16)</f>
        <v>28.863171844342101</v>
      </c>
      <c r="AS16" s="37">
        <f ca="1">AR16/SQRT(40)</f>
        <v>4.563668176248199</v>
      </c>
      <c r="AU16" s="59"/>
    </row>
    <row r="17" spans="1:47" x14ac:dyDescent="0.25">
      <c r="A17" s="53" t="s">
        <v>176</v>
      </c>
      <c r="B17" s="39">
        <f ca="1">GOPR3480.MP4_000005071!C22</f>
        <v>0</v>
      </c>
      <c r="C17" s="39">
        <f ca="1">GOPR3480.MP4_000012879!C22</f>
        <v>0</v>
      </c>
      <c r="D17" s="39">
        <f ca="1">GOPR3480.MP4_000020687!C22</f>
        <v>0</v>
      </c>
      <c r="E17" s="39">
        <f ca="1">GOPR3480.MP4_000028495!C22</f>
        <v>0</v>
      </c>
      <c r="F17" s="39">
        <f ca="1">GOPR3480.MP4_000036302!C22</f>
        <v>0</v>
      </c>
      <c r="G17" s="39">
        <f ca="1">GOPR3480.MP4_000044110!C22</f>
        <v>0</v>
      </c>
      <c r="H17" s="39">
        <f ca="1">GOPR3480.MP4_000051918!C22</f>
        <v>0</v>
      </c>
      <c r="I17" s="39">
        <f ca="1">GOPR3480.MP4_000059726!C22</f>
        <v>0</v>
      </c>
      <c r="J17" s="39">
        <f ca="1">GOPR3480.MP4_000067534!C22</f>
        <v>0</v>
      </c>
      <c r="K17" s="39">
        <f ca="1">GOPR3480.MP4_000075341!C22</f>
        <v>0</v>
      </c>
      <c r="L17" s="39">
        <f ca="1">GOPR3480.MP4_000083149!C22</f>
        <v>0</v>
      </c>
      <c r="M17" s="39">
        <f ca="1">GOPR3480.MP4_000090957!C22</f>
        <v>0</v>
      </c>
      <c r="N17" s="39">
        <f ca="1">GOPR3480.MP4_000098765!C22</f>
        <v>0</v>
      </c>
      <c r="O17" s="39">
        <f ca="1">GOPR3480.MP4_000106573!C22</f>
        <v>0</v>
      </c>
      <c r="P17" s="39">
        <f ca="1">GOPR3480.MP4_000114380!C22</f>
        <v>0</v>
      </c>
      <c r="Q17" s="39">
        <f ca="1">GOPR3480.MP4_000122188!C22</f>
        <v>0</v>
      </c>
      <c r="R17" s="39">
        <f ca="1">GOPR3480.MP4_000129996!C22</f>
        <v>0</v>
      </c>
      <c r="S17" s="39">
        <f ca="1">GOPR3480.MP4_000137804!C22</f>
        <v>0</v>
      </c>
      <c r="T17" s="39">
        <f ca="1">GOPR3480.MP4_000145612!C22</f>
        <v>0</v>
      </c>
      <c r="U17" s="39">
        <f ca="1">GOPR3480.MP4_000153419!C22</f>
        <v>0</v>
      </c>
      <c r="V17" s="39">
        <f ca="1">GOPR3480.MP4_000161227!C22</f>
        <v>0</v>
      </c>
      <c r="W17" s="39">
        <f ca="1">GOPR3480.MP4_000169035!C22</f>
        <v>0</v>
      </c>
      <c r="X17" s="39">
        <f ca="1">GOPR3480.MP4_000176843!C22</f>
        <v>0</v>
      </c>
      <c r="Y17" s="39">
        <f ca="1">GOPR3480.MP4_000184651!C22</f>
        <v>0</v>
      </c>
      <c r="Z17" s="39">
        <f ca="1">GOPR3480.MP4_000192458!C22</f>
        <v>0</v>
      </c>
      <c r="AA17" s="39">
        <f ca="1">GOPR3480.MP4_000200266!C22</f>
        <v>0</v>
      </c>
      <c r="AB17" s="39">
        <f ca="1">GOPR3480.MP4_000208074!C22</f>
        <v>0</v>
      </c>
      <c r="AC17" s="39">
        <f ca="1">GOPR3480.MP4_000215882!C22</f>
        <v>0</v>
      </c>
      <c r="AD17" s="39">
        <f ca="1">GOPR3480.MP4_000223690!C22</f>
        <v>0</v>
      </c>
      <c r="AE17" s="39">
        <f ca="1">GOPR3480.MP4_000231497!C22</f>
        <v>0</v>
      </c>
      <c r="AF17" s="39">
        <f ca="1">GOPR3480.MP4_000239305!C22</f>
        <v>0</v>
      </c>
      <c r="AG17" s="39">
        <f ca="1">GOPR3480.MP4_000247113!C22</f>
        <v>0</v>
      </c>
      <c r="AH17" s="39">
        <f ca="1">GOPR3480.MP4_000254921!C22</f>
        <v>0</v>
      </c>
      <c r="AI17" s="39">
        <f ca="1">GOPR3480.MP4_000262729!C22</f>
        <v>0</v>
      </c>
      <c r="AJ17" s="39">
        <f ca="1">GOPR3480.MP4_000270536!C22</f>
        <v>0</v>
      </c>
      <c r="AK17" s="39">
        <f ca="1">GOPR3480.MP4_000278344!C22</f>
        <v>0</v>
      </c>
      <c r="AL17" s="39">
        <f ca="1">GOPR3480.MP4_000286152!C22</f>
        <v>0</v>
      </c>
      <c r="AM17" s="39">
        <f ca="1">GOPR3480.MP4_000293960!C22</f>
        <v>0</v>
      </c>
      <c r="AN17" s="39">
        <f ca="1">GOPR3480.MP4_000301768!C22</f>
        <v>0</v>
      </c>
      <c r="AO17" s="39">
        <f ca="1">HBSC1_CP_CW32_T1!C22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GOPR3480.MP4_000005071!C23</f>
        <v>0</v>
      </c>
      <c r="C18" s="37">
        <f ca="1">GOPR3480.MP4_000012879!C23</f>
        <v>0</v>
      </c>
      <c r="D18" s="37">
        <f ca="1">GOPR3480.MP4_000020687!C23</f>
        <v>0</v>
      </c>
      <c r="E18" s="37">
        <f ca="1">GOPR3480.MP4_000028495!C23</f>
        <v>0</v>
      </c>
      <c r="F18" s="37">
        <f ca="1">GOPR3480.MP4_000036302!C23</f>
        <v>0</v>
      </c>
      <c r="G18" s="37">
        <f ca="1">GOPR3480.MP4_000044110!C23</f>
        <v>0</v>
      </c>
      <c r="H18" s="37">
        <f ca="1">GOPR3480.MP4_000051918!C23</f>
        <v>0</v>
      </c>
      <c r="I18" s="37">
        <f ca="1">GOPR3480.MP4_000059726!C23</f>
        <v>0</v>
      </c>
      <c r="J18" s="37">
        <f ca="1">GOPR3480.MP4_000067534!C23</f>
        <v>0</v>
      </c>
      <c r="K18" s="37">
        <f ca="1">GOPR3480.MP4_000075341!C23</f>
        <v>0</v>
      </c>
      <c r="L18" s="37">
        <f ca="1">GOPR3480.MP4_000083149!C23</f>
        <v>0</v>
      </c>
      <c r="M18" s="37">
        <f ca="1">GOPR3480.MP4_000090957!C23</f>
        <v>0</v>
      </c>
      <c r="N18" s="37">
        <f ca="1">GOPR3480.MP4_000098765!C23</f>
        <v>0</v>
      </c>
      <c r="O18" s="37">
        <f ca="1">GOPR3480.MP4_000106573!C23</f>
        <v>0</v>
      </c>
      <c r="P18" s="37">
        <f ca="1">GOPR3480.MP4_000114380!C23</f>
        <v>0</v>
      </c>
      <c r="Q18" s="37">
        <f ca="1">GOPR3480.MP4_000122188!C23</f>
        <v>0</v>
      </c>
      <c r="R18" s="37">
        <f ca="1">GOPR3480.MP4_000129996!C23</f>
        <v>0</v>
      </c>
      <c r="S18" s="37">
        <f ca="1">GOPR3480.MP4_000137804!C23</f>
        <v>0</v>
      </c>
      <c r="T18" s="37">
        <f ca="1">GOPR3480.MP4_000145612!C23</f>
        <v>0</v>
      </c>
      <c r="U18" s="37">
        <f ca="1">GOPR3480.MP4_000153419!C23</f>
        <v>0</v>
      </c>
      <c r="V18" s="37">
        <f ca="1">GOPR3480.MP4_000161227!C23</f>
        <v>0</v>
      </c>
      <c r="W18" s="37">
        <f ca="1">GOPR3480.MP4_000169035!C23</f>
        <v>0</v>
      </c>
      <c r="X18" s="37">
        <f ca="1">GOPR3480.MP4_000176843!C23</f>
        <v>0</v>
      </c>
      <c r="Y18" s="37">
        <f ca="1">GOPR3480.MP4_000184651!C23</f>
        <v>0</v>
      </c>
      <c r="Z18" s="37">
        <f ca="1">GOPR3480.MP4_000192458!C23</f>
        <v>0</v>
      </c>
      <c r="AA18" s="37">
        <f ca="1">GOPR3480.MP4_000200266!C23</f>
        <v>0</v>
      </c>
      <c r="AB18" s="37">
        <f ca="1">GOPR3480.MP4_000208074!C23</f>
        <v>0</v>
      </c>
      <c r="AC18" s="37">
        <f ca="1">GOPR3480.MP4_000215882!C23</f>
        <v>0</v>
      </c>
      <c r="AD18" s="37">
        <f ca="1">GOPR3480.MP4_000223690!C23</f>
        <v>0</v>
      </c>
      <c r="AE18" s="37">
        <f ca="1">GOPR3480.MP4_000231497!C23</f>
        <v>0</v>
      </c>
      <c r="AF18" s="37">
        <f ca="1">GOPR3480.MP4_000239305!C23</f>
        <v>0</v>
      </c>
      <c r="AG18" s="37">
        <f ca="1">GOPR3480.MP4_000247113!C23</f>
        <v>0</v>
      </c>
      <c r="AH18" s="37">
        <f ca="1">GOPR3480.MP4_000254921!C23</f>
        <v>0</v>
      </c>
      <c r="AI18" s="37">
        <f ca="1">GOPR3480.MP4_000262729!C23</f>
        <v>0</v>
      </c>
      <c r="AJ18" s="37">
        <f ca="1">GOPR3480.MP4_000270536!C23</f>
        <v>0</v>
      </c>
      <c r="AK18" s="37">
        <f ca="1">GOPR3480.MP4_000278344!C23</f>
        <v>0</v>
      </c>
      <c r="AL18" s="37">
        <f ca="1">GOPR3480.MP4_000286152!C23</f>
        <v>0</v>
      </c>
      <c r="AM18" s="37">
        <f ca="1">GOPR3480.MP4_000293960!C23</f>
        <v>0</v>
      </c>
      <c r="AN18" s="37">
        <f ca="1">GOPR3480.MP4_000301768!C23</f>
        <v>0</v>
      </c>
      <c r="AO18" s="37">
        <f ca="1">HBSC1_CP_CW32_T1!C23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GOPR3480.MP4_000005071!C24</f>
        <v>0</v>
      </c>
      <c r="C19" s="39">
        <f ca="1">GOPR3480.MP4_000012879!C24</f>
        <v>0</v>
      </c>
      <c r="D19" s="39">
        <f ca="1">GOPR3480.MP4_000020687!C24</f>
        <v>0</v>
      </c>
      <c r="E19" s="39">
        <f ca="1">GOPR3480.MP4_000028495!C24</f>
        <v>0</v>
      </c>
      <c r="F19" s="39">
        <f ca="1">GOPR3480.MP4_000036302!C24</f>
        <v>0</v>
      </c>
      <c r="G19" s="39">
        <f ca="1">GOPR3480.MP4_000044110!C24</f>
        <v>0</v>
      </c>
      <c r="H19" s="39">
        <f ca="1">GOPR3480.MP4_000051918!C24</f>
        <v>0</v>
      </c>
      <c r="I19" s="39">
        <f ca="1">GOPR3480.MP4_000059726!C24</f>
        <v>0</v>
      </c>
      <c r="J19" s="39">
        <f ca="1">GOPR3480.MP4_000067534!C24</f>
        <v>0</v>
      </c>
      <c r="K19" s="39">
        <f ca="1">GOPR3480.MP4_000075341!C24</f>
        <v>0</v>
      </c>
      <c r="L19" s="39">
        <f ca="1">GOPR3480.MP4_000083149!C24</f>
        <v>0</v>
      </c>
      <c r="M19" s="39">
        <f ca="1">GOPR3480.MP4_000090957!C24</f>
        <v>0</v>
      </c>
      <c r="N19" s="39">
        <f ca="1">GOPR3480.MP4_000098765!C24</f>
        <v>0</v>
      </c>
      <c r="O19" s="39">
        <f ca="1">GOPR3480.MP4_000106573!C24</f>
        <v>0</v>
      </c>
      <c r="P19" s="39">
        <f ca="1">GOPR3480.MP4_000114380!C24</f>
        <v>0</v>
      </c>
      <c r="Q19" s="39">
        <f ca="1">GOPR3480.MP4_000122188!C24</f>
        <v>0</v>
      </c>
      <c r="R19" s="39">
        <f ca="1">GOPR3480.MP4_000129996!C24</f>
        <v>0</v>
      </c>
      <c r="S19" s="39">
        <f ca="1">GOPR3480.MP4_000137804!C24</f>
        <v>0</v>
      </c>
      <c r="T19" s="39">
        <f ca="1">GOPR3480.MP4_000145612!C24</f>
        <v>0</v>
      </c>
      <c r="U19" s="39">
        <f ca="1">GOPR3480.MP4_000153419!C24</f>
        <v>0</v>
      </c>
      <c r="V19" s="39">
        <f ca="1">GOPR3480.MP4_000161227!C24</f>
        <v>0</v>
      </c>
      <c r="W19" s="39">
        <f ca="1">GOPR3480.MP4_000169035!C24</f>
        <v>0</v>
      </c>
      <c r="X19" s="39">
        <f ca="1">GOPR3480.MP4_000176843!C24</f>
        <v>0</v>
      </c>
      <c r="Y19" s="39">
        <f ca="1">GOPR3480.MP4_000184651!C24</f>
        <v>0</v>
      </c>
      <c r="Z19" s="39">
        <f ca="1">GOPR3480.MP4_000192458!C24</f>
        <v>0</v>
      </c>
      <c r="AA19" s="39">
        <f ca="1">GOPR3480.MP4_000200266!C24</f>
        <v>0</v>
      </c>
      <c r="AB19" s="39">
        <f ca="1">GOPR3480.MP4_000208074!C24</f>
        <v>0</v>
      </c>
      <c r="AC19" s="39">
        <f ca="1">GOPR3480.MP4_000215882!C24</f>
        <v>0</v>
      </c>
      <c r="AD19" s="39">
        <f ca="1">GOPR3480.MP4_000223690!C24</f>
        <v>0</v>
      </c>
      <c r="AE19" s="39">
        <f ca="1">GOPR3480.MP4_000231497!C24</f>
        <v>0</v>
      </c>
      <c r="AF19" s="39">
        <f ca="1">GOPR3480.MP4_000239305!C24</f>
        <v>0</v>
      </c>
      <c r="AG19" s="39">
        <f ca="1">GOPR3480.MP4_000247113!C24</f>
        <v>0</v>
      </c>
      <c r="AH19" s="39">
        <f ca="1">GOPR3480.MP4_000254921!C24</f>
        <v>0</v>
      </c>
      <c r="AI19" s="39">
        <f ca="1">GOPR3480.MP4_000262729!C24</f>
        <v>0</v>
      </c>
      <c r="AJ19" s="39">
        <f ca="1">GOPR3480.MP4_000270536!C24</f>
        <v>0</v>
      </c>
      <c r="AK19" s="39">
        <f ca="1">GOPR3480.MP4_000278344!C24</f>
        <v>0</v>
      </c>
      <c r="AL19" s="39">
        <f ca="1">GOPR3480.MP4_000286152!C24</f>
        <v>0</v>
      </c>
      <c r="AM19" s="39">
        <f ca="1">GOPR3480.MP4_000293960!C24</f>
        <v>0</v>
      </c>
      <c r="AN19" s="39">
        <f ca="1">GOPR3480.MP4_000301768!C24</f>
        <v>0</v>
      </c>
      <c r="AO19" s="39">
        <f ca="1">HBSC1_CP_CW32_T1!C24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GOPR3480.MP4_000005071!C25</f>
        <v>0</v>
      </c>
      <c r="C20" s="37">
        <f ca="1">GOPR3480.MP4_000012879!C25</f>
        <v>0</v>
      </c>
      <c r="D20" s="37">
        <f ca="1">GOPR3480.MP4_000020687!C25</f>
        <v>0</v>
      </c>
      <c r="E20" s="37">
        <f ca="1">GOPR3480.MP4_000028495!C25</f>
        <v>0</v>
      </c>
      <c r="F20" s="37">
        <f ca="1">GOPR3480.MP4_000036302!C25</f>
        <v>0</v>
      </c>
      <c r="G20" s="37">
        <f ca="1">GOPR3480.MP4_000044110!C25</f>
        <v>0</v>
      </c>
      <c r="H20" s="37">
        <f ca="1">GOPR3480.MP4_000051918!C25</f>
        <v>0</v>
      </c>
      <c r="I20" s="37">
        <f ca="1">GOPR3480.MP4_000059726!C25</f>
        <v>0</v>
      </c>
      <c r="J20" s="37">
        <f ca="1">GOPR3480.MP4_000067534!C25</f>
        <v>0</v>
      </c>
      <c r="K20" s="37">
        <f ca="1">GOPR3480.MP4_000075341!C25</f>
        <v>0</v>
      </c>
      <c r="L20" s="37">
        <f ca="1">GOPR3480.MP4_000083149!C25</f>
        <v>0</v>
      </c>
      <c r="M20" s="37">
        <f ca="1">GOPR3480.MP4_000090957!C25</f>
        <v>0</v>
      </c>
      <c r="N20" s="37">
        <f ca="1">GOPR3480.MP4_000098765!C25</f>
        <v>0</v>
      </c>
      <c r="O20" s="37">
        <f ca="1">GOPR3480.MP4_000106573!C25</f>
        <v>0</v>
      </c>
      <c r="P20" s="37">
        <f ca="1">GOPR3480.MP4_000114380!C25</f>
        <v>0</v>
      </c>
      <c r="Q20" s="37">
        <f ca="1">GOPR3480.MP4_000122188!C25</f>
        <v>0</v>
      </c>
      <c r="R20" s="37">
        <f ca="1">GOPR3480.MP4_000129996!C25</f>
        <v>0</v>
      </c>
      <c r="S20" s="37">
        <f ca="1">GOPR3480.MP4_000137804!C25</f>
        <v>0</v>
      </c>
      <c r="T20" s="37">
        <f ca="1">GOPR3480.MP4_000145612!C25</f>
        <v>0</v>
      </c>
      <c r="U20" s="37">
        <f ca="1">GOPR3480.MP4_000153419!C25</f>
        <v>0</v>
      </c>
      <c r="V20" s="37">
        <f ca="1">GOPR3480.MP4_000161227!C25</f>
        <v>0</v>
      </c>
      <c r="W20" s="37">
        <f ca="1">GOPR3480.MP4_000169035!C25</f>
        <v>0</v>
      </c>
      <c r="X20" s="37">
        <f ca="1">GOPR3480.MP4_000176843!C25</f>
        <v>0</v>
      </c>
      <c r="Y20" s="37">
        <f ca="1">GOPR3480.MP4_000184651!C25</f>
        <v>0</v>
      </c>
      <c r="Z20" s="37">
        <f ca="1">GOPR3480.MP4_000192458!C25</f>
        <v>0</v>
      </c>
      <c r="AA20" s="37">
        <f ca="1">GOPR3480.MP4_000200266!C25</f>
        <v>0</v>
      </c>
      <c r="AB20" s="37">
        <f ca="1">GOPR3480.MP4_000208074!C25</f>
        <v>0</v>
      </c>
      <c r="AC20" s="37">
        <f ca="1">GOPR3480.MP4_000215882!C25</f>
        <v>0</v>
      </c>
      <c r="AD20" s="37">
        <f ca="1">GOPR3480.MP4_000223690!C25</f>
        <v>0</v>
      </c>
      <c r="AE20" s="37">
        <f ca="1">GOPR3480.MP4_000231497!C25</f>
        <v>0</v>
      </c>
      <c r="AF20" s="37">
        <f ca="1">GOPR3480.MP4_000239305!C25</f>
        <v>0</v>
      </c>
      <c r="AG20" s="37">
        <f ca="1">GOPR3480.MP4_000247113!C25</f>
        <v>0</v>
      </c>
      <c r="AH20" s="37">
        <f ca="1">GOPR3480.MP4_000254921!C25</f>
        <v>0</v>
      </c>
      <c r="AI20" s="37">
        <f ca="1">GOPR3480.MP4_000262729!C25</f>
        <v>0</v>
      </c>
      <c r="AJ20" s="37">
        <f ca="1">GOPR3480.MP4_000270536!C25</f>
        <v>0</v>
      </c>
      <c r="AK20" s="37">
        <f ca="1">GOPR3480.MP4_000278344!C25</f>
        <v>0</v>
      </c>
      <c r="AL20" s="37">
        <f ca="1">GOPR3480.MP4_000286152!C25</f>
        <v>0</v>
      </c>
      <c r="AM20" s="37">
        <f ca="1">GOPR3480.MP4_000293960!C25</f>
        <v>0</v>
      </c>
      <c r="AN20" s="37">
        <f ca="1">GOPR3480.MP4_000301768!C25</f>
        <v>0</v>
      </c>
      <c r="AO20" s="37">
        <f ca="1">HBSC1_CP_CW32_T1!C25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GOPR3480.MP4_000005071!C26</f>
        <v>88.888888888888886</v>
      </c>
      <c r="C21" s="39">
        <f ca="1">GOPR3480.MP4_000012879!C26</f>
        <v>33.333333333333329</v>
      </c>
      <c r="D21" s="39">
        <f ca="1">GOPR3480.MP4_000020687!C26</f>
        <v>14.285714285714285</v>
      </c>
      <c r="E21" s="39">
        <f ca="1">GOPR3480.MP4_000028495!C26</f>
        <v>11.111111111111111</v>
      </c>
      <c r="F21" s="39">
        <f ca="1">GOPR3480.MP4_000036302!C26</f>
        <v>50</v>
      </c>
      <c r="G21" s="39">
        <f ca="1">GOPR3480.MP4_000044110!C26</f>
        <v>0</v>
      </c>
      <c r="H21" s="39">
        <f ca="1">GOPR3480.MP4_000051918!C26</f>
        <v>25</v>
      </c>
      <c r="I21" s="39">
        <f ca="1">GOPR3480.MP4_000059726!C26</f>
        <v>30</v>
      </c>
      <c r="J21" s="39">
        <f ca="1">GOPR3480.MP4_000067534!C26</f>
        <v>14.285714285714285</v>
      </c>
      <c r="K21" s="39">
        <f ca="1">GOPR3480.MP4_000075341!C26</f>
        <v>42.857142857142854</v>
      </c>
      <c r="L21" s="39">
        <f ca="1">GOPR3480.MP4_000083149!C26</f>
        <v>55.555555555555557</v>
      </c>
      <c r="M21" s="39">
        <f ca="1">GOPR3480.MP4_000090957!C26</f>
        <v>25</v>
      </c>
      <c r="N21" s="39">
        <f ca="1">GOPR3480.MP4_000098765!C26</f>
        <v>25</v>
      </c>
      <c r="O21" s="39">
        <f ca="1">GOPR3480.MP4_000106573!C26</f>
        <v>30</v>
      </c>
      <c r="P21" s="39">
        <f ca="1">GOPR3480.MP4_000114380!C26</f>
        <v>87.5</v>
      </c>
      <c r="Q21" s="39">
        <f ca="1">GOPR3480.MP4_000122188!C26</f>
        <v>22.222222222222221</v>
      </c>
      <c r="R21" s="39">
        <f ca="1">GOPR3480.MP4_000129996!C26</f>
        <v>33.333333333333329</v>
      </c>
      <c r="S21" s="39">
        <f ca="1">GOPR3480.MP4_000137804!C26</f>
        <v>10</v>
      </c>
      <c r="T21" s="39">
        <f ca="1">GOPR3480.MP4_000145612!C26</f>
        <v>50</v>
      </c>
      <c r="U21" s="39">
        <f ca="1">GOPR3480.MP4_000153419!C26</f>
        <v>85.714285714285708</v>
      </c>
      <c r="V21" s="39">
        <f ca="1">GOPR3480.MP4_000161227!C26</f>
        <v>11.111111111111111</v>
      </c>
      <c r="W21" s="39">
        <f ca="1">GOPR3480.MP4_000169035!C26</f>
        <v>25</v>
      </c>
      <c r="X21" s="39">
        <f ca="1">GOPR3480.MP4_000176843!C26</f>
        <v>0</v>
      </c>
      <c r="Y21" s="39">
        <f ca="1">GOPR3480.MP4_000184651!C26</f>
        <v>25</v>
      </c>
      <c r="Z21" s="39">
        <f ca="1">GOPR3480.MP4_000192458!C26</f>
        <v>0</v>
      </c>
      <c r="AA21" s="39">
        <f ca="1">GOPR3480.MP4_000200266!C26</f>
        <v>14.285714285714285</v>
      </c>
      <c r="AB21" s="39">
        <f ca="1">GOPR3480.MP4_000208074!C26</f>
        <v>22.222222222222221</v>
      </c>
      <c r="AC21" s="39">
        <f ca="1">GOPR3480.MP4_000215882!C26</f>
        <v>70</v>
      </c>
      <c r="AD21" s="39">
        <f ca="1">GOPR3480.MP4_000223690!C26</f>
        <v>55.555555555555557</v>
      </c>
      <c r="AE21" s="39">
        <f ca="1">GOPR3480.MP4_000231497!C26</f>
        <v>50</v>
      </c>
      <c r="AF21" s="39">
        <f ca="1">GOPR3480.MP4_000239305!C26</f>
        <v>12.5</v>
      </c>
      <c r="AG21" s="39">
        <f ca="1">GOPR3480.MP4_000247113!C26</f>
        <v>50</v>
      </c>
      <c r="AH21" s="39">
        <f ca="1">GOPR3480.MP4_000254921!C26</f>
        <v>12.5</v>
      </c>
      <c r="AI21" s="39">
        <f ca="1">GOPR3480.MP4_000262729!C26</f>
        <v>0</v>
      </c>
      <c r="AJ21" s="39">
        <f ca="1">GOPR3480.MP4_000270536!C26</f>
        <v>42.857142857142854</v>
      </c>
      <c r="AK21" s="39">
        <f ca="1">GOPR3480.MP4_000278344!C26</f>
        <v>0</v>
      </c>
      <c r="AL21" s="39">
        <f ca="1">GOPR3480.MP4_000286152!C26</f>
        <v>44.444444444444443</v>
      </c>
      <c r="AM21" s="39">
        <f ca="1">GOPR3480.MP4_000293960!C26</f>
        <v>11.111111111111111</v>
      </c>
      <c r="AN21" s="39">
        <f ca="1">GOPR3480.MP4_000301768!C26</f>
        <v>0</v>
      </c>
      <c r="AO21" s="39">
        <f ca="1">HBSC1_CP_CW32_T1!C26</f>
        <v>33.333333333333329</v>
      </c>
      <c r="AP21" s="38"/>
      <c r="AQ21" s="39">
        <f ca="1">AVERAGE(B21:AO21)</f>
        <v>30.350198412698404</v>
      </c>
      <c r="AR21" s="39">
        <f ca="1">STDEV(B21:AO21)</f>
        <v>24.506284936599741</v>
      </c>
      <c r="AS21" s="39">
        <f ca="1">AR21/SQRT(40)</f>
        <v>3.8747838694365111</v>
      </c>
      <c r="AT21" s="38"/>
      <c r="AU21" s="61"/>
    </row>
    <row r="22" spans="1:47" x14ac:dyDescent="0.25">
      <c r="A22" s="54" t="s">
        <v>181</v>
      </c>
      <c r="B22" s="37">
        <f ca="1">GOPR3480.MP4_000005071!C27</f>
        <v>0</v>
      </c>
      <c r="C22" s="37">
        <f ca="1">GOPR3480.MP4_000012879!C27</f>
        <v>0</v>
      </c>
      <c r="D22" s="37">
        <f ca="1">GOPR3480.MP4_000020687!C27</f>
        <v>0</v>
      </c>
      <c r="E22" s="37">
        <f ca="1">GOPR3480.MP4_000028495!C27</f>
        <v>0</v>
      </c>
      <c r="F22" s="37">
        <f ca="1">GOPR3480.MP4_000036302!C27</f>
        <v>0</v>
      </c>
      <c r="G22" s="37">
        <f ca="1">GOPR3480.MP4_000044110!C27</f>
        <v>0</v>
      </c>
      <c r="H22" s="37">
        <f ca="1">GOPR3480.MP4_000051918!C27</f>
        <v>0</v>
      </c>
      <c r="I22" s="37">
        <f ca="1">GOPR3480.MP4_000059726!C27</f>
        <v>0</v>
      </c>
      <c r="J22" s="37">
        <f ca="1">GOPR3480.MP4_000067534!C27</f>
        <v>0</v>
      </c>
      <c r="K22" s="37">
        <f ca="1">GOPR3480.MP4_000075341!C27</f>
        <v>0</v>
      </c>
      <c r="L22" s="37">
        <f ca="1">GOPR3480.MP4_000083149!C27</f>
        <v>0</v>
      </c>
      <c r="M22" s="37">
        <f ca="1">GOPR3480.MP4_000090957!C27</f>
        <v>0</v>
      </c>
      <c r="N22" s="37">
        <f ca="1">GOPR3480.MP4_000098765!C27</f>
        <v>0</v>
      </c>
      <c r="O22" s="37">
        <f ca="1">GOPR3480.MP4_000106573!C27</f>
        <v>0</v>
      </c>
      <c r="P22" s="37">
        <f ca="1">GOPR3480.MP4_000114380!C27</f>
        <v>0</v>
      </c>
      <c r="Q22" s="37">
        <f ca="1">GOPR3480.MP4_000122188!C27</f>
        <v>0</v>
      </c>
      <c r="R22" s="37">
        <f ca="1">GOPR3480.MP4_000129996!C27</f>
        <v>0</v>
      </c>
      <c r="S22" s="37">
        <f ca="1">GOPR3480.MP4_000137804!C27</f>
        <v>0</v>
      </c>
      <c r="T22" s="37">
        <f ca="1">GOPR3480.MP4_000145612!C27</f>
        <v>0</v>
      </c>
      <c r="U22" s="37">
        <f ca="1">GOPR3480.MP4_000153419!C27</f>
        <v>0</v>
      </c>
      <c r="V22" s="37">
        <f ca="1">GOPR3480.MP4_000161227!C27</f>
        <v>0</v>
      </c>
      <c r="W22" s="37">
        <f ca="1">GOPR3480.MP4_000169035!C27</f>
        <v>0</v>
      </c>
      <c r="X22" s="37">
        <f ca="1">GOPR3480.MP4_000176843!C27</f>
        <v>0</v>
      </c>
      <c r="Y22" s="37">
        <f ca="1">GOPR3480.MP4_000184651!C27</f>
        <v>0</v>
      </c>
      <c r="Z22" s="37">
        <f ca="1">GOPR3480.MP4_000192458!C27</f>
        <v>0</v>
      </c>
      <c r="AA22" s="37">
        <f ca="1">GOPR3480.MP4_000200266!C27</f>
        <v>0</v>
      </c>
      <c r="AB22" s="37">
        <f ca="1">GOPR3480.MP4_000208074!C27</f>
        <v>0</v>
      </c>
      <c r="AC22" s="37">
        <f ca="1">GOPR3480.MP4_000215882!C27</f>
        <v>0</v>
      </c>
      <c r="AD22" s="37">
        <f ca="1">GOPR3480.MP4_000223690!C27</f>
        <v>0</v>
      </c>
      <c r="AE22" s="37">
        <f ca="1">GOPR3480.MP4_000231497!C27</f>
        <v>0</v>
      </c>
      <c r="AF22" s="37">
        <f ca="1">GOPR3480.MP4_000239305!C27</f>
        <v>0</v>
      </c>
      <c r="AG22" s="37">
        <f ca="1">GOPR3480.MP4_000247113!C27</f>
        <v>0</v>
      </c>
      <c r="AH22" s="37">
        <f ca="1">GOPR3480.MP4_000254921!C27</f>
        <v>0</v>
      </c>
      <c r="AI22" s="37">
        <f ca="1">GOPR3480.MP4_000262729!C27</f>
        <v>0</v>
      </c>
      <c r="AJ22" s="37">
        <f ca="1">GOPR3480.MP4_000270536!C27</f>
        <v>0</v>
      </c>
      <c r="AK22" s="37">
        <f ca="1">GOPR3480.MP4_000278344!C27</f>
        <v>0</v>
      </c>
      <c r="AL22" s="37">
        <f ca="1">GOPR3480.MP4_000286152!C27</f>
        <v>0</v>
      </c>
      <c r="AM22" s="37">
        <f ca="1">GOPR3480.MP4_000293960!C27</f>
        <v>0</v>
      </c>
      <c r="AN22" s="37">
        <f ca="1">GOPR3480.MP4_000301768!C27</f>
        <v>0</v>
      </c>
      <c r="AO22" s="37">
        <f ca="1">HBSC1_CP_CW32_T1!C27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GOPR3480.MP4_000005071!C28</f>
        <v>0</v>
      </c>
      <c r="C23" s="39">
        <f ca="1">GOPR3480.MP4_000012879!C28</f>
        <v>0</v>
      </c>
      <c r="D23" s="39">
        <f ca="1">GOPR3480.MP4_000020687!C28</f>
        <v>0</v>
      </c>
      <c r="E23" s="39">
        <f ca="1">GOPR3480.MP4_000028495!C28</f>
        <v>0</v>
      </c>
      <c r="F23" s="39">
        <f ca="1">GOPR3480.MP4_000036302!C28</f>
        <v>0</v>
      </c>
      <c r="G23" s="39">
        <f ca="1">GOPR3480.MP4_000044110!C28</f>
        <v>0</v>
      </c>
      <c r="H23" s="39">
        <f ca="1">GOPR3480.MP4_000051918!C28</f>
        <v>0</v>
      </c>
      <c r="I23" s="39">
        <f ca="1">GOPR3480.MP4_000059726!C28</f>
        <v>0</v>
      </c>
      <c r="J23" s="39">
        <f ca="1">GOPR3480.MP4_000067534!C28</f>
        <v>0</v>
      </c>
      <c r="K23" s="39">
        <f ca="1">GOPR3480.MP4_000075341!C28</f>
        <v>0</v>
      </c>
      <c r="L23" s="39">
        <f ca="1">GOPR3480.MP4_000083149!C28</f>
        <v>0</v>
      </c>
      <c r="M23" s="39">
        <f ca="1">GOPR3480.MP4_000090957!C28</f>
        <v>0</v>
      </c>
      <c r="N23" s="39">
        <f ca="1">GOPR3480.MP4_000098765!C28</f>
        <v>0</v>
      </c>
      <c r="O23" s="39">
        <f ca="1">GOPR3480.MP4_000106573!C28</f>
        <v>0</v>
      </c>
      <c r="P23" s="39">
        <f ca="1">GOPR3480.MP4_000114380!C28</f>
        <v>0</v>
      </c>
      <c r="Q23" s="39">
        <f ca="1">GOPR3480.MP4_000122188!C28</f>
        <v>0</v>
      </c>
      <c r="R23" s="39">
        <f ca="1">GOPR3480.MP4_000129996!C28</f>
        <v>0</v>
      </c>
      <c r="S23" s="39">
        <f ca="1">GOPR3480.MP4_000137804!C28</f>
        <v>0</v>
      </c>
      <c r="T23" s="39">
        <f ca="1">GOPR3480.MP4_000145612!C28</f>
        <v>0</v>
      </c>
      <c r="U23" s="39">
        <f ca="1">GOPR3480.MP4_000153419!C28</f>
        <v>0</v>
      </c>
      <c r="V23" s="39">
        <f ca="1">GOPR3480.MP4_000161227!C28</f>
        <v>0</v>
      </c>
      <c r="W23" s="39">
        <f ca="1">GOPR3480.MP4_000169035!C28</f>
        <v>0</v>
      </c>
      <c r="X23" s="39">
        <f ca="1">GOPR3480.MP4_000176843!C28</f>
        <v>0</v>
      </c>
      <c r="Y23" s="39">
        <f ca="1">GOPR3480.MP4_000184651!C28</f>
        <v>0</v>
      </c>
      <c r="Z23" s="39">
        <f ca="1">GOPR3480.MP4_000192458!C28</f>
        <v>0</v>
      </c>
      <c r="AA23" s="39">
        <f ca="1">GOPR3480.MP4_000200266!C28</f>
        <v>0</v>
      </c>
      <c r="AB23" s="39">
        <f ca="1">GOPR3480.MP4_000208074!C28</f>
        <v>0</v>
      </c>
      <c r="AC23" s="39">
        <f ca="1">GOPR3480.MP4_000215882!C28</f>
        <v>0</v>
      </c>
      <c r="AD23" s="39">
        <f ca="1">GOPR3480.MP4_000223690!C28</f>
        <v>0</v>
      </c>
      <c r="AE23" s="39">
        <f ca="1">GOPR3480.MP4_000231497!C28</f>
        <v>0</v>
      </c>
      <c r="AF23" s="39">
        <f ca="1">GOPR3480.MP4_000239305!C28</f>
        <v>0</v>
      </c>
      <c r="AG23" s="39">
        <f ca="1">GOPR3480.MP4_000247113!C28</f>
        <v>0</v>
      </c>
      <c r="AH23" s="39">
        <f ca="1">GOPR3480.MP4_000254921!C28</f>
        <v>0</v>
      </c>
      <c r="AI23" s="39">
        <f ca="1">GOPR3480.MP4_000262729!C28</f>
        <v>0</v>
      </c>
      <c r="AJ23" s="39">
        <f ca="1">GOPR3480.MP4_000270536!C28</f>
        <v>0</v>
      </c>
      <c r="AK23" s="39">
        <f ca="1">GOPR3480.MP4_000278344!C28</f>
        <v>0</v>
      </c>
      <c r="AL23" s="39">
        <f ca="1">GOPR3480.MP4_000286152!C28</f>
        <v>0</v>
      </c>
      <c r="AM23" s="39">
        <f ca="1">GOPR3480.MP4_000293960!C28</f>
        <v>0</v>
      </c>
      <c r="AN23" s="39">
        <f ca="1">GOPR3480.MP4_000301768!C28</f>
        <v>0</v>
      </c>
      <c r="AO23" s="39">
        <f ca="1">HBSC1_CP_CW32_T1!C28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GOPR3480.MP4_000005071!C29</f>
        <v>10</v>
      </c>
      <c r="C24" s="37">
        <f ca="1">GOPR3480.MP4_000012879!C29</f>
        <v>10</v>
      </c>
      <c r="D24" s="37">
        <f ca="1">GOPR3480.MP4_000020687!C29</f>
        <v>30</v>
      </c>
      <c r="E24" s="37">
        <f ca="1">GOPR3480.MP4_000028495!C29</f>
        <v>10</v>
      </c>
      <c r="F24" s="37">
        <f ca="1">GOPR3480.MP4_000036302!C29</f>
        <v>0</v>
      </c>
      <c r="G24" s="37">
        <f ca="1">GOPR3480.MP4_000044110!C29</f>
        <v>10</v>
      </c>
      <c r="H24" s="37">
        <f ca="1">GOPR3480.MP4_000051918!C29</f>
        <v>20</v>
      </c>
      <c r="I24" s="37">
        <f ca="1">GOPR3480.MP4_000059726!C29</f>
        <v>0</v>
      </c>
      <c r="J24" s="37">
        <f ca="1">GOPR3480.MP4_000067534!C29</f>
        <v>30</v>
      </c>
      <c r="K24" s="37">
        <f ca="1">GOPR3480.MP4_000075341!C29</f>
        <v>30</v>
      </c>
      <c r="L24" s="37">
        <f ca="1">GOPR3480.MP4_000083149!C29</f>
        <v>10</v>
      </c>
      <c r="M24" s="37">
        <f ca="1">GOPR3480.MP4_000090957!C29</f>
        <v>20</v>
      </c>
      <c r="N24" s="37">
        <f ca="1">GOPR3480.MP4_000098765!C29</f>
        <v>20</v>
      </c>
      <c r="O24" s="37">
        <f ca="1">GOPR3480.MP4_000106573!C29</f>
        <v>0</v>
      </c>
      <c r="P24" s="37">
        <f ca="1">GOPR3480.MP4_000114380!C29</f>
        <v>20</v>
      </c>
      <c r="Q24" s="37">
        <f ca="1">GOPR3480.MP4_000122188!C29</f>
        <v>10</v>
      </c>
      <c r="R24" s="37">
        <f ca="1">GOPR3480.MP4_000129996!C29</f>
        <v>40</v>
      </c>
      <c r="S24" s="37">
        <f ca="1">GOPR3480.MP4_000137804!C29</f>
        <v>0</v>
      </c>
      <c r="T24" s="37">
        <f ca="1">GOPR3480.MP4_000145612!C29</f>
        <v>20</v>
      </c>
      <c r="U24" s="37">
        <f ca="1">GOPR3480.MP4_000153419!C29</f>
        <v>30</v>
      </c>
      <c r="V24" s="37">
        <f ca="1">GOPR3480.MP4_000161227!C29</f>
        <v>10</v>
      </c>
      <c r="W24" s="37">
        <f ca="1">GOPR3480.MP4_000169035!C29</f>
        <v>20</v>
      </c>
      <c r="X24" s="37">
        <f ca="1">GOPR3480.MP4_000176843!C29</f>
        <v>20</v>
      </c>
      <c r="Y24" s="37">
        <f ca="1">GOPR3480.MP4_000184651!C29</f>
        <v>20</v>
      </c>
      <c r="Z24" s="37">
        <f ca="1">GOPR3480.MP4_000192458!C29</f>
        <v>20</v>
      </c>
      <c r="AA24" s="37">
        <f ca="1">GOPR3480.MP4_000200266!C29</f>
        <v>30</v>
      </c>
      <c r="AB24" s="37">
        <f ca="1">GOPR3480.MP4_000208074!C29</f>
        <v>10</v>
      </c>
      <c r="AC24" s="37">
        <f ca="1">GOPR3480.MP4_000215882!C29</f>
        <v>0</v>
      </c>
      <c r="AD24" s="37">
        <f ca="1">GOPR3480.MP4_000223690!C29</f>
        <v>10</v>
      </c>
      <c r="AE24" s="37">
        <f ca="1">GOPR3480.MP4_000231497!C29</f>
        <v>60</v>
      </c>
      <c r="AF24" s="37">
        <f ca="1">GOPR3480.MP4_000239305!C29</f>
        <v>20</v>
      </c>
      <c r="AG24" s="37">
        <f ca="1">GOPR3480.MP4_000247113!C29</f>
        <v>20</v>
      </c>
      <c r="AH24" s="37">
        <f ca="1">GOPR3480.MP4_000254921!C29</f>
        <v>20</v>
      </c>
      <c r="AI24" s="37">
        <f ca="1">GOPR3480.MP4_000262729!C29</f>
        <v>30</v>
      </c>
      <c r="AJ24" s="37">
        <f ca="1">GOPR3480.MP4_000270536!C29</f>
        <v>30</v>
      </c>
      <c r="AK24" s="37">
        <f ca="1">GOPR3480.MP4_000278344!C29</f>
        <v>10</v>
      </c>
      <c r="AL24" s="37">
        <f ca="1">GOPR3480.MP4_000286152!C29</f>
        <v>10</v>
      </c>
      <c r="AM24" s="37">
        <f ca="1">GOPR3480.MP4_000293960!C29</f>
        <v>10</v>
      </c>
      <c r="AN24" s="37">
        <f ca="1">GOPR3480.MP4_000301768!C29</f>
        <v>20</v>
      </c>
      <c r="AO24" s="37">
        <f ca="1">HBSC1_CP_CW32_T1!C29</f>
        <v>10</v>
      </c>
      <c r="AQ24" s="37">
        <f ca="1">AVERAGE(B24:AO24)</f>
        <v>17.5</v>
      </c>
      <c r="AR24" s="37">
        <f ca="1">STDEV(B24:AO24)</f>
        <v>12.142318453899051</v>
      </c>
      <c r="AS24" s="37">
        <f ca="1">AR24/SQRT(40)</f>
        <v>1.9198691194707611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GOPR3480.MP4_000005071!I17</f>
        <v>0</v>
      </c>
      <c r="C29" s="37">
        <f ca="1">GOPR3480.MP4_000012879!I17</f>
        <v>0</v>
      </c>
      <c r="D29" s="37">
        <f ca="1">GOPR3480.MP4_000020687!I17</f>
        <v>0</v>
      </c>
      <c r="E29" s="37">
        <f ca="1">GOPR3480.MP4_000028495!I17</f>
        <v>0</v>
      </c>
      <c r="F29" s="37">
        <f ca="1">GOPR3480.MP4_000036302!I17</f>
        <v>0</v>
      </c>
      <c r="G29" s="37">
        <f ca="1">GOPR3480.MP4_000044110!I17</f>
        <v>0</v>
      </c>
      <c r="H29" s="37">
        <f ca="1">GOPR3480.MP4_000051918!I17</f>
        <v>0</v>
      </c>
      <c r="I29" s="37">
        <f ca="1">GOPR3480.MP4_000059726!I17</f>
        <v>0</v>
      </c>
      <c r="J29" s="37">
        <f ca="1">GOPR3480.MP4_000067534!I17</f>
        <v>0</v>
      </c>
      <c r="K29" s="37">
        <f ca="1">GOPR3480.MP4_000075341!I17</f>
        <v>0</v>
      </c>
      <c r="L29" s="37">
        <f ca="1">GOPR3480.MP4_000083149!I17</f>
        <v>0</v>
      </c>
      <c r="M29" s="37">
        <f ca="1">GOPR3480.MP4_000090957!I17</f>
        <v>0</v>
      </c>
      <c r="N29" s="37">
        <f ca="1">GOPR3480.MP4_000098765!I17</f>
        <v>0</v>
      </c>
      <c r="O29" s="37">
        <f ca="1">GOPR3480.MP4_000106573!I17</f>
        <v>0</v>
      </c>
      <c r="P29" s="37">
        <f ca="1">GOPR3480.MP4_000114380!I17</f>
        <v>0</v>
      </c>
      <c r="Q29" s="37">
        <f ca="1">GOPR3480.MP4_000122188!I17</f>
        <v>0</v>
      </c>
      <c r="R29" s="37">
        <f ca="1">GOPR3480.MP4_000129996!I17</f>
        <v>0</v>
      </c>
      <c r="S29" s="37">
        <f ca="1">GOPR3480.MP4_000137804!I17</f>
        <v>0</v>
      </c>
      <c r="T29" s="37">
        <f ca="1">GOPR3480.MP4_000145612!I17</f>
        <v>0</v>
      </c>
      <c r="U29" s="37">
        <f ca="1">GOPR3480.MP4_000153419!I17</f>
        <v>0</v>
      </c>
      <c r="V29" s="37">
        <f ca="1">GOPR3480.MP4_000161227!I17</f>
        <v>0</v>
      </c>
      <c r="W29" s="37">
        <f ca="1">GOPR3480.MP4_000169035!I17</f>
        <v>0</v>
      </c>
      <c r="X29" s="37">
        <f ca="1">GOPR3480.MP4_000176843!I17</f>
        <v>0</v>
      </c>
      <c r="Y29" s="37">
        <f ca="1">GOPR3480.MP4_000184651!I17</f>
        <v>0</v>
      </c>
      <c r="Z29" s="37">
        <f ca="1">GOPR3480.MP4_000192458!I17</f>
        <v>0</v>
      </c>
      <c r="AA29" s="37">
        <f ca="1">GOPR3480.MP4_000200266!I17</f>
        <v>0</v>
      </c>
      <c r="AB29" s="37">
        <f ca="1">GOPR3480.MP4_000208074!I17</f>
        <v>0</v>
      </c>
      <c r="AC29" s="37">
        <f ca="1">GOPR3480.MP4_000215882!I17</f>
        <v>0</v>
      </c>
      <c r="AD29" s="37">
        <f ca="1">GOPR3480.MP4_000223690!I17</f>
        <v>0</v>
      </c>
      <c r="AE29" s="37">
        <f ca="1">GOPR3480.MP4_000231497!I17</f>
        <v>0</v>
      </c>
      <c r="AF29" s="37">
        <f ca="1">GOPR3480.MP4_000239305!I17</f>
        <v>0</v>
      </c>
      <c r="AG29" s="37">
        <f ca="1">GOPR3480.MP4_000247113!I17</f>
        <v>0</v>
      </c>
      <c r="AH29" s="37">
        <f ca="1">GOPR3480.MP4_000254921!I17</f>
        <v>0</v>
      </c>
      <c r="AI29" s="37">
        <f ca="1">GOPR3480.MP4_000262729!I17</f>
        <v>0</v>
      </c>
      <c r="AJ29" s="37">
        <f ca="1">GOPR3480.MP4_000270536!I17</f>
        <v>0</v>
      </c>
      <c r="AK29" s="37">
        <f ca="1">GOPR3480.MP4_000278344!I17</f>
        <v>0</v>
      </c>
      <c r="AL29" s="37">
        <f ca="1">GOPR3480.MP4_000286152!I17</f>
        <v>0</v>
      </c>
      <c r="AM29" s="37">
        <f ca="1">GOPR3480.MP4_000293960!I17</f>
        <v>0</v>
      </c>
      <c r="AN29" s="37">
        <f ca="1">GOPR3480.MP4_000301768!I17</f>
        <v>0</v>
      </c>
      <c r="AO29" s="37">
        <f ca="1">HBSC1_CP_CW32_T1!I17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GOPR3480.MP4_000005071!I18</f>
        <v>0</v>
      </c>
      <c r="C30" s="37">
        <f ca="1">GOPR3480.MP4_000012879!I18</f>
        <v>0</v>
      </c>
      <c r="D30" s="37">
        <f ca="1">GOPR3480.MP4_000020687!I18</f>
        <v>0</v>
      </c>
      <c r="E30" s="37">
        <f ca="1">GOPR3480.MP4_000028495!I18</f>
        <v>0</v>
      </c>
      <c r="F30" s="37">
        <f ca="1">GOPR3480.MP4_000036302!I18</f>
        <v>0</v>
      </c>
      <c r="G30" s="37">
        <f ca="1">GOPR3480.MP4_000044110!I18</f>
        <v>0</v>
      </c>
      <c r="H30" s="37">
        <f ca="1">GOPR3480.MP4_000051918!I18</f>
        <v>0</v>
      </c>
      <c r="I30" s="37">
        <f ca="1">GOPR3480.MP4_000059726!I18</f>
        <v>0</v>
      </c>
      <c r="J30" s="37">
        <f ca="1">GOPR3480.MP4_000067534!I18</f>
        <v>0</v>
      </c>
      <c r="K30" s="37">
        <f ca="1">GOPR3480.MP4_000075341!I18</f>
        <v>0</v>
      </c>
      <c r="L30" s="37">
        <f ca="1">GOPR3480.MP4_000083149!I18</f>
        <v>0</v>
      </c>
      <c r="M30" s="37">
        <f ca="1">GOPR3480.MP4_000090957!I18</f>
        <v>0</v>
      </c>
      <c r="N30" s="37">
        <f ca="1">GOPR3480.MP4_000098765!I18</f>
        <v>0</v>
      </c>
      <c r="O30" s="37">
        <f ca="1">GOPR3480.MP4_000106573!I18</f>
        <v>0</v>
      </c>
      <c r="P30" s="37">
        <f ca="1">GOPR3480.MP4_000114380!I18</f>
        <v>0</v>
      </c>
      <c r="Q30" s="37">
        <f ca="1">GOPR3480.MP4_000122188!I18</f>
        <v>0</v>
      </c>
      <c r="R30" s="37">
        <f ca="1">GOPR3480.MP4_000129996!I18</f>
        <v>0</v>
      </c>
      <c r="S30" s="37">
        <f ca="1">GOPR3480.MP4_000137804!I18</f>
        <v>0</v>
      </c>
      <c r="T30" s="37">
        <f ca="1">GOPR3480.MP4_000145612!I18</f>
        <v>0</v>
      </c>
      <c r="U30" s="37">
        <f ca="1">GOPR3480.MP4_000153419!I18</f>
        <v>0</v>
      </c>
      <c r="V30" s="37">
        <f ca="1">GOPR3480.MP4_000161227!I18</f>
        <v>0</v>
      </c>
      <c r="W30" s="37">
        <f ca="1">GOPR3480.MP4_000169035!I18</f>
        <v>0</v>
      </c>
      <c r="X30" s="37">
        <f ca="1">GOPR3480.MP4_000176843!I18</f>
        <v>0</v>
      </c>
      <c r="Y30" s="37">
        <f ca="1">GOPR3480.MP4_000184651!I18</f>
        <v>0</v>
      </c>
      <c r="Z30" s="37">
        <f ca="1">GOPR3480.MP4_000192458!I18</f>
        <v>0</v>
      </c>
      <c r="AA30" s="37">
        <f ca="1">GOPR3480.MP4_000200266!I18</f>
        <v>0</v>
      </c>
      <c r="AB30" s="37">
        <f ca="1">GOPR3480.MP4_000208074!I18</f>
        <v>0</v>
      </c>
      <c r="AC30" s="37">
        <f ca="1">GOPR3480.MP4_000215882!I18</f>
        <v>0</v>
      </c>
      <c r="AD30" s="37">
        <f ca="1">GOPR3480.MP4_000223690!I18</f>
        <v>0</v>
      </c>
      <c r="AE30" s="37">
        <f ca="1">GOPR3480.MP4_000231497!I18</f>
        <v>0</v>
      </c>
      <c r="AF30" s="37">
        <f ca="1">GOPR3480.MP4_000239305!I18</f>
        <v>0</v>
      </c>
      <c r="AG30" s="37">
        <f ca="1">GOPR3480.MP4_000247113!I18</f>
        <v>0</v>
      </c>
      <c r="AH30" s="37">
        <f ca="1">GOPR3480.MP4_000254921!I18</f>
        <v>0</v>
      </c>
      <c r="AI30" s="37">
        <f ca="1">GOPR3480.MP4_000262729!I18</f>
        <v>0</v>
      </c>
      <c r="AJ30" s="37">
        <f ca="1">GOPR3480.MP4_000270536!I18</f>
        <v>0</v>
      </c>
      <c r="AK30" s="37">
        <f ca="1">GOPR3480.MP4_000278344!I18</f>
        <v>0</v>
      </c>
      <c r="AL30" s="37">
        <f ca="1">GOPR3480.MP4_000286152!I18</f>
        <v>0</v>
      </c>
      <c r="AM30" s="37">
        <f ca="1">GOPR3480.MP4_000293960!I18</f>
        <v>0</v>
      </c>
      <c r="AN30" s="37">
        <f ca="1">GOPR3480.MP4_000301768!I18</f>
        <v>0</v>
      </c>
      <c r="AO30" s="37">
        <f ca="1">HBSC1_CP_CW32_T1!I18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GOPR3480.MP4_000005071!I19</f>
        <v>0</v>
      </c>
      <c r="C31" s="37">
        <f ca="1">GOPR3480.MP4_000012879!I19</f>
        <v>0</v>
      </c>
      <c r="D31" s="37">
        <f ca="1">GOPR3480.MP4_000020687!I19</f>
        <v>0</v>
      </c>
      <c r="E31" s="37">
        <f ca="1">GOPR3480.MP4_000028495!I19</f>
        <v>0</v>
      </c>
      <c r="F31" s="37">
        <f ca="1">GOPR3480.MP4_000036302!I19</f>
        <v>0</v>
      </c>
      <c r="G31" s="37">
        <f ca="1">GOPR3480.MP4_000044110!I19</f>
        <v>0</v>
      </c>
      <c r="H31" s="37">
        <f ca="1">GOPR3480.MP4_000051918!I19</f>
        <v>0</v>
      </c>
      <c r="I31" s="37">
        <f ca="1">GOPR3480.MP4_000059726!I19</f>
        <v>0</v>
      </c>
      <c r="J31" s="37">
        <f ca="1">GOPR3480.MP4_000067534!I19</f>
        <v>0</v>
      </c>
      <c r="K31" s="37">
        <f ca="1">GOPR3480.MP4_000075341!I19</f>
        <v>0</v>
      </c>
      <c r="L31" s="37">
        <f ca="1">GOPR3480.MP4_000083149!I19</f>
        <v>0</v>
      </c>
      <c r="M31" s="37">
        <f ca="1">GOPR3480.MP4_000090957!I19</f>
        <v>0</v>
      </c>
      <c r="N31" s="37">
        <f ca="1">GOPR3480.MP4_000098765!I19</f>
        <v>0</v>
      </c>
      <c r="O31" s="37">
        <f ca="1">GOPR3480.MP4_000106573!I19</f>
        <v>0</v>
      </c>
      <c r="P31" s="37">
        <f ca="1">GOPR3480.MP4_000114380!I19</f>
        <v>0</v>
      </c>
      <c r="Q31" s="37">
        <f ca="1">GOPR3480.MP4_000122188!I19</f>
        <v>0</v>
      </c>
      <c r="R31" s="37">
        <f ca="1">GOPR3480.MP4_000129996!I19</f>
        <v>0</v>
      </c>
      <c r="S31" s="37">
        <f ca="1">GOPR3480.MP4_000137804!I19</f>
        <v>0</v>
      </c>
      <c r="T31" s="37">
        <f ca="1">GOPR3480.MP4_000145612!I19</f>
        <v>0</v>
      </c>
      <c r="U31" s="37">
        <f ca="1">GOPR3480.MP4_000153419!I19</f>
        <v>0</v>
      </c>
      <c r="V31" s="37">
        <f ca="1">GOPR3480.MP4_000161227!I19</f>
        <v>0</v>
      </c>
      <c r="W31" s="37">
        <f ca="1">GOPR3480.MP4_000169035!I19</f>
        <v>0</v>
      </c>
      <c r="X31" s="37">
        <f ca="1">GOPR3480.MP4_000176843!I19</f>
        <v>0</v>
      </c>
      <c r="Y31" s="37">
        <f ca="1">GOPR3480.MP4_000184651!I19</f>
        <v>0</v>
      </c>
      <c r="Z31" s="37">
        <f ca="1">GOPR3480.MP4_000192458!I19</f>
        <v>0</v>
      </c>
      <c r="AA31" s="37">
        <f ca="1">GOPR3480.MP4_000200266!I19</f>
        <v>0</v>
      </c>
      <c r="AB31" s="37">
        <f ca="1">GOPR3480.MP4_000208074!I19</f>
        <v>0</v>
      </c>
      <c r="AC31" s="37">
        <f ca="1">GOPR3480.MP4_000215882!I19</f>
        <v>0</v>
      </c>
      <c r="AD31" s="37">
        <f ca="1">GOPR3480.MP4_000223690!I19</f>
        <v>0</v>
      </c>
      <c r="AE31" s="37">
        <f ca="1">GOPR3480.MP4_000231497!I19</f>
        <v>0</v>
      </c>
      <c r="AF31" s="37">
        <f ca="1">GOPR3480.MP4_000239305!I19</f>
        <v>0</v>
      </c>
      <c r="AG31" s="37">
        <f ca="1">GOPR3480.MP4_000247113!I19</f>
        <v>0</v>
      </c>
      <c r="AH31" s="37">
        <f ca="1">GOPR3480.MP4_000254921!I19</f>
        <v>0</v>
      </c>
      <c r="AI31" s="37">
        <f ca="1">GOPR3480.MP4_000262729!I19</f>
        <v>0</v>
      </c>
      <c r="AJ31" s="37">
        <f ca="1">GOPR3480.MP4_000270536!I19</f>
        <v>0</v>
      </c>
      <c r="AK31" s="37">
        <f ca="1">GOPR3480.MP4_000278344!I19</f>
        <v>0</v>
      </c>
      <c r="AL31" s="37">
        <f ca="1">GOPR3480.MP4_000286152!I19</f>
        <v>0</v>
      </c>
      <c r="AM31" s="37">
        <f ca="1">GOPR3480.MP4_000293960!I19</f>
        <v>0</v>
      </c>
      <c r="AN31" s="37">
        <f ca="1">GOPR3480.MP4_000301768!I19</f>
        <v>0</v>
      </c>
      <c r="AO31" s="37">
        <f ca="1">HBSC1_CP_CW32_T1!I19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GOPR3480.MP4_000005071!I20</f>
        <v>0</v>
      </c>
      <c r="C32" s="37">
        <f ca="1">GOPR3480.MP4_000012879!I20</f>
        <v>0</v>
      </c>
      <c r="D32" s="37">
        <f ca="1">GOPR3480.MP4_000020687!I20</f>
        <v>0</v>
      </c>
      <c r="E32" s="37">
        <f ca="1">GOPR3480.MP4_000028495!I20</f>
        <v>0</v>
      </c>
      <c r="F32" s="37">
        <f ca="1">GOPR3480.MP4_000036302!I20</f>
        <v>0</v>
      </c>
      <c r="G32" s="37">
        <f ca="1">GOPR3480.MP4_000044110!I20</f>
        <v>0</v>
      </c>
      <c r="H32" s="37">
        <f ca="1">GOPR3480.MP4_000051918!I20</f>
        <v>0</v>
      </c>
      <c r="I32" s="37">
        <f ca="1">GOPR3480.MP4_000059726!I20</f>
        <v>0</v>
      </c>
      <c r="J32" s="37">
        <f ca="1">GOPR3480.MP4_000067534!I20</f>
        <v>0</v>
      </c>
      <c r="K32" s="37">
        <f ca="1">GOPR3480.MP4_000075341!I20</f>
        <v>0</v>
      </c>
      <c r="L32" s="37">
        <f ca="1">GOPR3480.MP4_000083149!I20</f>
        <v>0</v>
      </c>
      <c r="M32" s="37">
        <f ca="1">GOPR3480.MP4_000090957!I20</f>
        <v>0</v>
      </c>
      <c r="N32" s="37">
        <f ca="1">GOPR3480.MP4_000098765!I20</f>
        <v>0</v>
      </c>
      <c r="O32" s="37">
        <f ca="1">GOPR3480.MP4_000106573!I20</f>
        <v>0</v>
      </c>
      <c r="P32" s="37">
        <f ca="1">GOPR3480.MP4_000114380!I20</f>
        <v>0</v>
      </c>
      <c r="Q32" s="37">
        <f ca="1">GOPR3480.MP4_000122188!I20</f>
        <v>0</v>
      </c>
      <c r="R32" s="37">
        <f ca="1">GOPR3480.MP4_000129996!I20</f>
        <v>0</v>
      </c>
      <c r="S32" s="37">
        <f ca="1">GOPR3480.MP4_000137804!I20</f>
        <v>0</v>
      </c>
      <c r="T32" s="37">
        <f ca="1">GOPR3480.MP4_000145612!I20</f>
        <v>0</v>
      </c>
      <c r="U32" s="37">
        <f ca="1">GOPR3480.MP4_000153419!I20</f>
        <v>0</v>
      </c>
      <c r="V32" s="37">
        <f ca="1">GOPR3480.MP4_000161227!I20</f>
        <v>0</v>
      </c>
      <c r="W32" s="37">
        <f ca="1">GOPR3480.MP4_000169035!I20</f>
        <v>0</v>
      </c>
      <c r="X32" s="37">
        <f ca="1">GOPR3480.MP4_000176843!I20</f>
        <v>0</v>
      </c>
      <c r="Y32" s="37">
        <f ca="1">GOPR3480.MP4_000184651!I20</f>
        <v>0</v>
      </c>
      <c r="Z32" s="37">
        <f ca="1">GOPR3480.MP4_000192458!I20</f>
        <v>0</v>
      </c>
      <c r="AA32" s="37">
        <f ca="1">GOPR3480.MP4_000200266!I20</f>
        <v>0</v>
      </c>
      <c r="AB32" s="37">
        <f ca="1">GOPR3480.MP4_000208074!I20</f>
        <v>0</v>
      </c>
      <c r="AC32" s="37">
        <f ca="1">GOPR3480.MP4_000215882!I20</f>
        <v>0</v>
      </c>
      <c r="AD32" s="37">
        <f ca="1">GOPR3480.MP4_000223690!I20</f>
        <v>0</v>
      </c>
      <c r="AE32" s="37">
        <f ca="1">GOPR3480.MP4_000231497!I20</f>
        <v>0</v>
      </c>
      <c r="AF32" s="37">
        <f ca="1">GOPR3480.MP4_000239305!I20</f>
        <v>0</v>
      </c>
      <c r="AG32" s="37">
        <f ca="1">GOPR3480.MP4_000247113!I20</f>
        <v>0</v>
      </c>
      <c r="AH32" s="37">
        <f ca="1">GOPR3480.MP4_000254921!I20</f>
        <v>0</v>
      </c>
      <c r="AI32" s="37">
        <f ca="1">GOPR3480.MP4_000262729!I20</f>
        <v>0</v>
      </c>
      <c r="AJ32" s="37">
        <f ca="1">GOPR3480.MP4_000270536!I20</f>
        <v>0</v>
      </c>
      <c r="AK32" s="37">
        <f ca="1">GOPR3480.MP4_000278344!I20</f>
        <v>0</v>
      </c>
      <c r="AL32" s="37">
        <f ca="1">GOPR3480.MP4_000286152!I20</f>
        <v>0</v>
      </c>
      <c r="AM32" s="37">
        <f ca="1">GOPR3480.MP4_000293960!I20</f>
        <v>0</v>
      </c>
      <c r="AN32" s="37">
        <f ca="1">GOPR3480.MP4_000301768!I20</f>
        <v>0</v>
      </c>
      <c r="AO32" s="37">
        <f ca="1">HBSC1_CP_CW32_T1!I20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GOPR3480.MP4_000005071!I21</f>
        <v>0</v>
      </c>
      <c r="C33" s="37">
        <f ca="1">GOPR3480.MP4_000012879!I21</f>
        <v>0</v>
      </c>
      <c r="D33" s="37">
        <f ca="1">GOPR3480.MP4_000020687!I21</f>
        <v>0</v>
      </c>
      <c r="E33" s="37">
        <f ca="1">GOPR3480.MP4_000028495!I21</f>
        <v>0</v>
      </c>
      <c r="F33" s="37">
        <f ca="1">GOPR3480.MP4_000036302!I21</f>
        <v>0</v>
      </c>
      <c r="G33" s="37">
        <f ca="1">GOPR3480.MP4_000044110!I21</f>
        <v>0</v>
      </c>
      <c r="H33" s="37">
        <f ca="1">GOPR3480.MP4_000051918!I21</f>
        <v>0</v>
      </c>
      <c r="I33" s="37">
        <f ca="1">GOPR3480.MP4_000059726!I21</f>
        <v>0</v>
      </c>
      <c r="J33" s="37">
        <f ca="1">GOPR3480.MP4_000067534!I21</f>
        <v>0</v>
      </c>
      <c r="K33" s="37">
        <f ca="1">GOPR3480.MP4_000075341!I21</f>
        <v>0</v>
      </c>
      <c r="L33" s="37">
        <f ca="1">GOPR3480.MP4_000083149!I21</f>
        <v>0</v>
      </c>
      <c r="M33" s="37">
        <f ca="1">GOPR3480.MP4_000090957!I21</f>
        <v>0</v>
      </c>
      <c r="N33" s="37">
        <f ca="1">GOPR3480.MP4_000098765!I21</f>
        <v>0</v>
      </c>
      <c r="O33" s="37">
        <f ca="1">GOPR3480.MP4_000106573!I21</f>
        <v>0</v>
      </c>
      <c r="P33" s="37">
        <f ca="1">GOPR3480.MP4_000114380!I21</f>
        <v>0</v>
      </c>
      <c r="Q33" s="37">
        <f ca="1">GOPR3480.MP4_000122188!I21</f>
        <v>0</v>
      </c>
      <c r="R33" s="37">
        <f ca="1">GOPR3480.MP4_000129996!I21</f>
        <v>0</v>
      </c>
      <c r="S33" s="37">
        <f ca="1">GOPR3480.MP4_000137804!I21</f>
        <v>0</v>
      </c>
      <c r="T33" s="37">
        <f ca="1">GOPR3480.MP4_000145612!I21</f>
        <v>0</v>
      </c>
      <c r="U33" s="37">
        <f ca="1">GOPR3480.MP4_000153419!I21</f>
        <v>0</v>
      </c>
      <c r="V33" s="37">
        <f ca="1">GOPR3480.MP4_000161227!I21</f>
        <v>0</v>
      </c>
      <c r="W33" s="37">
        <f ca="1">GOPR3480.MP4_000169035!I21</f>
        <v>0</v>
      </c>
      <c r="X33" s="37">
        <f ca="1">GOPR3480.MP4_000176843!I21</f>
        <v>0</v>
      </c>
      <c r="Y33" s="37">
        <f ca="1">GOPR3480.MP4_000184651!I21</f>
        <v>0</v>
      </c>
      <c r="Z33" s="37">
        <f ca="1">GOPR3480.MP4_000192458!I21</f>
        <v>0</v>
      </c>
      <c r="AA33" s="37">
        <f ca="1">GOPR3480.MP4_000200266!I21</f>
        <v>0</v>
      </c>
      <c r="AB33" s="37">
        <f ca="1">GOPR3480.MP4_000208074!I21</f>
        <v>0</v>
      </c>
      <c r="AC33" s="37">
        <f ca="1">GOPR3480.MP4_000215882!I21</f>
        <v>0</v>
      </c>
      <c r="AD33" s="37">
        <f ca="1">GOPR3480.MP4_000223690!I21</f>
        <v>0</v>
      </c>
      <c r="AE33" s="37">
        <f ca="1">GOPR3480.MP4_000231497!I21</f>
        <v>0</v>
      </c>
      <c r="AF33" s="37">
        <f ca="1">GOPR3480.MP4_000239305!I21</f>
        <v>0</v>
      </c>
      <c r="AG33" s="37">
        <f ca="1">GOPR3480.MP4_000247113!I21</f>
        <v>0</v>
      </c>
      <c r="AH33" s="37">
        <f ca="1">GOPR3480.MP4_000254921!I21</f>
        <v>0</v>
      </c>
      <c r="AI33" s="37">
        <f ca="1">GOPR3480.MP4_000262729!I21</f>
        <v>0</v>
      </c>
      <c r="AJ33" s="37">
        <f ca="1">GOPR3480.MP4_000270536!I21</f>
        <v>0</v>
      </c>
      <c r="AK33" s="37">
        <f ca="1">GOPR3480.MP4_000278344!I21</f>
        <v>0</v>
      </c>
      <c r="AL33" s="37">
        <f ca="1">GOPR3480.MP4_000286152!I21</f>
        <v>0</v>
      </c>
      <c r="AM33" s="37">
        <f ca="1">GOPR3480.MP4_000293960!I21</f>
        <v>0</v>
      </c>
      <c r="AN33" s="37">
        <f ca="1">GOPR3480.MP4_000301768!I21</f>
        <v>0</v>
      </c>
      <c r="AO33" s="37">
        <f ca="1">HBSC1_CP_CW32_T1!I21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GOPR3480.MP4_000005071!I22</f>
        <v>0</v>
      </c>
      <c r="C34" s="37">
        <f ca="1">GOPR3480.MP4_000012879!I22</f>
        <v>0</v>
      </c>
      <c r="D34" s="37">
        <f ca="1">GOPR3480.MP4_000020687!I22</f>
        <v>0</v>
      </c>
      <c r="E34" s="37">
        <f ca="1">GOPR3480.MP4_000028495!I22</f>
        <v>0</v>
      </c>
      <c r="F34" s="37">
        <f ca="1">GOPR3480.MP4_000036302!I22</f>
        <v>0</v>
      </c>
      <c r="G34" s="37">
        <f ca="1">GOPR3480.MP4_000044110!I22</f>
        <v>0</v>
      </c>
      <c r="H34" s="37">
        <f ca="1">GOPR3480.MP4_000051918!I22</f>
        <v>0</v>
      </c>
      <c r="I34" s="37">
        <f ca="1">GOPR3480.MP4_000059726!I22</f>
        <v>0</v>
      </c>
      <c r="J34" s="37">
        <f ca="1">GOPR3480.MP4_000067534!I22</f>
        <v>0</v>
      </c>
      <c r="K34" s="37">
        <f ca="1">GOPR3480.MP4_000075341!I22</f>
        <v>0</v>
      </c>
      <c r="L34" s="37">
        <f ca="1">GOPR3480.MP4_000083149!I22</f>
        <v>0</v>
      </c>
      <c r="M34" s="37">
        <f ca="1">GOPR3480.MP4_000090957!I22</f>
        <v>0</v>
      </c>
      <c r="N34" s="37">
        <f ca="1">GOPR3480.MP4_000098765!I22</f>
        <v>0</v>
      </c>
      <c r="O34" s="37">
        <f ca="1">GOPR3480.MP4_000106573!I22</f>
        <v>0</v>
      </c>
      <c r="P34" s="37">
        <f ca="1">GOPR3480.MP4_000114380!I22</f>
        <v>0</v>
      </c>
      <c r="Q34" s="37">
        <f ca="1">GOPR3480.MP4_000122188!I22</f>
        <v>0</v>
      </c>
      <c r="R34" s="37">
        <f ca="1">GOPR3480.MP4_000129996!I22</f>
        <v>0</v>
      </c>
      <c r="S34" s="37">
        <f ca="1">GOPR3480.MP4_000137804!I22</f>
        <v>0</v>
      </c>
      <c r="T34" s="37">
        <f ca="1">GOPR3480.MP4_000145612!I22</f>
        <v>0</v>
      </c>
      <c r="U34" s="37">
        <f ca="1">GOPR3480.MP4_000153419!I22</f>
        <v>0</v>
      </c>
      <c r="V34" s="37">
        <f ca="1">GOPR3480.MP4_000161227!I22</f>
        <v>0</v>
      </c>
      <c r="W34" s="37">
        <f ca="1">GOPR3480.MP4_000169035!I22</f>
        <v>0</v>
      </c>
      <c r="X34" s="37">
        <f ca="1">GOPR3480.MP4_000176843!I22</f>
        <v>0</v>
      </c>
      <c r="Y34" s="37">
        <f ca="1">GOPR3480.MP4_000184651!I22</f>
        <v>0</v>
      </c>
      <c r="Z34" s="37">
        <f ca="1">GOPR3480.MP4_000192458!I22</f>
        <v>0</v>
      </c>
      <c r="AA34" s="37">
        <f ca="1">GOPR3480.MP4_000200266!I22</f>
        <v>0</v>
      </c>
      <c r="AB34" s="37">
        <f ca="1">GOPR3480.MP4_000208074!I22</f>
        <v>0</v>
      </c>
      <c r="AC34" s="37">
        <f ca="1">GOPR3480.MP4_000215882!I22</f>
        <v>0</v>
      </c>
      <c r="AD34" s="37">
        <f ca="1">GOPR3480.MP4_000223690!I22</f>
        <v>0</v>
      </c>
      <c r="AE34" s="37">
        <f ca="1">GOPR3480.MP4_000231497!I22</f>
        <v>0</v>
      </c>
      <c r="AF34" s="37">
        <f ca="1">GOPR3480.MP4_000239305!I22</f>
        <v>0</v>
      </c>
      <c r="AG34" s="37">
        <f ca="1">GOPR3480.MP4_000247113!I22</f>
        <v>0</v>
      </c>
      <c r="AH34" s="37">
        <f ca="1">GOPR3480.MP4_000254921!I22</f>
        <v>0</v>
      </c>
      <c r="AI34" s="37">
        <f ca="1">GOPR3480.MP4_000262729!I22</f>
        <v>0</v>
      </c>
      <c r="AJ34" s="37">
        <f ca="1">GOPR3480.MP4_000270536!I22</f>
        <v>0</v>
      </c>
      <c r="AK34" s="37">
        <f ca="1">GOPR3480.MP4_000278344!I22</f>
        <v>0</v>
      </c>
      <c r="AL34" s="37">
        <f ca="1">GOPR3480.MP4_000286152!I22</f>
        <v>0</v>
      </c>
      <c r="AM34" s="37">
        <f ca="1">GOPR3480.MP4_000293960!I22</f>
        <v>0</v>
      </c>
      <c r="AN34" s="37">
        <f ca="1">GOPR3480.MP4_000301768!I22</f>
        <v>0</v>
      </c>
      <c r="AO34" s="37">
        <f ca="1">HBSC1_CP_CW32_T1!I22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GOPR3480.MP4_000005071!I23</f>
        <v>0</v>
      </c>
      <c r="C35" s="37">
        <f ca="1">GOPR3480.MP4_000012879!I23</f>
        <v>0</v>
      </c>
      <c r="D35" s="37">
        <f ca="1">GOPR3480.MP4_000020687!I23</f>
        <v>0</v>
      </c>
      <c r="E35" s="37">
        <f ca="1">GOPR3480.MP4_000028495!I23</f>
        <v>0</v>
      </c>
      <c r="F35" s="37">
        <f ca="1">GOPR3480.MP4_000036302!I23</f>
        <v>0</v>
      </c>
      <c r="G35" s="37">
        <f ca="1">GOPR3480.MP4_000044110!I23</f>
        <v>0</v>
      </c>
      <c r="H35" s="37">
        <f ca="1">GOPR3480.MP4_000051918!I23</f>
        <v>0</v>
      </c>
      <c r="I35" s="37">
        <f ca="1">GOPR3480.MP4_000059726!I23</f>
        <v>0</v>
      </c>
      <c r="J35" s="37">
        <f ca="1">GOPR3480.MP4_000067534!I23</f>
        <v>0</v>
      </c>
      <c r="K35" s="37">
        <f ca="1">GOPR3480.MP4_000075341!I23</f>
        <v>0</v>
      </c>
      <c r="L35" s="37">
        <f ca="1">GOPR3480.MP4_000083149!I23</f>
        <v>0</v>
      </c>
      <c r="M35" s="37">
        <f ca="1">GOPR3480.MP4_000090957!I23</f>
        <v>0</v>
      </c>
      <c r="N35" s="37">
        <f ca="1">GOPR3480.MP4_000098765!I23</f>
        <v>0</v>
      </c>
      <c r="O35" s="37">
        <f ca="1">GOPR3480.MP4_000106573!I23</f>
        <v>0</v>
      </c>
      <c r="P35" s="37">
        <f ca="1">GOPR3480.MP4_000114380!I23</f>
        <v>0</v>
      </c>
      <c r="Q35" s="37">
        <f ca="1">GOPR3480.MP4_000122188!I23</f>
        <v>0</v>
      </c>
      <c r="R35" s="37">
        <f ca="1">GOPR3480.MP4_000129996!I23</f>
        <v>0</v>
      </c>
      <c r="S35" s="37">
        <f ca="1">GOPR3480.MP4_000137804!I23</f>
        <v>0</v>
      </c>
      <c r="T35" s="37">
        <f ca="1">GOPR3480.MP4_000145612!I23</f>
        <v>0</v>
      </c>
      <c r="U35" s="37">
        <f ca="1">GOPR3480.MP4_000153419!I23</f>
        <v>0</v>
      </c>
      <c r="V35" s="37">
        <f ca="1">GOPR3480.MP4_000161227!I23</f>
        <v>0</v>
      </c>
      <c r="W35" s="37">
        <f ca="1">GOPR3480.MP4_000169035!I23</f>
        <v>0</v>
      </c>
      <c r="X35" s="37">
        <f ca="1">GOPR3480.MP4_000176843!I23</f>
        <v>0</v>
      </c>
      <c r="Y35" s="37">
        <f ca="1">GOPR3480.MP4_000184651!I23</f>
        <v>0</v>
      </c>
      <c r="Z35" s="37">
        <f ca="1">GOPR3480.MP4_000192458!I23</f>
        <v>0</v>
      </c>
      <c r="AA35" s="37">
        <f ca="1">GOPR3480.MP4_000200266!I23</f>
        <v>0</v>
      </c>
      <c r="AB35" s="37">
        <f ca="1">GOPR3480.MP4_000208074!I23</f>
        <v>0</v>
      </c>
      <c r="AC35" s="37">
        <f ca="1">GOPR3480.MP4_000215882!I23</f>
        <v>0</v>
      </c>
      <c r="AD35" s="37">
        <f ca="1">GOPR3480.MP4_000223690!I23</f>
        <v>0</v>
      </c>
      <c r="AE35" s="37">
        <f ca="1">GOPR3480.MP4_000231497!I23</f>
        <v>0</v>
      </c>
      <c r="AF35" s="37">
        <f ca="1">GOPR3480.MP4_000239305!I23</f>
        <v>0</v>
      </c>
      <c r="AG35" s="37">
        <f ca="1">GOPR3480.MP4_000247113!I23</f>
        <v>0</v>
      </c>
      <c r="AH35" s="37">
        <f ca="1">GOPR3480.MP4_000254921!I23</f>
        <v>0</v>
      </c>
      <c r="AI35" s="37">
        <f ca="1">GOPR3480.MP4_000262729!I23</f>
        <v>0</v>
      </c>
      <c r="AJ35" s="37">
        <f ca="1">GOPR3480.MP4_000270536!I23</f>
        <v>0</v>
      </c>
      <c r="AK35" s="37">
        <f ca="1">GOPR3480.MP4_000278344!I23</f>
        <v>0</v>
      </c>
      <c r="AL35" s="37">
        <f ca="1">GOPR3480.MP4_000286152!I23</f>
        <v>0</v>
      </c>
      <c r="AM35" s="37">
        <f ca="1">GOPR3480.MP4_000293960!I23</f>
        <v>0</v>
      </c>
      <c r="AN35" s="37">
        <f ca="1">GOPR3480.MP4_000301768!I23</f>
        <v>0</v>
      </c>
      <c r="AO35" s="37">
        <f ca="1">HBSC1_CP_CW32_T1!I23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GOPR3480.MP4_000005071!I24</f>
        <v>0</v>
      </c>
      <c r="C36" s="37">
        <f ca="1">GOPR3480.MP4_000012879!I24</f>
        <v>0</v>
      </c>
      <c r="D36" s="37">
        <f ca="1">GOPR3480.MP4_000020687!I24</f>
        <v>0</v>
      </c>
      <c r="E36" s="37">
        <f ca="1">GOPR3480.MP4_000028495!I24</f>
        <v>0</v>
      </c>
      <c r="F36" s="37">
        <f ca="1">GOPR3480.MP4_000036302!I24</f>
        <v>0</v>
      </c>
      <c r="G36" s="37">
        <f ca="1">GOPR3480.MP4_000044110!I24</f>
        <v>0</v>
      </c>
      <c r="H36" s="37">
        <f ca="1">GOPR3480.MP4_000051918!I24</f>
        <v>0</v>
      </c>
      <c r="I36" s="37">
        <f ca="1">GOPR3480.MP4_000059726!I24</f>
        <v>0</v>
      </c>
      <c r="J36" s="37">
        <f ca="1">GOPR3480.MP4_000067534!I24</f>
        <v>0</v>
      </c>
      <c r="K36" s="37">
        <f ca="1">GOPR3480.MP4_000075341!I24</f>
        <v>0</v>
      </c>
      <c r="L36" s="37">
        <f ca="1">GOPR3480.MP4_000083149!I24</f>
        <v>0</v>
      </c>
      <c r="M36" s="37">
        <f ca="1">GOPR3480.MP4_000090957!I24</f>
        <v>0</v>
      </c>
      <c r="N36" s="37">
        <f ca="1">GOPR3480.MP4_000098765!I24</f>
        <v>0</v>
      </c>
      <c r="O36" s="37">
        <f ca="1">GOPR3480.MP4_000106573!I24</f>
        <v>0</v>
      </c>
      <c r="P36" s="37">
        <f ca="1">GOPR3480.MP4_000114380!I24</f>
        <v>0</v>
      </c>
      <c r="Q36" s="37">
        <f ca="1">GOPR3480.MP4_000122188!I24</f>
        <v>0</v>
      </c>
      <c r="R36" s="37">
        <f ca="1">GOPR3480.MP4_000129996!I24</f>
        <v>0</v>
      </c>
      <c r="S36" s="37">
        <f ca="1">GOPR3480.MP4_000137804!I24</f>
        <v>0</v>
      </c>
      <c r="T36" s="37">
        <f ca="1">GOPR3480.MP4_000145612!I24</f>
        <v>0</v>
      </c>
      <c r="U36" s="37">
        <f ca="1">GOPR3480.MP4_000153419!I24</f>
        <v>0</v>
      </c>
      <c r="V36" s="37">
        <f ca="1">GOPR3480.MP4_000161227!I24</f>
        <v>0</v>
      </c>
      <c r="W36" s="37">
        <f ca="1">GOPR3480.MP4_000169035!I24</f>
        <v>0</v>
      </c>
      <c r="X36" s="37">
        <f ca="1">GOPR3480.MP4_000176843!I24</f>
        <v>0</v>
      </c>
      <c r="Y36" s="37">
        <f ca="1">GOPR3480.MP4_000184651!I24</f>
        <v>0</v>
      </c>
      <c r="Z36" s="37">
        <f ca="1">GOPR3480.MP4_000192458!I24</f>
        <v>0</v>
      </c>
      <c r="AA36" s="37">
        <f ca="1">GOPR3480.MP4_000200266!I24</f>
        <v>0</v>
      </c>
      <c r="AB36" s="37">
        <f ca="1">GOPR3480.MP4_000208074!I24</f>
        <v>0</v>
      </c>
      <c r="AC36" s="37">
        <f ca="1">GOPR3480.MP4_000215882!I24</f>
        <v>0</v>
      </c>
      <c r="AD36" s="37">
        <f ca="1">GOPR3480.MP4_000223690!I24</f>
        <v>0</v>
      </c>
      <c r="AE36" s="37">
        <f ca="1">GOPR3480.MP4_000231497!I24</f>
        <v>0</v>
      </c>
      <c r="AF36" s="37">
        <f ca="1">GOPR3480.MP4_000239305!I24</f>
        <v>0</v>
      </c>
      <c r="AG36" s="37">
        <f ca="1">GOPR3480.MP4_000247113!I24</f>
        <v>0</v>
      </c>
      <c r="AH36" s="37">
        <f ca="1">GOPR3480.MP4_000254921!I24</f>
        <v>0</v>
      </c>
      <c r="AI36" s="37">
        <f ca="1">GOPR3480.MP4_000262729!I24</f>
        <v>0</v>
      </c>
      <c r="AJ36" s="37">
        <f ca="1">GOPR3480.MP4_000270536!I24</f>
        <v>0</v>
      </c>
      <c r="AK36" s="37">
        <f ca="1">GOPR3480.MP4_000278344!I24</f>
        <v>0</v>
      </c>
      <c r="AL36" s="37">
        <f ca="1">GOPR3480.MP4_000286152!I24</f>
        <v>0</v>
      </c>
      <c r="AM36" s="37">
        <f ca="1">GOPR3480.MP4_000293960!I24</f>
        <v>0</v>
      </c>
      <c r="AN36" s="37">
        <f ca="1">GOPR3480.MP4_000301768!I24</f>
        <v>0</v>
      </c>
      <c r="AO36" s="37">
        <f ca="1">HBSC1_CP_CW32_T1!I24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GOPR3480.MP4_000005071!I25</f>
        <v>0</v>
      </c>
      <c r="C37" s="37">
        <f ca="1">GOPR3480.MP4_000012879!I25</f>
        <v>0</v>
      </c>
      <c r="D37" s="37">
        <f ca="1">GOPR3480.MP4_000020687!I25</f>
        <v>0</v>
      </c>
      <c r="E37" s="37">
        <f ca="1">GOPR3480.MP4_000028495!I25</f>
        <v>0</v>
      </c>
      <c r="F37" s="37">
        <f ca="1">GOPR3480.MP4_000036302!I25</f>
        <v>0</v>
      </c>
      <c r="G37" s="37">
        <f ca="1">GOPR3480.MP4_000044110!I25</f>
        <v>0</v>
      </c>
      <c r="H37" s="37">
        <f ca="1">GOPR3480.MP4_000051918!I25</f>
        <v>0</v>
      </c>
      <c r="I37" s="37">
        <f ca="1">GOPR3480.MP4_000059726!I25</f>
        <v>0</v>
      </c>
      <c r="J37" s="37">
        <f ca="1">GOPR3480.MP4_000067534!I25</f>
        <v>0</v>
      </c>
      <c r="K37" s="37">
        <f ca="1">GOPR3480.MP4_000075341!I25</f>
        <v>0</v>
      </c>
      <c r="L37" s="37">
        <f ca="1">GOPR3480.MP4_000083149!I25</f>
        <v>0</v>
      </c>
      <c r="M37" s="37">
        <f ca="1">GOPR3480.MP4_000090957!I25</f>
        <v>0</v>
      </c>
      <c r="N37" s="37">
        <f ca="1">GOPR3480.MP4_000098765!I25</f>
        <v>0</v>
      </c>
      <c r="O37" s="37">
        <f ca="1">GOPR3480.MP4_000106573!I25</f>
        <v>0</v>
      </c>
      <c r="P37" s="37">
        <f ca="1">GOPR3480.MP4_000114380!I25</f>
        <v>0</v>
      </c>
      <c r="Q37" s="37">
        <f ca="1">GOPR3480.MP4_000122188!I25</f>
        <v>0</v>
      </c>
      <c r="R37" s="37">
        <f ca="1">GOPR3480.MP4_000129996!I25</f>
        <v>0</v>
      </c>
      <c r="S37" s="37">
        <f ca="1">GOPR3480.MP4_000137804!I25</f>
        <v>0</v>
      </c>
      <c r="T37" s="37">
        <f ca="1">GOPR3480.MP4_000145612!I25</f>
        <v>0</v>
      </c>
      <c r="U37" s="37">
        <f ca="1">GOPR3480.MP4_000153419!I25</f>
        <v>0</v>
      </c>
      <c r="V37" s="37">
        <f ca="1">GOPR3480.MP4_000161227!I25</f>
        <v>0</v>
      </c>
      <c r="W37" s="37">
        <f ca="1">GOPR3480.MP4_000169035!I25</f>
        <v>0</v>
      </c>
      <c r="X37" s="37">
        <f ca="1">GOPR3480.MP4_000176843!I25</f>
        <v>0</v>
      </c>
      <c r="Y37" s="37">
        <f ca="1">GOPR3480.MP4_000184651!I25</f>
        <v>0</v>
      </c>
      <c r="Z37" s="37">
        <f ca="1">GOPR3480.MP4_000192458!I25</f>
        <v>0</v>
      </c>
      <c r="AA37" s="37">
        <f ca="1">GOPR3480.MP4_000200266!I25</f>
        <v>0</v>
      </c>
      <c r="AB37" s="37">
        <f ca="1">GOPR3480.MP4_000208074!I25</f>
        <v>0</v>
      </c>
      <c r="AC37" s="37">
        <f ca="1">GOPR3480.MP4_000215882!I25</f>
        <v>0</v>
      </c>
      <c r="AD37" s="37">
        <f ca="1">GOPR3480.MP4_000223690!I25</f>
        <v>0</v>
      </c>
      <c r="AE37" s="37">
        <f ca="1">GOPR3480.MP4_000231497!I25</f>
        <v>0</v>
      </c>
      <c r="AF37" s="37">
        <f ca="1">GOPR3480.MP4_000239305!I25</f>
        <v>0</v>
      </c>
      <c r="AG37" s="37">
        <f ca="1">GOPR3480.MP4_000247113!I25</f>
        <v>0</v>
      </c>
      <c r="AH37" s="37">
        <f ca="1">GOPR3480.MP4_000254921!I25</f>
        <v>0</v>
      </c>
      <c r="AI37" s="37">
        <f ca="1">GOPR3480.MP4_000262729!I25</f>
        <v>0</v>
      </c>
      <c r="AJ37" s="37">
        <f ca="1">GOPR3480.MP4_000270536!I25</f>
        <v>0</v>
      </c>
      <c r="AK37" s="37">
        <f ca="1">GOPR3480.MP4_000278344!I25</f>
        <v>0</v>
      </c>
      <c r="AL37" s="37">
        <f ca="1">GOPR3480.MP4_000286152!I25</f>
        <v>0</v>
      </c>
      <c r="AM37" s="37">
        <f ca="1">GOPR3480.MP4_000293960!I25</f>
        <v>0</v>
      </c>
      <c r="AN37" s="37">
        <f ca="1">GOPR3480.MP4_000301768!I25</f>
        <v>0</v>
      </c>
      <c r="AO37" s="37">
        <f ca="1">HBSC1_CP_CW32_T1!I25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GOPR3480.MP4_000005071!I26</f>
        <v>0</v>
      </c>
      <c r="C38" s="37">
        <f ca="1">GOPR3480.MP4_000012879!I26</f>
        <v>0</v>
      </c>
      <c r="D38" s="37">
        <f ca="1">GOPR3480.MP4_000020687!I26</f>
        <v>0</v>
      </c>
      <c r="E38" s="37">
        <f ca="1">GOPR3480.MP4_000028495!I26</f>
        <v>0</v>
      </c>
      <c r="F38" s="37">
        <f ca="1">GOPR3480.MP4_000036302!I26</f>
        <v>0</v>
      </c>
      <c r="G38" s="37">
        <f ca="1">GOPR3480.MP4_000044110!I26</f>
        <v>0</v>
      </c>
      <c r="H38" s="37">
        <f ca="1">GOPR3480.MP4_000051918!I26</f>
        <v>0</v>
      </c>
      <c r="I38" s="37">
        <f ca="1">GOPR3480.MP4_000059726!I26</f>
        <v>0</v>
      </c>
      <c r="J38" s="37">
        <f ca="1">GOPR3480.MP4_000067534!I26</f>
        <v>0</v>
      </c>
      <c r="K38" s="37">
        <f ca="1">GOPR3480.MP4_000075341!I26</f>
        <v>0</v>
      </c>
      <c r="L38" s="37">
        <f ca="1">GOPR3480.MP4_000083149!I26</f>
        <v>0</v>
      </c>
      <c r="M38" s="37">
        <f ca="1">GOPR3480.MP4_000090957!I26</f>
        <v>0</v>
      </c>
      <c r="N38" s="37">
        <f ca="1">GOPR3480.MP4_000098765!I26</f>
        <v>0</v>
      </c>
      <c r="O38" s="37">
        <f ca="1">GOPR3480.MP4_000106573!I26</f>
        <v>0</v>
      </c>
      <c r="P38" s="37">
        <f ca="1">GOPR3480.MP4_000114380!I26</f>
        <v>0</v>
      </c>
      <c r="Q38" s="37">
        <f ca="1">GOPR3480.MP4_000122188!I26</f>
        <v>0</v>
      </c>
      <c r="R38" s="37">
        <f ca="1">GOPR3480.MP4_000129996!I26</f>
        <v>0</v>
      </c>
      <c r="S38" s="37">
        <f ca="1">GOPR3480.MP4_000137804!I26</f>
        <v>0</v>
      </c>
      <c r="T38" s="37">
        <f ca="1">GOPR3480.MP4_000145612!I26</f>
        <v>0</v>
      </c>
      <c r="U38" s="37">
        <f ca="1">GOPR3480.MP4_000153419!I26</f>
        <v>0</v>
      </c>
      <c r="V38" s="37">
        <f ca="1">GOPR3480.MP4_000161227!I26</f>
        <v>0</v>
      </c>
      <c r="W38" s="37">
        <f ca="1">GOPR3480.MP4_000169035!I26</f>
        <v>0</v>
      </c>
      <c r="X38" s="37">
        <f ca="1">GOPR3480.MP4_000176843!I26</f>
        <v>0</v>
      </c>
      <c r="Y38" s="37">
        <f ca="1">GOPR3480.MP4_000184651!I26</f>
        <v>0</v>
      </c>
      <c r="Z38" s="37">
        <f ca="1">GOPR3480.MP4_000192458!I26</f>
        <v>0</v>
      </c>
      <c r="AA38" s="37">
        <f ca="1">GOPR3480.MP4_000200266!I26</f>
        <v>0</v>
      </c>
      <c r="AB38" s="37">
        <f ca="1">GOPR3480.MP4_000208074!I26</f>
        <v>0</v>
      </c>
      <c r="AC38" s="37">
        <f ca="1">GOPR3480.MP4_000215882!I26</f>
        <v>0</v>
      </c>
      <c r="AD38" s="37">
        <f ca="1">GOPR3480.MP4_000223690!I26</f>
        <v>0</v>
      </c>
      <c r="AE38" s="37">
        <f ca="1">GOPR3480.MP4_000231497!I26</f>
        <v>0</v>
      </c>
      <c r="AF38" s="37">
        <f ca="1">GOPR3480.MP4_000239305!I26</f>
        <v>0</v>
      </c>
      <c r="AG38" s="37">
        <f ca="1">GOPR3480.MP4_000247113!I26</f>
        <v>0</v>
      </c>
      <c r="AH38" s="37">
        <f ca="1">GOPR3480.MP4_000254921!I26</f>
        <v>0</v>
      </c>
      <c r="AI38" s="37">
        <f ca="1">GOPR3480.MP4_000262729!I26</f>
        <v>0</v>
      </c>
      <c r="AJ38" s="37">
        <f ca="1">GOPR3480.MP4_000270536!I26</f>
        <v>0</v>
      </c>
      <c r="AK38" s="37">
        <f ca="1">GOPR3480.MP4_000278344!I26</f>
        <v>0</v>
      </c>
      <c r="AL38" s="37">
        <f ca="1">GOPR3480.MP4_000286152!I26</f>
        <v>0</v>
      </c>
      <c r="AM38" s="37">
        <f ca="1">GOPR3480.MP4_000293960!I26</f>
        <v>0</v>
      </c>
      <c r="AN38" s="37">
        <f ca="1">GOPR3480.MP4_000301768!I26</f>
        <v>0</v>
      </c>
      <c r="AO38" s="37">
        <f ca="1">HBSC1_CP_CW32_T1!I26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GOPR3480.MP4_000005071!I27</f>
        <v>0</v>
      </c>
      <c r="C39" s="37">
        <f ca="1">GOPR3480.MP4_000012879!I27</f>
        <v>0</v>
      </c>
      <c r="D39" s="37">
        <f ca="1">GOPR3480.MP4_000020687!I27</f>
        <v>0</v>
      </c>
      <c r="E39" s="37">
        <f ca="1">GOPR3480.MP4_000028495!I27</f>
        <v>0</v>
      </c>
      <c r="F39" s="37">
        <f ca="1">GOPR3480.MP4_000036302!I27</f>
        <v>0</v>
      </c>
      <c r="G39" s="37">
        <f ca="1">GOPR3480.MP4_000044110!I27</f>
        <v>0</v>
      </c>
      <c r="H39" s="37">
        <f ca="1">GOPR3480.MP4_000051918!I27</f>
        <v>0</v>
      </c>
      <c r="I39" s="37">
        <f ca="1">GOPR3480.MP4_000059726!I27</f>
        <v>0</v>
      </c>
      <c r="J39" s="37">
        <f ca="1">GOPR3480.MP4_000067534!I27</f>
        <v>0</v>
      </c>
      <c r="K39" s="37">
        <f ca="1">GOPR3480.MP4_000075341!I27</f>
        <v>0</v>
      </c>
      <c r="L39" s="37">
        <f ca="1">GOPR3480.MP4_000083149!I27</f>
        <v>0</v>
      </c>
      <c r="M39" s="37">
        <f ca="1">GOPR3480.MP4_000090957!I27</f>
        <v>0</v>
      </c>
      <c r="N39" s="37">
        <f ca="1">GOPR3480.MP4_000098765!I27</f>
        <v>0</v>
      </c>
      <c r="O39" s="37">
        <f ca="1">GOPR3480.MP4_000106573!I27</f>
        <v>0</v>
      </c>
      <c r="P39" s="37">
        <f ca="1">GOPR3480.MP4_000114380!I27</f>
        <v>0</v>
      </c>
      <c r="Q39" s="37">
        <f ca="1">GOPR3480.MP4_000122188!I27</f>
        <v>0</v>
      </c>
      <c r="R39" s="37">
        <f ca="1">GOPR3480.MP4_000129996!I27</f>
        <v>0</v>
      </c>
      <c r="S39" s="37">
        <f ca="1">GOPR3480.MP4_000137804!I27</f>
        <v>0</v>
      </c>
      <c r="T39" s="37">
        <f ca="1">GOPR3480.MP4_000145612!I27</f>
        <v>0</v>
      </c>
      <c r="U39" s="37">
        <f ca="1">GOPR3480.MP4_000153419!I27</f>
        <v>0</v>
      </c>
      <c r="V39" s="37">
        <f ca="1">GOPR3480.MP4_000161227!I27</f>
        <v>0</v>
      </c>
      <c r="W39" s="37">
        <f ca="1">GOPR3480.MP4_000169035!I27</f>
        <v>0</v>
      </c>
      <c r="X39" s="37">
        <f ca="1">GOPR3480.MP4_000176843!I27</f>
        <v>0</v>
      </c>
      <c r="Y39" s="37">
        <f ca="1">GOPR3480.MP4_000184651!I27</f>
        <v>0</v>
      </c>
      <c r="Z39" s="37">
        <f ca="1">GOPR3480.MP4_000192458!I27</f>
        <v>0</v>
      </c>
      <c r="AA39" s="37">
        <f ca="1">GOPR3480.MP4_000200266!I27</f>
        <v>0</v>
      </c>
      <c r="AB39" s="37">
        <f ca="1">GOPR3480.MP4_000208074!I27</f>
        <v>0</v>
      </c>
      <c r="AC39" s="37">
        <f ca="1">GOPR3480.MP4_000215882!I27</f>
        <v>0</v>
      </c>
      <c r="AD39" s="37">
        <f ca="1">GOPR3480.MP4_000223690!I27</f>
        <v>0</v>
      </c>
      <c r="AE39" s="37">
        <f ca="1">GOPR3480.MP4_000231497!I27</f>
        <v>0</v>
      </c>
      <c r="AF39" s="37">
        <f ca="1">GOPR3480.MP4_000239305!I27</f>
        <v>0</v>
      </c>
      <c r="AG39" s="37">
        <f ca="1">GOPR3480.MP4_000247113!I27</f>
        <v>0</v>
      </c>
      <c r="AH39" s="37">
        <f ca="1">GOPR3480.MP4_000254921!I27</f>
        <v>0</v>
      </c>
      <c r="AI39" s="37">
        <f ca="1">GOPR3480.MP4_000262729!I27</f>
        <v>0</v>
      </c>
      <c r="AJ39" s="37">
        <f ca="1">GOPR3480.MP4_000270536!I27</f>
        <v>0</v>
      </c>
      <c r="AK39" s="37">
        <f ca="1">GOPR3480.MP4_000278344!I27</f>
        <v>0</v>
      </c>
      <c r="AL39" s="37">
        <f ca="1">GOPR3480.MP4_000286152!I27</f>
        <v>0</v>
      </c>
      <c r="AM39" s="37">
        <f ca="1">GOPR3480.MP4_000293960!I27</f>
        <v>0</v>
      </c>
      <c r="AN39" s="37">
        <f ca="1">GOPR3480.MP4_000301768!I27</f>
        <v>0</v>
      </c>
      <c r="AO39" s="37">
        <f ca="1">HBSC1_CP_CW32_T1!I27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GOPR3480.MP4_000005071!I28</f>
        <v>0</v>
      </c>
      <c r="C40" s="37">
        <f ca="1">GOPR3480.MP4_000012879!I28</f>
        <v>0</v>
      </c>
      <c r="D40" s="37">
        <f ca="1">GOPR3480.MP4_000020687!I28</f>
        <v>0</v>
      </c>
      <c r="E40" s="37">
        <f ca="1">GOPR3480.MP4_000028495!I28</f>
        <v>0</v>
      </c>
      <c r="F40" s="37">
        <f ca="1">GOPR3480.MP4_000036302!I28</f>
        <v>0</v>
      </c>
      <c r="G40" s="37">
        <f ca="1">GOPR3480.MP4_000044110!I28</f>
        <v>0</v>
      </c>
      <c r="H40" s="37">
        <f ca="1">GOPR3480.MP4_000051918!I28</f>
        <v>0</v>
      </c>
      <c r="I40" s="37">
        <f ca="1">GOPR3480.MP4_000059726!I28</f>
        <v>0</v>
      </c>
      <c r="J40" s="37">
        <f ca="1">GOPR3480.MP4_000067534!I28</f>
        <v>0</v>
      </c>
      <c r="K40" s="37">
        <f ca="1">GOPR3480.MP4_000075341!I28</f>
        <v>0</v>
      </c>
      <c r="L40" s="37">
        <f ca="1">GOPR3480.MP4_000083149!I28</f>
        <v>0</v>
      </c>
      <c r="M40" s="37">
        <f ca="1">GOPR3480.MP4_000090957!I28</f>
        <v>0</v>
      </c>
      <c r="N40" s="37">
        <f ca="1">GOPR3480.MP4_000098765!I28</f>
        <v>0</v>
      </c>
      <c r="O40" s="37">
        <f ca="1">GOPR3480.MP4_000106573!I28</f>
        <v>0</v>
      </c>
      <c r="P40" s="37">
        <f ca="1">GOPR3480.MP4_000114380!I28</f>
        <v>0</v>
      </c>
      <c r="Q40" s="37">
        <f ca="1">GOPR3480.MP4_000122188!I28</f>
        <v>0</v>
      </c>
      <c r="R40" s="37">
        <f ca="1">GOPR3480.MP4_000129996!I28</f>
        <v>0</v>
      </c>
      <c r="S40" s="37">
        <f ca="1">GOPR3480.MP4_000137804!I28</f>
        <v>0</v>
      </c>
      <c r="T40" s="37">
        <f ca="1">GOPR3480.MP4_000145612!I28</f>
        <v>0</v>
      </c>
      <c r="U40" s="37">
        <f ca="1">GOPR3480.MP4_000153419!I28</f>
        <v>0</v>
      </c>
      <c r="V40" s="37">
        <f ca="1">GOPR3480.MP4_000161227!I28</f>
        <v>0</v>
      </c>
      <c r="W40" s="37">
        <f ca="1">GOPR3480.MP4_000169035!I28</f>
        <v>0</v>
      </c>
      <c r="X40" s="37">
        <f ca="1">GOPR3480.MP4_000176843!I28</f>
        <v>0</v>
      </c>
      <c r="Y40" s="37">
        <f ca="1">GOPR3480.MP4_000184651!I28</f>
        <v>0</v>
      </c>
      <c r="Z40" s="37">
        <f ca="1">GOPR3480.MP4_000192458!I28</f>
        <v>0</v>
      </c>
      <c r="AA40" s="37">
        <f ca="1">GOPR3480.MP4_000200266!I28</f>
        <v>0</v>
      </c>
      <c r="AB40" s="37">
        <f ca="1">GOPR3480.MP4_000208074!I28</f>
        <v>0</v>
      </c>
      <c r="AC40" s="37">
        <f ca="1">GOPR3480.MP4_000215882!I28</f>
        <v>0</v>
      </c>
      <c r="AD40" s="37">
        <f ca="1">GOPR3480.MP4_000223690!I28</f>
        <v>0</v>
      </c>
      <c r="AE40" s="37">
        <f ca="1">GOPR3480.MP4_000231497!I28</f>
        <v>0</v>
      </c>
      <c r="AF40" s="37">
        <f ca="1">GOPR3480.MP4_000239305!I28</f>
        <v>0</v>
      </c>
      <c r="AG40" s="37">
        <f ca="1">GOPR3480.MP4_000247113!I28</f>
        <v>0</v>
      </c>
      <c r="AH40" s="37">
        <f ca="1">GOPR3480.MP4_000254921!I28</f>
        <v>0</v>
      </c>
      <c r="AI40" s="37">
        <f ca="1">GOPR3480.MP4_000262729!I28</f>
        <v>0</v>
      </c>
      <c r="AJ40" s="37">
        <f ca="1">GOPR3480.MP4_000270536!I28</f>
        <v>0</v>
      </c>
      <c r="AK40" s="37">
        <f ca="1">GOPR3480.MP4_000278344!I28</f>
        <v>0</v>
      </c>
      <c r="AL40" s="37">
        <f ca="1">GOPR3480.MP4_000286152!I28</f>
        <v>0</v>
      </c>
      <c r="AM40" s="37">
        <f ca="1">GOPR3480.MP4_000293960!I28</f>
        <v>0</v>
      </c>
      <c r="AN40" s="37">
        <f ca="1">GOPR3480.MP4_000301768!I28</f>
        <v>0</v>
      </c>
      <c r="AO40" s="37">
        <f ca="1">HBSC1_CP_CW32_T1!I28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GOPR3480.MP4_000005071!I29</f>
        <v>0</v>
      </c>
      <c r="C41" s="37">
        <f ca="1">GOPR3480.MP4_000012879!I29</f>
        <v>0</v>
      </c>
      <c r="D41" s="37">
        <f ca="1">GOPR3480.MP4_000020687!I29</f>
        <v>0</v>
      </c>
      <c r="E41" s="37">
        <f ca="1">GOPR3480.MP4_000028495!I29</f>
        <v>0</v>
      </c>
      <c r="F41" s="37">
        <f ca="1">GOPR3480.MP4_000036302!I29</f>
        <v>0</v>
      </c>
      <c r="G41" s="37">
        <f ca="1">GOPR3480.MP4_000044110!I29</f>
        <v>0</v>
      </c>
      <c r="H41" s="37">
        <f ca="1">GOPR3480.MP4_000051918!I29</f>
        <v>0</v>
      </c>
      <c r="I41" s="37">
        <f ca="1">GOPR3480.MP4_000059726!I29</f>
        <v>0</v>
      </c>
      <c r="J41" s="37">
        <f ca="1">GOPR3480.MP4_000067534!I29</f>
        <v>0</v>
      </c>
      <c r="K41" s="37">
        <f ca="1">GOPR3480.MP4_000075341!I29</f>
        <v>0</v>
      </c>
      <c r="L41" s="37">
        <f ca="1">GOPR3480.MP4_000083149!I29</f>
        <v>0</v>
      </c>
      <c r="M41" s="37">
        <f ca="1">GOPR3480.MP4_000090957!I29</f>
        <v>0</v>
      </c>
      <c r="N41" s="37">
        <f ca="1">GOPR3480.MP4_000098765!I29</f>
        <v>0</v>
      </c>
      <c r="O41" s="37">
        <f ca="1">GOPR3480.MP4_000106573!I29</f>
        <v>0</v>
      </c>
      <c r="P41" s="37">
        <f ca="1">GOPR3480.MP4_000114380!I29</f>
        <v>0</v>
      </c>
      <c r="Q41" s="37">
        <f ca="1">GOPR3480.MP4_000122188!I29</f>
        <v>0</v>
      </c>
      <c r="R41" s="37">
        <f ca="1">GOPR3480.MP4_000129996!I29</f>
        <v>0</v>
      </c>
      <c r="S41" s="37">
        <f ca="1">GOPR3480.MP4_000137804!I29</f>
        <v>0</v>
      </c>
      <c r="T41" s="37">
        <f ca="1">GOPR3480.MP4_000145612!I29</f>
        <v>0</v>
      </c>
      <c r="U41" s="37">
        <f ca="1">GOPR3480.MP4_000153419!I29</f>
        <v>0</v>
      </c>
      <c r="V41" s="37">
        <f ca="1">GOPR3480.MP4_000161227!I29</f>
        <v>0</v>
      </c>
      <c r="W41" s="37">
        <f ca="1">GOPR3480.MP4_000169035!I29</f>
        <v>0</v>
      </c>
      <c r="X41" s="37">
        <f ca="1">GOPR3480.MP4_000176843!I29</f>
        <v>0</v>
      </c>
      <c r="Y41" s="37">
        <f ca="1">GOPR3480.MP4_000184651!I29</f>
        <v>0</v>
      </c>
      <c r="Z41" s="37">
        <f ca="1">GOPR3480.MP4_000192458!I29</f>
        <v>0</v>
      </c>
      <c r="AA41" s="37">
        <f ca="1">GOPR3480.MP4_000200266!I29</f>
        <v>0</v>
      </c>
      <c r="AB41" s="37">
        <f ca="1">GOPR3480.MP4_000208074!I29</f>
        <v>0</v>
      </c>
      <c r="AC41" s="37">
        <f ca="1">GOPR3480.MP4_000215882!I29</f>
        <v>0</v>
      </c>
      <c r="AD41" s="37">
        <f ca="1">GOPR3480.MP4_000223690!I29</f>
        <v>0</v>
      </c>
      <c r="AE41" s="37">
        <f ca="1">GOPR3480.MP4_000231497!I29</f>
        <v>0</v>
      </c>
      <c r="AF41" s="37">
        <f ca="1">GOPR3480.MP4_000239305!I29</f>
        <v>0</v>
      </c>
      <c r="AG41" s="37">
        <f ca="1">GOPR3480.MP4_000247113!I29</f>
        <v>0</v>
      </c>
      <c r="AH41" s="37">
        <f ca="1">GOPR3480.MP4_000254921!I29</f>
        <v>0</v>
      </c>
      <c r="AI41" s="37">
        <f ca="1">GOPR3480.MP4_000262729!I29</f>
        <v>0</v>
      </c>
      <c r="AJ41" s="37">
        <f ca="1">GOPR3480.MP4_000270536!I29</f>
        <v>0</v>
      </c>
      <c r="AK41" s="37">
        <f ca="1">GOPR3480.MP4_000278344!I29</f>
        <v>0</v>
      </c>
      <c r="AL41" s="37">
        <f ca="1">GOPR3480.MP4_000286152!I29</f>
        <v>0</v>
      </c>
      <c r="AM41" s="37">
        <f ca="1">GOPR3480.MP4_000293960!I29</f>
        <v>0</v>
      </c>
      <c r="AN41" s="37">
        <f ca="1">GOPR3480.MP4_000301768!I29</f>
        <v>0</v>
      </c>
      <c r="AO41" s="37">
        <f ca="1">HBSC1_CP_CW32_T1!I29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GOPR3480.MP4_000005071!I30</f>
        <v>0</v>
      </c>
      <c r="C42" s="37">
        <f ca="1">GOPR3480.MP4_000012879!I30</f>
        <v>0</v>
      </c>
      <c r="D42" s="37">
        <f ca="1">GOPR3480.MP4_000020687!I30</f>
        <v>0</v>
      </c>
      <c r="E42" s="37">
        <f ca="1">GOPR3480.MP4_000028495!I30</f>
        <v>0</v>
      </c>
      <c r="F42" s="37">
        <f ca="1">GOPR3480.MP4_000036302!I30</f>
        <v>0</v>
      </c>
      <c r="G42" s="37">
        <f ca="1">GOPR3480.MP4_000044110!I30</f>
        <v>0</v>
      </c>
      <c r="H42" s="37">
        <f ca="1">GOPR3480.MP4_000051918!I30</f>
        <v>0</v>
      </c>
      <c r="I42" s="37">
        <f ca="1">GOPR3480.MP4_000059726!I30</f>
        <v>0</v>
      </c>
      <c r="J42" s="37">
        <f ca="1">GOPR3480.MP4_000067534!I30</f>
        <v>0</v>
      </c>
      <c r="K42" s="37">
        <f ca="1">GOPR3480.MP4_000075341!I30</f>
        <v>0</v>
      </c>
      <c r="L42" s="37">
        <f ca="1">GOPR3480.MP4_000083149!I30</f>
        <v>0</v>
      </c>
      <c r="M42" s="37">
        <f ca="1">GOPR3480.MP4_000090957!I30</f>
        <v>0</v>
      </c>
      <c r="N42" s="37">
        <f ca="1">GOPR3480.MP4_000098765!I30</f>
        <v>0</v>
      </c>
      <c r="O42" s="37">
        <f ca="1">GOPR3480.MP4_000106573!I30</f>
        <v>0</v>
      </c>
      <c r="P42" s="37">
        <f ca="1">GOPR3480.MP4_000114380!I30</f>
        <v>0</v>
      </c>
      <c r="Q42" s="37">
        <f ca="1">GOPR3480.MP4_000122188!I30</f>
        <v>0</v>
      </c>
      <c r="R42" s="37">
        <f ca="1">GOPR3480.MP4_000129996!I30</f>
        <v>0</v>
      </c>
      <c r="S42" s="37">
        <f ca="1">GOPR3480.MP4_000137804!I30</f>
        <v>0</v>
      </c>
      <c r="T42" s="37">
        <f ca="1">GOPR3480.MP4_000145612!I30</f>
        <v>0</v>
      </c>
      <c r="U42" s="37">
        <f ca="1">GOPR3480.MP4_000153419!I30</f>
        <v>0</v>
      </c>
      <c r="V42" s="37">
        <f ca="1">GOPR3480.MP4_000161227!I30</f>
        <v>0</v>
      </c>
      <c r="W42" s="37">
        <f ca="1">GOPR3480.MP4_000169035!I30</f>
        <v>0</v>
      </c>
      <c r="X42" s="37">
        <f ca="1">GOPR3480.MP4_000176843!I30</f>
        <v>0</v>
      </c>
      <c r="Y42" s="37">
        <f ca="1">GOPR3480.MP4_000184651!I30</f>
        <v>0</v>
      </c>
      <c r="Z42" s="37">
        <f ca="1">GOPR3480.MP4_000192458!I30</f>
        <v>0</v>
      </c>
      <c r="AA42" s="37">
        <f ca="1">GOPR3480.MP4_000200266!I30</f>
        <v>0</v>
      </c>
      <c r="AB42" s="37">
        <f ca="1">GOPR3480.MP4_000208074!I30</f>
        <v>0</v>
      </c>
      <c r="AC42" s="37">
        <f ca="1">GOPR3480.MP4_000215882!I30</f>
        <v>0</v>
      </c>
      <c r="AD42" s="37">
        <f ca="1">GOPR3480.MP4_000223690!I30</f>
        <v>0</v>
      </c>
      <c r="AE42" s="37">
        <f ca="1">GOPR3480.MP4_000231497!I30</f>
        <v>0</v>
      </c>
      <c r="AF42" s="37">
        <f ca="1">GOPR3480.MP4_000239305!I30</f>
        <v>0</v>
      </c>
      <c r="AG42" s="37">
        <f ca="1">GOPR3480.MP4_000247113!I30</f>
        <v>0</v>
      </c>
      <c r="AH42" s="37">
        <f ca="1">GOPR3480.MP4_000254921!I30</f>
        <v>0</v>
      </c>
      <c r="AI42" s="37">
        <f ca="1">GOPR3480.MP4_000262729!I30</f>
        <v>0</v>
      </c>
      <c r="AJ42" s="37">
        <f ca="1">GOPR3480.MP4_000270536!I30</f>
        <v>0</v>
      </c>
      <c r="AK42" s="37">
        <f ca="1">GOPR3480.MP4_000278344!I30</f>
        <v>0</v>
      </c>
      <c r="AL42" s="37">
        <f ca="1">GOPR3480.MP4_000286152!I30</f>
        <v>0</v>
      </c>
      <c r="AM42" s="37">
        <f ca="1">GOPR3480.MP4_000293960!I30</f>
        <v>0</v>
      </c>
      <c r="AN42" s="37">
        <f ca="1">GOPR3480.MP4_000301768!I30</f>
        <v>0</v>
      </c>
      <c r="AO42" s="37">
        <f ca="1">HBSC1_CP_CW32_T1!I30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GOPR3480.MP4_000005071!I31</f>
        <v>0</v>
      </c>
      <c r="C43" s="37">
        <f ca="1">GOPR3480.MP4_000012879!I31</f>
        <v>0</v>
      </c>
      <c r="D43" s="37">
        <f ca="1">GOPR3480.MP4_000020687!I31</f>
        <v>0</v>
      </c>
      <c r="E43" s="37">
        <f ca="1">GOPR3480.MP4_000028495!I31</f>
        <v>0</v>
      </c>
      <c r="F43" s="37">
        <f ca="1">GOPR3480.MP4_000036302!I31</f>
        <v>0</v>
      </c>
      <c r="G43" s="37">
        <f ca="1">GOPR3480.MP4_000044110!I31</f>
        <v>0</v>
      </c>
      <c r="H43" s="37">
        <f ca="1">GOPR3480.MP4_000051918!I31</f>
        <v>0</v>
      </c>
      <c r="I43" s="37">
        <f ca="1">GOPR3480.MP4_000059726!I31</f>
        <v>0</v>
      </c>
      <c r="J43" s="37">
        <f ca="1">GOPR3480.MP4_000067534!I31</f>
        <v>0</v>
      </c>
      <c r="K43" s="37">
        <f ca="1">GOPR3480.MP4_000075341!I31</f>
        <v>0</v>
      </c>
      <c r="L43" s="37">
        <f ca="1">GOPR3480.MP4_000083149!I31</f>
        <v>0</v>
      </c>
      <c r="M43" s="37">
        <f ca="1">GOPR3480.MP4_000090957!I31</f>
        <v>0</v>
      </c>
      <c r="N43" s="37">
        <f ca="1">GOPR3480.MP4_000098765!I31</f>
        <v>0</v>
      </c>
      <c r="O43" s="37">
        <f ca="1">GOPR3480.MP4_000106573!I31</f>
        <v>0</v>
      </c>
      <c r="P43" s="37">
        <f ca="1">GOPR3480.MP4_000114380!I31</f>
        <v>0</v>
      </c>
      <c r="Q43" s="37">
        <f ca="1">GOPR3480.MP4_000122188!I31</f>
        <v>0</v>
      </c>
      <c r="R43" s="37">
        <f ca="1">GOPR3480.MP4_000129996!I31</f>
        <v>0</v>
      </c>
      <c r="S43" s="37">
        <f ca="1">GOPR3480.MP4_000137804!I31</f>
        <v>0</v>
      </c>
      <c r="T43" s="37">
        <f ca="1">GOPR3480.MP4_000145612!I31</f>
        <v>0</v>
      </c>
      <c r="U43" s="37">
        <f ca="1">GOPR3480.MP4_000153419!I31</f>
        <v>0</v>
      </c>
      <c r="V43" s="37">
        <f ca="1">GOPR3480.MP4_000161227!I31</f>
        <v>0</v>
      </c>
      <c r="W43" s="37">
        <f ca="1">GOPR3480.MP4_000169035!I31</f>
        <v>0</v>
      </c>
      <c r="X43" s="37">
        <f ca="1">GOPR3480.MP4_000176843!I31</f>
        <v>0</v>
      </c>
      <c r="Y43" s="37">
        <f ca="1">GOPR3480.MP4_000184651!I31</f>
        <v>0</v>
      </c>
      <c r="Z43" s="37">
        <f ca="1">GOPR3480.MP4_000192458!I31</f>
        <v>0</v>
      </c>
      <c r="AA43" s="37">
        <f ca="1">GOPR3480.MP4_000200266!I31</f>
        <v>0</v>
      </c>
      <c r="AB43" s="37">
        <f ca="1">GOPR3480.MP4_000208074!I31</f>
        <v>0</v>
      </c>
      <c r="AC43" s="37">
        <f ca="1">GOPR3480.MP4_000215882!I31</f>
        <v>0</v>
      </c>
      <c r="AD43" s="37">
        <f ca="1">GOPR3480.MP4_000223690!I31</f>
        <v>0</v>
      </c>
      <c r="AE43" s="37">
        <f ca="1">GOPR3480.MP4_000231497!I31</f>
        <v>0</v>
      </c>
      <c r="AF43" s="37">
        <f ca="1">GOPR3480.MP4_000239305!I31</f>
        <v>0</v>
      </c>
      <c r="AG43" s="37">
        <f ca="1">GOPR3480.MP4_000247113!I31</f>
        <v>0</v>
      </c>
      <c r="AH43" s="37">
        <f ca="1">GOPR3480.MP4_000254921!I31</f>
        <v>0</v>
      </c>
      <c r="AI43" s="37">
        <f ca="1">GOPR3480.MP4_000262729!I31</f>
        <v>0</v>
      </c>
      <c r="AJ43" s="37">
        <f ca="1">GOPR3480.MP4_000270536!I31</f>
        <v>0</v>
      </c>
      <c r="AK43" s="37">
        <f ca="1">GOPR3480.MP4_000278344!I31</f>
        <v>0</v>
      </c>
      <c r="AL43" s="37">
        <f ca="1">GOPR3480.MP4_000286152!I31</f>
        <v>0</v>
      </c>
      <c r="AM43" s="37">
        <f ca="1">GOPR3480.MP4_000293960!I31</f>
        <v>0</v>
      </c>
      <c r="AN43" s="37">
        <f ca="1">GOPR3480.MP4_000301768!I31</f>
        <v>0</v>
      </c>
      <c r="AO43" s="37">
        <f ca="1">HBSC1_CP_CW32_T1!I31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GOPR3480.MP4_000005071!I32</f>
        <v>0</v>
      </c>
      <c r="C44" s="37">
        <f ca="1">GOPR3480.MP4_000012879!I32</f>
        <v>0</v>
      </c>
      <c r="D44" s="37">
        <f ca="1">GOPR3480.MP4_000020687!I32</f>
        <v>0</v>
      </c>
      <c r="E44" s="37">
        <f ca="1">GOPR3480.MP4_000028495!I32</f>
        <v>0</v>
      </c>
      <c r="F44" s="37">
        <f ca="1">GOPR3480.MP4_000036302!I32</f>
        <v>0</v>
      </c>
      <c r="G44" s="37">
        <f ca="1">GOPR3480.MP4_000044110!I32</f>
        <v>0</v>
      </c>
      <c r="H44" s="37">
        <f ca="1">GOPR3480.MP4_000051918!I32</f>
        <v>0</v>
      </c>
      <c r="I44" s="37">
        <f ca="1">GOPR3480.MP4_000059726!I32</f>
        <v>0</v>
      </c>
      <c r="J44" s="37">
        <f ca="1">GOPR3480.MP4_000067534!I32</f>
        <v>0</v>
      </c>
      <c r="K44" s="37">
        <f ca="1">GOPR3480.MP4_000075341!I32</f>
        <v>0</v>
      </c>
      <c r="L44" s="37">
        <f ca="1">GOPR3480.MP4_000083149!I32</f>
        <v>0</v>
      </c>
      <c r="M44" s="37">
        <f ca="1">GOPR3480.MP4_000090957!I32</f>
        <v>0</v>
      </c>
      <c r="N44" s="37">
        <f ca="1">GOPR3480.MP4_000098765!I32</f>
        <v>0</v>
      </c>
      <c r="O44" s="37">
        <f ca="1">GOPR3480.MP4_000106573!I32</f>
        <v>0</v>
      </c>
      <c r="P44" s="37">
        <f ca="1">GOPR3480.MP4_000114380!I32</f>
        <v>0</v>
      </c>
      <c r="Q44" s="37">
        <f ca="1">GOPR3480.MP4_000122188!I32</f>
        <v>0</v>
      </c>
      <c r="R44" s="37">
        <f ca="1">GOPR3480.MP4_000129996!I32</f>
        <v>0</v>
      </c>
      <c r="S44" s="37">
        <f ca="1">GOPR3480.MP4_000137804!I32</f>
        <v>0</v>
      </c>
      <c r="T44" s="37">
        <f ca="1">GOPR3480.MP4_000145612!I32</f>
        <v>0</v>
      </c>
      <c r="U44" s="37">
        <f ca="1">GOPR3480.MP4_000153419!I32</f>
        <v>0</v>
      </c>
      <c r="V44" s="37">
        <f ca="1">GOPR3480.MP4_000161227!I32</f>
        <v>0</v>
      </c>
      <c r="W44" s="37">
        <f ca="1">GOPR3480.MP4_000169035!I32</f>
        <v>0</v>
      </c>
      <c r="X44" s="37">
        <f ca="1">GOPR3480.MP4_000176843!I32</f>
        <v>0</v>
      </c>
      <c r="Y44" s="37">
        <f ca="1">GOPR3480.MP4_000184651!I32</f>
        <v>0</v>
      </c>
      <c r="Z44" s="37">
        <f ca="1">GOPR3480.MP4_000192458!I32</f>
        <v>0</v>
      </c>
      <c r="AA44" s="37">
        <f ca="1">GOPR3480.MP4_000200266!I32</f>
        <v>0</v>
      </c>
      <c r="AB44" s="37">
        <f ca="1">GOPR3480.MP4_000208074!I32</f>
        <v>0</v>
      </c>
      <c r="AC44" s="37">
        <f ca="1">GOPR3480.MP4_000215882!I32</f>
        <v>0</v>
      </c>
      <c r="AD44" s="37">
        <f ca="1">GOPR3480.MP4_000223690!I32</f>
        <v>0</v>
      </c>
      <c r="AE44" s="37">
        <f ca="1">GOPR3480.MP4_000231497!I32</f>
        <v>0</v>
      </c>
      <c r="AF44" s="37">
        <f ca="1">GOPR3480.MP4_000239305!I32</f>
        <v>0</v>
      </c>
      <c r="AG44" s="37">
        <f ca="1">GOPR3480.MP4_000247113!I32</f>
        <v>0</v>
      </c>
      <c r="AH44" s="37">
        <f ca="1">GOPR3480.MP4_000254921!I32</f>
        <v>0</v>
      </c>
      <c r="AI44" s="37">
        <f ca="1">GOPR3480.MP4_000262729!I32</f>
        <v>0</v>
      </c>
      <c r="AJ44" s="37">
        <f ca="1">GOPR3480.MP4_000270536!I32</f>
        <v>0</v>
      </c>
      <c r="AK44" s="37">
        <f ca="1">GOPR3480.MP4_000278344!I32</f>
        <v>0</v>
      </c>
      <c r="AL44" s="37">
        <f ca="1">GOPR3480.MP4_000286152!I32</f>
        <v>0</v>
      </c>
      <c r="AM44" s="37">
        <f ca="1">GOPR3480.MP4_000293960!I32</f>
        <v>0</v>
      </c>
      <c r="AN44" s="37">
        <f ca="1">GOPR3480.MP4_000301768!I32</f>
        <v>0</v>
      </c>
      <c r="AO44" s="37">
        <f ca="1">HBSC1_CP_CW32_T1!I32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GOPR3480.MP4_000005071!I33</f>
        <v>0</v>
      </c>
      <c r="C45" s="37">
        <f ca="1">GOPR3480.MP4_000012879!I33</f>
        <v>0</v>
      </c>
      <c r="D45" s="37">
        <f ca="1">GOPR3480.MP4_000020687!I33</f>
        <v>0</v>
      </c>
      <c r="E45" s="37">
        <f ca="1">GOPR3480.MP4_000028495!I33</f>
        <v>0</v>
      </c>
      <c r="F45" s="37">
        <f ca="1">GOPR3480.MP4_000036302!I33</f>
        <v>0</v>
      </c>
      <c r="G45" s="37">
        <f ca="1">GOPR3480.MP4_000044110!I33</f>
        <v>0</v>
      </c>
      <c r="H45" s="37">
        <f ca="1">GOPR3480.MP4_000051918!I33</f>
        <v>0</v>
      </c>
      <c r="I45" s="37">
        <f ca="1">GOPR3480.MP4_000059726!I33</f>
        <v>0</v>
      </c>
      <c r="J45" s="37">
        <f ca="1">GOPR3480.MP4_000067534!I33</f>
        <v>0</v>
      </c>
      <c r="K45" s="37">
        <f ca="1">GOPR3480.MP4_000075341!I33</f>
        <v>0</v>
      </c>
      <c r="L45" s="37">
        <f ca="1">GOPR3480.MP4_000083149!I33</f>
        <v>0</v>
      </c>
      <c r="M45" s="37">
        <f ca="1">GOPR3480.MP4_000090957!I33</f>
        <v>0</v>
      </c>
      <c r="N45" s="37">
        <f ca="1">GOPR3480.MP4_000098765!I33</f>
        <v>0</v>
      </c>
      <c r="O45" s="37">
        <f ca="1">GOPR3480.MP4_000106573!I33</f>
        <v>0</v>
      </c>
      <c r="P45" s="37">
        <f ca="1">GOPR3480.MP4_000114380!I33</f>
        <v>0</v>
      </c>
      <c r="Q45" s="37">
        <f ca="1">GOPR3480.MP4_000122188!I33</f>
        <v>0</v>
      </c>
      <c r="R45" s="37">
        <f ca="1">GOPR3480.MP4_000129996!I33</f>
        <v>0</v>
      </c>
      <c r="S45" s="37">
        <f ca="1">GOPR3480.MP4_000137804!I33</f>
        <v>0</v>
      </c>
      <c r="T45" s="37">
        <f ca="1">GOPR3480.MP4_000145612!I33</f>
        <v>0</v>
      </c>
      <c r="U45" s="37">
        <f ca="1">GOPR3480.MP4_000153419!I33</f>
        <v>0</v>
      </c>
      <c r="V45" s="37">
        <f ca="1">GOPR3480.MP4_000161227!I33</f>
        <v>0</v>
      </c>
      <c r="W45" s="37">
        <f ca="1">GOPR3480.MP4_000169035!I33</f>
        <v>0</v>
      </c>
      <c r="X45" s="37">
        <f ca="1">GOPR3480.MP4_000176843!I33</f>
        <v>0</v>
      </c>
      <c r="Y45" s="37">
        <f ca="1">GOPR3480.MP4_000184651!I33</f>
        <v>0</v>
      </c>
      <c r="Z45" s="37">
        <f ca="1">GOPR3480.MP4_000192458!I33</f>
        <v>0</v>
      </c>
      <c r="AA45" s="37">
        <f ca="1">GOPR3480.MP4_000200266!I33</f>
        <v>0</v>
      </c>
      <c r="AB45" s="37">
        <f ca="1">GOPR3480.MP4_000208074!I33</f>
        <v>0</v>
      </c>
      <c r="AC45" s="37">
        <f ca="1">GOPR3480.MP4_000215882!I33</f>
        <v>0</v>
      </c>
      <c r="AD45" s="37">
        <f ca="1">GOPR3480.MP4_000223690!I33</f>
        <v>0</v>
      </c>
      <c r="AE45" s="37">
        <f ca="1">GOPR3480.MP4_000231497!I33</f>
        <v>0</v>
      </c>
      <c r="AF45" s="37">
        <f ca="1">GOPR3480.MP4_000239305!I33</f>
        <v>0</v>
      </c>
      <c r="AG45" s="37">
        <f ca="1">GOPR3480.MP4_000247113!I33</f>
        <v>0</v>
      </c>
      <c r="AH45" s="37">
        <f ca="1">GOPR3480.MP4_000254921!I33</f>
        <v>0</v>
      </c>
      <c r="AI45" s="37">
        <f ca="1">GOPR3480.MP4_000262729!I33</f>
        <v>0</v>
      </c>
      <c r="AJ45" s="37">
        <f ca="1">GOPR3480.MP4_000270536!I33</f>
        <v>0</v>
      </c>
      <c r="AK45" s="37">
        <f ca="1">GOPR3480.MP4_000278344!I33</f>
        <v>0</v>
      </c>
      <c r="AL45" s="37">
        <f ca="1">GOPR3480.MP4_000286152!I33</f>
        <v>0</v>
      </c>
      <c r="AM45" s="37">
        <f ca="1">GOPR3480.MP4_000293960!I33</f>
        <v>0</v>
      </c>
      <c r="AN45" s="37">
        <f ca="1">GOPR3480.MP4_000301768!I33</f>
        <v>0</v>
      </c>
      <c r="AO45" s="37">
        <f ca="1">HBSC1_CP_CW32_T1!I33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GOPR3480.MP4_000005071!I34</f>
        <v>0</v>
      </c>
      <c r="C46" s="37">
        <f ca="1">GOPR3480.MP4_000012879!I34</f>
        <v>0</v>
      </c>
      <c r="D46" s="37">
        <f ca="1">GOPR3480.MP4_000020687!I34</f>
        <v>0</v>
      </c>
      <c r="E46" s="37">
        <f ca="1">GOPR3480.MP4_000028495!I34</f>
        <v>0</v>
      </c>
      <c r="F46" s="37">
        <f ca="1">GOPR3480.MP4_000036302!I34</f>
        <v>0</v>
      </c>
      <c r="G46" s="37">
        <f ca="1">GOPR3480.MP4_000044110!I34</f>
        <v>0</v>
      </c>
      <c r="H46" s="37">
        <f ca="1">GOPR3480.MP4_000051918!I34</f>
        <v>0</v>
      </c>
      <c r="I46" s="37">
        <f ca="1">GOPR3480.MP4_000059726!I34</f>
        <v>0</v>
      </c>
      <c r="J46" s="37">
        <f ca="1">GOPR3480.MP4_000067534!I34</f>
        <v>0</v>
      </c>
      <c r="K46" s="37">
        <f ca="1">GOPR3480.MP4_000075341!I34</f>
        <v>0</v>
      </c>
      <c r="L46" s="37">
        <f ca="1">GOPR3480.MP4_000083149!I34</f>
        <v>0</v>
      </c>
      <c r="M46" s="37">
        <f ca="1">GOPR3480.MP4_000090957!I34</f>
        <v>0</v>
      </c>
      <c r="N46" s="37">
        <f ca="1">GOPR3480.MP4_000098765!I34</f>
        <v>0</v>
      </c>
      <c r="O46" s="37">
        <f ca="1">GOPR3480.MP4_000106573!I34</f>
        <v>0</v>
      </c>
      <c r="P46" s="37">
        <f ca="1">GOPR3480.MP4_000114380!I34</f>
        <v>0</v>
      </c>
      <c r="Q46" s="37">
        <f ca="1">GOPR3480.MP4_000122188!I34</f>
        <v>0</v>
      </c>
      <c r="R46" s="37">
        <f ca="1">GOPR3480.MP4_000129996!I34</f>
        <v>0</v>
      </c>
      <c r="S46" s="37">
        <f ca="1">GOPR3480.MP4_000137804!I34</f>
        <v>0</v>
      </c>
      <c r="T46" s="37">
        <f ca="1">GOPR3480.MP4_000145612!I34</f>
        <v>0</v>
      </c>
      <c r="U46" s="37">
        <f ca="1">GOPR3480.MP4_000153419!I34</f>
        <v>0</v>
      </c>
      <c r="V46" s="37">
        <f ca="1">GOPR3480.MP4_000161227!I34</f>
        <v>0</v>
      </c>
      <c r="W46" s="37">
        <f ca="1">GOPR3480.MP4_000169035!I34</f>
        <v>0</v>
      </c>
      <c r="X46" s="37">
        <f ca="1">GOPR3480.MP4_000176843!I34</f>
        <v>0</v>
      </c>
      <c r="Y46" s="37">
        <f ca="1">GOPR3480.MP4_000184651!I34</f>
        <v>0</v>
      </c>
      <c r="Z46" s="37">
        <f ca="1">GOPR3480.MP4_000192458!I34</f>
        <v>0</v>
      </c>
      <c r="AA46" s="37">
        <f ca="1">GOPR3480.MP4_000200266!I34</f>
        <v>0</v>
      </c>
      <c r="AB46" s="37">
        <f ca="1">GOPR3480.MP4_000208074!I34</f>
        <v>0</v>
      </c>
      <c r="AC46" s="37">
        <f ca="1">GOPR3480.MP4_000215882!I34</f>
        <v>0</v>
      </c>
      <c r="AD46" s="37">
        <f ca="1">GOPR3480.MP4_000223690!I34</f>
        <v>0</v>
      </c>
      <c r="AE46" s="37">
        <f ca="1">GOPR3480.MP4_000231497!I34</f>
        <v>0</v>
      </c>
      <c r="AF46" s="37">
        <f ca="1">GOPR3480.MP4_000239305!I34</f>
        <v>0</v>
      </c>
      <c r="AG46" s="37">
        <f ca="1">GOPR3480.MP4_000247113!I34</f>
        <v>0</v>
      </c>
      <c r="AH46" s="37">
        <f ca="1">GOPR3480.MP4_000254921!I34</f>
        <v>0</v>
      </c>
      <c r="AI46" s="37">
        <f ca="1">GOPR3480.MP4_000262729!I34</f>
        <v>0</v>
      </c>
      <c r="AJ46" s="37">
        <f ca="1">GOPR3480.MP4_000270536!I34</f>
        <v>0</v>
      </c>
      <c r="AK46" s="37">
        <f ca="1">GOPR3480.MP4_000278344!I34</f>
        <v>0</v>
      </c>
      <c r="AL46" s="37">
        <f ca="1">GOPR3480.MP4_000286152!I34</f>
        <v>0</v>
      </c>
      <c r="AM46" s="37">
        <f ca="1">GOPR3480.MP4_000293960!I34</f>
        <v>0</v>
      </c>
      <c r="AN46" s="37">
        <f ca="1">GOPR3480.MP4_000301768!I34</f>
        <v>0</v>
      </c>
      <c r="AO46" s="37">
        <f ca="1">HBSC1_CP_CW32_T1!I34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GOPR3480.MP4_000005071!I35</f>
        <v>0</v>
      </c>
      <c r="C47" s="37">
        <f ca="1">GOPR3480.MP4_000012879!I35</f>
        <v>0</v>
      </c>
      <c r="D47" s="37">
        <f ca="1">GOPR3480.MP4_000020687!I35</f>
        <v>0</v>
      </c>
      <c r="E47" s="37">
        <f ca="1">GOPR3480.MP4_000028495!I35</f>
        <v>0</v>
      </c>
      <c r="F47" s="37">
        <f ca="1">GOPR3480.MP4_000036302!I35</f>
        <v>0</v>
      </c>
      <c r="G47" s="37">
        <f ca="1">GOPR3480.MP4_000044110!I35</f>
        <v>0</v>
      </c>
      <c r="H47" s="37">
        <f ca="1">GOPR3480.MP4_000051918!I35</f>
        <v>0</v>
      </c>
      <c r="I47" s="37">
        <f ca="1">GOPR3480.MP4_000059726!I35</f>
        <v>0</v>
      </c>
      <c r="J47" s="37">
        <f ca="1">GOPR3480.MP4_000067534!I35</f>
        <v>0</v>
      </c>
      <c r="K47" s="37">
        <f ca="1">GOPR3480.MP4_000075341!I35</f>
        <v>0</v>
      </c>
      <c r="L47" s="37">
        <f ca="1">GOPR3480.MP4_000083149!I35</f>
        <v>0</v>
      </c>
      <c r="M47" s="37">
        <f ca="1">GOPR3480.MP4_000090957!I35</f>
        <v>0</v>
      </c>
      <c r="N47" s="37">
        <f ca="1">GOPR3480.MP4_000098765!I35</f>
        <v>0</v>
      </c>
      <c r="O47" s="37">
        <f ca="1">GOPR3480.MP4_000106573!I35</f>
        <v>0</v>
      </c>
      <c r="P47" s="37">
        <f ca="1">GOPR3480.MP4_000114380!I35</f>
        <v>0</v>
      </c>
      <c r="Q47" s="37">
        <f ca="1">GOPR3480.MP4_000122188!I35</f>
        <v>0</v>
      </c>
      <c r="R47" s="37">
        <f ca="1">GOPR3480.MP4_000129996!I35</f>
        <v>0</v>
      </c>
      <c r="S47" s="37">
        <f ca="1">GOPR3480.MP4_000137804!I35</f>
        <v>0</v>
      </c>
      <c r="T47" s="37">
        <f ca="1">GOPR3480.MP4_000145612!I35</f>
        <v>0</v>
      </c>
      <c r="U47" s="37">
        <f ca="1">GOPR3480.MP4_000153419!I35</f>
        <v>0</v>
      </c>
      <c r="V47" s="37">
        <f ca="1">GOPR3480.MP4_000161227!I35</f>
        <v>0</v>
      </c>
      <c r="W47" s="37">
        <f ca="1">GOPR3480.MP4_000169035!I35</f>
        <v>25</v>
      </c>
      <c r="X47" s="37">
        <f ca="1">GOPR3480.MP4_000176843!I35</f>
        <v>0</v>
      </c>
      <c r="Y47" s="37">
        <f ca="1">GOPR3480.MP4_000184651!I35</f>
        <v>0</v>
      </c>
      <c r="Z47" s="37">
        <f ca="1">GOPR3480.MP4_000192458!I35</f>
        <v>0</v>
      </c>
      <c r="AA47" s="37">
        <f ca="1">GOPR3480.MP4_000200266!I35</f>
        <v>0</v>
      </c>
      <c r="AB47" s="37">
        <f ca="1">GOPR3480.MP4_000208074!I35</f>
        <v>0</v>
      </c>
      <c r="AC47" s="37">
        <f ca="1">GOPR3480.MP4_000215882!I35</f>
        <v>0</v>
      </c>
      <c r="AD47" s="37">
        <f ca="1">GOPR3480.MP4_000223690!I35</f>
        <v>0</v>
      </c>
      <c r="AE47" s="37">
        <f ca="1">GOPR3480.MP4_000231497!I35</f>
        <v>0</v>
      </c>
      <c r="AF47" s="37">
        <f ca="1">GOPR3480.MP4_000239305!I35</f>
        <v>0</v>
      </c>
      <c r="AG47" s="37">
        <f ca="1">GOPR3480.MP4_000247113!I35</f>
        <v>0</v>
      </c>
      <c r="AH47" s="37">
        <f ca="1">GOPR3480.MP4_000254921!I35</f>
        <v>0</v>
      </c>
      <c r="AI47" s="37">
        <f ca="1">GOPR3480.MP4_000262729!I35</f>
        <v>0</v>
      </c>
      <c r="AJ47" s="37">
        <f ca="1">GOPR3480.MP4_000270536!I35</f>
        <v>0</v>
      </c>
      <c r="AK47" s="37">
        <f ca="1">GOPR3480.MP4_000278344!I35</f>
        <v>0</v>
      </c>
      <c r="AL47" s="37">
        <f ca="1">GOPR3480.MP4_000286152!I35</f>
        <v>0</v>
      </c>
      <c r="AM47" s="37">
        <f ca="1">GOPR3480.MP4_000293960!I35</f>
        <v>0</v>
      </c>
      <c r="AN47" s="37">
        <f ca="1">GOPR3480.MP4_000301768!I35</f>
        <v>0</v>
      </c>
      <c r="AO47" s="37">
        <f ca="1">HBSC1_CP_CW32_T1!I35</f>
        <v>0</v>
      </c>
      <c r="AQ47" s="37">
        <f ca="1">AVERAGE(B47:AO47)</f>
        <v>0.625</v>
      </c>
      <c r="AR47" s="37">
        <f ca="1">STDEV(B47:AO47)</f>
        <v>3.9528470752104741</v>
      </c>
      <c r="AS47" s="37">
        <f ca="1">AR47/SQRT(40)</f>
        <v>0.625</v>
      </c>
      <c r="AU47" s="59"/>
    </row>
    <row r="48" spans="1:47" x14ac:dyDescent="0.25">
      <c r="A48" s="54" t="s">
        <v>43</v>
      </c>
      <c r="B48" s="37">
        <f ca="1">GOPR3480.MP4_000005071!I36</f>
        <v>0</v>
      </c>
      <c r="C48" s="37">
        <f ca="1">GOPR3480.MP4_000012879!I36</f>
        <v>0</v>
      </c>
      <c r="D48" s="37">
        <f ca="1">GOPR3480.MP4_000020687!I36</f>
        <v>0</v>
      </c>
      <c r="E48" s="37">
        <f ca="1">GOPR3480.MP4_000028495!I36</f>
        <v>0</v>
      </c>
      <c r="F48" s="37">
        <f ca="1">GOPR3480.MP4_000036302!I36</f>
        <v>0</v>
      </c>
      <c r="G48" s="37">
        <f ca="1">GOPR3480.MP4_000044110!I36</f>
        <v>0</v>
      </c>
      <c r="H48" s="37">
        <f ca="1">GOPR3480.MP4_000051918!I36</f>
        <v>0</v>
      </c>
      <c r="I48" s="37">
        <f ca="1">GOPR3480.MP4_000059726!I36</f>
        <v>0</v>
      </c>
      <c r="J48" s="37">
        <f ca="1">GOPR3480.MP4_000067534!I36</f>
        <v>0</v>
      </c>
      <c r="K48" s="37">
        <f ca="1">GOPR3480.MP4_000075341!I36</f>
        <v>0</v>
      </c>
      <c r="L48" s="37">
        <f ca="1">GOPR3480.MP4_000083149!I36</f>
        <v>0</v>
      </c>
      <c r="M48" s="37">
        <f ca="1">GOPR3480.MP4_000090957!I36</f>
        <v>0</v>
      </c>
      <c r="N48" s="37">
        <f ca="1">GOPR3480.MP4_000098765!I36</f>
        <v>0</v>
      </c>
      <c r="O48" s="37">
        <f ca="1">GOPR3480.MP4_000106573!I36</f>
        <v>0</v>
      </c>
      <c r="P48" s="37">
        <f ca="1">GOPR3480.MP4_000114380!I36</f>
        <v>0</v>
      </c>
      <c r="Q48" s="37">
        <f ca="1">GOPR3480.MP4_000122188!I36</f>
        <v>0</v>
      </c>
      <c r="R48" s="37">
        <f ca="1">GOPR3480.MP4_000129996!I36</f>
        <v>0</v>
      </c>
      <c r="S48" s="37">
        <f ca="1">GOPR3480.MP4_000137804!I36</f>
        <v>0</v>
      </c>
      <c r="T48" s="37">
        <f ca="1">GOPR3480.MP4_000145612!I36</f>
        <v>0</v>
      </c>
      <c r="U48" s="37">
        <f ca="1">GOPR3480.MP4_000153419!I36</f>
        <v>0</v>
      </c>
      <c r="V48" s="37">
        <f ca="1">GOPR3480.MP4_000161227!I36</f>
        <v>0</v>
      </c>
      <c r="W48" s="37">
        <f ca="1">GOPR3480.MP4_000169035!I36</f>
        <v>0</v>
      </c>
      <c r="X48" s="37">
        <f ca="1">GOPR3480.MP4_000176843!I36</f>
        <v>0</v>
      </c>
      <c r="Y48" s="37">
        <f ca="1">GOPR3480.MP4_000184651!I36</f>
        <v>0</v>
      </c>
      <c r="Z48" s="37">
        <f ca="1">GOPR3480.MP4_000192458!I36</f>
        <v>0</v>
      </c>
      <c r="AA48" s="37">
        <f ca="1">GOPR3480.MP4_000200266!I36</f>
        <v>0</v>
      </c>
      <c r="AB48" s="37">
        <f ca="1">GOPR3480.MP4_000208074!I36</f>
        <v>0</v>
      </c>
      <c r="AC48" s="37">
        <f ca="1">GOPR3480.MP4_000215882!I36</f>
        <v>0</v>
      </c>
      <c r="AD48" s="37">
        <f ca="1">GOPR3480.MP4_000223690!I36</f>
        <v>0</v>
      </c>
      <c r="AE48" s="37">
        <f ca="1">GOPR3480.MP4_000231497!I36</f>
        <v>0</v>
      </c>
      <c r="AF48" s="37">
        <f ca="1">GOPR3480.MP4_000239305!I36</f>
        <v>0</v>
      </c>
      <c r="AG48" s="37">
        <f ca="1">GOPR3480.MP4_000247113!I36</f>
        <v>0</v>
      </c>
      <c r="AH48" s="37">
        <f ca="1">GOPR3480.MP4_000254921!I36</f>
        <v>0</v>
      </c>
      <c r="AI48" s="37">
        <f ca="1">GOPR3480.MP4_000262729!I36</f>
        <v>0</v>
      </c>
      <c r="AJ48" s="37">
        <f ca="1">GOPR3480.MP4_000270536!I36</f>
        <v>0</v>
      </c>
      <c r="AK48" s="37">
        <f ca="1">GOPR3480.MP4_000278344!I36</f>
        <v>0</v>
      </c>
      <c r="AL48" s="37">
        <f ca="1">GOPR3480.MP4_000286152!I36</f>
        <v>0</v>
      </c>
      <c r="AM48" s="37">
        <f ca="1">GOPR3480.MP4_000293960!I36</f>
        <v>0</v>
      </c>
      <c r="AN48" s="37">
        <f ca="1">GOPR3480.MP4_000301768!I36</f>
        <v>0</v>
      </c>
      <c r="AO48" s="37">
        <f ca="1">HBSC1_CP_CW32_T1!I36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GOPR3480.MP4_000005071!I37</f>
        <v>0</v>
      </c>
      <c r="C49" s="37">
        <f ca="1">GOPR3480.MP4_000012879!I37</f>
        <v>0</v>
      </c>
      <c r="D49" s="37">
        <f ca="1">GOPR3480.MP4_000020687!I37</f>
        <v>0</v>
      </c>
      <c r="E49" s="37">
        <f ca="1">GOPR3480.MP4_000028495!I37</f>
        <v>0</v>
      </c>
      <c r="F49" s="37">
        <f ca="1">GOPR3480.MP4_000036302!I37</f>
        <v>0</v>
      </c>
      <c r="G49" s="37">
        <f ca="1">GOPR3480.MP4_000044110!I37</f>
        <v>0</v>
      </c>
      <c r="H49" s="37">
        <f ca="1">GOPR3480.MP4_000051918!I37</f>
        <v>0</v>
      </c>
      <c r="I49" s="37">
        <f ca="1">GOPR3480.MP4_000059726!I37</f>
        <v>0</v>
      </c>
      <c r="J49" s="37">
        <f ca="1">GOPR3480.MP4_000067534!I37</f>
        <v>0</v>
      </c>
      <c r="K49" s="37">
        <f ca="1">GOPR3480.MP4_000075341!I37</f>
        <v>0</v>
      </c>
      <c r="L49" s="37">
        <f ca="1">GOPR3480.MP4_000083149!I37</f>
        <v>0</v>
      </c>
      <c r="M49" s="37">
        <f ca="1">GOPR3480.MP4_000090957!I37</f>
        <v>0</v>
      </c>
      <c r="N49" s="37">
        <f ca="1">GOPR3480.MP4_000098765!I37</f>
        <v>0</v>
      </c>
      <c r="O49" s="37">
        <f ca="1">GOPR3480.MP4_000106573!I37</f>
        <v>0</v>
      </c>
      <c r="P49" s="37">
        <f ca="1">GOPR3480.MP4_000114380!I37</f>
        <v>0</v>
      </c>
      <c r="Q49" s="37">
        <f ca="1">GOPR3480.MP4_000122188!I37</f>
        <v>0</v>
      </c>
      <c r="R49" s="37">
        <f ca="1">GOPR3480.MP4_000129996!I37</f>
        <v>0</v>
      </c>
      <c r="S49" s="37">
        <f ca="1">GOPR3480.MP4_000137804!I37</f>
        <v>0</v>
      </c>
      <c r="T49" s="37">
        <f ca="1">GOPR3480.MP4_000145612!I37</f>
        <v>0</v>
      </c>
      <c r="U49" s="37">
        <f ca="1">GOPR3480.MP4_000153419!I37</f>
        <v>0</v>
      </c>
      <c r="V49" s="37">
        <f ca="1">GOPR3480.MP4_000161227!I37</f>
        <v>0</v>
      </c>
      <c r="W49" s="37">
        <f ca="1">GOPR3480.MP4_000169035!I37</f>
        <v>0</v>
      </c>
      <c r="X49" s="37">
        <f ca="1">GOPR3480.MP4_000176843!I37</f>
        <v>0</v>
      </c>
      <c r="Y49" s="37">
        <f ca="1">GOPR3480.MP4_000184651!I37</f>
        <v>0</v>
      </c>
      <c r="Z49" s="37">
        <f ca="1">GOPR3480.MP4_000192458!I37</f>
        <v>0</v>
      </c>
      <c r="AA49" s="37">
        <f ca="1">GOPR3480.MP4_000200266!I37</f>
        <v>0</v>
      </c>
      <c r="AB49" s="37">
        <f ca="1">GOPR3480.MP4_000208074!I37</f>
        <v>0</v>
      </c>
      <c r="AC49" s="37">
        <f ca="1">GOPR3480.MP4_000215882!I37</f>
        <v>0</v>
      </c>
      <c r="AD49" s="37">
        <f ca="1">GOPR3480.MP4_000223690!I37</f>
        <v>0</v>
      </c>
      <c r="AE49" s="37">
        <f ca="1">GOPR3480.MP4_000231497!I37</f>
        <v>0</v>
      </c>
      <c r="AF49" s="37">
        <f ca="1">GOPR3480.MP4_000239305!I37</f>
        <v>0</v>
      </c>
      <c r="AG49" s="37">
        <f ca="1">GOPR3480.MP4_000247113!I37</f>
        <v>0</v>
      </c>
      <c r="AH49" s="37">
        <f ca="1">GOPR3480.MP4_000254921!I37</f>
        <v>0</v>
      </c>
      <c r="AI49" s="37">
        <f ca="1">GOPR3480.MP4_000262729!I37</f>
        <v>0</v>
      </c>
      <c r="AJ49" s="37">
        <f ca="1">GOPR3480.MP4_000270536!I37</f>
        <v>0</v>
      </c>
      <c r="AK49" s="37">
        <f ca="1">GOPR3480.MP4_000278344!I37</f>
        <v>0</v>
      </c>
      <c r="AL49" s="37">
        <f ca="1">GOPR3480.MP4_000286152!I37</f>
        <v>0</v>
      </c>
      <c r="AM49" s="37">
        <f ca="1">GOPR3480.MP4_000293960!I37</f>
        <v>0</v>
      </c>
      <c r="AN49" s="37">
        <f ca="1">GOPR3480.MP4_000301768!I37</f>
        <v>0</v>
      </c>
      <c r="AO49" s="37">
        <f ca="1">HBSC1_CP_CW32_T1!I37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GOPR3480.MP4_000005071!I38</f>
        <v>0</v>
      </c>
      <c r="C50" s="37">
        <f ca="1">GOPR3480.MP4_000012879!I38</f>
        <v>0</v>
      </c>
      <c r="D50" s="37">
        <f ca="1">GOPR3480.MP4_000020687!I38</f>
        <v>0</v>
      </c>
      <c r="E50" s="37">
        <f ca="1">GOPR3480.MP4_000028495!I38</f>
        <v>0</v>
      </c>
      <c r="F50" s="37">
        <f ca="1">GOPR3480.MP4_000036302!I38</f>
        <v>0</v>
      </c>
      <c r="G50" s="37">
        <f ca="1">GOPR3480.MP4_000044110!I38</f>
        <v>0</v>
      </c>
      <c r="H50" s="37">
        <f ca="1">GOPR3480.MP4_000051918!I38</f>
        <v>0</v>
      </c>
      <c r="I50" s="37">
        <f ca="1">GOPR3480.MP4_000059726!I38</f>
        <v>0</v>
      </c>
      <c r="J50" s="37">
        <f ca="1">GOPR3480.MP4_000067534!I38</f>
        <v>0</v>
      </c>
      <c r="K50" s="37">
        <f ca="1">GOPR3480.MP4_000075341!I38</f>
        <v>0</v>
      </c>
      <c r="L50" s="37">
        <f ca="1">GOPR3480.MP4_000083149!I38</f>
        <v>0</v>
      </c>
      <c r="M50" s="37">
        <f ca="1">GOPR3480.MP4_000090957!I38</f>
        <v>0</v>
      </c>
      <c r="N50" s="37">
        <f ca="1">GOPR3480.MP4_000098765!I38</f>
        <v>0</v>
      </c>
      <c r="O50" s="37">
        <f ca="1">GOPR3480.MP4_000106573!I38</f>
        <v>0</v>
      </c>
      <c r="P50" s="37">
        <f ca="1">GOPR3480.MP4_000114380!I38</f>
        <v>0</v>
      </c>
      <c r="Q50" s="37">
        <f ca="1">GOPR3480.MP4_000122188!I38</f>
        <v>0</v>
      </c>
      <c r="R50" s="37">
        <f ca="1">GOPR3480.MP4_000129996!I38</f>
        <v>0</v>
      </c>
      <c r="S50" s="37">
        <f ca="1">GOPR3480.MP4_000137804!I38</f>
        <v>0</v>
      </c>
      <c r="T50" s="37">
        <f ca="1">GOPR3480.MP4_000145612!I38</f>
        <v>0</v>
      </c>
      <c r="U50" s="37">
        <f ca="1">GOPR3480.MP4_000153419!I38</f>
        <v>0</v>
      </c>
      <c r="V50" s="37">
        <f ca="1">GOPR3480.MP4_000161227!I38</f>
        <v>0</v>
      </c>
      <c r="W50" s="37">
        <f ca="1">GOPR3480.MP4_000169035!I38</f>
        <v>0</v>
      </c>
      <c r="X50" s="37">
        <f ca="1">GOPR3480.MP4_000176843!I38</f>
        <v>0</v>
      </c>
      <c r="Y50" s="37">
        <f ca="1">GOPR3480.MP4_000184651!I38</f>
        <v>0</v>
      </c>
      <c r="Z50" s="37">
        <f ca="1">GOPR3480.MP4_000192458!I38</f>
        <v>0</v>
      </c>
      <c r="AA50" s="37">
        <f ca="1">GOPR3480.MP4_000200266!I38</f>
        <v>0</v>
      </c>
      <c r="AB50" s="37">
        <f ca="1">GOPR3480.MP4_000208074!I38</f>
        <v>0</v>
      </c>
      <c r="AC50" s="37">
        <f ca="1">GOPR3480.MP4_000215882!I38</f>
        <v>0</v>
      </c>
      <c r="AD50" s="37">
        <f ca="1">GOPR3480.MP4_000223690!I38</f>
        <v>0</v>
      </c>
      <c r="AE50" s="37">
        <f ca="1">GOPR3480.MP4_000231497!I38</f>
        <v>0</v>
      </c>
      <c r="AF50" s="37">
        <f ca="1">GOPR3480.MP4_000239305!I38</f>
        <v>0</v>
      </c>
      <c r="AG50" s="37">
        <f ca="1">GOPR3480.MP4_000247113!I38</f>
        <v>0</v>
      </c>
      <c r="AH50" s="37">
        <f ca="1">GOPR3480.MP4_000254921!I38</f>
        <v>0</v>
      </c>
      <c r="AI50" s="37">
        <f ca="1">GOPR3480.MP4_000262729!I38</f>
        <v>0</v>
      </c>
      <c r="AJ50" s="37">
        <f ca="1">GOPR3480.MP4_000270536!I38</f>
        <v>0</v>
      </c>
      <c r="AK50" s="37">
        <f ca="1">GOPR3480.MP4_000278344!I38</f>
        <v>0</v>
      </c>
      <c r="AL50" s="37">
        <f ca="1">GOPR3480.MP4_000286152!I38</f>
        <v>0</v>
      </c>
      <c r="AM50" s="37">
        <f ca="1">GOPR3480.MP4_000293960!I38</f>
        <v>0</v>
      </c>
      <c r="AN50" s="37">
        <f ca="1">GOPR3480.MP4_000301768!I38</f>
        <v>0</v>
      </c>
      <c r="AO50" s="37">
        <f ca="1">HBSC1_CP_CW32_T1!I38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GOPR3480.MP4_000005071!I39</f>
        <v>0</v>
      </c>
      <c r="C51" s="37">
        <f ca="1">GOPR3480.MP4_000012879!I39</f>
        <v>0</v>
      </c>
      <c r="D51" s="37">
        <f ca="1">GOPR3480.MP4_000020687!I39</f>
        <v>0</v>
      </c>
      <c r="E51" s="37">
        <f ca="1">GOPR3480.MP4_000028495!I39</f>
        <v>0</v>
      </c>
      <c r="F51" s="37">
        <f ca="1">GOPR3480.MP4_000036302!I39</f>
        <v>0</v>
      </c>
      <c r="G51" s="37">
        <f ca="1">GOPR3480.MP4_000044110!I39</f>
        <v>0</v>
      </c>
      <c r="H51" s="37">
        <f ca="1">GOPR3480.MP4_000051918!I39</f>
        <v>0</v>
      </c>
      <c r="I51" s="37">
        <f ca="1">GOPR3480.MP4_000059726!I39</f>
        <v>0</v>
      </c>
      <c r="J51" s="37">
        <f ca="1">GOPR3480.MP4_000067534!I39</f>
        <v>0</v>
      </c>
      <c r="K51" s="37">
        <f ca="1">GOPR3480.MP4_000075341!I39</f>
        <v>0</v>
      </c>
      <c r="L51" s="37">
        <f ca="1">GOPR3480.MP4_000083149!I39</f>
        <v>0</v>
      </c>
      <c r="M51" s="37">
        <f ca="1">GOPR3480.MP4_000090957!I39</f>
        <v>0</v>
      </c>
      <c r="N51" s="37">
        <f ca="1">GOPR3480.MP4_000098765!I39</f>
        <v>0</v>
      </c>
      <c r="O51" s="37">
        <f ca="1">GOPR3480.MP4_000106573!I39</f>
        <v>0</v>
      </c>
      <c r="P51" s="37">
        <f ca="1">GOPR3480.MP4_000114380!I39</f>
        <v>0</v>
      </c>
      <c r="Q51" s="37">
        <f ca="1">GOPR3480.MP4_000122188!I39</f>
        <v>0</v>
      </c>
      <c r="R51" s="37">
        <f ca="1">GOPR3480.MP4_000129996!I39</f>
        <v>0</v>
      </c>
      <c r="S51" s="37">
        <f ca="1">GOPR3480.MP4_000137804!I39</f>
        <v>0</v>
      </c>
      <c r="T51" s="37">
        <f ca="1">GOPR3480.MP4_000145612!I39</f>
        <v>0</v>
      </c>
      <c r="U51" s="37">
        <f ca="1">GOPR3480.MP4_000153419!I39</f>
        <v>0</v>
      </c>
      <c r="V51" s="37">
        <f ca="1">GOPR3480.MP4_000161227!I39</f>
        <v>0</v>
      </c>
      <c r="W51" s="37">
        <f ca="1">GOPR3480.MP4_000169035!I39</f>
        <v>0</v>
      </c>
      <c r="X51" s="37">
        <f ca="1">GOPR3480.MP4_000176843!I39</f>
        <v>0</v>
      </c>
      <c r="Y51" s="37">
        <f ca="1">GOPR3480.MP4_000184651!I39</f>
        <v>0</v>
      </c>
      <c r="Z51" s="37">
        <f ca="1">GOPR3480.MP4_000192458!I39</f>
        <v>0</v>
      </c>
      <c r="AA51" s="37">
        <f ca="1">GOPR3480.MP4_000200266!I39</f>
        <v>0</v>
      </c>
      <c r="AB51" s="37">
        <f ca="1">GOPR3480.MP4_000208074!I39</f>
        <v>0</v>
      </c>
      <c r="AC51" s="37">
        <f ca="1">GOPR3480.MP4_000215882!I39</f>
        <v>0</v>
      </c>
      <c r="AD51" s="37">
        <f ca="1">GOPR3480.MP4_000223690!I39</f>
        <v>0</v>
      </c>
      <c r="AE51" s="37">
        <f ca="1">GOPR3480.MP4_000231497!I39</f>
        <v>0</v>
      </c>
      <c r="AF51" s="37">
        <f ca="1">GOPR3480.MP4_000239305!I39</f>
        <v>0</v>
      </c>
      <c r="AG51" s="37">
        <f ca="1">GOPR3480.MP4_000247113!I39</f>
        <v>0</v>
      </c>
      <c r="AH51" s="37">
        <f ca="1">GOPR3480.MP4_000254921!I39</f>
        <v>0</v>
      </c>
      <c r="AI51" s="37">
        <f ca="1">GOPR3480.MP4_000262729!I39</f>
        <v>0</v>
      </c>
      <c r="AJ51" s="37">
        <f ca="1">GOPR3480.MP4_000270536!I39</f>
        <v>0</v>
      </c>
      <c r="AK51" s="37">
        <f ca="1">GOPR3480.MP4_000278344!I39</f>
        <v>0</v>
      </c>
      <c r="AL51" s="37">
        <f ca="1">GOPR3480.MP4_000286152!I39</f>
        <v>0</v>
      </c>
      <c r="AM51" s="37">
        <f ca="1">GOPR3480.MP4_000293960!I39</f>
        <v>0</v>
      </c>
      <c r="AN51" s="37">
        <f ca="1">GOPR3480.MP4_000301768!I39</f>
        <v>0</v>
      </c>
      <c r="AO51" s="37">
        <f ca="1">HBSC1_CP_CW32_T1!I39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GOPR3480.MP4_000005071!I40</f>
        <v>0</v>
      </c>
      <c r="C52" s="37">
        <f ca="1">GOPR3480.MP4_000012879!I40</f>
        <v>0</v>
      </c>
      <c r="D52" s="37">
        <f ca="1">GOPR3480.MP4_000020687!I40</f>
        <v>0</v>
      </c>
      <c r="E52" s="37">
        <f ca="1">GOPR3480.MP4_000028495!I40</f>
        <v>0</v>
      </c>
      <c r="F52" s="37">
        <f ca="1">GOPR3480.MP4_000036302!I40</f>
        <v>0</v>
      </c>
      <c r="G52" s="37">
        <f ca="1">GOPR3480.MP4_000044110!I40</f>
        <v>0</v>
      </c>
      <c r="H52" s="37">
        <f ca="1">GOPR3480.MP4_000051918!I40</f>
        <v>0</v>
      </c>
      <c r="I52" s="37">
        <f ca="1">GOPR3480.MP4_000059726!I40</f>
        <v>0</v>
      </c>
      <c r="J52" s="37">
        <f ca="1">GOPR3480.MP4_000067534!I40</f>
        <v>0</v>
      </c>
      <c r="K52" s="37">
        <f ca="1">GOPR3480.MP4_000075341!I40</f>
        <v>0</v>
      </c>
      <c r="L52" s="37">
        <f ca="1">GOPR3480.MP4_000083149!I40</f>
        <v>0</v>
      </c>
      <c r="M52" s="37">
        <f ca="1">GOPR3480.MP4_000090957!I40</f>
        <v>0</v>
      </c>
      <c r="N52" s="37">
        <f ca="1">GOPR3480.MP4_000098765!I40</f>
        <v>0</v>
      </c>
      <c r="O52" s="37">
        <f ca="1">GOPR3480.MP4_000106573!I40</f>
        <v>0</v>
      </c>
      <c r="P52" s="37">
        <f ca="1">GOPR3480.MP4_000114380!I40</f>
        <v>0</v>
      </c>
      <c r="Q52" s="37">
        <f ca="1">GOPR3480.MP4_000122188!I40</f>
        <v>0</v>
      </c>
      <c r="R52" s="37">
        <f ca="1">GOPR3480.MP4_000129996!I40</f>
        <v>0</v>
      </c>
      <c r="S52" s="37">
        <f ca="1">GOPR3480.MP4_000137804!I40</f>
        <v>0</v>
      </c>
      <c r="T52" s="37">
        <f ca="1">GOPR3480.MP4_000145612!I40</f>
        <v>0</v>
      </c>
      <c r="U52" s="37">
        <f ca="1">GOPR3480.MP4_000153419!I40</f>
        <v>0</v>
      </c>
      <c r="V52" s="37">
        <f ca="1">GOPR3480.MP4_000161227!I40</f>
        <v>0</v>
      </c>
      <c r="W52" s="37">
        <f ca="1">GOPR3480.MP4_000169035!I40</f>
        <v>0</v>
      </c>
      <c r="X52" s="37">
        <f ca="1">GOPR3480.MP4_000176843!I40</f>
        <v>0</v>
      </c>
      <c r="Y52" s="37">
        <f ca="1">GOPR3480.MP4_000184651!I40</f>
        <v>0</v>
      </c>
      <c r="Z52" s="37">
        <f ca="1">GOPR3480.MP4_000192458!I40</f>
        <v>0</v>
      </c>
      <c r="AA52" s="37">
        <f ca="1">GOPR3480.MP4_000200266!I40</f>
        <v>0</v>
      </c>
      <c r="AB52" s="37">
        <f ca="1">GOPR3480.MP4_000208074!I40</f>
        <v>0</v>
      </c>
      <c r="AC52" s="37">
        <f ca="1">GOPR3480.MP4_000215882!I40</f>
        <v>0</v>
      </c>
      <c r="AD52" s="37">
        <f ca="1">GOPR3480.MP4_000223690!I40</f>
        <v>0</v>
      </c>
      <c r="AE52" s="37">
        <f ca="1">GOPR3480.MP4_000231497!I40</f>
        <v>0</v>
      </c>
      <c r="AF52" s="37">
        <f ca="1">GOPR3480.MP4_000239305!I40</f>
        <v>0</v>
      </c>
      <c r="AG52" s="37">
        <f ca="1">GOPR3480.MP4_000247113!I40</f>
        <v>0</v>
      </c>
      <c r="AH52" s="37">
        <f ca="1">GOPR3480.MP4_000254921!I40</f>
        <v>0</v>
      </c>
      <c r="AI52" s="37">
        <f ca="1">GOPR3480.MP4_000262729!I40</f>
        <v>0</v>
      </c>
      <c r="AJ52" s="37">
        <f ca="1">GOPR3480.MP4_000270536!I40</f>
        <v>0</v>
      </c>
      <c r="AK52" s="37">
        <f ca="1">GOPR3480.MP4_000278344!I40</f>
        <v>0</v>
      </c>
      <c r="AL52" s="37">
        <f ca="1">GOPR3480.MP4_000286152!I40</f>
        <v>0</v>
      </c>
      <c r="AM52" s="37">
        <f ca="1">GOPR3480.MP4_000293960!I40</f>
        <v>0</v>
      </c>
      <c r="AN52" s="37">
        <f ca="1">GOPR3480.MP4_000301768!I40</f>
        <v>0</v>
      </c>
      <c r="AO52" s="37">
        <f ca="1">HBSC1_CP_CW32_T1!I40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GOPR3480.MP4_000005071!I41</f>
        <v>0</v>
      </c>
      <c r="C53" s="37">
        <f ca="1">GOPR3480.MP4_000012879!I41</f>
        <v>0</v>
      </c>
      <c r="D53" s="37">
        <f ca="1">GOPR3480.MP4_000020687!I41</f>
        <v>0</v>
      </c>
      <c r="E53" s="37">
        <f ca="1">GOPR3480.MP4_000028495!I41</f>
        <v>0</v>
      </c>
      <c r="F53" s="37">
        <f ca="1">GOPR3480.MP4_000036302!I41</f>
        <v>0</v>
      </c>
      <c r="G53" s="37">
        <f ca="1">GOPR3480.MP4_000044110!I41</f>
        <v>0</v>
      </c>
      <c r="H53" s="37">
        <f ca="1">GOPR3480.MP4_000051918!I41</f>
        <v>0</v>
      </c>
      <c r="I53" s="37">
        <f ca="1">GOPR3480.MP4_000059726!I41</f>
        <v>0</v>
      </c>
      <c r="J53" s="37">
        <f ca="1">GOPR3480.MP4_000067534!I41</f>
        <v>0</v>
      </c>
      <c r="K53" s="37">
        <f ca="1">GOPR3480.MP4_000075341!I41</f>
        <v>0</v>
      </c>
      <c r="L53" s="37">
        <f ca="1">GOPR3480.MP4_000083149!I41</f>
        <v>0</v>
      </c>
      <c r="M53" s="37">
        <f ca="1">GOPR3480.MP4_000090957!I41</f>
        <v>0</v>
      </c>
      <c r="N53" s="37">
        <f ca="1">GOPR3480.MP4_000098765!I41</f>
        <v>0</v>
      </c>
      <c r="O53" s="37">
        <f ca="1">GOPR3480.MP4_000106573!I41</f>
        <v>0</v>
      </c>
      <c r="P53" s="37">
        <f ca="1">GOPR3480.MP4_000114380!I41</f>
        <v>0</v>
      </c>
      <c r="Q53" s="37">
        <f ca="1">GOPR3480.MP4_000122188!I41</f>
        <v>0</v>
      </c>
      <c r="R53" s="37">
        <f ca="1">GOPR3480.MP4_000129996!I41</f>
        <v>0</v>
      </c>
      <c r="S53" s="37">
        <f ca="1">GOPR3480.MP4_000137804!I41</f>
        <v>0</v>
      </c>
      <c r="T53" s="37">
        <f ca="1">GOPR3480.MP4_000145612!I41</f>
        <v>0</v>
      </c>
      <c r="U53" s="37">
        <f ca="1">GOPR3480.MP4_000153419!I41</f>
        <v>0</v>
      </c>
      <c r="V53" s="37">
        <f ca="1">GOPR3480.MP4_000161227!I41</f>
        <v>0</v>
      </c>
      <c r="W53" s="37">
        <f ca="1">GOPR3480.MP4_000169035!I41</f>
        <v>0</v>
      </c>
      <c r="X53" s="37">
        <f ca="1">GOPR3480.MP4_000176843!I41</f>
        <v>0</v>
      </c>
      <c r="Y53" s="37">
        <f ca="1">GOPR3480.MP4_000184651!I41</f>
        <v>0</v>
      </c>
      <c r="Z53" s="37">
        <f ca="1">GOPR3480.MP4_000192458!I41</f>
        <v>0</v>
      </c>
      <c r="AA53" s="37">
        <f ca="1">GOPR3480.MP4_000200266!I41</f>
        <v>0</v>
      </c>
      <c r="AB53" s="37">
        <f ca="1">GOPR3480.MP4_000208074!I41</f>
        <v>0</v>
      </c>
      <c r="AC53" s="37">
        <f ca="1">GOPR3480.MP4_000215882!I41</f>
        <v>0</v>
      </c>
      <c r="AD53" s="37">
        <f ca="1">GOPR3480.MP4_000223690!I41</f>
        <v>0</v>
      </c>
      <c r="AE53" s="37">
        <f ca="1">GOPR3480.MP4_000231497!I41</f>
        <v>0</v>
      </c>
      <c r="AF53" s="37">
        <f ca="1">GOPR3480.MP4_000239305!I41</f>
        <v>0</v>
      </c>
      <c r="AG53" s="37">
        <f ca="1">GOPR3480.MP4_000247113!I41</f>
        <v>0</v>
      </c>
      <c r="AH53" s="37">
        <f ca="1">GOPR3480.MP4_000254921!I41</f>
        <v>0</v>
      </c>
      <c r="AI53" s="37">
        <f ca="1">GOPR3480.MP4_000262729!I41</f>
        <v>0</v>
      </c>
      <c r="AJ53" s="37">
        <f ca="1">GOPR3480.MP4_000270536!I41</f>
        <v>0</v>
      </c>
      <c r="AK53" s="37">
        <f ca="1">GOPR3480.MP4_000278344!I41</f>
        <v>0</v>
      </c>
      <c r="AL53" s="37">
        <f ca="1">GOPR3480.MP4_000286152!I41</f>
        <v>0</v>
      </c>
      <c r="AM53" s="37">
        <f ca="1">GOPR3480.MP4_000293960!I41</f>
        <v>0</v>
      </c>
      <c r="AN53" s="37">
        <f ca="1">GOPR3480.MP4_000301768!I41</f>
        <v>0</v>
      </c>
      <c r="AO53" s="37">
        <f ca="1">HBSC1_CP_CW32_T1!I41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GOPR3480.MP4_000005071!I42</f>
        <v>0</v>
      </c>
      <c r="C54" s="37">
        <f ca="1">GOPR3480.MP4_000012879!I42</f>
        <v>0</v>
      </c>
      <c r="D54" s="37">
        <f ca="1">GOPR3480.MP4_000020687!I42</f>
        <v>0</v>
      </c>
      <c r="E54" s="37">
        <f ca="1">GOPR3480.MP4_000028495!I42</f>
        <v>0</v>
      </c>
      <c r="F54" s="37">
        <f ca="1">GOPR3480.MP4_000036302!I42</f>
        <v>0</v>
      </c>
      <c r="G54" s="37">
        <f ca="1">GOPR3480.MP4_000044110!I42</f>
        <v>0</v>
      </c>
      <c r="H54" s="37">
        <f ca="1">GOPR3480.MP4_000051918!I42</f>
        <v>0</v>
      </c>
      <c r="I54" s="37">
        <f ca="1">GOPR3480.MP4_000059726!I42</f>
        <v>0</v>
      </c>
      <c r="J54" s="37">
        <f ca="1">GOPR3480.MP4_000067534!I42</f>
        <v>0</v>
      </c>
      <c r="K54" s="37">
        <f ca="1">GOPR3480.MP4_000075341!I42</f>
        <v>0</v>
      </c>
      <c r="L54" s="37">
        <f ca="1">GOPR3480.MP4_000083149!I42</f>
        <v>0</v>
      </c>
      <c r="M54" s="37">
        <f ca="1">GOPR3480.MP4_000090957!I42</f>
        <v>0</v>
      </c>
      <c r="N54" s="37">
        <f ca="1">GOPR3480.MP4_000098765!I42</f>
        <v>0</v>
      </c>
      <c r="O54" s="37">
        <f ca="1">GOPR3480.MP4_000106573!I42</f>
        <v>0</v>
      </c>
      <c r="P54" s="37">
        <f ca="1">GOPR3480.MP4_000114380!I42</f>
        <v>0</v>
      </c>
      <c r="Q54" s="37">
        <f ca="1">GOPR3480.MP4_000122188!I42</f>
        <v>0</v>
      </c>
      <c r="R54" s="37">
        <f ca="1">GOPR3480.MP4_000129996!I42</f>
        <v>0</v>
      </c>
      <c r="S54" s="37">
        <f ca="1">GOPR3480.MP4_000137804!I42</f>
        <v>0</v>
      </c>
      <c r="T54" s="37">
        <f ca="1">GOPR3480.MP4_000145612!I42</f>
        <v>0</v>
      </c>
      <c r="U54" s="37">
        <f ca="1">GOPR3480.MP4_000153419!I42</f>
        <v>0</v>
      </c>
      <c r="V54" s="37">
        <f ca="1">GOPR3480.MP4_000161227!I42</f>
        <v>0</v>
      </c>
      <c r="W54" s="37">
        <f ca="1">GOPR3480.MP4_000169035!I42</f>
        <v>0</v>
      </c>
      <c r="X54" s="37">
        <f ca="1">GOPR3480.MP4_000176843!I42</f>
        <v>0</v>
      </c>
      <c r="Y54" s="37">
        <f ca="1">GOPR3480.MP4_000184651!I42</f>
        <v>0</v>
      </c>
      <c r="Z54" s="37">
        <f ca="1">GOPR3480.MP4_000192458!I42</f>
        <v>0</v>
      </c>
      <c r="AA54" s="37">
        <f ca="1">GOPR3480.MP4_000200266!I42</f>
        <v>0</v>
      </c>
      <c r="AB54" s="37">
        <f ca="1">GOPR3480.MP4_000208074!I42</f>
        <v>0</v>
      </c>
      <c r="AC54" s="37">
        <f ca="1">GOPR3480.MP4_000215882!I42</f>
        <v>0</v>
      </c>
      <c r="AD54" s="37">
        <f ca="1">GOPR3480.MP4_000223690!I42</f>
        <v>0</v>
      </c>
      <c r="AE54" s="37">
        <f ca="1">GOPR3480.MP4_000231497!I42</f>
        <v>0</v>
      </c>
      <c r="AF54" s="37">
        <f ca="1">GOPR3480.MP4_000239305!I42</f>
        <v>0</v>
      </c>
      <c r="AG54" s="37">
        <f ca="1">GOPR3480.MP4_000247113!I42</f>
        <v>0</v>
      </c>
      <c r="AH54" s="37">
        <f ca="1">GOPR3480.MP4_000254921!I42</f>
        <v>0</v>
      </c>
      <c r="AI54" s="37">
        <f ca="1">GOPR3480.MP4_000262729!I42</f>
        <v>0</v>
      </c>
      <c r="AJ54" s="37">
        <f ca="1">GOPR3480.MP4_000270536!I42</f>
        <v>0</v>
      </c>
      <c r="AK54" s="37">
        <f ca="1">GOPR3480.MP4_000278344!I42</f>
        <v>0</v>
      </c>
      <c r="AL54" s="37">
        <f ca="1">GOPR3480.MP4_000286152!I42</f>
        <v>0</v>
      </c>
      <c r="AM54" s="37">
        <f ca="1">GOPR3480.MP4_000293960!I42</f>
        <v>0</v>
      </c>
      <c r="AN54" s="37">
        <f ca="1">GOPR3480.MP4_000301768!I42</f>
        <v>0</v>
      </c>
      <c r="AO54" s="37">
        <f ca="1">HBSC1_CP_CW32_T1!I42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GOPR3480.MP4_000005071!I43</f>
        <v>0</v>
      </c>
      <c r="C55" s="37">
        <f ca="1">GOPR3480.MP4_000012879!I43</f>
        <v>0</v>
      </c>
      <c r="D55" s="37">
        <f ca="1">GOPR3480.MP4_000020687!I43</f>
        <v>0</v>
      </c>
      <c r="E55" s="37">
        <f ca="1">GOPR3480.MP4_000028495!I43</f>
        <v>0</v>
      </c>
      <c r="F55" s="37">
        <f ca="1">GOPR3480.MP4_000036302!I43</f>
        <v>0</v>
      </c>
      <c r="G55" s="37">
        <f ca="1">GOPR3480.MP4_000044110!I43</f>
        <v>0</v>
      </c>
      <c r="H55" s="37">
        <f ca="1">GOPR3480.MP4_000051918!I43</f>
        <v>0</v>
      </c>
      <c r="I55" s="37">
        <f ca="1">GOPR3480.MP4_000059726!I43</f>
        <v>0</v>
      </c>
      <c r="J55" s="37">
        <f ca="1">GOPR3480.MP4_000067534!I43</f>
        <v>0</v>
      </c>
      <c r="K55" s="37">
        <f ca="1">GOPR3480.MP4_000075341!I43</f>
        <v>0</v>
      </c>
      <c r="L55" s="37">
        <f ca="1">GOPR3480.MP4_000083149!I43</f>
        <v>0</v>
      </c>
      <c r="M55" s="37">
        <f ca="1">GOPR3480.MP4_000090957!I43</f>
        <v>0</v>
      </c>
      <c r="N55" s="37">
        <f ca="1">GOPR3480.MP4_000098765!I43</f>
        <v>0</v>
      </c>
      <c r="O55" s="37">
        <f ca="1">GOPR3480.MP4_000106573!I43</f>
        <v>0</v>
      </c>
      <c r="P55" s="37">
        <f ca="1">GOPR3480.MP4_000114380!I43</f>
        <v>0</v>
      </c>
      <c r="Q55" s="37">
        <f ca="1">GOPR3480.MP4_000122188!I43</f>
        <v>0</v>
      </c>
      <c r="R55" s="37">
        <f ca="1">GOPR3480.MP4_000129996!I43</f>
        <v>0</v>
      </c>
      <c r="S55" s="37">
        <f ca="1">GOPR3480.MP4_000137804!I43</f>
        <v>0</v>
      </c>
      <c r="T55" s="37">
        <f ca="1">GOPR3480.MP4_000145612!I43</f>
        <v>0</v>
      </c>
      <c r="U55" s="37">
        <f ca="1">GOPR3480.MP4_000153419!I43</f>
        <v>0</v>
      </c>
      <c r="V55" s="37">
        <f ca="1">GOPR3480.MP4_000161227!I43</f>
        <v>0</v>
      </c>
      <c r="W55" s="37">
        <f ca="1">GOPR3480.MP4_000169035!I43</f>
        <v>0</v>
      </c>
      <c r="X55" s="37">
        <f ca="1">GOPR3480.MP4_000176843!I43</f>
        <v>0</v>
      </c>
      <c r="Y55" s="37">
        <f ca="1">GOPR3480.MP4_000184651!I43</f>
        <v>0</v>
      </c>
      <c r="Z55" s="37">
        <f ca="1">GOPR3480.MP4_000192458!I43</f>
        <v>0</v>
      </c>
      <c r="AA55" s="37">
        <f ca="1">GOPR3480.MP4_000200266!I43</f>
        <v>0</v>
      </c>
      <c r="AB55" s="37">
        <f ca="1">GOPR3480.MP4_000208074!I43</f>
        <v>0</v>
      </c>
      <c r="AC55" s="37">
        <f ca="1">GOPR3480.MP4_000215882!I43</f>
        <v>0</v>
      </c>
      <c r="AD55" s="37">
        <f ca="1">GOPR3480.MP4_000223690!I43</f>
        <v>0</v>
      </c>
      <c r="AE55" s="37">
        <f ca="1">GOPR3480.MP4_000231497!I43</f>
        <v>0</v>
      </c>
      <c r="AF55" s="37">
        <f ca="1">GOPR3480.MP4_000239305!I43</f>
        <v>0</v>
      </c>
      <c r="AG55" s="37">
        <f ca="1">GOPR3480.MP4_000247113!I43</f>
        <v>0</v>
      </c>
      <c r="AH55" s="37">
        <f ca="1">GOPR3480.MP4_000254921!I43</f>
        <v>0</v>
      </c>
      <c r="AI55" s="37">
        <f ca="1">GOPR3480.MP4_000262729!I43</f>
        <v>0</v>
      </c>
      <c r="AJ55" s="37">
        <f ca="1">GOPR3480.MP4_000270536!I43</f>
        <v>0</v>
      </c>
      <c r="AK55" s="37">
        <f ca="1">GOPR3480.MP4_000278344!I43</f>
        <v>0</v>
      </c>
      <c r="AL55" s="37">
        <f ca="1">GOPR3480.MP4_000286152!I43</f>
        <v>0</v>
      </c>
      <c r="AM55" s="37">
        <f ca="1">GOPR3480.MP4_000293960!I43</f>
        <v>0</v>
      </c>
      <c r="AN55" s="37">
        <f ca="1">GOPR3480.MP4_000301768!I43</f>
        <v>0</v>
      </c>
      <c r="AO55" s="37">
        <f ca="1">HBSC1_CP_CW32_T1!I43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GOPR3480.MP4_000005071!I44</f>
        <v>0</v>
      </c>
      <c r="C56" s="37">
        <f ca="1">GOPR3480.MP4_000012879!I44</f>
        <v>0</v>
      </c>
      <c r="D56" s="37">
        <f ca="1">GOPR3480.MP4_000020687!I44</f>
        <v>0</v>
      </c>
      <c r="E56" s="37">
        <f ca="1">GOPR3480.MP4_000028495!I44</f>
        <v>0</v>
      </c>
      <c r="F56" s="37">
        <f ca="1">GOPR3480.MP4_000036302!I44</f>
        <v>0</v>
      </c>
      <c r="G56" s="37">
        <f ca="1">GOPR3480.MP4_000044110!I44</f>
        <v>0</v>
      </c>
      <c r="H56" s="37">
        <f ca="1">GOPR3480.MP4_000051918!I44</f>
        <v>0</v>
      </c>
      <c r="I56" s="37">
        <f ca="1">GOPR3480.MP4_000059726!I44</f>
        <v>0</v>
      </c>
      <c r="J56" s="37">
        <f ca="1">GOPR3480.MP4_000067534!I44</f>
        <v>0</v>
      </c>
      <c r="K56" s="37">
        <f ca="1">GOPR3480.MP4_000075341!I44</f>
        <v>0</v>
      </c>
      <c r="L56" s="37">
        <f ca="1">GOPR3480.MP4_000083149!I44</f>
        <v>0</v>
      </c>
      <c r="M56" s="37">
        <f ca="1">GOPR3480.MP4_000090957!I44</f>
        <v>0</v>
      </c>
      <c r="N56" s="37">
        <f ca="1">GOPR3480.MP4_000098765!I44</f>
        <v>0</v>
      </c>
      <c r="O56" s="37">
        <f ca="1">GOPR3480.MP4_000106573!I44</f>
        <v>0</v>
      </c>
      <c r="P56" s="37">
        <f ca="1">GOPR3480.MP4_000114380!I44</f>
        <v>0</v>
      </c>
      <c r="Q56" s="37">
        <f ca="1">GOPR3480.MP4_000122188!I44</f>
        <v>0</v>
      </c>
      <c r="R56" s="37">
        <f ca="1">GOPR3480.MP4_000129996!I44</f>
        <v>0</v>
      </c>
      <c r="S56" s="37">
        <f ca="1">GOPR3480.MP4_000137804!I44</f>
        <v>0</v>
      </c>
      <c r="T56" s="37">
        <f ca="1">GOPR3480.MP4_000145612!I44</f>
        <v>0</v>
      </c>
      <c r="U56" s="37">
        <f ca="1">GOPR3480.MP4_000153419!I44</f>
        <v>0</v>
      </c>
      <c r="V56" s="37">
        <f ca="1">GOPR3480.MP4_000161227!I44</f>
        <v>0</v>
      </c>
      <c r="W56" s="37">
        <f ca="1">GOPR3480.MP4_000169035!I44</f>
        <v>0</v>
      </c>
      <c r="X56" s="37">
        <f ca="1">GOPR3480.MP4_000176843!I44</f>
        <v>0</v>
      </c>
      <c r="Y56" s="37">
        <f ca="1">GOPR3480.MP4_000184651!I44</f>
        <v>0</v>
      </c>
      <c r="Z56" s="37">
        <f ca="1">GOPR3480.MP4_000192458!I44</f>
        <v>0</v>
      </c>
      <c r="AA56" s="37">
        <f ca="1">GOPR3480.MP4_000200266!I44</f>
        <v>0</v>
      </c>
      <c r="AB56" s="37">
        <f ca="1">GOPR3480.MP4_000208074!I44</f>
        <v>0</v>
      </c>
      <c r="AC56" s="37">
        <f ca="1">GOPR3480.MP4_000215882!I44</f>
        <v>0</v>
      </c>
      <c r="AD56" s="37">
        <f ca="1">GOPR3480.MP4_000223690!I44</f>
        <v>0</v>
      </c>
      <c r="AE56" s="37">
        <f ca="1">GOPR3480.MP4_000231497!I44</f>
        <v>0</v>
      </c>
      <c r="AF56" s="37">
        <f ca="1">GOPR3480.MP4_000239305!I44</f>
        <v>0</v>
      </c>
      <c r="AG56" s="37">
        <f ca="1">GOPR3480.MP4_000247113!I44</f>
        <v>0</v>
      </c>
      <c r="AH56" s="37">
        <f ca="1">GOPR3480.MP4_000254921!I44</f>
        <v>0</v>
      </c>
      <c r="AI56" s="37">
        <f ca="1">GOPR3480.MP4_000262729!I44</f>
        <v>0</v>
      </c>
      <c r="AJ56" s="37">
        <f ca="1">GOPR3480.MP4_000270536!I44</f>
        <v>0</v>
      </c>
      <c r="AK56" s="37">
        <f ca="1">GOPR3480.MP4_000278344!I44</f>
        <v>0</v>
      </c>
      <c r="AL56" s="37">
        <f ca="1">GOPR3480.MP4_000286152!I44</f>
        <v>0</v>
      </c>
      <c r="AM56" s="37">
        <f ca="1">GOPR3480.MP4_000293960!I44</f>
        <v>0</v>
      </c>
      <c r="AN56" s="37">
        <f ca="1">GOPR3480.MP4_000301768!I44</f>
        <v>0</v>
      </c>
      <c r="AO56" s="37">
        <f ca="1">HBSC1_CP_CW32_T1!I44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GOPR3480.MP4_000005071!I45</f>
        <v>0</v>
      </c>
      <c r="C57" s="37">
        <f ca="1">GOPR3480.MP4_000012879!I45</f>
        <v>0</v>
      </c>
      <c r="D57" s="37">
        <f ca="1">GOPR3480.MP4_000020687!I45</f>
        <v>0</v>
      </c>
      <c r="E57" s="37">
        <f ca="1">GOPR3480.MP4_000028495!I45</f>
        <v>0</v>
      </c>
      <c r="F57" s="37">
        <f ca="1">GOPR3480.MP4_000036302!I45</f>
        <v>0</v>
      </c>
      <c r="G57" s="37">
        <f ca="1">GOPR3480.MP4_000044110!I45</f>
        <v>0</v>
      </c>
      <c r="H57" s="37">
        <f ca="1">GOPR3480.MP4_000051918!I45</f>
        <v>0</v>
      </c>
      <c r="I57" s="37">
        <f ca="1">GOPR3480.MP4_000059726!I45</f>
        <v>0</v>
      </c>
      <c r="J57" s="37">
        <f ca="1">GOPR3480.MP4_000067534!I45</f>
        <v>0</v>
      </c>
      <c r="K57" s="37">
        <f ca="1">GOPR3480.MP4_000075341!I45</f>
        <v>0</v>
      </c>
      <c r="L57" s="37">
        <f ca="1">GOPR3480.MP4_000083149!I45</f>
        <v>0</v>
      </c>
      <c r="M57" s="37">
        <f ca="1">GOPR3480.MP4_000090957!I45</f>
        <v>0</v>
      </c>
      <c r="N57" s="37">
        <f ca="1">GOPR3480.MP4_000098765!I45</f>
        <v>0</v>
      </c>
      <c r="O57" s="37">
        <f ca="1">GOPR3480.MP4_000106573!I45</f>
        <v>0</v>
      </c>
      <c r="P57" s="37">
        <f ca="1">GOPR3480.MP4_000114380!I45</f>
        <v>0</v>
      </c>
      <c r="Q57" s="37">
        <f ca="1">GOPR3480.MP4_000122188!I45</f>
        <v>0</v>
      </c>
      <c r="R57" s="37">
        <f ca="1">GOPR3480.MP4_000129996!I45</f>
        <v>0</v>
      </c>
      <c r="S57" s="37">
        <f ca="1">GOPR3480.MP4_000137804!I45</f>
        <v>0</v>
      </c>
      <c r="T57" s="37">
        <f ca="1">GOPR3480.MP4_000145612!I45</f>
        <v>0</v>
      </c>
      <c r="U57" s="37">
        <f ca="1">GOPR3480.MP4_000153419!I45</f>
        <v>0</v>
      </c>
      <c r="V57" s="37">
        <f ca="1">GOPR3480.MP4_000161227!I45</f>
        <v>0</v>
      </c>
      <c r="W57" s="37">
        <f ca="1">GOPR3480.MP4_000169035!I45</f>
        <v>0</v>
      </c>
      <c r="X57" s="37">
        <f ca="1">GOPR3480.MP4_000176843!I45</f>
        <v>0</v>
      </c>
      <c r="Y57" s="37">
        <f ca="1">GOPR3480.MP4_000184651!I45</f>
        <v>0</v>
      </c>
      <c r="Z57" s="37">
        <f ca="1">GOPR3480.MP4_000192458!I45</f>
        <v>0</v>
      </c>
      <c r="AA57" s="37">
        <f ca="1">GOPR3480.MP4_000200266!I45</f>
        <v>0</v>
      </c>
      <c r="AB57" s="37">
        <f ca="1">GOPR3480.MP4_000208074!I45</f>
        <v>0</v>
      </c>
      <c r="AC57" s="37">
        <f ca="1">GOPR3480.MP4_000215882!I45</f>
        <v>0</v>
      </c>
      <c r="AD57" s="37">
        <f ca="1">GOPR3480.MP4_000223690!I45</f>
        <v>0</v>
      </c>
      <c r="AE57" s="37">
        <f ca="1">GOPR3480.MP4_000231497!I45</f>
        <v>0</v>
      </c>
      <c r="AF57" s="37">
        <f ca="1">GOPR3480.MP4_000239305!I45</f>
        <v>0</v>
      </c>
      <c r="AG57" s="37">
        <f ca="1">GOPR3480.MP4_000247113!I45</f>
        <v>0</v>
      </c>
      <c r="AH57" s="37">
        <f ca="1">GOPR3480.MP4_000254921!I45</f>
        <v>0</v>
      </c>
      <c r="AI57" s="37">
        <f ca="1">GOPR3480.MP4_000262729!I45</f>
        <v>0</v>
      </c>
      <c r="AJ57" s="37">
        <f ca="1">GOPR3480.MP4_000270536!I45</f>
        <v>0</v>
      </c>
      <c r="AK57" s="37">
        <f ca="1">GOPR3480.MP4_000278344!I45</f>
        <v>0</v>
      </c>
      <c r="AL57" s="37">
        <f ca="1">GOPR3480.MP4_000286152!I45</f>
        <v>0</v>
      </c>
      <c r="AM57" s="37">
        <f ca="1">GOPR3480.MP4_000293960!I45</f>
        <v>0</v>
      </c>
      <c r="AN57" s="37">
        <f ca="1">GOPR3480.MP4_000301768!I45</f>
        <v>0</v>
      </c>
      <c r="AO57" s="37">
        <f ca="1">HBSC1_CP_CW32_T1!I45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GOPR3480.MP4_000005071!I46</f>
        <v>0</v>
      </c>
      <c r="C58" s="37">
        <f ca="1">GOPR3480.MP4_000012879!I46</f>
        <v>0</v>
      </c>
      <c r="D58" s="37">
        <f ca="1">GOPR3480.MP4_000020687!I46</f>
        <v>0</v>
      </c>
      <c r="E58" s="37">
        <f ca="1">GOPR3480.MP4_000028495!I46</f>
        <v>0</v>
      </c>
      <c r="F58" s="37">
        <f ca="1">GOPR3480.MP4_000036302!I46</f>
        <v>0</v>
      </c>
      <c r="G58" s="37">
        <f ca="1">GOPR3480.MP4_000044110!I46</f>
        <v>0</v>
      </c>
      <c r="H58" s="37">
        <f ca="1">GOPR3480.MP4_000051918!I46</f>
        <v>0</v>
      </c>
      <c r="I58" s="37">
        <f ca="1">GOPR3480.MP4_000059726!I46</f>
        <v>0</v>
      </c>
      <c r="J58" s="37">
        <f ca="1">GOPR3480.MP4_000067534!I46</f>
        <v>0</v>
      </c>
      <c r="K58" s="37">
        <f ca="1">GOPR3480.MP4_000075341!I46</f>
        <v>0</v>
      </c>
      <c r="L58" s="37">
        <f ca="1">GOPR3480.MP4_000083149!I46</f>
        <v>0</v>
      </c>
      <c r="M58" s="37">
        <f ca="1">GOPR3480.MP4_000090957!I46</f>
        <v>0</v>
      </c>
      <c r="N58" s="37">
        <f ca="1">GOPR3480.MP4_000098765!I46</f>
        <v>0</v>
      </c>
      <c r="O58" s="37">
        <f ca="1">GOPR3480.MP4_000106573!I46</f>
        <v>0</v>
      </c>
      <c r="P58" s="37">
        <f ca="1">GOPR3480.MP4_000114380!I46</f>
        <v>0</v>
      </c>
      <c r="Q58" s="37">
        <f ca="1">GOPR3480.MP4_000122188!I46</f>
        <v>0</v>
      </c>
      <c r="R58" s="37">
        <f ca="1">GOPR3480.MP4_000129996!I46</f>
        <v>0</v>
      </c>
      <c r="S58" s="37">
        <f ca="1">GOPR3480.MP4_000137804!I46</f>
        <v>0</v>
      </c>
      <c r="T58" s="37">
        <f ca="1">GOPR3480.MP4_000145612!I46</f>
        <v>0</v>
      </c>
      <c r="U58" s="37">
        <f ca="1">GOPR3480.MP4_000153419!I46</f>
        <v>0</v>
      </c>
      <c r="V58" s="37">
        <f ca="1">GOPR3480.MP4_000161227!I46</f>
        <v>0</v>
      </c>
      <c r="W58" s="37">
        <f ca="1">GOPR3480.MP4_000169035!I46</f>
        <v>0</v>
      </c>
      <c r="X58" s="37">
        <f ca="1">GOPR3480.MP4_000176843!I46</f>
        <v>0</v>
      </c>
      <c r="Y58" s="37">
        <f ca="1">GOPR3480.MP4_000184651!I46</f>
        <v>0</v>
      </c>
      <c r="Z58" s="37">
        <f ca="1">GOPR3480.MP4_000192458!I46</f>
        <v>0</v>
      </c>
      <c r="AA58" s="37">
        <f ca="1">GOPR3480.MP4_000200266!I46</f>
        <v>0</v>
      </c>
      <c r="AB58" s="37">
        <f ca="1">GOPR3480.MP4_000208074!I46</f>
        <v>0</v>
      </c>
      <c r="AC58" s="37">
        <f ca="1">GOPR3480.MP4_000215882!I46</f>
        <v>0</v>
      </c>
      <c r="AD58" s="37">
        <f ca="1">GOPR3480.MP4_000223690!I46</f>
        <v>0</v>
      </c>
      <c r="AE58" s="37">
        <f ca="1">GOPR3480.MP4_000231497!I46</f>
        <v>0</v>
      </c>
      <c r="AF58" s="37">
        <f ca="1">GOPR3480.MP4_000239305!I46</f>
        <v>0</v>
      </c>
      <c r="AG58" s="37">
        <f ca="1">GOPR3480.MP4_000247113!I46</f>
        <v>0</v>
      </c>
      <c r="AH58" s="37">
        <f ca="1">GOPR3480.MP4_000254921!I46</f>
        <v>0</v>
      </c>
      <c r="AI58" s="37">
        <f ca="1">GOPR3480.MP4_000262729!I46</f>
        <v>0</v>
      </c>
      <c r="AJ58" s="37">
        <f ca="1">GOPR3480.MP4_000270536!I46</f>
        <v>0</v>
      </c>
      <c r="AK58" s="37">
        <f ca="1">GOPR3480.MP4_000278344!I46</f>
        <v>0</v>
      </c>
      <c r="AL58" s="37">
        <f ca="1">GOPR3480.MP4_000286152!I46</f>
        <v>0</v>
      </c>
      <c r="AM58" s="37">
        <f ca="1">GOPR3480.MP4_000293960!I46</f>
        <v>0</v>
      </c>
      <c r="AN58" s="37">
        <f ca="1">GOPR3480.MP4_000301768!I46</f>
        <v>0</v>
      </c>
      <c r="AO58" s="37">
        <f ca="1">HBSC1_CP_CW32_T1!I46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GOPR3480.MP4_000005071!I47</f>
        <v>0</v>
      </c>
      <c r="C59" s="37">
        <f ca="1">GOPR3480.MP4_000012879!I47</f>
        <v>0</v>
      </c>
      <c r="D59" s="37">
        <f ca="1">GOPR3480.MP4_000020687!I47</f>
        <v>0</v>
      </c>
      <c r="E59" s="37">
        <f ca="1">GOPR3480.MP4_000028495!I47</f>
        <v>0</v>
      </c>
      <c r="F59" s="37">
        <f ca="1">GOPR3480.MP4_000036302!I47</f>
        <v>0</v>
      </c>
      <c r="G59" s="37">
        <f ca="1">GOPR3480.MP4_000044110!I47</f>
        <v>0</v>
      </c>
      <c r="H59" s="37">
        <f ca="1">GOPR3480.MP4_000051918!I47</f>
        <v>0</v>
      </c>
      <c r="I59" s="37">
        <f ca="1">GOPR3480.MP4_000059726!I47</f>
        <v>0</v>
      </c>
      <c r="J59" s="37">
        <f ca="1">GOPR3480.MP4_000067534!I47</f>
        <v>0</v>
      </c>
      <c r="K59" s="37">
        <f ca="1">GOPR3480.MP4_000075341!I47</f>
        <v>0</v>
      </c>
      <c r="L59" s="37">
        <f ca="1">GOPR3480.MP4_000083149!I47</f>
        <v>0</v>
      </c>
      <c r="M59" s="37">
        <f ca="1">GOPR3480.MP4_000090957!I47</f>
        <v>0</v>
      </c>
      <c r="N59" s="37">
        <f ca="1">GOPR3480.MP4_000098765!I47</f>
        <v>0</v>
      </c>
      <c r="O59" s="37">
        <f ca="1">GOPR3480.MP4_000106573!I47</f>
        <v>0</v>
      </c>
      <c r="P59" s="37">
        <f ca="1">GOPR3480.MP4_000114380!I47</f>
        <v>0</v>
      </c>
      <c r="Q59" s="37">
        <f ca="1">GOPR3480.MP4_000122188!I47</f>
        <v>0</v>
      </c>
      <c r="R59" s="37">
        <f ca="1">GOPR3480.MP4_000129996!I47</f>
        <v>0</v>
      </c>
      <c r="S59" s="37">
        <f ca="1">GOPR3480.MP4_000137804!I47</f>
        <v>0</v>
      </c>
      <c r="T59" s="37">
        <f ca="1">GOPR3480.MP4_000145612!I47</f>
        <v>0</v>
      </c>
      <c r="U59" s="37">
        <f ca="1">GOPR3480.MP4_000153419!I47</f>
        <v>0</v>
      </c>
      <c r="V59" s="37">
        <f ca="1">GOPR3480.MP4_000161227!I47</f>
        <v>0</v>
      </c>
      <c r="W59" s="37">
        <f ca="1">GOPR3480.MP4_000169035!I47</f>
        <v>0</v>
      </c>
      <c r="X59" s="37">
        <f ca="1">GOPR3480.MP4_000176843!I47</f>
        <v>0</v>
      </c>
      <c r="Y59" s="37">
        <f ca="1">GOPR3480.MP4_000184651!I47</f>
        <v>0</v>
      </c>
      <c r="Z59" s="37">
        <f ca="1">GOPR3480.MP4_000192458!I47</f>
        <v>0</v>
      </c>
      <c r="AA59" s="37">
        <f ca="1">GOPR3480.MP4_000200266!I47</f>
        <v>0</v>
      </c>
      <c r="AB59" s="37">
        <f ca="1">GOPR3480.MP4_000208074!I47</f>
        <v>0</v>
      </c>
      <c r="AC59" s="37">
        <f ca="1">GOPR3480.MP4_000215882!I47</f>
        <v>0</v>
      </c>
      <c r="AD59" s="37">
        <f ca="1">GOPR3480.MP4_000223690!I47</f>
        <v>0</v>
      </c>
      <c r="AE59" s="37">
        <f ca="1">GOPR3480.MP4_000231497!I47</f>
        <v>0</v>
      </c>
      <c r="AF59" s="37">
        <f ca="1">GOPR3480.MP4_000239305!I47</f>
        <v>0</v>
      </c>
      <c r="AG59" s="37">
        <f ca="1">GOPR3480.MP4_000247113!I47</f>
        <v>0</v>
      </c>
      <c r="AH59" s="37">
        <f ca="1">GOPR3480.MP4_000254921!I47</f>
        <v>0</v>
      </c>
      <c r="AI59" s="37">
        <f ca="1">GOPR3480.MP4_000262729!I47</f>
        <v>0</v>
      </c>
      <c r="AJ59" s="37">
        <f ca="1">GOPR3480.MP4_000270536!I47</f>
        <v>0</v>
      </c>
      <c r="AK59" s="37">
        <f ca="1">GOPR3480.MP4_000278344!I47</f>
        <v>0</v>
      </c>
      <c r="AL59" s="37">
        <f ca="1">GOPR3480.MP4_000286152!I47</f>
        <v>0</v>
      </c>
      <c r="AM59" s="37">
        <f ca="1">GOPR3480.MP4_000293960!I47</f>
        <v>0</v>
      </c>
      <c r="AN59" s="37">
        <f ca="1">GOPR3480.MP4_000301768!I47</f>
        <v>0</v>
      </c>
      <c r="AO59" s="37">
        <f ca="1">HBSC1_CP_CW32_T1!I47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GOPR3480.MP4_000005071!I48</f>
        <v>0</v>
      </c>
      <c r="C60" s="37">
        <f ca="1">GOPR3480.MP4_000012879!I48</f>
        <v>0</v>
      </c>
      <c r="D60" s="37">
        <f ca="1">GOPR3480.MP4_000020687!I48</f>
        <v>0</v>
      </c>
      <c r="E60" s="37">
        <f ca="1">GOPR3480.MP4_000028495!I48</f>
        <v>0</v>
      </c>
      <c r="F60" s="37">
        <f ca="1">GOPR3480.MP4_000036302!I48</f>
        <v>10</v>
      </c>
      <c r="G60" s="37">
        <f ca="1">GOPR3480.MP4_000044110!I48</f>
        <v>0</v>
      </c>
      <c r="H60" s="37">
        <f ca="1">GOPR3480.MP4_000051918!I48</f>
        <v>0</v>
      </c>
      <c r="I60" s="37">
        <f ca="1">GOPR3480.MP4_000059726!I48</f>
        <v>0</v>
      </c>
      <c r="J60" s="37">
        <f ca="1">GOPR3480.MP4_000067534!I48</f>
        <v>0</v>
      </c>
      <c r="K60" s="37">
        <f ca="1">GOPR3480.MP4_000075341!I48</f>
        <v>0</v>
      </c>
      <c r="L60" s="37">
        <f ca="1">GOPR3480.MP4_000083149!I48</f>
        <v>0</v>
      </c>
      <c r="M60" s="37">
        <f ca="1">GOPR3480.MP4_000090957!I48</f>
        <v>0</v>
      </c>
      <c r="N60" s="37">
        <f ca="1">GOPR3480.MP4_000098765!I48</f>
        <v>12.5</v>
      </c>
      <c r="O60" s="37">
        <f ca="1">GOPR3480.MP4_000106573!I48</f>
        <v>10</v>
      </c>
      <c r="P60" s="37">
        <f ca="1">GOPR3480.MP4_000114380!I48</f>
        <v>0</v>
      </c>
      <c r="Q60" s="37">
        <f ca="1">GOPR3480.MP4_000122188!I48</f>
        <v>0</v>
      </c>
      <c r="R60" s="37">
        <f ca="1">GOPR3480.MP4_000129996!I48</f>
        <v>0</v>
      </c>
      <c r="S60" s="37">
        <f ca="1">GOPR3480.MP4_000137804!I48</f>
        <v>0</v>
      </c>
      <c r="T60" s="37">
        <f ca="1">GOPR3480.MP4_000145612!I48</f>
        <v>0</v>
      </c>
      <c r="U60" s="37">
        <f ca="1">GOPR3480.MP4_000153419!I48</f>
        <v>0</v>
      </c>
      <c r="V60" s="37">
        <f ca="1">GOPR3480.MP4_000161227!I48</f>
        <v>0</v>
      </c>
      <c r="W60" s="37">
        <f ca="1">GOPR3480.MP4_000169035!I48</f>
        <v>12.5</v>
      </c>
      <c r="X60" s="37">
        <f ca="1">GOPR3480.MP4_000176843!I48</f>
        <v>37.5</v>
      </c>
      <c r="Y60" s="37">
        <f ca="1">GOPR3480.MP4_000184651!I48</f>
        <v>0</v>
      </c>
      <c r="Z60" s="37">
        <f ca="1">GOPR3480.MP4_000192458!I48</f>
        <v>0</v>
      </c>
      <c r="AA60" s="37">
        <f ca="1">GOPR3480.MP4_000200266!I48</f>
        <v>42.857142857142854</v>
      </c>
      <c r="AB60" s="37">
        <f ca="1">GOPR3480.MP4_000208074!I48</f>
        <v>11.111111111111111</v>
      </c>
      <c r="AC60" s="37">
        <f ca="1">GOPR3480.MP4_000215882!I48</f>
        <v>0</v>
      </c>
      <c r="AD60" s="37">
        <f ca="1">GOPR3480.MP4_000223690!I48</f>
        <v>0</v>
      </c>
      <c r="AE60" s="37">
        <f ca="1">GOPR3480.MP4_000231497!I48</f>
        <v>0</v>
      </c>
      <c r="AF60" s="37">
        <f ca="1">GOPR3480.MP4_000239305!I48</f>
        <v>12.5</v>
      </c>
      <c r="AG60" s="37">
        <f ca="1">GOPR3480.MP4_000247113!I48</f>
        <v>0</v>
      </c>
      <c r="AH60" s="37">
        <f ca="1">GOPR3480.MP4_000254921!I48</f>
        <v>0</v>
      </c>
      <c r="AI60" s="37">
        <f ca="1">GOPR3480.MP4_000262729!I48</f>
        <v>0</v>
      </c>
      <c r="AJ60" s="37">
        <f ca="1">GOPR3480.MP4_000270536!I48</f>
        <v>0</v>
      </c>
      <c r="AK60" s="37">
        <f ca="1">GOPR3480.MP4_000278344!I48</f>
        <v>0</v>
      </c>
      <c r="AL60" s="37">
        <f ca="1">GOPR3480.MP4_000286152!I48</f>
        <v>0</v>
      </c>
      <c r="AM60" s="37">
        <f ca="1">GOPR3480.MP4_000293960!I48</f>
        <v>0</v>
      </c>
      <c r="AN60" s="37">
        <f ca="1">GOPR3480.MP4_000301768!I48</f>
        <v>0</v>
      </c>
      <c r="AO60" s="37">
        <f ca="1">HBSC1_CP_CW32_T1!I48</f>
        <v>0</v>
      </c>
      <c r="AQ60" s="37">
        <f ca="1">AVERAGE(B60:AO60)</f>
        <v>3.7242063492063493</v>
      </c>
      <c r="AR60" s="37">
        <f ca="1">STDEV(B60:AO60)</f>
        <v>9.4467508547298848</v>
      </c>
      <c r="AS60" s="37">
        <f ca="1">AR60/SQRT(40)</f>
        <v>1.4936624594544428</v>
      </c>
      <c r="AU60" s="59"/>
    </row>
    <row r="61" spans="1:47" x14ac:dyDescent="0.25">
      <c r="A61" s="54" t="s">
        <v>56</v>
      </c>
      <c r="B61" s="37">
        <f ca="1">GOPR3480.MP4_000005071!I49</f>
        <v>0</v>
      </c>
      <c r="C61" s="37">
        <f ca="1">GOPR3480.MP4_000012879!I49</f>
        <v>0</v>
      </c>
      <c r="D61" s="37">
        <f ca="1">GOPR3480.MP4_000020687!I49</f>
        <v>0</v>
      </c>
      <c r="E61" s="37">
        <f ca="1">GOPR3480.MP4_000028495!I49</f>
        <v>0</v>
      </c>
      <c r="F61" s="37">
        <f ca="1">GOPR3480.MP4_000036302!I49</f>
        <v>0</v>
      </c>
      <c r="G61" s="37">
        <f ca="1">GOPR3480.MP4_000044110!I49</f>
        <v>0</v>
      </c>
      <c r="H61" s="37">
        <f ca="1">GOPR3480.MP4_000051918!I49</f>
        <v>0</v>
      </c>
      <c r="I61" s="37">
        <f ca="1">GOPR3480.MP4_000059726!I49</f>
        <v>0</v>
      </c>
      <c r="J61" s="37">
        <f ca="1">GOPR3480.MP4_000067534!I49</f>
        <v>0</v>
      </c>
      <c r="K61" s="37">
        <f ca="1">GOPR3480.MP4_000075341!I49</f>
        <v>0</v>
      </c>
      <c r="L61" s="37">
        <f ca="1">GOPR3480.MP4_000083149!I49</f>
        <v>0</v>
      </c>
      <c r="M61" s="37">
        <f ca="1">GOPR3480.MP4_000090957!I49</f>
        <v>0</v>
      </c>
      <c r="N61" s="37">
        <f ca="1">GOPR3480.MP4_000098765!I49</f>
        <v>0</v>
      </c>
      <c r="O61" s="37">
        <f ca="1">GOPR3480.MP4_000106573!I49</f>
        <v>0</v>
      </c>
      <c r="P61" s="37">
        <f ca="1">GOPR3480.MP4_000114380!I49</f>
        <v>0</v>
      </c>
      <c r="Q61" s="37">
        <f ca="1">GOPR3480.MP4_000122188!I49</f>
        <v>0</v>
      </c>
      <c r="R61" s="37">
        <f ca="1">GOPR3480.MP4_000129996!I49</f>
        <v>0</v>
      </c>
      <c r="S61" s="37">
        <f ca="1">GOPR3480.MP4_000137804!I49</f>
        <v>0</v>
      </c>
      <c r="T61" s="37">
        <f ca="1">GOPR3480.MP4_000145612!I49</f>
        <v>0</v>
      </c>
      <c r="U61" s="37">
        <f ca="1">GOPR3480.MP4_000153419!I49</f>
        <v>0</v>
      </c>
      <c r="V61" s="37">
        <f ca="1">GOPR3480.MP4_000161227!I49</f>
        <v>0</v>
      </c>
      <c r="W61" s="37">
        <f ca="1">GOPR3480.MP4_000169035!I49</f>
        <v>0</v>
      </c>
      <c r="X61" s="37">
        <f ca="1">GOPR3480.MP4_000176843!I49</f>
        <v>0</v>
      </c>
      <c r="Y61" s="37">
        <f ca="1">GOPR3480.MP4_000184651!I49</f>
        <v>0</v>
      </c>
      <c r="Z61" s="37">
        <f ca="1">GOPR3480.MP4_000192458!I49</f>
        <v>0</v>
      </c>
      <c r="AA61" s="37">
        <f ca="1">GOPR3480.MP4_000200266!I49</f>
        <v>0</v>
      </c>
      <c r="AB61" s="37">
        <f ca="1">GOPR3480.MP4_000208074!I49</f>
        <v>0</v>
      </c>
      <c r="AC61" s="37">
        <f ca="1">GOPR3480.MP4_000215882!I49</f>
        <v>0</v>
      </c>
      <c r="AD61" s="37">
        <f ca="1">GOPR3480.MP4_000223690!I49</f>
        <v>0</v>
      </c>
      <c r="AE61" s="37">
        <f ca="1">GOPR3480.MP4_000231497!I49</f>
        <v>0</v>
      </c>
      <c r="AF61" s="37">
        <f ca="1">GOPR3480.MP4_000239305!I49</f>
        <v>0</v>
      </c>
      <c r="AG61" s="37">
        <f ca="1">GOPR3480.MP4_000247113!I49</f>
        <v>0</v>
      </c>
      <c r="AH61" s="37">
        <f ca="1">GOPR3480.MP4_000254921!I49</f>
        <v>0</v>
      </c>
      <c r="AI61" s="37">
        <f ca="1">GOPR3480.MP4_000262729!I49</f>
        <v>0</v>
      </c>
      <c r="AJ61" s="37">
        <f ca="1">GOPR3480.MP4_000270536!I49</f>
        <v>0</v>
      </c>
      <c r="AK61" s="37">
        <f ca="1">GOPR3480.MP4_000278344!I49</f>
        <v>0</v>
      </c>
      <c r="AL61" s="37">
        <f ca="1">GOPR3480.MP4_000286152!I49</f>
        <v>0</v>
      </c>
      <c r="AM61" s="37">
        <f ca="1">GOPR3480.MP4_000293960!I49</f>
        <v>0</v>
      </c>
      <c r="AN61" s="37">
        <f ca="1">GOPR3480.MP4_000301768!I49</f>
        <v>0</v>
      </c>
      <c r="AO61" s="37">
        <f ca="1">HBSC1_CP_CW32_T1!I49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GOPR3480.MP4_000005071!I50</f>
        <v>0</v>
      </c>
      <c r="C62" s="37">
        <f ca="1">GOPR3480.MP4_000012879!I50</f>
        <v>0</v>
      </c>
      <c r="D62" s="37">
        <f ca="1">GOPR3480.MP4_000020687!I50</f>
        <v>0</v>
      </c>
      <c r="E62" s="37">
        <f ca="1">GOPR3480.MP4_000028495!I50</f>
        <v>0</v>
      </c>
      <c r="F62" s="37">
        <f ca="1">GOPR3480.MP4_000036302!I50</f>
        <v>0</v>
      </c>
      <c r="G62" s="37">
        <f ca="1">GOPR3480.MP4_000044110!I50</f>
        <v>0</v>
      </c>
      <c r="H62" s="37">
        <f ca="1">GOPR3480.MP4_000051918!I50</f>
        <v>0</v>
      </c>
      <c r="I62" s="37">
        <f ca="1">GOPR3480.MP4_000059726!I50</f>
        <v>0</v>
      </c>
      <c r="J62" s="37">
        <f ca="1">GOPR3480.MP4_000067534!I50</f>
        <v>0</v>
      </c>
      <c r="K62" s="37">
        <f ca="1">GOPR3480.MP4_000075341!I50</f>
        <v>0</v>
      </c>
      <c r="L62" s="37">
        <f ca="1">GOPR3480.MP4_000083149!I50</f>
        <v>0</v>
      </c>
      <c r="M62" s="37">
        <f ca="1">GOPR3480.MP4_000090957!I50</f>
        <v>0</v>
      </c>
      <c r="N62" s="37">
        <f ca="1">GOPR3480.MP4_000098765!I50</f>
        <v>0</v>
      </c>
      <c r="O62" s="37">
        <f ca="1">GOPR3480.MP4_000106573!I50</f>
        <v>0</v>
      </c>
      <c r="P62" s="37">
        <f ca="1">GOPR3480.MP4_000114380!I50</f>
        <v>0</v>
      </c>
      <c r="Q62" s="37">
        <f ca="1">GOPR3480.MP4_000122188!I50</f>
        <v>0</v>
      </c>
      <c r="R62" s="37">
        <f ca="1">GOPR3480.MP4_000129996!I50</f>
        <v>0</v>
      </c>
      <c r="S62" s="37">
        <f ca="1">GOPR3480.MP4_000137804!I50</f>
        <v>0</v>
      </c>
      <c r="T62" s="37">
        <f ca="1">GOPR3480.MP4_000145612!I50</f>
        <v>0</v>
      </c>
      <c r="U62" s="37">
        <f ca="1">GOPR3480.MP4_000153419!I50</f>
        <v>0</v>
      </c>
      <c r="V62" s="37">
        <f ca="1">GOPR3480.MP4_000161227!I50</f>
        <v>0</v>
      </c>
      <c r="W62" s="37">
        <f ca="1">GOPR3480.MP4_000169035!I50</f>
        <v>0</v>
      </c>
      <c r="X62" s="37">
        <f ca="1">GOPR3480.MP4_000176843!I50</f>
        <v>0</v>
      </c>
      <c r="Y62" s="37">
        <f ca="1">GOPR3480.MP4_000184651!I50</f>
        <v>0</v>
      </c>
      <c r="Z62" s="37">
        <f ca="1">GOPR3480.MP4_000192458!I50</f>
        <v>0</v>
      </c>
      <c r="AA62" s="37">
        <f ca="1">GOPR3480.MP4_000200266!I50</f>
        <v>0</v>
      </c>
      <c r="AB62" s="37">
        <f ca="1">GOPR3480.MP4_000208074!I50</f>
        <v>0</v>
      </c>
      <c r="AC62" s="37">
        <f ca="1">GOPR3480.MP4_000215882!I50</f>
        <v>0</v>
      </c>
      <c r="AD62" s="37">
        <f ca="1">GOPR3480.MP4_000223690!I50</f>
        <v>0</v>
      </c>
      <c r="AE62" s="37">
        <f ca="1">GOPR3480.MP4_000231497!I50</f>
        <v>0</v>
      </c>
      <c r="AF62" s="37">
        <f ca="1">GOPR3480.MP4_000239305!I50</f>
        <v>0</v>
      </c>
      <c r="AG62" s="37">
        <f ca="1">GOPR3480.MP4_000247113!I50</f>
        <v>0</v>
      </c>
      <c r="AH62" s="37">
        <f ca="1">GOPR3480.MP4_000254921!I50</f>
        <v>0</v>
      </c>
      <c r="AI62" s="37">
        <f ca="1">GOPR3480.MP4_000262729!I50</f>
        <v>0</v>
      </c>
      <c r="AJ62" s="37">
        <f ca="1">GOPR3480.MP4_000270536!I50</f>
        <v>0</v>
      </c>
      <c r="AK62" s="37">
        <f ca="1">GOPR3480.MP4_000278344!I50</f>
        <v>0</v>
      </c>
      <c r="AL62" s="37">
        <f ca="1">GOPR3480.MP4_000286152!I50</f>
        <v>0</v>
      </c>
      <c r="AM62" s="37">
        <f ca="1">GOPR3480.MP4_000293960!I50</f>
        <v>0</v>
      </c>
      <c r="AN62" s="37">
        <f ca="1">GOPR3480.MP4_000301768!I50</f>
        <v>0</v>
      </c>
      <c r="AO62" s="37">
        <f ca="1">HBSC1_CP_CW32_T1!I50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GOPR3480.MP4_000005071!I51</f>
        <v>0</v>
      </c>
      <c r="C63" s="37">
        <f ca="1">GOPR3480.MP4_000012879!I51</f>
        <v>0</v>
      </c>
      <c r="D63" s="37">
        <f ca="1">GOPR3480.MP4_000020687!I51</f>
        <v>0</v>
      </c>
      <c r="E63" s="37">
        <f ca="1">GOPR3480.MP4_000028495!I51</f>
        <v>0</v>
      </c>
      <c r="F63" s="37">
        <f ca="1">GOPR3480.MP4_000036302!I51</f>
        <v>0</v>
      </c>
      <c r="G63" s="37">
        <f ca="1">GOPR3480.MP4_000044110!I51</f>
        <v>0</v>
      </c>
      <c r="H63" s="37">
        <f ca="1">GOPR3480.MP4_000051918!I51</f>
        <v>0</v>
      </c>
      <c r="I63" s="37">
        <f ca="1">GOPR3480.MP4_000059726!I51</f>
        <v>0</v>
      </c>
      <c r="J63" s="37">
        <f ca="1">GOPR3480.MP4_000067534!I51</f>
        <v>0</v>
      </c>
      <c r="K63" s="37">
        <f ca="1">GOPR3480.MP4_000075341!I51</f>
        <v>0</v>
      </c>
      <c r="L63" s="37">
        <f ca="1">GOPR3480.MP4_000083149!I51</f>
        <v>0</v>
      </c>
      <c r="M63" s="37">
        <f ca="1">GOPR3480.MP4_000090957!I51</f>
        <v>0</v>
      </c>
      <c r="N63" s="37">
        <f ca="1">GOPR3480.MP4_000098765!I51</f>
        <v>0</v>
      </c>
      <c r="O63" s="37">
        <f ca="1">GOPR3480.MP4_000106573!I51</f>
        <v>0</v>
      </c>
      <c r="P63" s="37">
        <f ca="1">GOPR3480.MP4_000114380!I51</f>
        <v>0</v>
      </c>
      <c r="Q63" s="37">
        <f ca="1">GOPR3480.MP4_000122188!I51</f>
        <v>0</v>
      </c>
      <c r="R63" s="37">
        <f ca="1">GOPR3480.MP4_000129996!I51</f>
        <v>0</v>
      </c>
      <c r="S63" s="37">
        <f ca="1">GOPR3480.MP4_000137804!I51</f>
        <v>0</v>
      </c>
      <c r="T63" s="37">
        <f ca="1">GOPR3480.MP4_000145612!I51</f>
        <v>0</v>
      </c>
      <c r="U63" s="37">
        <f ca="1">GOPR3480.MP4_000153419!I51</f>
        <v>0</v>
      </c>
      <c r="V63" s="37">
        <f ca="1">GOPR3480.MP4_000161227!I51</f>
        <v>0</v>
      </c>
      <c r="W63" s="37">
        <f ca="1">GOPR3480.MP4_000169035!I51</f>
        <v>0</v>
      </c>
      <c r="X63" s="37">
        <f ca="1">GOPR3480.MP4_000176843!I51</f>
        <v>0</v>
      </c>
      <c r="Y63" s="37">
        <f ca="1">GOPR3480.MP4_000184651!I51</f>
        <v>0</v>
      </c>
      <c r="Z63" s="37">
        <f ca="1">GOPR3480.MP4_000192458!I51</f>
        <v>0</v>
      </c>
      <c r="AA63" s="37">
        <f ca="1">GOPR3480.MP4_000200266!I51</f>
        <v>0</v>
      </c>
      <c r="AB63" s="37">
        <f ca="1">GOPR3480.MP4_000208074!I51</f>
        <v>0</v>
      </c>
      <c r="AC63" s="37">
        <f ca="1">GOPR3480.MP4_000215882!I51</f>
        <v>0</v>
      </c>
      <c r="AD63" s="37">
        <f ca="1">GOPR3480.MP4_000223690!I51</f>
        <v>0</v>
      </c>
      <c r="AE63" s="37">
        <f ca="1">GOPR3480.MP4_000231497!I51</f>
        <v>0</v>
      </c>
      <c r="AF63" s="37">
        <f ca="1">GOPR3480.MP4_000239305!I51</f>
        <v>0</v>
      </c>
      <c r="AG63" s="37">
        <f ca="1">GOPR3480.MP4_000247113!I51</f>
        <v>0</v>
      </c>
      <c r="AH63" s="37">
        <f ca="1">GOPR3480.MP4_000254921!I51</f>
        <v>0</v>
      </c>
      <c r="AI63" s="37">
        <f ca="1">GOPR3480.MP4_000262729!I51</f>
        <v>0</v>
      </c>
      <c r="AJ63" s="37">
        <f ca="1">GOPR3480.MP4_000270536!I51</f>
        <v>0</v>
      </c>
      <c r="AK63" s="37">
        <f ca="1">GOPR3480.MP4_000278344!I51</f>
        <v>0</v>
      </c>
      <c r="AL63" s="37">
        <f ca="1">GOPR3480.MP4_000286152!I51</f>
        <v>0</v>
      </c>
      <c r="AM63" s="37">
        <f ca="1">GOPR3480.MP4_000293960!I51</f>
        <v>0</v>
      </c>
      <c r="AN63" s="37">
        <f ca="1">GOPR3480.MP4_000301768!I51</f>
        <v>0</v>
      </c>
      <c r="AO63" s="37">
        <f ca="1">HBSC1_CP_CW32_T1!I51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GOPR3480.MP4_000005071!I52</f>
        <v>0</v>
      </c>
      <c r="C64" s="37">
        <f ca="1">GOPR3480.MP4_000012879!I52</f>
        <v>0</v>
      </c>
      <c r="D64" s="37">
        <f ca="1">GOPR3480.MP4_000020687!I52</f>
        <v>0</v>
      </c>
      <c r="E64" s="37">
        <f ca="1">GOPR3480.MP4_000028495!I52</f>
        <v>0</v>
      </c>
      <c r="F64" s="37">
        <f ca="1">GOPR3480.MP4_000036302!I52</f>
        <v>0</v>
      </c>
      <c r="G64" s="37">
        <f ca="1">GOPR3480.MP4_000044110!I52</f>
        <v>0</v>
      </c>
      <c r="H64" s="37">
        <f ca="1">GOPR3480.MP4_000051918!I52</f>
        <v>0</v>
      </c>
      <c r="I64" s="37">
        <f ca="1">GOPR3480.MP4_000059726!I52</f>
        <v>0</v>
      </c>
      <c r="J64" s="37">
        <f ca="1">GOPR3480.MP4_000067534!I52</f>
        <v>0</v>
      </c>
      <c r="K64" s="37">
        <f ca="1">GOPR3480.MP4_000075341!I52</f>
        <v>0</v>
      </c>
      <c r="L64" s="37">
        <f ca="1">GOPR3480.MP4_000083149!I52</f>
        <v>0</v>
      </c>
      <c r="M64" s="37">
        <f ca="1">GOPR3480.MP4_000090957!I52</f>
        <v>0</v>
      </c>
      <c r="N64" s="37">
        <f ca="1">GOPR3480.MP4_000098765!I52</f>
        <v>0</v>
      </c>
      <c r="O64" s="37">
        <f ca="1">GOPR3480.MP4_000106573!I52</f>
        <v>0</v>
      </c>
      <c r="P64" s="37">
        <f ca="1">GOPR3480.MP4_000114380!I52</f>
        <v>0</v>
      </c>
      <c r="Q64" s="37">
        <f ca="1">GOPR3480.MP4_000122188!I52</f>
        <v>0</v>
      </c>
      <c r="R64" s="37">
        <f ca="1">GOPR3480.MP4_000129996!I52</f>
        <v>0</v>
      </c>
      <c r="S64" s="37">
        <f ca="1">GOPR3480.MP4_000137804!I52</f>
        <v>0</v>
      </c>
      <c r="T64" s="37">
        <f ca="1">GOPR3480.MP4_000145612!I52</f>
        <v>0</v>
      </c>
      <c r="U64" s="37">
        <f ca="1">GOPR3480.MP4_000153419!I52</f>
        <v>0</v>
      </c>
      <c r="V64" s="37">
        <f ca="1">GOPR3480.MP4_000161227!I52</f>
        <v>0</v>
      </c>
      <c r="W64" s="37">
        <f ca="1">GOPR3480.MP4_000169035!I52</f>
        <v>0</v>
      </c>
      <c r="X64" s="37">
        <f ca="1">GOPR3480.MP4_000176843!I52</f>
        <v>0</v>
      </c>
      <c r="Y64" s="37">
        <f ca="1">GOPR3480.MP4_000184651!I52</f>
        <v>0</v>
      </c>
      <c r="Z64" s="37">
        <f ca="1">GOPR3480.MP4_000192458!I52</f>
        <v>0</v>
      </c>
      <c r="AA64" s="37">
        <f ca="1">GOPR3480.MP4_000200266!I52</f>
        <v>0</v>
      </c>
      <c r="AB64" s="37">
        <f ca="1">GOPR3480.MP4_000208074!I52</f>
        <v>0</v>
      </c>
      <c r="AC64" s="37">
        <f ca="1">GOPR3480.MP4_000215882!I52</f>
        <v>0</v>
      </c>
      <c r="AD64" s="37">
        <f ca="1">GOPR3480.MP4_000223690!I52</f>
        <v>0</v>
      </c>
      <c r="AE64" s="37">
        <f ca="1">GOPR3480.MP4_000231497!I52</f>
        <v>0</v>
      </c>
      <c r="AF64" s="37">
        <f ca="1">GOPR3480.MP4_000239305!I52</f>
        <v>0</v>
      </c>
      <c r="AG64" s="37">
        <f ca="1">GOPR3480.MP4_000247113!I52</f>
        <v>0</v>
      </c>
      <c r="AH64" s="37">
        <f ca="1">GOPR3480.MP4_000254921!I52</f>
        <v>0</v>
      </c>
      <c r="AI64" s="37">
        <f ca="1">GOPR3480.MP4_000262729!I52</f>
        <v>0</v>
      </c>
      <c r="AJ64" s="37">
        <f ca="1">GOPR3480.MP4_000270536!I52</f>
        <v>0</v>
      </c>
      <c r="AK64" s="37">
        <f ca="1">GOPR3480.MP4_000278344!I52</f>
        <v>0</v>
      </c>
      <c r="AL64" s="37">
        <f ca="1">GOPR3480.MP4_000286152!I52</f>
        <v>0</v>
      </c>
      <c r="AM64" s="37">
        <f ca="1">GOPR3480.MP4_000293960!I52</f>
        <v>0</v>
      </c>
      <c r="AN64" s="37">
        <f ca="1">GOPR3480.MP4_000301768!I52</f>
        <v>0</v>
      </c>
      <c r="AO64" s="37">
        <f ca="1">HBSC1_CP_CW32_T1!I52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GOPR3480.MP4_000005071!I53</f>
        <v>0</v>
      </c>
      <c r="C65" s="37">
        <f ca="1">GOPR3480.MP4_000012879!I53</f>
        <v>0</v>
      </c>
      <c r="D65" s="37">
        <f ca="1">GOPR3480.MP4_000020687!I53</f>
        <v>0</v>
      </c>
      <c r="E65" s="37">
        <f ca="1">GOPR3480.MP4_000028495!I53</f>
        <v>0</v>
      </c>
      <c r="F65" s="37">
        <f ca="1">GOPR3480.MP4_000036302!I53</f>
        <v>0</v>
      </c>
      <c r="G65" s="37">
        <f ca="1">GOPR3480.MP4_000044110!I53</f>
        <v>0</v>
      </c>
      <c r="H65" s="37">
        <f ca="1">GOPR3480.MP4_000051918!I53</f>
        <v>0</v>
      </c>
      <c r="I65" s="37">
        <f ca="1">GOPR3480.MP4_000059726!I53</f>
        <v>0</v>
      </c>
      <c r="J65" s="37">
        <f ca="1">GOPR3480.MP4_000067534!I53</f>
        <v>0</v>
      </c>
      <c r="K65" s="37">
        <f ca="1">GOPR3480.MP4_000075341!I53</f>
        <v>0</v>
      </c>
      <c r="L65" s="37">
        <f ca="1">GOPR3480.MP4_000083149!I53</f>
        <v>0</v>
      </c>
      <c r="M65" s="37">
        <f ca="1">GOPR3480.MP4_000090957!I53</f>
        <v>0</v>
      </c>
      <c r="N65" s="37">
        <f ca="1">GOPR3480.MP4_000098765!I53</f>
        <v>0</v>
      </c>
      <c r="O65" s="37">
        <f ca="1">GOPR3480.MP4_000106573!I53</f>
        <v>0</v>
      </c>
      <c r="P65" s="37">
        <f ca="1">GOPR3480.MP4_000114380!I53</f>
        <v>0</v>
      </c>
      <c r="Q65" s="37">
        <f ca="1">GOPR3480.MP4_000122188!I53</f>
        <v>0</v>
      </c>
      <c r="R65" s="37">
        <f ca="1">GOPR3480.MP4_000129996!I53</f>
        <v>0</v>
      </c>
      <c r="S65" s="37">
        <f ca="1">GOPR3480.MP4_000137804!I53</f>
        <v>0</v>
      </c>
      <c r="T65" s="37">
        <f ca="1">GOPR3480.MP4_000145612!I53</f>
        <v>0</v>
      </c>
      <c r="U65" s="37">
        <f ca="1">GOPR3480.MP4_000153419!I53</f>
        <v>0</v>
      </c>
      <c r="V65" s="37">
        <f ca="1">GOPR3480.MP4_000161227!I53</f>
        <v>0</v>
      </c>
      <c r="W65" s="37">
        <f ca="1">GOPR3480.MP4_000169035!I53</f>
        <v>0</v>
      </c>
      <c r="X65" s="37">
        <f ca="1">GOPR3480.MP4_000176843!I53</f>
        <v>0</v>
      </c>
      <c r="Y65" s="37">
        <f ca="1">GOPR3480.MP4_000184651!I53</f>
        <v>0</v>
      </c>
      <c r="Z65" s="37">
        <f ca="1">GOPR3480.MP4_000192458!I53</f>
        <v>0</v>
      </c>
      <c r="AA65" s="37">
        <f ca="1">GOPR3480.MP4_000200266!I53</f>
        <v>0</v>
      </c>
      <c r="AB65" s="37">
        <f ca="1">GOPR3480.MP4_000208074!I53</f>
        <v>0</v>
      </c>
      <c r="AC65" s="37">
        <f ca="1">GOPR3480.MP4_000215882!I53</f>
        <v>0</v>
      </c>
      <c r="AD65" s="37">
        <f ca="1">GOPR3480.MP4_000223690!I53</f>
        <v>0</v>
      </c>
      <c r="AE65" s="37">
        <f ca="1">GOPR3480.MP4_000231497!I53</f>
        <v>0</v>
      </c>
      <c r="AF65" s="37">
        <f ca="1">GOPR3480.MP4_000239305!I53</f>
        <v>0</v>
      </c>
      <c r="AG65" s="37">
        <f ca="1">GOPR3480.MP4_000247113!I53</f>
        <v>0</v>
      </c>
      <c r="AH65" s="37">
        <f ca="1">GOPR3480.MP4_000254921!I53</f>
        <v>0</v>
      </c>
      <c r="AI65" s="37">
        <f ca="1">GOPR3480.MP4_000262729!I53</f>
        <v>0</v>
      </c>
      <c r="AJ65" s="37">
        <f ca="1">GOPR3480.MP4_000270536!I53</f>
        <v>0</v>
      </c>
      <c r="AK65" s="37">
        <f ca="1">GOPR3480.MP4_000278344!I53</f>
        <v>0</v>
      </c>
      <c r="AL65" s="37">
        <f ca="1">GOPR3480.MP4_000286152!I53</f>
        <v>0</v>
      </c>
      <c r="AM65" s="37">
        <f ca="1">GOPR3480.MP4_000293960!I53</f>
        <v>0</v>
      </c>
      <c r="AN65" s="37">
        <f ca="1">GOPR3480.MP4_000301768!I53</f>
        <v>0</v>
      </c>
      <c r="AO65" s="37">
        <f ca="1">HBSC1_CP_CW32_T1!I53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GOPR3480.MP4_000005071!I54</f>
        <v>0</v>
      </c>
      <c r="C66" s="37">
        <f ca="1">GOPR3480.MP4_000012879!I54</f>
        <v>0</v>
      </c>
      <c r="D66" s="37">
        <f ca="1">GOPR3480.MP4_000020687!I54</f>
        <v>0</v>
      </c>
      <c r="E66" s="37">
        <f ca="1">GOPR3480.MP4_000028495!I54</f>
        <v>0</v>
      </c>
      <c r="F66" s="37">
        <f ca="1">GOPR3480.MP4_000036302!I54</f>
        <v>0</v>
      </c>
      <c r="G66" s="37">
        <f ca="1">GOPR3480.MP4_000044110!I54</f>
        <v>0</v>
      </c>
      <c r="H66" s="37">
        <f ca="1">GOPR3480.MP4_000051918!I54</f>
        <v>0</v>
      </c>
      <c r="I66" s="37">
        <f ca="1">GOPR3480.MP4_000059726!I54</f>
        <v>0</v>
      </c>
      <c r="J66" s="37">
        <f ca="1">GOPR3480.MP4_000067534!I54</f>
        <v>0</v>
      </c>
      <c r="K66" s="37">
        <f ca="1">GOPR3480.MP4_000075341!I54</f>
        <v>0</v>
      </c>
      <c r="L66" s="37">
        <f ca="1">GOPR3480.MP4_000083149!I54</f>
        <v>0</v>
      </c>
      <c r="M66" s="37">
        <f ca="1">GOPR3480.MP4_000090957!I54</f>
        <v>0</v>
      </c>
      <c r="N66" s="37">
        <f ca="1">GOPR3480.MP4_000098765!I54</f>
        <v>0</v>
      </c>
      <c r="O66" s="37">
        <f ca="1">GOPR3480.MP4_000106573!I54</f>
        <v>0</v>
      </c>
      <c r="P66" s="37">
        <f ca="1">GOPR3480.MP4_000114380!I54</f>
        <v>0</v>
      </c>
      <c r="Q66" s="37">
        <f ca="1">GOPR3480.MP4_000122188!I54</f>
        <v>0</v>
      </c>
      <c r="R66" s="37">
        <f ca="1">GOPR3480.MP4_000129996!I54</f>
        <v>0</v>
      </c>
      <c r="S66" s="37">
        <f ca="1">GOPR3480.MP4_000137804!I54</f>
        <v>0</v>
      </c>
      <c r="T66" s="37">
        <f ca="1">GOPR3480.MP4_000145612!I54</f>
        <v>0</v>
      </c>
      <c r="U66" s="37">
        <f ca="1">GOPR3480.MP4_000153419!I54</f>
        <v>0</v>
      </c>
      <c r="V66" s="37">
        <f ca="1">GOPR3480.MP4_000161227!I54</f>
        <v>0</v>
      </c>
      <c r="W66" s="37">
        <f ca="1">GOPR3480.MP4_000169035!I54</f>
        <v>0</v>
      </c>
      <c r="X66" s="37">
        <f ca="1">GOPR3480.MP4_000176843!I54</f>
        <v>0</v>
      </c>
      <c r="Y66" s="37">
        <f ca="1">GOPR3480.MP4_000184651!I54</f>
        <v>0</v>
      </c>
      <c r="Z66" s="37">
        <f ca="1">GOPR3480.MP4_000192458!I54</f>
        <v>0</v>
      </c>
      <c r="AA66" s="37">
        <f ca="1">GOPR3480.MP4_000200266!I54</f>
        <v>0</v>
      </c>
      <c r="AB66" s="37">
        <f ca="1">GOPR3480.MP4_000208074!I54</f>
        <v>0</v>
      </c>
      <c r="AC66" s="37">
        <f ca="1">GOPR3480.MP4_000215882!I54</f>
        <v>0</v>
      </c>
      <c r="AD66" s="37">
        <f ca="1">GOPR3480.MP4_000223690!I54</f>
        <v>0</v>
      </c>
      <c r="AE66" s="37">
        <f ca="1">GOPR3480.MP4_000231497!I54</f>
        <v>0</v>
      </c>
      <c r="AF66" s="37">
        <f ca="1">GOPR3480.MP4_000239305!I54</f>
        <v>0</v>
      </c>
      <c r="AG66" s="37">
        <f ca="1">GOPR3480.MP4_000247113!I54</f>
        <v>0</v>
      </c>
      <c r="AH66" s="37">
        <f ca="1">GOPR3480.MP4_000254921!I54</f>
        <v>0</v>
      </c>
      <c r="AI66" s="37">
        <f ca="1">GOPR3480.MP4_000262729!I54</f>
        <v>0</v>
      </c>
      <c r="AJ66" s="37">
        <f ca="1">GOPR3480.MP4_000270536!I54</f>
        <v>0</v>
      </c>
      <c r="AK66" s="37">
        <f ca="1">GOPR3480.MP4_000278344!I54</f>
        <v>0</v>
      </c>
      <c r="AL66" s="37">
        <f ca="1">GOPR3480.MP4_000286152!I54</f>
        <v>0</v>
      </c>
      <c r="AM66" s="37">
        <f ca="1">GOPR3480.MP4_000293960!I54</f>
        <v>0</v>
      </c>
      <c r="AN66" s="37">
        <f ca="1">GOPR3480.MP4_000301768!I54</f>
        <v>0</v>
      </c>
      <c r="AO66" s="37">
        <f ca="1">HBSC1_CP_CW32_T1!I54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GOPR3480.MP4_000005071!I55</f>
        <v>0</v>
      </c>
      <c r="C67" s="37">
        <f ca="1">GOPR3480.MP4_000012879!I55</f>
        <v>0</v>
      </c>
      <c r="D67" s="37">
        <f ca="1">GOPR3480.MP4_000020687!I55</f>
        <v>0</v>
      </c>
      <c r="E67" s="37">
        <f ca="1">GOPR3480.MP4_000028495!I55</f>
        <v>0</v>
      </c>
      <c r="F67" s="37">
        <f ca="1">GOPR3480.MP4_000036302!I55</f>
        <v>0</v>
      </c>
      <c r="G67" s="37">
        <f ca="1">GOPR3480.MP4_000044110!I55</f>
        <v>0</v>
      </c>
      <c r="H67" s="37">
        <f ca="1">GOPR3480.MP4_000051918!I55</f>
        <v>0</v>
      </c>
      <c r="I67" s="37">
        <f ca="1">GOPR3480.MP4_000059726!I55</f>
        <v>0</v>
      </c>
      <c r="J67" s="37">
        <f ca="1">GOPR3480.MP4_000067534!I55</f>
        <v>0</v>
      </c>
      <c r="K67" s="37">
        <f ca="1">GOPR3480.MP4_000075341!I55</f>
        <v>0</v>
      </c>
      <c r="L67" s="37">
        <f ca="1">GOPR3480.MP4_000083149!I55</f>
        <v>0</v>
      </c>
      <c r="M67" s="37">
        <f ca="1">GOPR3480.MP4_000090957!I55</f>
        <v>0</v>
      </c>
      <c r="N67" s="37">
        <f ca="1">GOPR3480.MP4_000098765!I55</f>
        <v>0</v>
      </c>
      <c r="O67" s="37">
        <f ca="1">GOPR3480.MP4_000106573!I55</f>
        <v>0</v>
      </c>
      <c r="P67" s="37">
        <f ca="1">GOPR3480.MP4_000114380!I55</f>
        <v>0</v>
      </c>
      <c r="Q67" s="37">
        <f ca="1">GOPR3480.MP4_000122188!I55</f>
        <v>0</v>
      </c>
      <c r="R67" s="37">
        <f ca="1">GOPR3480.MP4_000129996!I55</f>
        <v>0</v>
      </c>
      <c r="S67" s="37">
        <f ca="1">GOPR3480.MP4_000137804!I55</f>
        <v>0</v>
      </c>
      <c r="T67" s="37">
        <f ca="1">GOPR3480.MP4_000145612!I55</f>
        <v>0</v>
      </c>
      <c r="U67" s="37">
        <f ca="1">GOPR3480.MP4_000153419!I55</f>
        <v>0</v>
      </c>
      <c r="V67" s="37">
        <f ca="1">GOPR3480.MP4_000161227!I55</f>
        <v>0</v>
      </c>
      <c r="W67" s="37">
        <f ca="1">GOPR3480.MP4_000169035!I55</f>
        <v>0</v>
      </c>
      <c r="X67" s="37">
        <f ca="1">GOPR3480.MP4_000176843!I55</f>
        <v>0</v>
      </c>
      <c r="Y67" s="37">
        <f ca="1">GOPR3480.MP4_000184651!I55</f>
        <v>0</v>
      </c>
      <c r="Z67" s="37">
        <f ca="1">GOPR3480.MP4_000192458!I55</f>
        <v>0</v>
      </c>
      <c r="AA67" s="37">
        <f ca="1">GOPR3480.MP4_000200266!I55</f>
        <v>0</v>
      </c>
      <c r="AB67" s="37">
        <f ca="1">GOPR3480.MP4_000208074!I55</f>
        <v>0</v>
      </c>
      <c r="AC67" s="37">
        <f ca="1">GOPR3480.MP4_000215882!I55</f>
        <v>0</v>
      </c>
      <c r="AD67" s="37">
        <f ca="1">GOPR3480.MP4_000223690!I55</f>
        <v>0</v>
      </c>
      <c r="AE67" s="37">
        <f ca="1">GOPR3480.MP4_000231497!I55</f>
        <v>0</v>
      </c>
      <c r="AF67" s="37">
        <f ca="1">GOPR3480.MP4_000239305!I55</f>
        <v>0</v>
      </c>
      <c r="AG67" s="37">
        <f ca="1">GOPR3480.MP4_000247113!I55</f>
        <v>0</v>
      </c>
      <c r="AH67" s="37">
        <f ca="1">GOPR3480.MP4_000254921!I55</f>
        <v>0</v>
      </c>
      <c r="AI67" s="37">
        <f ca="1">GOPR3480.MP4_000262729!I55</f>
        <v>0</v>
      </c>
      <c r="AJ67" s="37">
        <f ca="1">GOPR3480.MP4_000270536!I55</f>
        <v>0</v>
      </c>
      <c r="AK67" s="37">
        <f ca="1">GOPR3480.MP4_000278344!I55</f>
        <v>0</v>
      </c>
      <c r="AL67" s="37">
        <f ca="1">GOPR3480.MP4_000286152!I55</f>
        <v>0</v>
      </c>
      <c r="AM67" s="37">
        <f ca="1">GOPR3480.MP4_000293960!I55</f>
        <v>0</v>
      </c>
      <c r="AN67" s="37">
        <f ca="1">GOPR3480.MP4_000301768!I55</f>
        <v>0</v>
      </c>
      <c r="AO67" s="37">
        <f ca="1">HBSC1_CP_CW32_T1!I55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GOPR3480.MP4_000005071!I56</f>
        <v>0</v>
      </c>
      <c r="C68" s="37">
        <f ca="1">GOPR3480.MP4_000012879!I56</f>
        <v>0</v>
      </c>
      <c r="D68" s="37">
        <f ca="1">GOPR3480.MP4_000020687!I56</f>
        <v>0</v>
      </c>
      <c r="E68" s="37">
        <f ca="1">GOPR3480.MP4_000028495!I56</f>
        <v>0</v>
      </c>
      <c r="F68" s="37">
        <f ca="1">GOPR3480.MP4_000036302!I56</f>
        <v>0</v>
      </c>
      <c r="G68" s="37">
        <f ca="1">GOPR3480.MP4_000044110!I56</f>
        <v>0</v>
      </c>
      <c r="H68" s="37">
        <f ca="1">GOPR3480.MP4_000051918!I56</f>
        <v>0</v>
      </c>
      <c r="I68" s="37">
        <f ca="1">GOPR3480.MP4_000059726!I56</f>
        <v>0</v>
      </c>
      <c r="J68" s="37">
        <f ca="1">GOPR3480.MP4_000067534!I56</f>
        <v>0</v>
      </c>
      <c r="K68" s="37">
        <f ca="1">GOPR3480.MP4_000075341!I56</f>
        <v>0</v>
      </c>
      <c r="L68" s="37">
        <f ca="1">GOPR3480.MP4_000083149!I56</f>
        <v>0</v>
      </c>
      <c r="M68" s="37">
        <f ca="1">GOPR3480.MP4_000090957!I56</f>
        <v>0</v>
      </c>
      <c r="N68" s="37">
        <f ca="1">GOPR3480.MP4_000098765!I56</f>
        <v>0</v>
      </c>
      <c r="O68" s="37">
        <f ca="1">GOPR3480.MP4_000106573!I56</f>
        <v>0</v>
      </c>
      <c r="P68" s="37">
        <f ca="1">GOPR3480.MP4_000114380!I56</f>
        <v>0</v>
      </c>
      <c r="Q68" s="37">
        <f ca="1">GOPR3480.MP4_000122188!I56</f>
        <v>0</v>
      </c>
      <c r="R68" s="37">
        <f ca="1">GOPR3480.MP4_000129996!I56</f>
        <v>0</v>
      </c>
      <c r="S68" s="37">
        <f ca="1">GOPR3480.MP4_000137804!I56</f>
        <v>0</v>
      </c>
      <c r="T68" s="37">
        <f ca="1">GOPR3480.MP4_000145612!I56</f>
        <v>0</v>
      </c>
      <c r="U68" s="37">
        <f ca="1">GOPR3480.MP4_000153419!I56</f>
        <v>0</v>
      </c>
      <c r="V68" s="37">
        <f ca="1">GOPR3480.MP4_000161227!I56</f>
        <v>0</v>
      </c>
      <c r="W68" s="37">
        <f ca="1">GOPR3480.MP4_000169035!I56</f>
        <v>0</v>
      </c>
      <c r="X68" s="37">
        <f ca="1">GOPR3480.MP4_000176843!I56</f>
        <v>0</v>
      </c>
      <c r="Y68" s="37">
        <f ca="1">GOPR3480.MP4_000184651!I56</f>
        <v>0</v>
      </c>
      <c r="Z68" s="37">
        <f ca="1">GOPR3480.MP4_000192458!I56</f>
        <v>0</v>
      </c>
      <c r="AA68" s="37">
        <f ca="1">GOPR3480.MP4_000200266!I56</f>
        <v>0</v>
      </c>
      <c r="AB68" s="37">
        <f ca="1">GOPR3480.MP4_000208074!I56</f>
        <v>0</v>
      </c>
      <c r="AC68" s="37">
        <f ca="1">GOPR3480.MP4_000215882!I56</f>
        <v>0</v>
      </c>
      <c r="AD68" s="37">
        <f ca="1">GOPR3480.MP4_000223690!I56</f>
        <v>0</v>
      </c>
      <c r="AE68" s="37">
        <f ca="1">GOPR3480.MP4_000231497!I56</f>
        <v>0</v>
      </c>
      <c r="AF68" s="37">
        <f ca="1">GOPR3480.MP4_000239305!I56</f>
        <v>0</v>
      </c>
      <c r="AG68" s="37">
        <f ca="1">GOPR3480.MP4_000247113!I56</f>
        <v>0</v>
      </c>
      <c r="AH68" s="37">
        <f ca="1">GOPR3480.MP4_000254921!I56</f>
        <v>0</v>
      </c>
      <c r="AI68" s="37">
        <f ca="1">GOPR3480.MP4_000262729!I56</f>
        <v>0</v>
      </c>
      <c r="AJ68" s="37">
        <f ca="1">GOPR3480.MP4_000270536!I56</f>
        <v>0</v>
      </c>
      <c r="AK68" s="37">
        <f ca="1">GOPR3480.MP4_000278344!I56</f>
        <v>0</v>
      </c>
      <c r="AL68" s="37">
        <f ca="1">GOPR3480.MP4_000286152!I56</f>
        <v>0</v>
      </c>
      <c r="AM68" s="37">
        <f ca="1">GOPR3480.MP4_000293960!I56</f>
        <v>0</v>
      </c>
      <c r="AN68" s="37">
        <f ca="1">GOPR3480.MP4_000301768!I56</f>
        <v>0</v>
      </c>
      <c r="AO68" s="37">
        <f ca="1">HBSC1_CP_CW32_T1!I56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GOPR3480.MP4_000005071!I57</f>
        <v>0</v>
      </c>
      <c r="C69" s="37">
        <f ca="1">GOPR3480.MP4_000012879!I57</f>
        <v>0</v>
      </c>
      <c r="D69" s="37">
        <f ca="1">GOPR3480.MP4_000020687!I57</f>
        <v>0</v>
      </c>
      <c r="E69" s="37">
        <f ca="1">GOPR3480.MP4_000028495!I57</f>
        <v>0</v>
      </c>
      <c r="F69" s="37">
        <f ca="1">GOPR3480.MP4_000036302!I57</f>
        <v>0</v>
      </c>
      <c r="G69" s="37">
        <f ca="1">GOPR3480.MP4_000044110!I57</f>
        <v>0</v>
      </c>
      <c r="H69" s="37">
        <f ca="1">GOPR3480.MP4_000051918!I57</f>
        <v>0</v>
      </c>
      <c r="I69" s="37">
        <f ca="1">GOPR3480.MP4_000059726!I57</f>
        <v>0</v>
      </c>
      <c r="J69" s="37">
        <f ca="1">GOPR3480.MP4_000067534!I57</f>
        <v>0</v>
      </c>
      <c r="K69" s="37">
        <f ca="1">GOPR3480.MP4_000075341!I57</f>
        <v>0</v>
      </c>
      <c r="L69" s="37">
        <f ca="1">GOPR3480.MP4_000083149!I57</f>
        <v>0</v>
      </c>
      <c r="M69" s="37">
        <f ca="1">GOPR3480.MP4_000090957!I57</f>
        <v>0</v>
      </c>
      <c r="N69" s="37">
        <f ca="1">GOPR3480.MP4_000098765!I57</f>
        <v>0</v>
      </c>
      <c r="O69" s="37">
        <f ca="1">GOPR3480.MP4_000106573!I57</f>
        <v>0</v>
      </c>
      <c r="P69" s="37">
        <f ca="1">GOPR3480.MP4_000114380!I57</f>
        <v>0</v>
      </c>
      <c r="Q69" s="37">
        <f ca="1">GOPR3480.MP4_000122188!I57</f>
        <v>0</v>
      </c>
      <c r="R69" s="37">
        <f ca="1">GOPR3480.MP4_000129996!I57</f>
        <v>0</v>
      </c>
      <c r="S69" s="37">
        <f ca="1">GOPR3480.MP4_000137804!I57</f>
        <v>0</v>
      </c>
      <c r="T69" s="37">
        <f ca="1">GOPR3480.MP4_000145612!I57</f>
        <v>0</v>
      </c>
      <c r="U69" s="37">
        <f ca="1">GOPR3480.MP4_000153419!I57</f>
        <v>0</v>
      </c>
      <c r="V69" s="37">
        <f ca="1">GOPR3480.MP4_000161227!I57</f>
        <v>0</v>
      </c>
      <c r="W69" s="37">
        <f ca="1">GOPR3480.MP4_000169035!I57</f>
        <v>0</v>
      </c>
      <c r="X69" s="37">
        <f ca="1">GOPR3480.MP4_000176843!I57</f>
        <v>0</v>
      </c>
      <c r="Y69" s="37">
        <f ca="1">GOPR3480.MP4_000184651!I57</f>
        <v>0</v>
      </c>
      <c r="Z69" s="37">
        <f ca="1">GOPR3480.MP4_000192458!I57</f>
        <v>0</v>
      </c>
      <c r="AA69" s="37">
        <f ca="1">GOPR3480.MP4_000200266!I57</f>
        <v>0</v>
      </c>
      <c r="AB69" s="37">
        <f ca="1">GOPR3480.MP4_000208074!I57</f>
        <v>0</v>
      </c>
      <c r="AC69" s="37">
        <f ca="1">GOPR3480.MP4_000215882!I57</f>
        <v>0</v>
      </c>
      <c r="AD69" s="37">
        <f ca="1">GOPR3480.MP4_000223690!I57</f>
        <v>0</v>
      </c>
      <c r="AE69" s="37">
        <f ca="1">GOPR3480.MP4_000231497!I57</f>
        <v>0</v>
      </c>
      <c r="AF69" s="37">
        <f ca="1">GOPR3480.MP4_000239305!I57</f>
        <v>0</v>
      </c>
      <c r="AG69" s="37">
        <f ca="1">GOPR3480.MP4_000247113!I57</f>
        <v>0</v>
      </c>
      <c r="AH69" s="37">
        <f ca="1">GOPR3480.MP4_000254921!I57</f>
        <v>0</v>
      </c>
      <c r="AI69" s="37">
        <f ca="1">GOPR3480.MP4_000262729!I57</f>
        <v>0</v>
      </c>
      <c r="AJ69" s="37">
        <f ca="1">GOPR3480.MP4_000270536!I57</f>
        <v>0</v>
      </c>
      <c r="AK69" s="37">
        <f ca="1">GOPR3480.MP4_000278344!I57</f>
        <v>0</v>
      </c>
      <c r="AL69" s="37">
        <f ca="1">GOPR3480.MP4_000286152!I57</f>
        <v>0</v>
      </c>
      <c r="AM69" s="37">
        <f ca="1">GOPR3480.MP4_000293960!I57</f>
        <v>0</v>
      </c>
      <c r="AN69" s="37">
        <f ca="1">GOPR3480.MP4_000301768!I57</f>
        <v>0</v>
      </c>
      <c r="AO69" s="37">
        <f ca="1">HBSC1_CP_CW32_T1!I57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GOPR3480.MP4_000005071!I58</f>
        <v>0</v>
      </c>
      <c r="C70" s="37">
        <f ca="1">GOPR3480.MP4_000012879!I58</f>
        <v>0</v>
      </c>
      <c r="D70" s="37">
        <f ca="1">GOPR3480.MP4_000020687!I58</f>
        <v>0</v>
      </c>
      <c r="E70" s="37">
        <f ca="1">GOPR3480.MP4_000028495!I58</f>
        <v>0</v>
      </c>
      <c r="F70" s="37">
        <f ca="1">GOPR3480.MP4_000036302!I58</f>
        <v>0</v>
      </c>
      <c r="G70" s="37">
        <f ca="1">GOPR3480.MP4_000044110!I58</f>
        <v>0</v>
      </c>
      <c r="H70" s="37">
        <f ca="1">GOPR3480.MP4_000051918!I58</f>
        <v>0</v>
      </c>
      <c r="I70" s="37">
        <f ca="1">GOPR3480.MP4_000059726!I58</f>
        <v>0</v>
      </c>
      <c r="J70" s="37">
        <f ca="1">GOPR3480.MP4_000067534!I58</f>
        <v>0</v>
      </c>
      <c r="K70" s="37">
        <f ca="1">GOPR3480.MP4_000075341!I58</f>
        <v>0</v>
      </c>
      <c r="L70" s="37">
        <f ca="1">GOPR3480.MP4_000083149!I58</f>
        <v>0</v>
      </c>
      <c r="M70" s="37">
        <f ca="1">GOPR3480.MP4_000090957!I58</f>
        <v>0</v>
      </c>
      <c r="N70" s="37">
        <f ca="1">GOPR3480.MP4_000098765!I58</f>
        <v>0</v>
      </c>
      <c r="O70" s="37">
        <f ca="1">GOPR3480.MP4_000106573!I58</f>
        <v>0</v>
      </c>
      <c r="P70" s="37">
        <f ca="1">GOPR3480.MP4_000114380!I58</f>
        <v>0</v>
      </c>
      <c r="Q70" s="37">
        <f ca="1">GOPR3480.MP4_000122188!I58</f>
        <v>0</v>
      </c>
      <c r="R70" s="37">
        <f ca="1">GOPR3480.MP4_000129996!I58</f>
        <v>0</v>
      </c>
      <c r="S70" s="37">
        <f ca="1">GOPR3480.MP4_000137804!I58</f>
        <v>0</v>
      </c>
      <c r="T70" s="37">
        <f ca="1">GOPR3480.MP4_000145612!I58</f>
        <v>0</v>
      </c>
      <c r="U70" s="37">
        <f ca="1">GOPR3480.MP4_000153419!I58</f>
        <v>0</v>
      </c>
      <c r="V70" s="37">
        <f ca="1">GOPR3480.MP4_000161227!I58</f>
        <v>0</v>
      </c>
      <c r="W70" s="37">
        <f ca="1">GOPR3480.MP4_000169035!I58</f>
        <v>0</v>
      </c>
      <c r="X70" s="37">
        <f ca="1">GOPR3480.MP4_000176843!I58</f>
        <v>0</v>
      </c>
      <c r="Y70" s="37">
        <f ca="1">GOPR3480.MP4_000184651!I58</f>
        <v>0</v>
      </c>
      <c r="Z70" s="37">
        <f ca="1">GOPR3480.MP4_000192458!I58</f>
        <v>0</v>
      </c>
      <c r="AA70" s="37">
        <f ca="1">GOPR3480.MP4_000200266!I58</f>
        <v>0</v>
      </c>
      <c r="AB70" s="37">
        <f ca="1">GOPR3480.MP4_000208074!I58</f>
        <v>0</v>
      </c>
      <c r="AC70" s="37">
        <f ca="1">GOPR3480.MP4_000215882!I58</f>
        <v>0</v>
      </c>
      <c r="AD70" s="37">
        <f ca="1">GOPR3480.MP4_000223690!I58</f>
        <v>0</v>
      </c>
      <c r="AE70" s="37">
        <f ca="1">GOPR3480.MP4_000231497!I58</f>
        <v>0</v>
      </c>
      <c r="AF70" s="37">
        <f ca="1">GOPR3480.MP4_000239305!I58</f>
        <v>0</v>
      </c>
      <c r="AG70" s="37">
        <f ca="1">GOPR3480.MP4_000247113!I58</f>
        <v>0</v>
      </c>
      <c r="AH70" s="37">
        <f ca="1">GOPR3480.MP4_000254921!I58</f>
        <v>0</v>
      </c>
      <c r="AI70" s="37">
        <f ca="1">GOPR3480.MP4_000262729!I58</f>
        <v>0</v>
      </c>
      <c r="AJ70" s="37">
        <f ca="1">GOPR3480.MP4_000270536!I58</f>
        <v>0</v>
      </c>
      <c r="AK70" s="37">
        <f ca="1">GOPR3480.MP4_000278344!I58</f>
        <v>0</v>
      </c>
      <c r="AL70" s="37">
        <f ca="1">GOPR3480.MP4_000286152!I58</f>
        <v>0</v>
      </c>
      <c r="AM70" s="37">
        <f ca="1">GOPR3480.MP4_000293960!I58</f>
        <v>0</v>
      </c>
      <c r="AN70" s="37">
        <f ca="1">GOPR3480.MP4_000301768!I58</f>
        <v>0</v>
      </c>
      <c r="AO70" s="37">
        <f ca="1">HBSC1_CP_CW32_T1!I58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GOPR3480.MP4_000005071!I59</f>
        <v>0</v>
      </c>
      <c r="C71" s="37">
        <f ca="1">GOPR3480.MP4_000012879!I59</f>
        <v>0</v>
      </c>
      <c r="D71" s="37">
        <f ca="1">GOPR3480.MP4_000020687!I59</f>
        <v>0</v>
      </c>
      <c r="E71" s="37">
        <f ca="1">GOPR3480.MP4_000028495!I59</f>
        <v>0</v>
      </c>
      <c r="F71" s="37">
        <f ca="1">GOPR3480.MP4_000036302!I59</f>
        <v>0</v>
      </c>
      <c r="G71" s="37">
        <f ca="1">GOPR3480.MP4_000044110!I59</f>
        <v>0</v>
      </c>
      <c r="H71" s="37">
        <f ca="1">GOPR3480.MP4_000051918!I59</f>
        <v>0</v>
      </c>
      <c r="I71" s="37">
        <f ca="1">GOPR3480.MP4_000059726!I59</f>
        <v>0</v>
      </c>
      <c r="J71" s="37">
        <f ca="1">GOPR3480.MP4_000067534!I59</f>
        <v>0</v>
      </c>
      <c r="K71" s="37">
        <f ca="1">GOPR3480.MP4_000075341!I59</f>
        <v>0</v>
      </c>
      <c r="L71" s="37">
        <f ca="1">GOPR3480.MP4_000083149!I59</f>
        <v>0</v>
      </c>
      <c r="M71" s="37">
        <f ca="1">GOPR3480.MP4_000090957!I59</f>
        <v>0</v>
      </c>
      <c r="N71" s="37">
        <f ca="1">GOPR3480.MP4_000098765!I59</f>
        <v>0</v>
      </c>
      <c r="O71" s="37">
        <f ca="1">GOPR3480.MP4_000106573!I59</f>
        <v>0</v>
      </c>
      <c r="P71" s="37">
        <f ca="1">GOPR3480.MP4_000114380!I59</f>
        <v>0</v>
      </c>
      <c r="Q71" s="37">
        <f ca="1">GOPR3480.MP4_000122188!I59</f>
        <v>0</v>
      </c>
      <c r="R71" s="37">
        <f ca="1">GOPR3480.MP4_000129996!I59</f>
        <v>0</v>
      </c>
      <c r="S71" s="37">
        <f ca="1">GOPR3480.MP4_000137804!I59</f>
        <v>0</v>
      </c>
      <c r="T71" s="37">
        <f ca="1">GOPR3480.MP4_000145612!I59</f>
        <v>0</v>
      </c>
      <c r="U71" s="37">
        <f ca="1">GOPR3480.MP4_000153419!I59</f>
        <v>0</v>
      </c>
      <c r="V71" s="37">
        <f ca="1">GOPR3480.MP4_000161227!I59</f>
        <v>0</v>
      </c>
      <c r="W71" s="37">
        <f ca="1">GOPR3480.MP4_000169035!I59</f>
        <v>0</v>
      </c>
      <c r="X71" s="37">
        <f ca="1">GOPR3480.MP4_000176843!I59</f>
        <v>0</v>
      </c>
      <c r="Y71" s="37">
        <f ca="1">GOPR3480.MP4_000184651!I59</f>
        <v>0</v>
      </c>
      <c r="Z71" s="37">
        <f ca="1">GOPR3480.MP4_000192458!I59</f>
        <v>0</v>
      </c>
      <c r="AA71" s="37">
        <f ca="1">GOPR3480.MP4_000200266!I59</f>
        <v>0</v>
      </c>
      <c r="AB71" s="37">
        <f ca="1">GOPR3480.MP4_000208074!I59</f>
        <v>0</v>
      </c>
      <c r="AC71" s="37">
        <f ca="1">GOPR3480.MP4_000215882!I59</f>
        <v>0</v>
      </c>
      <c r="AD71" s="37">
        <f ca="1">GOPR3480.MP4_000223690!I59</f>
        <v>0</v>
      </c>
      <c r="AE71" s="37">
        <f ca="1">GOPR3480.MP4_000231497!I59</f>
        <v>0</v>
      </c>
      <c r="AF71" s="37">
        <f ca="1">GOPR3480.MP4_000239305!I59</f>
        <v>0</v>
      </c>
      <c r="AG71" s="37">
        <f ca="1">GOPR3480.MP4_000247113!I59</f>
        <v>0</v>
      </c>
      <c r="AH71" s="37">
        <f ca="1">GOPR3480.MP4_000254921!I59</f>
        <v>0</v>
      </c>
      <c r="AI71" s="37">
        <f ca="1">GOPR3480.MP4_000262729!I59</f>
        <v>0</v>
      </c>
      <c r="AJ71" s="37">
        <f ca="1">GOPR3480.MP4_000270536!I59</f>
        <v>0</v>
      </c>
      <c r="AK71" s="37">
        <f ca="1">GOPR3480.MP4_000278344!I59</f>
        <v>0</v>
      </c>
      <c r="AL71" s="37">
        <f ca="1">GOPR3480.MP4_000286152!I59</f>
        <v>0</v>
      </c>
      <c r="AM71" s="37">
        <f ca="1">GOPR3480.MP4_000293960!I59</f>
        <v>0</v>
      </c>
      <c r="AN71" s="37">
        <f ca="1">GOPR3480.MP4_000301768!I59</f>
        <v>0</v>
      </c>
      <c r="AO71" s="37">
        <f ca="1">HBSC1_CP_CW32_T1!I59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GOPR3480.MP4_000005071!I60</f>
        <v>0</v>
      </c>
      <c r="C72" s="37">
        <f ca="1">GOPR3480.MP4_000012879!I60</f>
        <v>0</v>
      </c>
      <c r="D72" s="37">
        <f ca="1">GOPR3480.MP4_000020687!I60</f>
        <v>0</v>
      </c>
      <c r="E72" s="37">
        <f ca="1">GOPR3480.MP4_000028495!I60</f>
        <v>0</v>
      </c>
      <c r="F72" s="37">
        <f ca="1">GOPR3480.MP4_000036302!I60</f>
        <v>0</v>
      </c>
      <c r="G72" s="37">
        <f ca="1">GOPR3480.MP4_000044110!I60</f>
        <v>0</v>
      </c>
      <c r="H72" s="37">
        <f ca="1">GOPR3480.MP4_000051918!I60</f>
        <v>0</v>
      </c>
      <c r="I72" s="37">
        <f ca="1">GOPR3480.MP4_000059726!I60</f>
        <v>0</v>
      </c>
      <c r="J72" s="37">
        <f ca="1">GOPR3480.MP4_000067534!I60</f>
        <v>0</v>
      </c>
      <c r="K72" s="37">
        <f ca="1">GOPR3480.MP4_000075341!I60</f>
        <v>0</v>
      </c>
      <c r="L72" s="37">
        <f ca="1">GOPR3480.MP4_000083149!I60</f>
        <v>0</v>
      </c>
      <c r="M72" s="37">
        <f ca="1">GOPR3480.MP4_000090957!I60</f>
        <v>0</v>
      </c>
      <c r="N72" s="37">
        <f ca="1">GOPR3480.MP4_000098765!I60</f>
        <v>0</v>
      </c>
      <c r="O72" s="37">
        <f ca="1">GOPR3480.MP4_000106573!I60</f>
        <v>0</v>
      </c>
      <c r="P72" s="37">
        <f ca="1">GOPR3480.MP4_000114380!I60</f>
        <v>0</v>
      </c>
      <c r="Q72" s="37">
        <f ca="1">GOPR3480.MP4_000122188!I60</f>
        <v>0</v>
      </c>
      <c r="R72" s="37">
        <f ca="1">GOPR3480.MP4_000129996!I60</f>
        <v>0</v>
      </c>
      <c r="S72" s="37">
        <f ca="1">GOPR3480.MP4_000137804!I60</f>
        <v>0</v>
      </c>
      <c r="T72" s="37">
        <f ca="1">GOPR3480.MP4_000145612!I60</f>
        <v>0</v>
      </c>
      <c r="U72" s="37">
        <f ca="1">GOPR3480.MP4_000153419!I60</f>
        <v>0</v>
      </c>
      <c r="V72" s="37">
        <f ca="1">GOPR3480.MP4_000161227!I60</f>
        <v>0</v>
      </c>
      <c r="W72" s="37">
        <f ca="1">GOPR3480.MP4_000169035!I60</f>
        <v>0</v>
      </c>
      <c r="X72" s="37">
        <f ca="1">GOPR3480.MP4_000176843!I60</f>
        <v>0</v>
      </c>
      <c r="Y72" s="37">
        <f ca="1">GOPR3480.MP4_000184651!I60</f>
        <v>0</v>
      </c>
      <c r="Z72" s="37">
        <f ca="1">GOPR3480.MP4_000192458!I60</f>
        <v>0</v>
      </c>
      <c r="AA72" s="37">
        <f ca="1">GOPR3480.MP4_000200266!I60</f>
        <v>0</v>
      </c>
      <c r="AB72" s="37">
        <f ca="1">GOPR3480.MP4_000208074!I60</f>
        <v>0</v>
      </c>
      <c r="AC72" s="37">
        <f ca="1">GOPR3480.MP4_000215882!I60</f>
        <v>0</v>
      </c>
      <c r="AD72" s="37">
        <f ca="1">GOPR3480.MP4_000223690!I60</f>
        <v>0</v>
      </c>
      <c r="AE72" s="37">
        <f ca="1">GOPR3480.MP4_000231497!I60</f>
        <v>0</v>
      </c>
      <c r="AF72" s="37">
        <f ca="1">GOPR3480.MP4_000239305!I60</f>
        <v>0</v>
      </c>
      <c r="AG72" s="37">
        <f ca="1">GOPR3480.MP4_000247113!I60</f>
        <v>0</v>
      </c>
      <c r="AH72" s="37">
        <f ca="1">GOPR3480.MP4_000254921!I60</f>
        <v>0</v>
      </c>
      <c r="AI72" s="37">
        <f ca="1">GOPR3480.MP4_000262729!I60</f>
        <v>0</v>
      </c>
      <c r="AJ72" s="37">
        <f ca="1">GOPR3480.MP4_000270536!I60</f>
        <v>0</v>
      </c>
      <c r="AK72" s="37">
        <f ca="1">GOPR3480.MP4_000278344!I60</f>
        <v>0</v>
      </c>
      <c r="AL72" s="37">
        <f ca="1">GOPR3480.MP4_000286152!I60</f>
        <v>0</v>
      </c>
      <c r="AM72" s="37">
        <f ca="1">GOPR3480.MP4_000293960!I60</f>
        <v>0</v>
      </c>
      <c r="AN72" s="37">
        <f ca="1">GOPR3480.MP4_000301768!I60</f>
        <v>0</v>
      </c>
      <c r="AO72" s="37">
        <f ca="1">HBSC1_CP_CW32_T1!I60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GOPR3480.MP4_000005071!I61</f>
        <v>0</v>
      </c>
      <c r="C73" s="37">
        <f ca="1">GOPR3480.MP4_000012879!I61</f>
        <v>0</v>
      </c>
      <c r="D73" s="37">
        <f ca="1">GOPR3480.MP4_000020687!I61</f>
        <v>0</v>
      </c>
      <c r="E73" s="37">
        <f ca="1">GOPR3480.MP4_000028495!I61</f>
        <v>0</v>
      </c>
      <c r="F73" s="37">
        <f ca="1">GOPR3480.MP4_000036302!I61</f>
        <v>0</v>
      </c>
      <c r="G73" s="37">
        <f ca="1">GOPR3480.MP4_000044110!I61</f>
        <v>0</v>
      </c>
      <c r="H73" s="37">
        <f ca="1">GOPR3480.MP4_000051918!I61</f>
        <v>0</v>
      </c>
      <c r="I73" s="37">
        <f ca="1">GOPR3480.MP4_000059726!I61</f>
        <v>0</v>
      </c>
      <c r="J73" s="37">
        <f ca="1">GOPR3480.MP4_000067534!I61</f>
        <v>0</v>
      </c>
      <c r="K73" s="37">
        <f ca="1">GOPR3480.MP4_000075341!I61</f>
        <v>0</v>
      </c>
      <c r="L73" s="37">
        <f ca="1">GOPR3480.MP4_000083149!I61</f>
        <v>0</v>
      </c>
      <c r="M73" s="37">
        <f ca="1">GOPR3480.MP4_000090957!I61</f>
        <v>0</v>
      </c>
      <c r="N73" s="37">
        <f ca="1">GOPR3480.MP4_000098765!I61</f>
        <v>0</v>
      </c>
      <c r="O73" s="37">
        <f ca="1">GOPR3480.MP4_000106573!I61</f>
        <v>0</v>
      </c>
      <c r="P73" s="37">
        <f ca="1">GOPR3480.MP4_000114380!I61</f>
        <v>0</v>
      </c>
      <c r="Q73" s="37">
        <f ca="1">GOPR3480.MP4_000122188!I61</f>
        <v>0</v>
      </c>
      <c r="R73" s="37">
        <f ca="1">GOPR3480.MP4_000129996!I61</f>
        <v>0</v>
      </c>
      <c r="S73" s="37">
        <f ca="1">GOPR3480.MP4_000137804!I61</f>
        <v>0</v>
      </c>
      <c r="T73" s="37">
        <f ca="1">GOPR3480.MP4_000145612!I61</f>
        <v>0</v>
      </c>
      <c r="U73" s="37">
        <f ca="1">GOPR3480.MP4_000153419!I61</f>
        <v>0</v>
      </c>
      <c r="V73" s="37">
        <f ca="1">GOPR3480.MP4_000161227!I61</f>
        <v>0</v>
      </c>
      <c r="W73" s="37">
        <f ca="1">GOPR3480.MP4_000169035!I61</f>
        <v>0</v>
      </c>
      <c r="X73" s="37">
        <f ca="1">GOPR3480.MP4_000176843!I61</f>
        <v>0</v>
      </c>
      <c r="Y73" s="37">
        <f ca="1">GOPR3480.MP4_000184651!I61</f>
        <v>0</v>
      </c>
      <c r="Z73" s="37">
        <f ca="1">GOPR3480.MP4_000192458!I61</f>
        <v>0</v>
      </c>
      <c r="AA73" s="37">
        <f ca="1">GOPR3480.MP4_000200266!I61</f>
        <v>0</v>
      </c>
      <c r="AB73" s="37">
        <f ca="1">GOPR3480.MP4_000208074!I61</f>
        <v>0</v>
      </c>
      <c r="AC73" s="37">
        <f ca="1">GOPR3480.MP4_000215882!I61</f>
        <v>0</v>
      </c>
      <c r="AD73" s="37">
        <f ca="1">GOPR3480.MP4_000223690!I61</f>
        <v>0</v>
      </c>
      <c r="AE73" s="37">
        <f ca="1">GOPR3480.MP4_000231497!I61</f>
        <v>0</v>
      </c>
      <c r="AF73" s="37">
        <f ca="1">GOPR3480.MP4_000239305!I61</f>
        <v>0</v>
      </c>
      <c r="AG73" s="37">
        <f ca="1">GOPR3480.MP4_000247113!I61</f>
        <v>0</v>
      </c>
      <c r="AH73" s="37">
        <f ca="1">GOPR3480.MP4_000254921!I61</f>
        <v>0</v>
      </c>
      <c r="AI73" s="37">
        <f ca="1">GOPR3480.MP4_000262729!I61</f>
        <v>0</v>
      </c>
      <c r="AJ73" s="37">
        <f ca="1">GOPR3480.MP4_000270536!I61</f>
        <v>0</v>
      </c>
      <c r="AK73" s="37">
        <f ca="1">GOPR3480.MP4_000278344!I61</f>
        <v>0</v>
      </c>
      <c r="AL73" s="37">
        <f ca="1">GOPR3480.MP4_000286152!I61</f>
        <v>0</v>
      </c>
      <c r="AM73" s="37">
        <f ca="1">GOPR3480.MP4_000293960!I61</f>
        <v>0</v>
      </c>
      <c r="AN73" s="37">
        <f ca="1">GOPR3480.MP4_000301768!I61</f>
        <v>0</v>
      </c>
      <c r="AO73" s="37">
        <f ca="1">HBSC1_CP_CW32_T1!I61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GOPR3480.MP4_000005071!I62</f>
        <v>0</v>
      </c>
      <c r="C74" s="37">
        <f ca="1">GOPR3480.MP4_000012879!I62</f>
        <v>0</v>
      </c>
      <c r="D74" s="37">
        <f ca="1">GOPR3480.MP4_000020687!I62</f>
        <v>0</v>
      </c>
      <c r="E74" s="37">
        <f ca="1">GOPR3480.MP4_000028495!I62</f>
        <v>0</v>
      </c>
      <c r="F74" s="37">
        <f ca="1">GOPR3480.MP4_000036302!I62</f>
        <v>0</v>
      </c>
      <c r="G74" s="37">
        <f ca="1">GOPR3480.MP4_000044110!I62</f>
        <v>0</v>
      </c>
      <c r="H74" s="37">
        <f ca="1">GOPR3480.MP4_000051918!I62</f>
        <v>0</v>
      </c>
      <c r="I74" s="37">
        <f ca="1">GOPR3480.MP4_000059726!I62</f>
        <v>0</v>
      </c>
      <c r="J74" s="37">
        <f ca="1">GOPR3480.MP4_000067534!I62</f>
        <v>0</v>
      </c>
      <c r="K74" s="37">
        <f ca="1">GOPR3480.MP4_000075341!I62</f>
        <v>0</v>
      </c>
      <c r="L74" s="37">
        <f ca="1">GOPR3480.MP4_000083149!I62</f>
        <v>0</v>
      </c>
      <c r="M74" s="37">
        <f ca="1">GOPR3480.MP4_000090957!I62</f>
        <v>0</v>
      </c>
      <c r="N74" s="37">
        <f ca="1">GOPR3480.MP4_000098765!I62</f>
        <v>0</v>
      </c>
      <c r="O74" s="37">
        <f ca="1">GOPR3480.MP4_000106573!I62</f>
        <v>0</v>
      </c>
      <c r="P74" s="37">
        <f ca="1">GOPR3480.MP4_000114380!I62</f>
        <v>0</v>
      </c>
      <c r="Q74" s="37">
        <f ca="1">GOPR3480.MP4_000122188!I62</f>
        <v>0</v>
      </c>
      <c r="R74" s="37">
        <f ca="1">GOPR3480.MP4_000129996!I62</f>
        <v>0</v>
      </c>
      <c r="S74" s="37">
        <f ca="1">GOPR3480.MP4_000137804!I62</f>
        <v>0</v>
      </c>
      <c r="T74" s="37">
        <f ca="1">GOPR3480.MP4_000145612!I62</f>
        <v>0</v>
      </c>
      <c r="U74" s="37">
        <f ca="1">GOPR3480.MP4_000153419!I62</f>
        <v>0</v>
      </c>
      <c r="V74" s="37">
        <f ca="1">GOPR3480.MP4_000161227!I62</f>
        <v>0</v>
      </c>
      <c r="W74" s="37">
        <f ca="1">GOPR3480.MP4_000169035!I62</f>
        <v>0</v>
      </c>
      <c r="X74" s="37">
        <f ca="1">GOPR3480.MP4_000176843!I62</f>
        <v>0</v>
      </c>
      <c r="Y74" s="37">
        <f ca="1">GOPR3480.MP4_000184651!I62</f>
        <v>0</v>
      </c>
      <c r="Z74" s="37">
        <f ca="1">GOPR3480.MP4_000192458!I62</f>
        <v>0</v>
      </c>
      <c r="AA74" s="37">
        <f ca="1">GOPR3480.MP4_000200266!I62</f>
        <v>0</v>
      </c>
      <c r="AB74" s="37">
        <f ca="1">GOPR3480.MP4_000208074!I62</f>
        <v>0</v>
      </c>
      <c r="AC74" s="37">
        <f ca="1">GOPR3480.MP4_000215882!I62</f>
        <v>0</v>
      </c>
      <c r="AD74" s="37">
        <f ca="1">GOPR3480.MP4_000223690!I62</f>
        <v>0</v>
      </c>
      <c r="AE74" s="37">
        <f ca="1">GOPR3480.MP4_000231497!I62</f>
        <v>0</v>
      </c>
      <c r="AF74" s="37">
        <f ca="1">GOPR3480.MP4_000239305!I62</f>
        <v>0</v>
      </c>
      <c r="AG74" s="37">
        <f ca="1">GOPR3480.MP4_000247113!I62</f>
        <v>0</v>
      </c>
      <c r="AH74" s="37">
        <f ca="1">GOPR3480.MP4_000254921!I62</f>
        <v>0</v>
      </c>
      <c r="AI74" s="37">
        <f ca="1">GOPR3480.MP4_000262729!I62</f>
        <v>0</v>
      </c>
      <c r="AJ74" s="37">
        <f ca="1">GOPR3480.MP4_000270536!I62</f>
        <v>0</v>
      </c>
      <c r="AK74" s="37">
        <f ca="1">GOPR3480.MP4_000278344!I62</f>
        <v>0</v>
      </c>
      <c r="AL74" s="37">
        <f ca="1">GOPR3480.MP4_000286152!I62</f>
        <v>0</v>
      </c>
      <c r="AM74" s="37">
        <f ca="1">GOPR3480.MP4_000293960!I62</f>
        <v>0</v>
      </c>
      <c r="AN74" s="37">
        <f ca="1">GOPR3480.MP4_000301768!I62</f>
        <v>0</v>
      </c>
      <c r="AO74" s="37">
        <f ca="1">HBSC1_CP_CW32_T1!I62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GOPR3480.MP4_000005071!I63</f>
        <v>0</v>
      </c>
      <c r="C75" s="37">
        <f ca="1">GOPR3480.MP4_000012879!I63</f>
        <v>0</v>
      </c>
      <c r="D75" s="37">
        <f ca="1">GOPR3480.MP4_000020687!I63</f>
        <v>0</v>
      </c>
      <c r="E75" s="37">
        <f ca="1">GOPR3480.MP4_000028495!I63</f>
        <v>0</v>
      </c>
      <c r="F75" s="37">
        <f ca="1">GOPR3480.MP4_000036302!I63</f>
        <v>0</v>
      </c>
      <c r="G75" s="37">
        <f ca="1">GOPR3480.MP4_000044110!I63</f>
        <v>0</v>
      </c>
      <c r="H75" s="37">
        <f ca="1">GOPR3480.MP4_000051918!I63</f>
        <v>0</v>
      </c>
      <c r="I75" s="37">
        <f ca="1">GOPR3480.MP4_000059726!I63</f>
        <v>0</v>
      </c>
      <c r="J75" s="37">
        <f ca="1">GOPR3480.MP4_000067534!I63</f>
        <v>0</v>
      </c>
      <c r="K75" s="37">
        <f ca="1">GOPR3480.MP4_000075341!I63</f>
        <v>0</v>
      </c>
      <c r="L75" s="37">
        <f ca="1">GOPR3480.MP4_000083149!I63</f>
        <v>0</v>
      </c>
      <c r="M75" s="37">
        <f ca="1">GOPR3480.MP4_000090957!I63</f>
        <v>0</v>
      </c>
      <c r="N75" s="37">
        <f ca="1">GOPR3480.MP4_000098765!I63</f>
        <v>0</v>
      </c>
      <c r="O75" s="37">
        <f ca="1">GOPR3480.MP4_000106573!I63</f>
        <v>0</v>
      </c>
      <c r="P75" s="37">
        <f ca="1">GOPR3480.MP4_000114380!I63</f>
        <v>0</v>
      </c>
      <c r="Q75" s="37">
        <f ca="1">GOPR3480.MP4_000122188!I63</f>
        <v>0</v>
      </c>
      <c r="R75" s="37">
        <f ca="1">GOPR3480.MP4_000129996!I63</f>
        <v>0</v>
      </c>
      <c r="S75" s="37">
        <f ca="1">GOPR3480.MP4_000137804!I63</f>
        <v>0</v>
      </c>
      <c r="T75" s="37">
        <f ca="1">GOPR3480.MP4_000145612!I63</f>
        <v>0</v>
      </c>
      <c r="U75" s="37">
        <f ca="1">GOPR3480.MP4_000153419!I63</f>
        <v>0</v>
      </c>
      <c r="V75" s="37">
        <f ca="1">GOPR3480.MP4_000161227!I63</f>
        <v>0</v>
      </c>
      <c r="W75" s="37">
        <f ca="1">GOPR3480.MP4_000169035!I63</f>
        <v>0</v>
      </c>
      <c r="X75" s="37">
        <f ca="1">GOPR3480.MP4_000176843!I63</f>
        <v>0</v>
      </c>
      <c r="Y75" s="37">
        <f ca="1">GOPR3480.MP4_000184651!I63</f>
        <v>0</v>
      </c>
      <c r="Z75" s="37">
        <f ca="1">GOPR3480.MP4_000192458!I63</f>
        <v>0</v>
      </c>
      <c r="AA75" s="37">
        <f ca="1">GOPR3480.MP4_000200266!I63</f>
        <v>0</v>
      </c>
      <c r="AB75" s="37">
        <f ca="1">GOPR3480.MP4_000208074!I63</f>
        <v>0</v>
      </c>
      <c r="AC75" s="37">
        <f ca="1">GOPR3480.MP4_000215882!I63</f>
        <v>0</v>
      </c>
      <c r="AD75" s="37">
        <f ca="1">GOPR3480.MP4_000223690!I63</f>
        <v>0</v>
      </c>
      <c r="AE75" s="37">
        <f ca="1">GOPR3480.MP4_000231497!I63</f>
        <v>0</v>
      </c>
      <c r="AF75" s="37">
        <f ca="1">GOPR3480.MP4_000239305!I63</f>
        <v>0</v>
      </c>
      <c r="AG75" s="37">
        <f ca="1">GOPR3480.MP4_000247113!I63</f>
        <v>0</v>
      </c>
      <c r="AH75" s="37">
        <f ca="1">GOPR3480.MP4_000254921!I63</f>
        <v>0</v>
      </c>
      <c r="AI75" s="37">
        <f ca="1">GOPR3480.MP4_000262729!I63</f>
        <v>0</v>
      </c>
      <c r="AJ75" s="37">
        <f ca="1">GOPR3480.MP4_000270536!I63</f>
        <v>0</v>
      </c>
      <c r="AK75" s="37">
        <f ca="1">GOPR3480.MP4_000278344!I63</f>
        <v>0</v>
      </c>
      <c r="AL75" s="37">
        <f ca="1">GOPR3480.MP4_000286152!I63</f>
        <v>0</v>
      </c>
      <c r="AM75" s="37">
        <f ca="1">GOPR3480.MP4_000293960!I63</f>
        <v>0</v>
      </c>
      <c r="AN75" s="37">
        <f ca="1">GOPR3480.MP4_000301768!I63</f>
        <v>0</v>
      </c>
      <c r="AO75" s="37">
        <f ca="1">HBSC1_CP_CW32_T1!I63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GOPR3480.MP4_000005071!I64</f>
        <v>0</v>
      </c>
      <c r="C76" s="37">
        <f ca="1">GOPR3480.MP4_000012879!I64</f>
        <v>0</v>
      </c>
      <c r="D76" s="37">
        <f ca="1">GOPR3480.MP4_000020687!I64</f>
        <v>0</v>
      </c>
      <c r="E76" s="37">
        <f ca="1">GOPR3480.MP4_000028495!I64</f>
        <v>0</v>
      </c>
      <c r="F76" s="37">
        <f ca="1">GOPR3480.MP4_000036302!I64</f>
        <v>0</v>
      </c>
      <c r="G76" s="37">
        <f ca="1">GOPR3480.MP4_000044110!I64</f>
        <v>0</v>
      </c>
      <c r="H76" s="37">
        <f ca="1">GOPR3480.MP4_000051918!I64</f>
        <v>0</v>
      </c>
      <c r="I76" s="37">
        <f ca="1">GOPR3480.MP4_000059726!I64</f>
        <v>0</v>
      </c>
      <c r="J76" s="37">
        <f ca="1">GOPR3480.MP4_000067534!I64</f>
        <v>0</v>
      </c>
      <c r="K76" s="37">
        <f ca="1">GOPR3480.MP4_000075341!I64</f>
        <v>0</v>
      </c>
      <c r="L76" s="37">
        <f ca="1">GOPR3480.MP4_000083149!I64</f>
        <v>0</v>
      </c>
      <c r="M76" s="37">
        <f ca="1">GOPR3480.MP4_000090957!I64</f>
        <v>0</v>
      </c>
      <c r="N76" s="37">
        <f ca="1">GOPR3480.MP4_000098765!I64</f>
        <v>0</v>
      </c>
      <c r="O76" s="37">
        <f ca="1">GOPR3480.MP4_000106573!I64</f>
        <v>0</v>
      </c>
      <c r="P76" s="37">
        <f ca="1">GOPR3480.MP4_000114380!I64</f>
        <v>0</v>
      </c>
      <c r="Q76" s="37">
        <f ca="1">GOPR3480.MP4_000122188!I64</f>
        <v>0</v>
      </c>
      <c r="R76" s="37">
        <f ca="1">GOPR3480.MP4_000129996!I64</f>
        <v>0</v>
      </c>
      <c r="S76" s="37">
        <f ca="1">GOPR3480.MP4_000137804!I64</f>
        <v>0</v>
      </c>
      <c r="T76" s="37">
        <f ca="1">GOPR3480.MP4_000145612!I64</f>
        <v>0</v>
      </c>
      <c r="U76" s="37">
        <f ca="1">GOPR3480.MP4_000153419!I64</f>
        <v>0</v>
      </c>
      <c r="V76" s="37">
        <f ca="1">GOPR3480.MP4_000161227!I64</f>
        <v>0</v>
      </c>
      <c r="W76" s="37">
        <f ca="1">GOPR3480.MP4_000169035!I64</f>
        <v>0</v>
      </c>
      <c r="X76" s="37">
        <f ca="1">GOPR3480.MP4_000176843!I64</f>
        <v>0</v>
      </c>
      <c r="Y76" s="37">
        <f ca="1">GOPR3480.MP4_000184651!I64</f>
        <v>0</v>
      </c>
      <c r="Z76" s="37">
        <f ca="1">GOPR3480.MP4_000192458!I64</f>
        <v>0</v>
      </c>
      <c r="AA76" s="37">
        <f ca="1">GOPR3480.MP4_000200266!I64</f>
        <v>0</v>
      </c>
      <c r="AB76" s="37">
        <f ca="1">GOPR3480.MP4_000208074!I64</f>
        <v>0</v>
      </c>
      <c r="AC76" s="37">
        <f ca="1">GOPR3480.MP4_000215882!I64</f>
        <v>0</v>
      </c>
      <c r="AD76" s="37">
        <f ca="1">GOPR3480.MP4_000223690!I64</f>
        <v>0</v>
      </c>
      <c r="AE76" s="37">
        <f ca="1">GOPR3480.MP4_000231497!I64</f>
        <v>0</v>
      </c>
      <c r="AF76" s="37">
        <f ca="1">GOPR3480.MP4_000239305!I64</f>
        <v>0</v>
      </c>
      <c r="AG76" s="37">
        <f ca="1">GOPR3480.MP4_000247113!I64</f>
        <v>0</v>
      </c>
      <c r="AH76" s="37">
        <f ca="1">GOPR3480.MP4_000254921!I64</f>
        <v>0</v>
      </c>
      <c r="AI76" s="37">
        <f ca="1">GOPR3480.MP4_000262729!I64</f>
        <v>0</v>
      </c>
      <c r="AJ76" s="37">
        <f ca="1">GOPR3480.MP4_000270536!I64</f>
        <v>0</v>
      </c>
      <c r="AK76" s="37">
        <f ca="1">GOPR3480.MP4_000278344!I64</f>
        <v>0</v>
      </c>
      <c r="AL76" s="37">
        <f ca="1">GOPR3480.MP4_000286152!I64</f>
        <v>0</v>
      </c>
      <c r="AM76" s="37">
        <f ca="1">GOPR3480.MP4_000293960!I64</f>
        <v>0</v>
      </c>
      <c r="AN76" s="37">
        <f ca="1">GOPR3480.MP4_000301768!I64</f>
        <v>0</v>
      </c>
      <c r="AO76" s="37">
        <f ca="1">HBSC1_CP_CW32_T1!I64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GOPR3480.MP4_000005071!I65</f>
        <v>0</v>
      </c>
      <c r="C77" s="37">
        <f ca="1">GOPR3480.MP4_000012879!I65</f>
        <v>0</v>
      </c>
      <c r="D77" s="37">
        <f ca="1">GOPR3480.MP4_000020687!I65</f>
        <v>0</v>
      </c>
      <c r="E77" s="37">
        <f ca="1">GOPR3480.MP4_000028495!I65</f>
        <v>0</v>
      </c>
      <c r="F77" s="37">
        <f ca="1">GOPR3480.MP4_000036302!I65</f>
        <v>0</v>
      </c>
      <c r="G77" s="37">
        <f ca="1">GOPR3480.MP4_000044110!I65</f>
        <v>0</v>
      </c>
      <c r="H77" s="37">
        <f ca="1">GOPR3480.MP4_000051918!I65</f>
        <v>0</v>
      </c>
      <c r="I77" s="37">
        <f ca="1">GOPR3480.MP4_000059726!I65</f>
        <v>0</v>
      </c>
      <c r="J77" s="37">
        <f ca="1">GOPR3480.MP4_000067534!I65</f>
        <v>0</v>
      </c>
      <c r="K77" s="37">
        <f ca="1">GOPR3480.MP4_000075341!I65</f>
        <v>0</v>
      </c>
      <c r="L77" s="37">
        <f ca="1">GOPR3480.MP4_000083149!I65</f>
        <v>0</v>
      </c>
      <c r="M77" s="37">
        <f ca="1">GOPR3480.MP4_000090957!I65</f>
        <v>0</v>
      </c>
      <c r="N77" s="37">
        <f ca="1">GOPR3480.MP4_000098765!I65</f>
        <v>0</v>
      </c>
      <c r="O77" s="37">
        <f ca="1">GOPR3480.MP4_000106573!I65</f>
        <v>0</v>
      </c>
      <c r="P77" s="37">
        <f ca="1">GOPR3480.MP4_000114380!I65</f>
        <v>0</v>
      </c>
      <c r="Q77" s="37">
        <f ca="1">GOPR3480.MP4_000122188!I65</f>
        <v>0</v>
      </c>
      <c r="R77" s="37">
        <f ca="1">GOPR3480.MP4_000129996!I65</f>
        <v>0</v>
      </c>
      <c r="S77" s="37">
        <f ca="1">GOPR3480.MP4_000137804!I65</f>
        <v>0</v>
      </c>
      <c r="T77" s="37">
        <f ca="1">GOPR3480.MP4_000145612!I65</f>
        <v>0</v>
      </c>
      <c r="U77" s="37">
        <f ca="1">GOPR3480.MP4_000153419!I65</f>
        <v>0</v>
      </c>
      <c r="V77" s="37">
        <f ca="1">GOPR3480.MP4_000161227!I65</f>
        <v>0</v>
      </c>
      <c r="W77" s="37">
        <f ca="1">GOPR3480.MP4_000169035!I65</f>
        <v>0</v>
      </c>
      <c r="X77" s="37">
        <f ca="1">GOPR3480.MP4_000176843!I65</f>
        <v>0</v>
      </c>
      <c r="Y77" s="37">
        <f ca="1">GOPR3480.MP4_000184651!I65</f>
        <v>0</v>
      </c>
      <c r="Z77" s="37">
        <f ca="1">GOPR3480.MP4_000192458!I65</f>
        <v>0</v>
      </c>
      <c r="AA77" s="37">
        <f ca="1">GOPR3480.MP4_000200266!I65</f>
        <v>0</v>
      </c>
      <c r="AB77" s="37">
        <f ca="1">GOPR3480.MP4_000208074!I65</f>
        <v>0</v>
      </c>
      <c r="AC77" s="37">
        <f ca="1">GOPR3480.MP4_000215882!I65</f>
        <v>0</v>
      </c>
      <c r="AD77" s="37">
        <f ca="1">GOPR3480.MP4_000223690!I65</f>
        <v>0</v>
      </c>
      <c r="AE77" s="37">
        <f ca="1">GOPR3480.MP4_000231497!I65</f>
        <v>0</v>
      </c>
      <c r="AF77" s="37">
        <f ca="1">GOPR3480.MP4_000239305!I65</f>
        <v>0</v>
      </c>
      <c r="AG77" s="37">
        <f ca="1">GOPR3480.MP4_000247113!I65</f>
        <v>0</v>
      </c>
      <c r="AH77" s="37">
        <f ca="1">GOPR3480.MP4_000254921!I65</f>
        <v>0</v>
      </c>
      <c r="AI77" s="37">
        <f ca="1">GOPR3480.MP4_000262729!I65</f>
        <v>0</v>
      </c>
      <c r="AJ77" s="37">
        <f ca="1">GOPR3480.MP4_000270536!I65</f>
        <v>0</v>
      </c>
      <c r="AK77" s="37">
        <f ca="1">GOPR3480.MP4_000278344!I65</f>
        <v>0</v>
      </c>
      <c r="AL77" s="37">
        <f ca="1">GOPR3480.MP4_000286152!I65</f>
        <v>0</v>
      </c>
      <c r="AM77" s="37">
        <f ca="1">GOPR3480.MP4_000293960!I65</f>
        <v>0</v>
      </c>
      <c r="AN77" s="37">
        <f ca="1">GOPR3480.MP4_000301768!I65</f>
        <v>0</v>
      </c>
      <c r="AO77" s="37">
        <f ca="1">HBSC1_CP_CW32_T1!I65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GOPR3480.MP4_000005071!I66</f>
        <v>0</v>
      </c>
      <c r="C78" s="37">
        <f ca="1">GOPR3480.MP4_000012879!I66</f>
        <v>0</v>
      </c>
      <c r="D78" s="37">
        <f ca="1">GOPR3480.MP4_000020687!I66</f>
        <v>0</v>
      </c>
      <c r="E78" s="37">
        <f ca="1">GOPR3480.MP4_000028495!I66</f>
        <v>0</v>
      </c>
      <c r="F78" s="37">
        <f ca="1">GOPR3480.MP4_000036302!I66</f>
        <v>0</v>
      </c>
      <c r="G78" s="37">
        <f ca="1">GOPR3480.MP4_000044110!I66</f>
        <v>0</v>
      </c>
      <c r="H78" s="37">
        <f ca="1">GOPR3480.MP4_000051918!I66</f>
        <v>0</v>
      </c>
      <c r="I78" s="37">
        <f ca="1">GOPR3480.MP4_000059726!I66</f>
        <v>0</v>
      </c>
      <c r="J78" s="37">
        <f ca="1">GOPR3480.MP4_000067534!I66</f>
        <v>0</v>
      </c>
      <c r="K78" s="37">
        <f ca="1">GOPR3480.MP4_000075341!I66</f>
        <v>0</v>
      </c>
      <c r="L78" s="37">
        <f ca="1">GOPR3480.MP4_000083149!I66</f>
        <v>0</v>
      </c>
      <c r="M78" s="37">
        <f ca="1">GOPR3480.MP4_000090957!I66</f>
        <v>0</v>
      </c>
      <c r="N78" s="37">
        <f ca="1">GOPR3480.MP4_000098765!I66</f>
        <v>0</v>
      </c>
      <c r="O78" s="37">
        <f ca="1">GOPR3480.MP4_000106573!I66</f>
        <v>0</v>
      </c>
      <c r="P78" s="37">
        <f ca="1">GOPR3480.MP4_000114380!I66</f>
        <v>0</v>
      </c>
      <c r="Q78" s="37">
        <f ca="1">GOPR3480.MP4_000122188!I66</f>
        <v>0</v>
      </c>
      <c r="R78" s="37">
        <f ca="1">GOPR3480.MP4_000129996!I66</f>
        <v>0</v>
      </c>
      <c r="S78" s="37">
        <f ca="1">GOPR3480.MP4_000137804!I66</f>
        <v>0</v>
      </c>
      <c r="T78" s="37">
        <f ca="1">GOPR3480.MP4_000145612!I66</f>
        <v>0</v>
      </c>
      <c r="U78" s="37">
        <f ca="1">GOPR3480.MP4_000153419!I66</f>
        <v>0</v>
      </c>
      <c r="V78" s="37">
        <f ca="1">GOPR3480.MP4_000161227!I66</f>
        <v>0</v>
      </c>
      <c r="W78" s="37">
        <f ca="1">GOPR3480.MP4_000169035!I66</f>
        <v>0</v>
      </c>
      <c r="X78" s="37">
        <f ca="1">GOPR3480.MP4_000176843!I66</f>
        <v>0</v>
      </c>
      <c r="Y78" s="37">
        <f ca="1">GOPR3480.MP4_000184651!I66</f>
        <v>0</v>
      </c>
      <c r="Z78" s="37">
        <f ca="1">GOPR3480.MP4_000192458!I66</f>
        <v>0</v>
      </c>
      <c r="AA78" s="37">
        <f ca="1">GOPR3480.MP4_000200266!I66</f>
        <v>0</v>
      </c>
      <c r="AB78" s="37">
        <f ca="1">GOPR3480.MP4_000208074!I66</f>
        <v>0</v>
      </c>
      <c r="AC78" s="37">
        <f ca="1">GOPR3480.MP4_000215882!I66</f>
        <v>0</v>
      </c>
      <c r="AD78" s="37">
        <f ca="1">GOPR3480.MP4_000223690!I66</f>
        <v>0</v>
      </c>
      <c r="AE78" s="37">
        <f ca="1">GOPR3480.MP4_000231497!I66</f>
        <v>0</v>
      </c>
      <c r="AF78" s="37">
        <f ca="1">GOPR3480.MP4_000239305!I66</f>
        <v>0</v>
      </c>
      <c r="AG78" s="37">
        <f ca="1">GOPR3480.MP4_000247113!I66</f>
        <v>0</v>
      </c>
      <c r="AH78" s="37">
        <f ca="1">GOPR3480.MP4_000254921!I66</f>
        <v>0</v>
      </c>
      <c r="AI78" s="37">
        <f ca="1">GOPR3480.MP4_000262729!I66</f>
        <v>0</v>
      </c>
      <c r="AJ78" s="37">
        <f ca="1">GOPR3480.MP4_000270536!I66</f>
        <v>0</v>
      </c>
      <c r="AK78" s="37">
        <f ca="1">GOPR3480.MP4_000278344!I66</f>
        <v>0</v>
      </c>
      <c r="AL78" s="37">
        <f ca="1">GOPR3480.MP4_000286152!I66</f>
        <v>0</v>
      </c>
      <c r="AM78" s="37">
        <f ca="1">GOPR3480.MP4_000293960!I66</f>
        <v>0</v>
      </c>
      <c r="AN78" s="37">
        <f ca="1">GOPR3480.MP4_000301768!I66</f>
        <v>0</v>
      </c>
      <c r="AO78" s="37">
        <f ca="1">HBSC1_CP_CW32_T1!I66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GOPR3480.MP4_000005071!I67</f>
        <v>0</v>
      </c>
      <c r="C79" s="37">
        <f ca="1">GOPR3480.MP4_000012879!I67</f>
        <v>0</v>
      </c>
      <c r="D79" s="37">
        <f ca="1">GOPR3480.MP4_000020687!I67</f>
        <v>0</v>
      </c>
      <c r="E79" s="37">
        <f ca="1">GOPR3480.MP4_000028495!I67</f>
        <v>0</v>
      </c>
      <c r="F79" s="37">
        <f ca="1">GOPR3480.MP4_000036302!I67</f>
        <v>0</v>
      </c>
      <c r="G79" s="37">
        <f ca="1">GOPR3480.MP4_000044110!I67</f>
        <v>0</v>
      </c>
      <c r="H79" s="37">
        <f ca="1">GOPR3480.MP4_000051918!I67</f>
        <v>0</v>
      </c>
      <c r="I79" s="37">
        <f ca="1">GOPR3480.MP4_000059726!I67</f>
        <v>0</v>
      </c>
      <c r="J79" s="37">
        <f ca="1">GOPR3480.MP4_000067534!I67</f>
        <v>0</v>
      </c>
      <c r="K79" s="37">
        <f ca="1">GOPR3480.MP4_000075341!I67</f>
        <v>0</v>
      </c>
      <c r="L79" s="37">
        <f ca="1">GOPR3480.MP4_000083149!I67</f>
        <v>0</v>
      </c>
      <c r="M79" s="37">
        <f ca="1">GOPR3480.MP4_000090957!I67</f>
        <v>0</v>
      </c>
      <c r="N79" s="37">
        <f ca="1">GOPR3480.MP4_000098765!I67</f>
        <v>0</v>
      </c>
      <c r="O79" s="37">
        <f ca="1">GOPR3480.MP4_000106573!I67</f>
        <v>0</v>
      </c>
      <c r="P79" s="37">
        <f ca="1">GOPR3480.MP4_000114380!I67</f>
        <v>0</v>
      </c>
      <c r="Q79" s="37">
        <f ca="1">GOPR3480.MP4_000122188!I67</f>
        <v>0</v>
      </c>
      <c r="R79" s="37">
        <f ca="1">GOPR3480.MP4_000129996!I67</f>
        <v>0</v>
      </c>
      <c r="S79" s="37">
        <f ca="1">GOPR3480.MP4_000137804!I67</f>
        <v>0</v>
      </c>
      <c r="T79" s="37">
        <f ca="1">GOPR3480.MP4_000145612!I67</f>
        <v>0</v>
      </c>
      <c r="U79" s="37">
        <f ca="1">GOPR3480.MP4_000153419!I67</f>
        <v>0</v>
      </c>
      <c r="V79" s="37">
        <f ca="1">GOPR3480.MP4_000161227!I67</f>
        <v>0</v>
      </c>
      <c r="W79" s="37">
        <f ca="1">GOPR3480.MP4_000169035!I67</f>
        <v>0</v>
      </c>
      <c r="X79" s="37">
        <f ca="1">GOPR3480.MP4_000176843!I67</f>
        <v>0</v>
      </c>
      <c r="Y79" s="37">
        <f ca="1">GOPR3480.MP4_000184651!I67</f>
        <v>0</v>
      </c>
      <c r="Z79" s="37">
        <f ca="1">GOPR3480.MP4_000192458!I67</f>
        <v>0</v>
      </c>
      <c r="AA79" s="37">
        <f ca="1">GOPR3480.MP4_000200266!I67</f>
        <v>0</v>
      </c>
      <c r="AB79" s="37">
        <f ca="1">GOPR3480.MP4_000208074!I67</f>
        <v>0</v>
      </c>
      <c r="AC79" s="37">
        <f ca="1">GOPR3480.MP4_000215882!I67</f>
        <v>0</v>
      </c>
      <c r="AD79" s="37">
        <f ca="1">GOPR3480.MP4_000223690!I67</f>
        <v>0</v>
      </c>
      <c r="AE79" s="37">
        <f ca="1">GOPR3480.MP4_000231497!I67</f>
        <v>0</v>
      </c>
      <c r="AF79" s="37">
        <f ca="1">GOPR3480.MP4_000239305!I67</f>
        <v>0</v>
      </c>
      <c r="AG79" s="37">
        <f ca="1">GOPR3480.MP4_000247113!I67</f>
        <v>0</v>
      </c>
      <c r="AH79" s="37">
        <f ca="1">GOPR3480.MP4_000254921!I67</f>
        <v>0</v>
      </c>
      <c r="AI79" s="37">
        <f ca="1">GOPR3480.MP4_000262729!I67</f>
        <v>0</v>
      </c>
      <c r="AJ79" s="37">
        <f ca="1">GOPR3480.MP4_000270536!I67</f>
        <v>0</v>
      </c>
      <c r="AK79" s="37">
        <f ca="1">GOPR3480.MP4_000278344!I67</f>
        <v>0</v>
      </c>
      <c r="AL79" s="37">
        <f ca="1">GOPR3480.MP4_000286152!I67</f>
        <v>0</v>
      </c>
      <c r="AM79" s="37">
        <f ca="1">GOPR3480.MP4_000293960!I67</f>
        <v>0</v>
      </c>
      <c r="AN79" s="37">
        <f ca="1">GOPR3480.MP4_000301768!I67</f>
        <v>0</v>
      </c>
      <c r="AO79" s="37">
        <f ca="1">HBSC1_CP_CW32_T1!I67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GOPR3480.MP4_000005071!I68</f>
        <v>0</v>
      </c>
      <c r="C80" s="37">
        <f ca="1">GOPR3480.MP4_000012879!I68</f>
        <v>0</v>
      </c>
      <c r="D80" s="37">
        <f ca="1">GOPR3480.MP4_000020687!I68</f>
        <v>0</v>
      </c>
      <c r="E80" s="37">
        <f ca="1">GOPR3480.MP4_000028495!I68</f>
        <v>0</v>
      </c>
      <c r="F80" s="37">
        <f ca="1">GOPR3480.MP4_000036302!I68</f>
        <v>0</v>
      </c>
      <c r="G80" s="37">
        <f ca="1">GOPR3480.MP4_000044110!I68</f>
        <v>22.222222222222221</v>
      </c>
      <c r="H80" s="37">
        <f ca="1">GOPR3480.MP4_000051918!I68</f>
        <v>0</v>
      </c>
      <c r="I80" s="37">
        <f ca="1">GOPR3480.MP4_000059726!I68</f>
        <v>0</v>
      </c>
      <c r="J80" s="37">
        <f ca="1">GOPR3480.MP4_000067534!I68</f>
        <v>0</v>
      </c>
      <c r="K80" s="37">
        <f ca="1">GOPR3480.MP4_000075341!I68</f>
        <v>0</v>
      </c>
      <c r="L80" s="37">
        <f ca="1">GOPR3480.MP4_000083149!I68</f>
        <v>0</v>
      </c>
      <c r="M80" s="37">
        <f ca="1">GOPR3480.MP4_000090957!I68</f>
        <v>0</v>
      </c>
      <c r="N80" s="37">
        <f ca="1">GOPR3480.MP4_000098765!I68</f>
        <v>0</v>
      </c>
      <c r="O80" s="37">
        <f ca="1">GOPR3480.MP4_000106573!I68</f>
        <v>0</v>
      </c>
      <c r="P80" s="37">
        <f ca="1">GOPR3480.MP4_000114380!I68</f>
        <v>0</v>
      </c>
      <c r="Q80" s="37">
        <f ca="1">GOPR3480.MP4_000122188!I68</f>
        <v>0</v>
      </c>
      <c r="R80" s="37">
        <f ca="1">GOPR3480.MP4_000129996!I68</f>
        <v>0</v>
      </c>
      <c r="S80" s="37">
        <f ca="1">GOPR3480.MP4_000137804!I68</f>
        <v>0</v>
      </c>
      <c r="T80" s="37">
        <f ca="1">GOPR3480.MP4_000145612!I68</f>
        <v>0</v>
      </c>
      <c r="U80" s="37">
        <f ca="1">GOPR3480.MP4_000153419!I68</f>
        <v>0</v>
      </c>
      <c r="V80" s="37">
        <f ca="1">GOPR3480.MP4_000161227!I68</f>
        <v>0</v>
      </c>
      <c r="W80" s="37">
        <f ca="1">GOPR3480.MP4_000169035!I68</f>
        <v>0</v>
      </c>
      <c r="X80" s="37">
        <f ca="1">GOPR3480.MP4_000176843!I68</f>
        <v>0</v>
      </c>
      <c r="Y80" s="37">
        <f ca="1">GOPR3480.MP4_000184651!I68</f>
        <v>0</v>
      </c>
      <c r="Z80" s="37">
        <f ca="1">GOPR3480.MP4_000192458!I68</f>
        <v>0</v>
      </c>
      <c r="AA80" s="37">
        <f ca="1">GOPR3480.MP4_000200266!I68</f>
        <v>0</v>
      </c>
      <c r="AB80" s="37">
        <f ca="1">GOPR3480.MP4_000208074!I68</f>
        <v>0</v>
      </c>
      <c r="AC80" s="37">
        <f ca="1">GOPR3480.MP4_000215882!I68</f>
        <v>0</v>
      </c>
      <c r="AD80" s="37">
        <f ca="1">GOPR3480.MP4_000223690!I68</f>
        <v>0</v>
      </c>
      <c r="AE80" s="37">
        <f ca="1">GOPR3480.MP4_000231497!I68</f>
        <v>0</v>
      </c>
      <c r="AF80" s="37">
        <f ca="1">GOPR3480.MP4_000239305!I68</f>
        <v>0</v>
      </c>
      <c r="AG80" s="37">
        <f ca="1">GOPR3480.MP4_000247113!I68</f>
        <v>0</v>
      </c>
      <c r="AH80" s="37">
        <f ca="1">GOPR3480.MP4_000254921!I68</f>
        <v>0</v>
      </c>
      <c r="AI80" s="37">
        <f ca="1">GOPR3480.MP4_000262729!I68</f>
        <v>0</v>
      </c>
      <c r="AJ80" s="37">
        <f ca="1">GOPR3480.MP4_000270536!I68</f>
        <v>0</v>
      </c>
      <c r="AK80" s="37">
        <f ca="1">GOPR3480.MP4_000278344!I68</f>
        <v>0</v>
      </c>
      <c r="AL80" s="37">
        <f ca="1">GOPR3480.MP4_000286152!I68</f>
        <v>0</v>
      </c>
      <c r="AM80" s="37">
        <f ca="1">GOPR3480.MP4_000293960!I68</f>
        <v>0</v>
      </c>
      <c r="AN80" s="37">
        <f ca="1">GOPR3480.MP4_000301768!I68</f>
        <v>0</v>
      </c>
      <c r="AO80" s="37">
        <f ca="1">HBSC1_CP_CW32_T1!I68</f>
        <v>0</v>
      </c>
      <c r="AQ80" s="37">
        <f ca="1">AVERAGE(B80:AO80)</f>
        <v>0.55555555555555558</v>
      </c>
      <c r="AR80" s="37">
        <f ca="1">STDEV(B80:AO80)</f>
        <v>3.5136418446315325</v>
      </c>
      <c r="AS80" s="37">
        <f ca="1">AR80/SQRT(40)</f>
        <v>0.55555555555555547</v>
      </c>
      <c r="AU80" s="59"/>
    </row>
    <row r="81" spans="1:47" x14ac:dyDescent="0.25">
      <c r="A81" s="54" t="s">
        <v>76</v>
      </c>
      <c r="B81" s="37">
        <f ca="1">GOPR3480.MP4_000005071!I69</f>
        <v>0</v>
      </c>
      <c r="C81" s="37">
        <f ca="1">GOPR3480.MP4_000012879!I69</f>
        <v>0</v>
      </c>
      <c r="D81" s="37">
        <f ca="1">GOPR3480.MP4_000020687!I69</f>
        <v>0</v>
      </c>
      <c r="E81" s="37">
        <f ca="1">GOPR3480.MP4_000028495!I69</f>
        <v>0</v>
      </c>
      <c r="F81" s="37">
        <f ca="1">GOPR3480.MP4_000036302!I69</f>
        <v>0</v>
      </c>
      <c r="G81" s="37">
        <f ca="1">GOPR3480.MP4_000044110!I69</f>
        <v>0</v>
      </c>
      <c r="H81" s="37">
        <f ca="1">GOPR3480.MP4_000051918!I69</f>
        <v>0</v>
      </c>
      <c r="I81" s="37">
        <f ca="1">GOPR3480.MP4_000059726!I69</f>
        <v>0</v>
      </c>
      <c r="J81" s="37">
        <f ca="1">GOPR3480.MP4_000067534!I69</f>
        <v>0</v>
      </c>
      <c r="K81" s="37">
        <f ca="1">GOPR3480.MP4_000075341!I69</f>
        <v>0</v>
      </c>
      <c r="L81" s="37">
        <f ca="1">GOPR3480.MP4_000083149!I69</f>
        <v>0</v>
      </c>
      <c r="M81" s="37">
        <f ca="1">GOPR3480.MP4_000090957!I69</f>
        <v>0</v>
      </c>
      <c r="N81" s="37">
        <f ca="1">GOPR3480.MP4_000098765!I69</f>
        <v>0</v>
      </c>
      <c r="O81" s="37">
        <f ca="1">GOPR3480.MP4_000106573!I69</f>
        <v>0</v>
      </c>
      <c r="P81" s="37">
        <f ca="1">GOPR3480.MP4_000114380!I69</f>
        <v>0</v>
      </c>
      <c r="Q81" s="37">
        <f ca="1">GOPR3480.MP4_000122188!I69</f>
        <v>0</v>
      </c>
      <c r="R81" s="37">
        <f ca="1">GOPR3480.MP4_000129996!I69</f>
        <v>0</v>
      </c>
      <c r="S81" s="37">
        <f ca="1">GOPR3480.MP4_000137804!I69</f>
        <v>0</v>
      </c>
      <c r="T81" s="37">
        <f ca="1">GOPR3480.MP4_000145612!I69</f>
        <v>0</v>
      </c>
      <c r="U81" s="37">
        <f ca="1">GOPR3480.MP4_000153419!I69</f>
        <v>0</v>
      </c>
      <c r="V81" s="37">
        <f ca="1">GOPR3480.MP4_000161227!I69</f>
        <v>0</v>
      </c>
      <c r="W81" s="37">
        <f ca="1">GOPR3480.MP4_000169035!I69</f>
        <v>0</v>
      </c>
      <c r="X81" s="37">
        <f ca="1">GOPR3480.MP4_000176843!I69</f>
        <v>0</v>
      </c>
      <c r="Y81" s="37">
        <f ca="1">GOPR3480.MP4_000184651!I69</f>
        <v>0</v>
      </c>
      <c r="Z81" s="37">
        <f ca="1">GOPR3480.MP4_000192458!I69</f>
        <v>0</v>
      </c>
      <c r="AA81" s="37">
        <f ca="1">GOPR3480.MP4_000200266!I69</f>
        <v>0</v>
      </c>
      <c r="AB81" s="37">
        <f ca="1">GOPR3480.MP4_000208074!I69</f>
        <v>0</v>
      </c>
      <c r="AC81" s="37">
        <f ca="1">GOPR3480.MP4_000215882!I69</f>
        <v>0</v>
      </c>
      <c r="AD81" s="37">
        <f ca="1">GOPR3480.MP4_000223690!I69</f>
        <v>0</v>
      </c>
      <c r="AE81" s="37">
        <f ca="1">GOPR3480.MP4_000231497!I69</f>
        <v>0</v>
      </c>
      <c r="AF81" s="37">
        <f ca="1">GOPR3480.MP4_000239305!I69</f>
        <v>0</v>
      </c>
      <c r="AG81" s="37">
        <f ca="1">GOPR3480.MP4_000247113!I69</f>
        <v>0</v>
      </c>
      <c r="AH81" s="37">
        <f ca="1">GOPR3480.MP4_000254921!I69</f>
        <v>0</v>
      </c>
      <c r="AI81" s="37">
        <f ca="1">GOPR3480.MP4_000262729!I69</f>
        <v>0</v>
      </c>
      <c r="AJ81" s="37">
        <f ca="1">GOPR3480.MP4_000270536!I69</f>
        <v>0</v>
      </c>
      <c r="AK81" s="37">
        <f ca="1">GOPR3480.MP4_000278344!I69</f>
        <v>0</v>
      </c>
      <c r="AL81" s="37">
        <f ca="1">GOPR3480.MP4_000286152!I69</f>
        <v>0</v>
      </c>
      <c r="AM81" s="37">
        <f ca="1">GOPR3480.MP4_000293960!I69</f>
        <v>0</v>
      </c>
      <c r="AN81" s="37">
        <f ca="1">GOPR3480.MP4_000301768!I69</f>
        <v>0</v>
      </c>
      <c r="AO81" s="37">
        <f ca="1">HBSC1_CP_CW32_T1!I69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GOPR3480.MP4_000005071!I71</f>
        <v>0</v>
      </c>
      <c r="C83" s="37">
        <f ca="1">GOPR3480.MP4_000012879!I71</f>
        <v>0</v>
      </c>
      <c r="D83" s="37">
        <f ca="1">GOPR3480.MP4_000020687!I71</f>
        <v>0</v>
      </c>
      <c r="E83" s="37">
        <f ca="1">GOPR3480.MP4_000028495!I71</f>
        <v>0</v>
      </c>
      <c r="F83" s="37">
        <f ca="1">GOPR3480.MP4_000036302!I71</f>
        <v>0</v>
      </c>
      <c r="G83" s="37">
        <f ca="1">GOPR3480.MP4_000044110!I71</f>
        <v>0</v>
      </c>
      <c r="H83" s="37">
        <f ca="1">GOPR3480.MP4_000051918!I71</f>
        <v>0</v>
      </c>
      <c r="I83" s="37">
        <f ca="1">GOPR3480.MP4_000059726!I71</f>
        <v>0</v>
      </c>
      <c r="J83" s="37">
        <f ca="1">GOPR3480.MP4_000067534!I71</f>
        <v>0</v>
      </c>
      <c r="K83" s="37">
        <f ca="1">GOPR3480.MP4_000075341!I71</f>
        <v>0</v>
      </c>
      <c r="L83" s="37">
        <f ca="1">GOPR3480.MP4_000083149!I71</f>
        <v>0</v>
      </c>
      <c r="M83" s="37">
        <f ca="1">GOPR3480.MP4_000090957!I71</f>
        <v>0</v>
      </c>
      <c r="N83" s="37">
        <f ca="1">GOPR3480.MP4_000098765!I71</f>
        <v>0</v>
      </c>
      <c r="O83" s="37">
        <f ca="1">GOPR3480.MP4_000106573!I71</f>
        <v>0</v>
      </c>
      <c r="P83" s="37">
        <f ca="1">GOPR3480.MP4_000114380!I71</f>
        <v>0</v>
      </c>
      <c r="Q83" s="37">
        <f ca="1">GOPR3480.MP4_000122188!I71</f>
        <v>0</v>
      </c>
      <c r="R83" s="37">
        <f ca="1">GOPR3480.MP4_000129996!I71</f>
        <v>0</v>
      </c>
      <c r="S83" s="37">
        <f ca="1">GOPR3480.MP4_000137804!I71</f>
        <v>0</v>
      </c>
      <c r="T83" s="37">
        <f ca="1">GOPR3480.MP4_000145612!I71</f>
        <v>0</v>
      </c>
      <c r="U83" s="37">
        <f ca="1">GOPR3480.MP4_000153419!I71</f>
        <v>0</v>
      </c>
      <c r="V83" s="37">
        <f ca="1">GOPR3480.MP4_000161227!I71</f>
        <v>0</v>
      </c>
      <c r="W83" s="37">
        <f ca="1">GOPR3480.MP4_000169035!I71</f>
        <v>0</v>
      </c>
      <c r="X83" s="37">
        <f ca="1">GOPR3480.MP4_000176843!I71</f>
        <v>0</v>
      </c>
      <c r="Y83" s="37">
        <f ca="1">GOPR3480.MP4_000184651!I71</f>
        <v>0</v>
      </c>
      <c r="Z83" s="37">
        <f ca="1">GOPR3480.MP4_000192458!I71</f>
        <v>0</v>
      </c>
      <c r="AA83" s="37">
        <f ca="1">GOPR3480.MP4_000200266!I71</f>
        <v>0</v>
      </c>
      <c r="AB83" s="37">
        <f ca="1">GOPR3480.MP4_000208074!I71</f>
        <v>0</v>
      </c>
      <c r="AC83" s="37">
        <f ca="1">GOPR3480.MP4_000215882!I71</f>
        <v>0</v>
      </c>
      <c r="AD83" s="37">
        <f ca="1">GOPR3480.MP4_000223690!I71</f>
        <v>0</v>
      </c>
      <c r="AE83" s="37">
        <f ca="1">GOPR3480.MP4_000231497!I71</f>
        <v>0</v>
      </c>
      <c r="AF83" s="37">
        <f ca="1">GOPR3480.MP4_000239305!I71</f>
        <v>0</v>
      </c>
      <c r="AG83" s="37">
        <f ca="1">GOPR3480.MP4_000247113!I71</f>
        <v>0</v>
      </c>
      <c r="AH83" s="37">
        <f ca="1">GOPR3480.MP4_000254921!I71</f>
        <v>0</v>
      </c>
      <c r="AI83" s="37">
        <f ca="1">GOPR3480.MP4_000262729!I71</f>
        <v>0</v>
      </c>
      <c r="AJ83" s="37">
        <f ca="1">GOPR3480.MP4_000270536!I71</f>
        <v>0</v>
      </c>
      <c r="AK83" s="37">
        <f ca="1">GOPR3480.MP4_000278344!I71</f>
        <v>0</v>
      </c>
      <c r="AL83" s="37">
        <f ca="1">GOPR3480.MP4_000286152!I71</f>
        <v>0</v>
      </c>
      <c r="AM83" s="37">
        <f ca="1">GOPR3480.MP4_000293960!I71</f>
        <v>0</v>
      </c>
      <c r="AN83" s="37">
        <f ca="1">GOPR3480.MP4_000301768!I71</f>
        <v>0</v>
      </c>
      <c r="AO83" s="37">
        <f ca="1">HBSC1_CP_CW32_T1!I71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GOPR3480.MP4_000005071!I72</f>
        <v>0</v>
      </c>
      <c r="C84" s="37">
        <f ca="1">GOPR3480.MP4_000012879!I72</f>
        <v>0</v>
      </c>
      <c r="D84" s="37">
        <f ca="1">GOPR3480.MP4_000020687!I72</f>
        <v>0</v>
      </c>
      <c r="E84" s="37">
        <f ca="1">GOPR3480.MP4_000028495!I72</f>
        <v>0</v>
      </c>
      <c r="F84" s="37">
        <f ca="1">GOPR3480.MP4_000036302!I72</f>
        <v>0</v>
      </c>
      <c r="G84" s="37">
        <f ca="1">GOPR3480.MP4_000044110!I72</f>
        <v>0</v>
      </c>
      <c r="H84" s="37">
        <f ca="1">GOPR3480.MP4_000051918!I72</f>
        <v>0</v>
      </c>
      <c r="I84" s="37">
        <f ca="1">GOPR3480.MP4_000059726!I72</f>
        <v>0</v>
      </c>
      <c r="J84" s="37">
        <f ca="1">GOPR3480.MP4_000067534!I72</f>
        <v>0</v>
      </c>
      <c r="K84" s="37">
        <f ca="1">GOPR3480.MP4_000075341!I72</f>
        <v>0</v>
      </c>
      <c r="L84" s="37">
        <f ca="1">GOPR3480.MP4_000083149!I72</f>
        <v>0</v>
      </c>
      <c r="M84" s="37">
        <f ca="1">GOPR3480.MP4_000090957!I72</f>
        <v>0</v>
      </c>
      <c r="N84" s="37">
        <f ca="1">GOPR3480.MP4_000098765!I72</f>
        <v>0</v>
      </c>
      <c r="O84" s="37">
        <f ca="1">GOPR3480.MP4_000106573!I72</f>
        <v>0</v>
      </c>
      <c r="P84" s="37">
        <f ca="1">GOPR3480.MP4_000114380!I72</f>
        <v>0</v>
      </c>
      <c r="Q84" s="37">
        <f ca="1">GOPR3480.MP4_000122188!I72</f>
        <v>0</v>
      </c>
      <c r="R84" s="37">
        <f ca="1">GOPR3480.MP4_000129996!I72</f>
        <v>0</v>
      </c>
      <c r="S84" s="37">
        <f ca="1">GOPR3480.MP4_000137804!I72</f>
        <v>0</v>
      </c>
      <c r="T84" s="37">
        <f ca="1">GOPR3480.MP4_000145612!I72</f>
        <v>0</v>
      </c>
      <c r="U84" s="37">
        <f ca="1">GOPR3480.MP4_000153419!I72</f>
        <v>0</v>
      </c>
      <c r="V84" s="37">
        <f ca="1">GOPR3480.MP4_000161227!I72</f>
        <v>0</v>
      </c>
      <c r="W84" s="37">
        <f ca="1">GOPR3480.MP4_000169035!I72</f>
        <v>0</v>
      </c>
      <c r="X84" s="37">
        <f ca="1">GOPR3480.MP4_000176843!I72</f>
        <v>0</v>
      </c>
      <c r="Y84" s="37">
        <f ca="1">GOPR3480.MP4_000184651!I72</f>
        <v>0</v>
      </c>
      <c r="Z84" s="37">
        <f ca="1">GOPR3480.MP4_000192458!I72</f>
        <v>0</v>
      </c>
      <c r="AA84" s="37">
        <f ca="1">GOPR3480.MP4_000200266!I72</f>
        <v>0</v>
      </c>
      <c r="AB84" s="37">
        <f ca="1">GOPR3480.MP4_000208074!I72</f>
        <v>0</v>
      </c>
      <c r="AC84" s="37">
        <f ca="1">GOPR3480.MP4_000215882!I72</f>
        <v>0</v>
      </c>
      <c r="AD84" s="37">
        <f ca="1">GOPR3480.MP4_000223690!I72</f>
        <v>0</v>
      </c>
      <c r="AE84" s="37">
        <f ca="1">GOPR3480.MP4_000231497!I72</f>
        <v>0</v>
      </c>
      <c r="AF84" s="37">
        <f ca="1">GOPR3480.MP4_000239305!I72</f>
        <v>0</v>
      </c>
      <c r="AG84" s="37">
        <f ca="1">GOPR3480.MP4_000247113!I72</f>
        <v>0</v>
      </c>
      <c r="AH84" s="37">
        <f ca="1">GOPR3480.MP4_000254921!I72</f>
        <v>0</v>
      </c>
      <c r="AI84" s="37">
        <f ca="1">GOPR3480.MP4_000262729!I72</f>
        <v>0</v>
      </c>
      <c r="AJ84" s="37">
        <f ca="1">GOPR3480.MP4_000270536!I72</f>
        <v>0</v>
      </c>
      <c r="AK84" s="37">
        <f ca="1">GOPR3480.MP4_000278344!I72</f>
        <v>0</v>
      </c>
      <c r="AL84" s="37">
        <f ca="1">GOPR3480.MP4_000286152!I72</f>
        <v>0</v>
      </c>
      <c r="AM84" s="37">
        <f ca="1">GOPR3480.MP4_000293960!I72</f>
        <v>0</v>
      </c>
      <c r="AN84" s="37">
        <f ca="1">GOPR3480.MP4_000301768!I72</f>
        <v>0</v>
      </c>
      <c r="AO84" s="37">
        <f ca="1">HBSC1_CP_CW32_T1!I72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GOPR3480.MP4_000005071!I73</f>
        <v>0</v>
      </c>
      <c r="C85" s="37">
        <f ca="1">GOPR3480.MP4_000012879!I73</f>
        <v>0</v>
      </c>
      <c r="D85" s="37">
        <f ca="1">GOPR3480.MP4_000020687!I73</f>
        <v>0</v>
      </c>
      <c r="E85" s="37">
        <f ca="1">GOPR3480.MP4_000028495!I73</f>
        <v>0</v>
      </c>
      <c r="F85" s="37">
        <f ca="1">GOPR3480.MP4_000036302!I73</f>
        <v>0</v>
      </c>
      <c r="G85" s="37">
        <f ca="1">GOPR3480.MP4_000044110!I73</f>
        <v>0</v>
      </c>
      <c r="H85" s="37">
        <f ca="1">GOPR3480.MP4_000051918!I73</f>
        <v>0</v>
      </c>
      <c r="I85" s="37">
        <f ca="1">GOPR3480.MP4_000059726!I73</f>
        <v>0</v>
      </c>
      <c r="J85" s="37">
        <f ca="1">GOPR3480.MP4_000067534!I73</f>
        <v>0</v>
      </c>
      <c r="K85" s="37">
        <f ca="1">GOPR3480.MP4_000075341!I73</f>
        <v>0</v>
      </c>
      <c r="L85" s="37">
        <f ca="1">GOPR3480.MP4_000083149!I73</f>
        <v>0</v>
      </c>
      <c r="M85" s="37">
        <f ca="1">GOPR3480.MP4_000090957!I73</f>
        <v>0</v>
      </c>
      <c r="N85" s="37">
        <f ca="1">GOPR3480.MP4_000098765!I73</f>
        <v>0</v>
      </c>
      <c r="O85" s="37">
        <f ca="1">GOPR3480.MP4_000106573!I73</f>
        <v>0</v>
      </c>
      <c r="P85" s="37">
        <f ca="1">GOPR3480.MP4_000114380!I73</f>
        <v>0</v>
      </c>
      <c r="Q85" s="37">
        <f ca="1">GOPR3480.MP4_000122188!I73</f>
        <v>0</v>
      </c>
      <c r="R85" s="37">
        <f ca="1">GOPR3480.MP4_000129996!I73</f>
        <v>0</v>
      </c>
      <c r="S85" s="37">
        <f ca="1">GOPR3480.MP4_000137804!I73</f>
        <v>0</v>
      </c>
      <c r="T85" s="37">
        <f ca="1">GOPR3480.MP4_000145612!I73</f>
        <v>0</v>
      </c>
      <c r="U85" s="37">
        <f ca="1">GOPR3480.MP4_000153419!I73</f>
        <v>0</v>
      </c>
      <c r="V85" s="37">
        <f ca="1">GOPR3480.MP4_000161227!I73</f>
        <v>0</v>
      </c>
      <c r="W85" s="37">
        <f ca="1">GOPR3480.MP4_000169035!I73</f>
        <v>0</v>
      </c>
      <c r="X85" s="37">
        <f ca="1">GOPR3480.MP4_000176843!I73</f>
        <v>0</v>
      </c>
      <c r="Y85" s="37">
        <f ca="1">GOPR3480.MP4_000184651!I73</f>
        <v>0</v>
      </c>
      <c r="Z85" s="37">
        <f ca="1">GOPR3480.MP4_000192458!I73</f>
        <v>0</v>
      </c>
      <c r="AA85" s="37">
        <f ca="1">GOPR3480.MP4_000200266!I73</f>
        <v>0</v>
      </c>
      <c r="AB85" s="37">
        <f ca="1">GOPR3480.MP4_000208074!I73</f>
        <v>0</v>
      </c>
      <c r="AC85" s="37">
        <f ca="1">GOPR3480.MP4_000215882!I73</f>
        <v>0</v>
      </c>
      <c r="AD85" s="37">
        <f ca="1">GOPR3480.MP4_000223690!I73</f>
        <v>0</v>
      </c>
      <c r="AE85" s="37">
        <f ca="1">GOPR3480.MP4_000231497!I73</f>
        <v>0</v>
      </c>
      <c r="AF85" s="37">
        <f ca="1">GOPR3480.MP4_000239305!I73</f>
        <v>0</v>
      </c>
      <c r="AG85" s="37">
        <f ca="1">GOPR3480.MP4_000247113!I73</f>
        <v>0</v>
      </c>
      <c r="AH85" s="37">
        <f ca="1">GOPR3480.MP4_000254921!I73</f>
        <v>0</v>
      </c>
      <c r="AI85" s="37">
        <f ca="1">GOPR3480.MP4_000262729!I73</f>
        <v>0</v>
      </c>
      <c r="AJ85" s="37">
        <f ca="1">GOPR3480.MP4_000270536!I73</f>
        <v>0</v>
      </c>
      <c r="AK85" s="37">
        <f ca="1">GOPR3480.MP4_000278344!I73</f>
        <v>0</v>
      </c>
      <c r="AL85" s="37">
        <f ca="1">GOPR3480.MP4_000286152!I73</f>
        <v>0</v>
      </c>
      <c r="AM85" s="37">
        <f ca="1">GOPR3480.MP4_000293960!I73</f>
        <v>0</v>
      </c>
      <c r="AN85" s="37">
        <f ca="1">GOPR3480.MP4_000301768!I73</f>
        <v>0</v>
      </c>
      <c r="AO85" s="37">
        <f ca="1">HBSC1_CP_CW32_T1!I73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GOPR3480.MP4_000005071!I74</f>
        <v>0</v>
      </c>
      <c r="C86" s="37">
        <f ca="1">GOPR3480.MP4_000012879!I74</f>
        <v>0</v>
      </c>
      <c r="D86" s="37">
        <f ca="1">GOPR3480.MP4_000020687!I74</f>
        <v>0</v>
      </c>
      <c r="E86" s="37">
        <f ca="1">GOPR3480.MP4_000028495!I74</f>
        <v>0</v>
      </c>
      <c r="F86" s="37">
        <f ca="1">GOPR3480.MP4_000036302!I74</f>
        <v>10</v>
      </c>
      <c r="G86" s="37">
        <f ca="1">GOPR3480.MP4_000044110!I74</f>
        <v>0</v>
      </c>
      <c r="H86" s="37">
        <f ca="1">GOPR3480.MP4_000051918!I74</f>
        <v>12.5</v>
      </c>
      <c r="I86" s="37">
        <f ca="1">GOPR3480.MP4_000059726!I74</f>
        <v>0</v>
      </c>
      <c r="J86" s="37">
        <f ca="1">GOPR3480.MP4_000067534!I74</f>
        <v>0</v>
      </c>
      <c r="K86" s="37">
        <f ca="1">GOPR3480.MP4_000075341!I74</f>
        <v>14.285714285714285</v>
      </c>
      <c r="L86" s="37">
        <f ca="1">GOPR3480.MP4_000083149!I74</f>
        <v>22.222222222222221</v>
      </c>
      <c r="M86" s="37">
        <f ca="1">GOPR3480.MP4_000090957!I74</f>
        <v>12.5</v>
      </c>
      <c r="N86" s="37">
        <f ca="1">GOPR3480.MP4_000098765!I74</f>
        <v>0</v>
      </c>
      <c r="O86" s="37">
        <f ca="1">GOPR3480.MP4_000106573!I74</f>
        <v>60</v>
      </c>
      <c r="P86" s="37">
        <f ca="1">GOPR3480.MP4_000114380!I74</f>
        <v>0</v>
      </c>
      <c r="Q86" s="37">
        <f ca="1">GOPR3480.MP4_000122188!I74</f>
        <v>0</v>
      </c>
      <c r="R86" s="37">
        <f ca="1">GOPR3480.MP4_000129996!I74</f>
        <v>0</v>
      </c>
      <c r="S86" s="37">
        <f ca="1">GOPR3480.MP4_000137804!I74</f>
        <v>0</v>
      </c>
      <c r="T86" s="37">
        <f ca="1">GOPR3480.MP4_000145612!I74</f>
        <v>12.5</v>
      </c>
      <c r="U86" s="37">
        <f ca="1">GOPR3480.MP4_000153419!I74</f>
        <v>0</v>
      </c>
      <c r="V86" s="37">
        <f ca="1">GOPR3480.MP4_000161227!I74</f>
        <v>0</v>
      </c>
      <c r="W86" s="37">
        <f ca="1">GOPR3480.MP4_000169035!I74</f>
        <v>0</v>
      </c>
      <c r="X86" s="37">
        <f ca="1">GOPR3480.MP4_000176843!I74</f>
        <v>0</v>
      </c>
      <c r="Y86" s="37">
        <f ca="1">GOPR3480.MP4_000184651!I74</f>
        <v>37.5</v>
      </c>
      <c r="Z86" s="37">
        <f ca="1">GOPR3480.MP4_000192458!I74</f>
        <v>0</v>
      </c>
      <c r="AA86" s="37">
        <f ca="1">GOPR3480.MP4_000200266!I74</f>
        <v>14.285714285714285</v>
      </c>
      <c r="AB86" s="37">
        <f ca="1">GOPR3480.MP4_000208074!I74</f>
        <v>55.555555555555557</v>
      </c>
      <c r="AC86" s="37">
        <f ca="1">GOPR3480.MP4_000215882!I74</f>
        <v>30</v>
      </c>
      <c r="AD86" s="37">
        <f ca="1">GOPR3480.MP4_000223690!I74</f>
        <v>22.222222222222221</v>
      </c>
      <c r="AE86" s="37">
        <f ca="1">GOPR3480.MP4_000231497!I74</f>
        <v>25</v>
      </c>
      <c r="AF86" s="37">
        <f ca="1">GOPR3480.MP4_000239305!I74</f>
        <v>12.5</v>
      </c>
      <c r="AG86" s="37">
        <f ca="1">GOPR3480.MP4_000247113!I74</f>
        <v>12.5</v>
      </c>
      <c r="AH86" s="37">
        <f ca="1">GOPR3480.MP4_000254921!I74</f>
        <v>37.5</v>
      </c>
      <c r="AI86" s="37">
        <f ca="1">GOPR3480.MP4_000262729!I74</f>
        <v>0</v>
      </c>
      <c r="AJ86" s="37">
        <f ca="1">GOPR3480.MP4_000270536!I74</f>
        <v>0</v>
      </c>
      <c r="AK86" s="37">
        <f ca="1">GOPR3480.MP4_000278344!I74</f>
        <v>11.111111111111111</v>
      </c>
      <c r="AL86" s="37">
        <f ca="1">GOPR3480.MP4_000286152!I74</f>
        <v>0</v>
      </c>
      <c r="AM86" s="37">
        <f ca="1">GOPR3480.MP4_000293960!I74</f>
        <v>22.222222222222221</v>
      </c>
      <c r="AN86" s="37">
        <f ca="1">GOPR3480.MP4_000301768!I74</f>
        <v>0</v>
      </c>
      <c r="AO86" s="37">
        <f ca="1">HBSC1_CP_CW32_T1!I74</f>
        <v>0</v>
      </c>
      <c r="AQ86" s="37">
        <f ca="1">AVERAGE(B86:AO86)</f>
        <v>10.610119047619047</v>
      </c>
      <c r="AR86" s="37">
        <f ca="1">STDEV(B86:AO86)</f>
        <v>15.537618734667344</v>
      </c>
      <c r="AS86" s="37">
        <f ca="1">AR86/SQRT(40)</f>
        <v>2.456713230842611</v>
      </c>
      <c r="AU86" s="59"/>
    </row>
    <row r="87" spans="1:47" x14ac:dyDescent="0.25">
      <c r="A87" s="54" t="s">
        <v>82</v>
      </c>
      <c r="B87" s="37">
        <f ca="1">GOPR3480.MP4_000005071!I75</f>
        <v>0</v>
      </c>
      <c r="C87" s="37">
        <f ca="1">GOPR3480.MP4_000012879!I75</f>
        <v>0</v>
      </c>
      <c r="D87" s="37">
        <f ca="1">GOPR3480.MP4_000020687!I75</f>
        <v>0</v>
      </c>
      <c r="E87" s="37">
        <f ca="1">GOPR3480.MP4_000028495!I75</f>
        <v>0</v>
      </c>
      <c r="F87" s="37">
        <f ca="1">GOPR3480.MP4_000036302!I75</f>
        <v>0</v>
      </c>
      <c r="G87" s="37">
        <f ca="1">GOPR3480.MP4_000044110!I75</f>
        <v>0</v>
      </c>
      <c r="H87" s="37">
        <f ca="1">GOPR3480.MP4_000051918!I75</f>
        <v>0</v>
      </c>
      <c r="I87" s="37">
        <f ca="1">GOPR3480.MP4_000059726!I75</f>
        <v>0</v>
      </c>
      <c r="J87" s="37">
        <f ca="1">GOPR3480.MP4_000067534!I75</f>
        <v>0</v>
      </c>
      <c r="K87" s="37">
        <f ca="1">GOPR3480.MP4_000075341!I75</f>
        <v>0</v>
      </c>
      <c r="L87" s="37">
        <f ca="1">GOPR3480.MP4_000083149!I75</f>
        <v>0</v>
      </c>
      <c r="M87" s="37">
        <f ca="1">GOPR3480.MP4_000090957!I75</f>
        <v>0</v>
      </c>
      <c r="N87" s="37">
        <f ca="1">GOPR3480.MP4_000098765!I75</f>
        <v>0</v>
      </c>
      <c r="O87" s="37">
        <f ca="1">GOPR3480.MP4_000106573!I75</f>
        <v>0</v>
      </c>
      <c r="P87" s="37">
        <f ca="1">GOPR3480.MP4_000114380!I75</f>
        <v>0</v>
      </c>
      <c r="Q87" s="37">
        <f ca="1">GOPR3480.MP4_000122188!I75</f>
        <v>0</v>
      </c>
      <c r="R87" s="37">
        <f ca="1">GOPR3480.MP4_000129996!I75</f>
        <v>0</v>
      </c>
      <c r="S87" s="37">
        <f ca="1">GOPR3480.MP4_000137804!I75</f>
        <v>0</v>
      </c>
      <c r="T87" s="37">
        <f ca="1">GOPR3480.MP4_000145612!I75</f>
        <v>0</v>
      </c>
      <c r="U87" s="37">
        <f ca="1">GOPR3480.MP4_000153419!I75</f>
        <v>0</v>
      </c>
      <c r="V87" s="37">
        <f ca="1">GOPR3480.MP4_000161227!I75</f>
        <v>0</v>
      </c>
      <c r="W87" s="37">
        <f ca="1">GOPR3480.MP4_000169035!I75</f>
        <v>0</v>
      </c>
      <c r="X87" s="37">
        <f ca="1">GOPR3480.MP4_000176843!I75</f>
        <v>0</v>
      </c>
      <c r="Y87" s="37">
        <f ca="1">GOPR3480.MP4_000184651!I75</f>
        <v>0</v>
      </c>
      <c r="Z87" s="37">
        <f ca="1">GOPR3480.MP4_000192458!I75</f>
        <v>0</v>
      </c>
      <c r="AA87" s="37">
        <f ca="1">GOPR3480.MP4_000200266!I75</f>
        <v>0</v>
      </c>
      <c r="AB87" s="37">
        <f ca="1">GOPR3480.MP4_000208074!I75</f>
        <v>0</v>
      </c>
      <c r="AC87" s="37">
        <f ca="1">GOPR3480.MP4_000215882!I75</f>
        <v>0</v>
      </c>
      <c r="AD87" s="37">
        <f ca="1">GOPR3480.MP4_000223690!I75</f>
        <v>0</v>
      </c>
      <c r="AE87" s="37">
        <f ca="1">GOPR3480.MP4_000231497!I75</f>
        <v>0</v>
      </c>
      <c r="AF87" s="37">
        <f ca="1">GOPR3480.MP4_000239305!I75</f>
        <v>0</v>
      </c>
      <c r="AG87" s="37">
        <f ca="1">GOPR3480.MP4_000247113!I75</f>
        <v>0</v>
      </c>
      <c r="AH87" s="37">
        <f ca="1">GOPR3480.MP4_000254921!I75</f>
        <v>0</v>
      </c>
      <c r="AI87" s="37">
        <f ca="1">GOPR3480.MP4_000262729!I75</f>
        <v>0</v>
      </c>
      <c r="AJ87" s="37">
        <f ca="1">GOPR3480.MP4_000270536!I75</f>
        <v>0</v>
      </c>
      <c r="AK87" s="37">
        <f ca="1">GOPR3480.MP4_000278344!I75</f>
        <v>0</v>
      </c>
      <c r="AL87" s="37">
        <f ca="1">GOPR3480.MP4_000286152!I75</f>
        <v>0</v>
      </c>
      <c r="AM87" s="37">
        <f ca="1">GOPR3480.MP4_000293960!I75</f>
        <v>0</v>
      </c>
      <c r="AN87" s="37">
        <f ca="1">GOPR3480.MP4_000301768!I75</f>
        <v>0</v>
      </c>
      <c r="AO87" s="37">
        <f ca="1">HBSC1_CP_CW32_T1!I75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GOPR3480.MP4_000005071!I76</f>
        <v>0</v>
      </c>
      <c r="C88" s="37">
        <f ca="1">GOPR3480.MP4_000012879!I76</f>
        <v>0</v>
      </c>
      <c r="D88" s="37">
        <f ca="1">GOPR3480.MP4_000020687!I76</f>
        <v>0</v>
      </c>
      <c r="E88" s="37">
        <f ca="1">GOPR3480.MP4_000028495!I76</f>
        <v>0</v>
      </c>
      <c r="F88" s="37">
        <f ca="1">GOPR3480.MP4_000036302!I76</f>
        <v>0</v>
      </c>
      <c r="G88" s="37">
        <f ca="1">GOPR3480.MP4_000044110!I76</f>
        <v>0</v>
      </c>
      <c r="H88" s="37">
        <f ca="1">GOPR3480.MP4_000051918!I76</f>
        <v>0</v>
      </c>
      <c r="I88" s="37">
        <f ca="1">GOPR3480.MP4_000059726!I76</f>
        <v>0</v>
      </c>
      <c r="J88" s="37">
        <f ca="1">GOPR3480.MP4_000067534!I76</f>
        <v>0</v>
      </c>
      <c r="K88" s="37">
        <f ca="1">GOPR3480.MP4_000075341!I76</f>
        <v>0</v>
      </c>
      <c r="L88" s="37">
        <f ca="1">GOPR3480.MP4_000083149!I76</f>
        <v>0</v>
      </c>
      <c r="M88" s="37">
        <f ca="1">GOPR3480.MP4_000090957!I76</f>
        <v>0</v>
      </c>
      <c r="N88" s="37">
        <f ca="1">GOPR3480.MP4_000098765!I76</f>
        <v>0</v>
      </c>
      <c r="O88" s="37">
        <f ca="1">GOPR3480.MP4_000106573!I76</f>
        <v>0</v>
      </c>
      <c r="P88" s="37">
        <f ca="1">GOPR3480.MP4_000114380!I76</f>
        <v>0</v>
      </c>
      <c r="Q88" s="37">
        <f ca="1">GOPR3480.MP4_000122188!I76</f>
        <v>0</v>
      </c>
      <c r="R88" s="37">
        <f ca="1">GOPR3480.MP4_000129996!I76</f>
        <v>0</v>
      </c>
      <c r="S88" s="37">
        <f ca="1">GOPR3480.MP4_000137804!I76</f>
        <v>0</v>
      </c>
      <c r="T88" s="37">
        <f ca="1">GOPR3480.MP4_000145612!I76</f>
        <v>0</v>
      </c>
      <c r="U88" s="37">
        <f ca="1">GOPR3480.MP4_000153419!I76</f>
        <v>0</v>
      </c>
      <c r="V88" s="37">
        <f ca="1">GOPR3480.MP4_000161227!I76</f>
        <v>0</v>
      </c>
      <c r="W88" s="37">
        <f ca="1">GOPR3480.MP4_000169035!I76</f>
        <v>0</v>
      </c>
      <c r="X88" s="37">
        <f ca="1">GOPR3480.MP4_000176843!I76</f>
        <v>0</v>
      </c>
      <c r="Y88" s="37">
        <f ca="1">GOPR3480.MP4_000184651!I76</f>
        <v>0</v>
      </c>
      <c r="Z88" s="37">
        <f ca="1">GOPR3480.MP4_000192458!I76</f>
        <v>0</v>
      </c>
      <c r="AA88" s="37">
        <f ca="1">GOPR3480.MP4_000200266!I76</f>
        <v>0</v>
      </c>
      <c r="AB88" s="37">
        <f ca="1">GOPR3480.MP4_000208074!I76</f>
        <v>0</v>
      </c>
      <c r="AC88" s="37">
        <f ca="1">GOPR3480.MP4_000215882!I76</f>
        <v>0</v>
      </c>
      <c r="AD88" s="37">
        <f ca="1">GOPR3480.MP4_000223690!I76</f>
        <v>0</v>
      </c>
      <c r="AE88" s="37">
        <f ca="1">GOPR3480.MP4_000231497!I76</f>
        <v>0</v>
      </c>
      <c r="AF88" s="37">
        <f ca="1">GOPR3480.MP4_000239305!I76</f>
        <v>0</v>
      </c>
      <c r="AG88" s="37">
        <f ca="1">GOPR3480.MP4_000247113!I76</f>
        <v>0</v>
      </c>
      <c r="AH88" s="37">
        <f ca="1">GOPR3480.MP4_000254921!I76</f>
        <v>0</v>
      </c>
      <c r="AI88" s="37">
        <f ca="1">GOPR3480.MP4_000262729!I76</f>
        <v>0</v>
      </c>
      <c r="AJ88" s="37">
        <f ca="1">GOPR3480.MP4_000270536!I76</f>
        <v>0</v>
      </c>
      <c r="AK88" s="37">
        <f ca="1">GOPR3480.MP4_000278344!I76</f>
        <v>0</v>
      </c>
      <c r="AL88" s="37">
        <f ca="1">GOPR3480.MP4_000286152!I76</f>
        <v>0</v>
      </c>
      <c r="AM88" s="37">
        <f ca="1">GOPR3480.MP4_000293960!I76</f>
        <v>0</v>
      </c>
      <c r="AN88" s="37">
        <f ca="1">GOPR3480.MP4_000301768!I76</f>
        <v>0</v>
      </c>
      <c r="AO88" s="37">
        <f ca="1">HBSC1_CP_CW32_T1!I76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GOPR3480.MP4_000005071!I77</f>
        <v>0</v>
      </c>
      <c r="C89" s="37">
        <f ca="1">GOPR3480.MP4_000012879!I77</f>
        <v>0</v>
      </c>
      <c r="D89" s="37">
        <f ca="1">GOPR3480.MP4_000020687!I77</f>
        <v>0</v>
      </c>
      <c r="E89" s="37">
        <f ca="1">GOPR3480.MP4_000028495!I77</f>
        <v>0</v>
      </c>
      <c r="F89" s="37">
        <f ca="1">GOPR3480.MP4_000036302!I77</f>
        <v>0</v>
      </c>
      <c r="G89" s="37">
        <f ca="1">GOPR3480.MP4_000044110!I77</f>
        <v>0</v>
      </c>
      <c r="H89" s="37">
        <f ca="1">GOPR3480.MP4_000051918!I77</f>
        <v>0</v>
      </c>
      <c r="I89" s="37">
        <f ca="1">GOPR3480.MP4_000059726!I77</f>
        <v>0</v>
      </c>
      <c r="J89" s="37">
        <f ca="1">GOPR3480.MP4_000067534!I77</f>
        <v>0</v>
      </c>
      <c r="K89" s="37">
        <f ca="1">GOPR3480.MP4_000075341!I77</f>
        <v>0</v>
      </c>
      <c r="L89" s="37">
        <f ca="1">GOPR3480.MP4_000083149!I77</f>
        <v>0</v>
      </c>
      <c r="M89" s="37">
        <f ca="1">GOPR3480.MP4_000090957!I77</f>
        <v>0</v>
      </c>
      <c r="N89" s="37">
        <f ca="1">GOPR3480.MP4_000098765!I77</f>
        <v>0</v>
      </c>
      <c r="O89" s="37">
        <f ca="1">GOPR3480.MP4_000106573!I77</f>
        <v>0</v>
      </c>
      <c r="P89" s="37">
        <f ca="1">GOPR3480.MP4_000114380!I77</f>
        <v>0</v>
      </c>
      <c r="Q89" s="37">
        <f ca="1">GOPR3480.MP4_000122188!I77</f>
        <v>0</v>
      </c>
      <c r="R89" s="37">
        <f ca="1">GOPR3480.MP4_000129996!I77</f>
        <v>0</v>
      </c>
      <c r="S89" s="37">
        <f ca="1">GOPR3480.MP4_000137804!I77</f>
        <v>0</v>
      </c>
      <c r="T89" s="37">
        <f ca="1">GOPR3480.MP4_000145612!I77</f>
        <v>0</v>
      </c>
      <c r="U89" s="37">
        <f ca="1">GOPR3480.MP4_000153419!I77</f>
        <v>0</v>
      </c>
      <c r="V89" s="37">
        <f ca="1">GOPR3480.MP4_000161227!I77</f>
        <v>0</v>
      </c>
      <c r="W89" s="37">
        <f ca="1">GOPR3480.MP4_000169035!I77</f>
        <v>0</v>
      </c>
      <c r="X89" s="37">
        <f ca="1">GOPR3480.MP4_000176843!I77</f>
        <v>0</v>
      </c>
      <c r="Y89" s="37">
        <f ca="1">GOPR3480.MP4_000184651!I77</f>
        <v>0</v>
      </c>
      <c r="Z89" s="37">
        <f ca="1">GOPR3480.MP4_000192458!I77</f>
        <v>0</v>
      </c>
      <c r="AA89" s="37">
        <f ca="1">GOPR3480.MP4_000200266!I77</f>
        <v>0</v>
      </c>
      <c r="AB89" s="37">
        <f ca="1">GOPR3480.MP4_000208074!I77</f>
        <v>0</v>
      </c>
      <c r="AC89" s="37">
        <f ca="1">GOPR3480.MP4_000215882!I77</f>
        <v>0</v>
      </c>
      <c r="AD89" s="37">
        <f ca="1">GOPR3480.MP4_000223690!I77</f>
        <v>0</v>
      </c>
      <c r="AE89" s="37">
        <f ca="1">GOPR3480.MP4_000231497!I77</f>
        <v>0</v>
      </c>
      <c r="AF89" s="37">
        <f ca="1">GOPR3480.MP4_000239305!I77</f>
        <v>0</v>
      </c>
      <c r="AG89" s="37">
        <f ca="1">GOPR3480.MP4_000247113!I77</f>
        <v>0</v>
      </c>
      <c r="AH89" s="37">
        <f ca="1">GOPR3480.MP4_000254921!I77</f>
        <v>0</v>
      </c>
      <c r="AI89" s="37">
        <f ca="1">GOPR3480.MP4_000262729!I77</f>
        <v>0</v>
      </c>
      <c r="AJ89" s="37">
        <f ca="1">GOPR3480.MP4_000270536!I77</f>
        <v>0</v>
      </c>
      <c r="AK89" s="37">
        <f ca="1">GOPR3480.MP4_000278344!I77</f>
        <v>0</v>
      </c>
      <c r="AL89" s="37">
        <f ca="1">GOPR3480.MP4_000286152!I77</f>
        <v>0</v>
      </c>
      <c r="AM89" s="37">
        <f ca="1">GOPR3480.MP4_000293960!I77</f>
        <v>0</v>
      </c>
      <c r="AN89" s="37">
        <f ca="1">GOPR3480.MP4_000301768!I77</f>
        <v>0</v>
      </c>
      <c r="AO89" s="37">
        <f ca="1">HBSC1_CP_CW32_T1!I77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GOPR3480.MP4_000005071!I78</f>
        <v>0</v>
      </c>
      <c r="C90" s="37">
        <f ca="1">GOPR3480.MP4_000012879!I78</f>
        <v>0</v>
      </c>
      <c r="D90" s="37">
        <f ca="1">GOPR3480.MP4_000020687!I78</f>
        <v>0</v>
      </c>
      <c r="E90" s="37">
        <f ca="1">GOPR3480.MP4_000028495!I78</f>
        <v>0</v>
      </c>
      <c r="F90" s="37">
        <f ca="1">GOPR3480.MP4_000036302!I78</f>
        <v>0</v>
      </c>
      <c r="G90" s="37">
        <f ca="1">GOPR3480.MP4_000044110!I78</f>
        <v>0</v>
      </c>
      <c r="H90" s="37">
        <f ca="1">GOPR3480.MP4_000051918!I78</f>
        <v>0</v>
      </c>
      <c r="I90" s="37">
        <f ca="1">GOPR3480.MP4_000059726!I78</f>
        <v>0</v>
      </c>
      <c r="J90" s="37">
        <f ca="1">GOPR3480.MP4_000067534!I78</f>
        <v>0</v>
      </c>
      <c r="K90" s="37">
        <f ca="1">GOPR3480.MP4_000075341!I78</f>
        <v>0</v>
      </c>
      <c r="L90" s="37">
        <f ca="1">GOPR3480.MP4_000083149!I78</f>
        <v>0</v>
      </c>
      <c r="M90" s="37">
        <f ca="1">GOPR3480.MP4_000090957!I78</f>
        <v>0</v>
      </c>
      <c r="N90" s="37">
        <f ca="1">GOPR3480.MP4_000098765!I78</f>
        <v>0</v>
      </c>
      <c r="O90" s="37">
        <f ca="1">GOPR3480.MP4_000106573!I78</f>
        <v>0</v>
      </c>
      <c r="P90" s="37">
        <f ca="1">GOPR3480.MP4_000114380!I78</f>
        <v>0</v>
      </c>
      <c r="Q90" s="37">
        <f ca="1">GOPR3480.MP4_000122188!I78</f>
        <v>0</v>
      </c>
      <c r="R90" s="37">
        <f ca="1">GOPR3480.MP4_000129996!I78</f>
        <v>0</v>
      </c>
      <c r="S90" s="37">
        <f ca="1">GOPR3480.MP4_000137804!I78</f>
        <v>0</v>
      </c>
      <c r="T90" s="37">
        <f ca="1">GOPR3480.MP4_000145612!I78</f>
        <v>0</v>
      </c>
      <c r="U90" s="37">
        <f ca="1">GOPR3480.MP4_000153419!I78</f>
        <v>0</v>
      </c>
      <c r="V90" s="37">
        <f ca="1">GOPR3480.MP4_000161227!I78</f>
        <v>0</v>
      </c>
      <c r="W90" s="37">
        <f ca="1">GOPR3480.MP4_000169035!I78</f>
        <v>0</v>
      </c>
      <c r="X90" s="37">
        <f ca="1">GOPR3480.MP4_000176843!I78</f>
        <v>0</v>
      </c>
      <c r="Y90" s="37">
        <f ca="1">GOPR3480.MP4_000184651!I78</f>
        <v>0</v>
      </c>
      <c r="Z90" s="37">
        <f ca="1">GOPR3480.MP4_000192458!I78</f>
        <v>0</v>
      </c>
      <c r="AA90" s="37">
        <f ca="1">GOPR3480.MP4_000200266!I78</f>
        <v>0</v>
      </c>
      <c r="AB90" s="37">
        <f ca="1">GOPR3480.MP4_000208074!I78</f>
        <v>0</v>
      </c>
      <c r="AC90" s="37">
        <f ca="1">GOPR3480.MP4_000215882!I78</f>
        <v>0</v>
      </c>
      <c r="AD90" s="37">
        <f ca="1">GOPR3480.MP4_000223690!I78</f>
        <v>0</v>
      </c>
      <c r="AE90" s="37">
        <f ca="1">GOPR3480.MP4_000231497!I78</f>
        <v>0</v>
      </c>
      <c r="AF90" s="37">
        <f ca="1">GOPR3480.MP4_000239305!I78</f>
        <v>0</v>
      </c>
      <c r="AG90" s="37">
        <f ca="1">GOPR3480.MP4_000247113!I78</f>
        <v>0</v>
      </c>
      <c r="AH90" s="37">
        <f ca="1">GOPR3480.MP4_000254921!I78</f>
        <v>0</v>
      </c>
      <c r="AI90" s="37">
        <f ca="1">GOPR3480.MP4_000262729!I78</f>
        <v>0</v>
      </c>
      <c r="AJ90" s="37">
        <f ca="1">GOPR3480.MP4_000270536!I78</f>
        <v>0</v>
      </c>
      <c r="AK90" s="37">
        <f ca="1">GOPR3480.MP4_000278344!I78</f>
        <v>0</v>
      </c>
      <c r="AL90" s="37">
        <f ca="1">GOPR3480.MP4_000286152!I78</f>
        <v>0</v>
      </c>
      <c r="AM90" s="37">
        <f ca="1">GOPR3480.MP4_000293960!I78</f>
        <v>0</v>
      </c>
      <c r="AN90" s="37">
        <f ca="1">GOPR3480.MP4_000301768!I78</f>
        <v>0</v>
      </c>
      <c r="AO90" s="37">
        <f ca="1">HBSC1_CP_CW32_T1!I78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GOPR3480.MP4_000005071!I79</f>
        <v>0</v>
      </c>
      <c r="C91" s="37">
        <f ca="1">GOPR3480.MP4_000012879!I79</f>
        <v>0</v>
      </c>
      <c r="D91" s="37">
        <f ca="1">GOPR3480.MP4_000020687!I79</f>
        <v>0</v>
      </c>
      <c r="E91" s="37">
        <f ca="1">GOPR3480.MP4_000028495!I79</f>
        <v>0</v>
      </c>
      <c r="F91" s="37">
        <f ca="1">GOPR3480.MP4_000036302!I79</f>
        <v>0</v>
      </c>
      <c r="G91" s="37">
        <f ca="1">GOPR3480.MP4_000044110!I79</f>
        <v>0</v>
      </c>
      <c r="H91" s="37">
        <f ca="1">GOPR3480.MP4_000051918!I79</f>
        <v>0</v>
      </c>
      <c r="I91" s="37">
        <f ca="1">GOPR3480.MP4_000059726!I79</f>
        <v>0</v>
      </c>
      <c r="J91" s="37">
        <f ca="1">GOPR3480.MP4_000067534!I79</f>
        <v>0</v>
      </c>
      <c r="K91" s="37">
        <f ca="1">GOPR3480.MP4_000075341!I79</f>
        <v>0</v>
      </c>
      <c r="L91" s="37">
        <f ca="1">GOPR3480.MP4_000083149!I79</f>
        <v>0</v>
      </c>
      <c r="M91" s="37">
        <f ca="1">GOPR3480.MP4_000090957!I79</f>
        <v>0</v>
      </c>
      <c r="N91" s="37">
        <f ca="1">GOPR3480.MP4_000098765!I79</f>
        <v>0</v>
      </c>
      <c r="O91" s="37">
        <f ca="1">GOPR3480.MP4_000106573!I79</f>
        <v>0</v>
      </c>
      <c r="P91" s="37">
        <f ca="1">GOPR3480.MP4_000114380!I79</f>
        <v>0</v>
      </c>
      <c r="Q91" s="37">
        <f ca="1">GOPR3480.MP4_000122188!I79</f>
        <v>0</v>
      </c>
      <c r="R91" s="37">
        <f ca="1">GOPR3480.MP4_000129996!I79</f>
        <v>0</v>
      </c>
      <c r="S91" s="37">
        <f ca="1">GOPR3480.MP4_000137804!I79</f>
        <v>0</v>
      </c>
      <c r="T91" s="37">
        <f ca="1">GOPR3480.MP4_000145612!I79</f>
        <v>0</v>
      </c>
      <c r="U91" s="37">
        <f ca="1">GOPR3480.MP4_000153419!I79</f>
        <v>0</v>
      </c>
      <c r="V91" s="37">
        <f ca="1">GOPR3480.MP4_000161227!I79</f>
        <v>0</v>
      </c>
      <c r="W91" s="37">
        <f ca="1">GOPR3480.MP4_000169035!I79</f>
        <v>0</v>
      </c>
      <c r="X91" s="37">
        <f ca="1">GOPR3480.MP4_000176843!I79</f>
        <v>0</v>
      </c>
      <c r="Y91" s="37">
        <f ca="1">GOPR3480.MP4_000184651!I79</f>
        <v>0</v>
      </c>
      <c r="Z91" s="37">
        <f ca="1">GOPR3480.MP4_000192458!I79</f>
        <v>0</v>
      </c>
      <c r="AA91" s="37">
        <f ca="1">GOPR3480.MP4_000200266!I79</f>
        <v>0</v>
      </c>
      <c r="AB91" s="37">
        <f ca="1">GOPR3480.MP4_000208074!I79</f>
        <v>0</v>
      </c>
      <c r="AC91" s="37">
        <f ca="1">GOPR3480.MP4_000215882!I79</f>
        <v>0</v>
      </c>
      <c r="AD91" s="37">
        <f ca="1">GOPR3480.MP4_000223690!I79</f>
        <v>0</v>
      </c>
      <c r="AE91" s="37">
        <f ca="1">GOPR3480.MP4_000231497!I79</f>
        <v>0</v>
      </c>
      <c r="AF91" s="37">
        <f ca="1">GOPR3480.MP4_000239305!I79</f>
        <v>0</v>
      </c>
      <c r="AG91" s="37">
        <f ca="1">GOPR3480.MP4_000247113!I79</f>
        <v>0</v>
      </c>
      <c r="AH91" s="37">
        <f ca="1">GOPR3480.MP4_000254921!I79</f>
        <v>0</v>
      </c>
      <c r="AI91" s="37">
        <f ca="1">GOPR3480.MP4_000262729!I79</f>
        <v>0</v>
      </c>
      <c r="AJ91" s="37">
        <f ca="1">GOPR3480.MP4_000270536!I79</f>
        <v>0</v>
      </c>
      <c r="AK91" s="37">
        <f ca="1">GOPR3480.MP4_000278344!I79</f>
        <v>0</v>
      </c>
      <c r="AL91" s="37">
        <f ca="1">GOPR3480.MP4_000286152!I79</f>
        <v>0</v>
      </c>
      <c r="AM91" s="37">
        <f ca="1">GOPR3480.MP4_000293960!I79</f>
        <v>0</v>
      </c>
      <c r="AN91" s="37">
        <f ca="1">GOPR3480.MP4_000301768!I79</f>
        <v>0</v>
      </c>
      <c r="AO91" s="37">
        <f ca="1">HBSC1_CP_CW32_T1!I79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GOPR3480.MP4_000005071!I80</f>
        <v>0</v>
      </c>
      <c r="C92" s="37">
        <f ca="1">GOPR3480.MP4_000012879!I80</f>
        <v>0</v>
      </c>
      <c r="D92" s="37">
        <f ca="1">GOPR3480.MP4_000020687!I80</f>
        <v>0</v>
      </c>
      <c r="E92" s="37">
        <f ca="1">GOPR3480.MP4_000028495!I80</f>
        <v>0</v>
      </c>
      <c r="F92" s="37">
        <f ca="1">GOPR3480.MP4_000036302!I80</f>
        <v>0</v>
      </c>
      <c r="G92" s="37">
        <f ca="1">GOPR3480.MP4_000044110!I80</f>
        <v>0</v>
      </c>
      <c r="H92" s="37">
        <f ca="1">GOPR3480.MP4_000051918!I80</f>
        <v>0</v>
      </c>
      <c r="I92" s="37">
        <f ca="1">GOPR3480.MP4_000059726!I80</f>
        <v>0</v>
      </c>
      <c r="J92" s="37">
        <f ca="1">GOPR3480.MP4_000067534!I80</f>
        <v>0</v>
      </c>
      <c r="K92" s="37">
        <f ca="1">GOPR3480.MP4_000075341!I80</f>
        <v>0</v>
      </c>
      <c r="L92" s="37">
        <f ca="1">GOPR3480.MP4_000083149!I80</f>
        <v>0</v>
      </c>
      <c r="M92" s="37">
        <f ca="1">GOPR3480.MP4_000090957!I80</f>
        <v>0</v>
      </c>
      <c r="N92" s="37">
        <f ca="1">GOPR3480.MP4_000098765!I80</f>
        <v>0</v>
      </c>
      <c r="O92" s="37">
        <f ca="1">GOPR3480.MP4_000106573!I80</f>
        <v>0</v>
      </c>
      <c r="P92" s="37">
        <f ca="1">GOPR3480.MP4_000114380!I80</f>
        <v>0</v>
      </c>
      <c r="Q92" s="37">
        <f ca="1">GOPR3480.MP4_000122188!I80</f>
        <v>0</v>
      </c>
      <c r="R92" s="37">
        <f ca="1">GOPR3480.MP4_000129996!I80</f>
        <v>0</v>
      </c>
      <c r="S92" s="37">
        <f ca="1">GOPR3480.MP4_000137804!I80</f>
        <v>0</v>
      </c>
      <c r="T92" s="37">
        <f ca="1">GOPR3480.MP4_000145612!I80</f>
        <v>0</v>
      </c>
      <c r="U92" s="37">
        <f ca="1">GOPR3480.MP4_000153419!I80</f>
        <v>0</v>
      </c>
      <c r="V92" s="37">
        <f ca="1">GOPR3480.MP4_000161227!I80</f>
        <v>0</v>
      </c>
      <c r="W92" s="37">
        <f ca="1">GOPR3480.MP4_000169035!I80</f>
        <v>0</v>
      </c>
      <c r="X92" s="37">
        <f ca="1">GOPR3480.MP4_000176843!I80</f>
        <v>0</v>
      </c>
      <c r="Y92" s="37">
        <f ca="1">GOPR3480.MP4_000184651!I80</f>
        <v>0</v>
      </c>
      <c r="Z92" s="37">
        <f ca="1">GOPR3480.MP4_000192458!I80</f>
        <v>0</v>
      </c>
      <c r="AA92" s="37">
        <f ca="1">GOPR3480.MP4_000200266!I80</f>
        <v>0</v>
      </c>
      <c r="AB92" s="37">
        <f ca="1">GOPR3480.MP4_000208074!I80</f>
        <v>0</v>
      </c>
      <c r="AC92" s="37">
        <f ca="1">GOPR3480.MP4_000215882!I80</f>
        <v>0</v>
      </c>
      <c r="AD92" s="37">
        <f ca="1">GOPR3480.MP4_000223690!I80</f>
        <v>0</v>
      </c>
      <c r="AE92" s="37">
        <f ca="1">GOPR3480.MP4_000231497!I80</f>
        <v>0</v>
      </c>
      <c r="AF92" s="37">
        <f ca="1">GOPR3480.MP4_000239305!I80</f>
        <v>0</v>
      </c>
      <c r="AG92" s="37">
        <f ca="1">GOPR3480.MP4_000247113!I80</f>
        <v>0</v>
      </c>
      <c r="AH92" s="37">
        <f ca="1">GOPR3480.MP4_000254921!I80</f>
        <v>0</v>
      </c>
      <c r="AI92" s="37">
        <f ca="1">GOPR3480.MP4_000262729!I80</f>
        <v>0</v>
      </c>
      <c r="AJ92" s="37">
        <f ca="1">GOPR3480.MP4_000270536!I80</f>
        <v>0</v>
      </c>
      <c r="AK92" s="37">
        <f ca="1">GOPR3480.MP4_000278344!I80</f>
        <v>0</v>
      </c>
      <c r="AL92" s="37">
        <f ca="1">GOPR3480.MP4_000286152!I80</f>
        <v>0</v>
      </c>
      <c r="AM92" s="37">
        <f ca="1">GOPR3480.MP4_000293960!I80</f>
        <v>0</v>
      </c>
      <c r="AN92" s="37">
        <f ca="1">GOPR3480.MP4_000301768!I80</f>
        <v>0</v>
      </c>
      <c r="AO92" s="37">
        <f ca="1">HBSC1_CP_CW32_T1!I80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GOPR3480.MP4_000005071!I81</f>
        <v>0</v>
      </c>
      <c r="C93" s="37">
        <f ca="1">GOPR3480.MP4_000012879!I81</f>
        <v>0</v>
      </c>
      <c r="D93" s="37">
        <f ca="1">GOPR3480.MP4_000020687!I81</f>
        <v>0</v>
      </c>
      <c r="E93" s="37">
        <f ca="1">GOPR3480.MP4_000028495!I81</f>
        <v>0</v>
      </c>
      <c r="F93" s="37">
        <f ca="1">GOPR3480.MP4_000036302!I81</f>
        <v>0</v>
      </c>
      <c r="G93" s="37">
        <f ca="1">GOPR3480.MP4_000044110!I81</f>
        <v>0</v>
      </c>
      <c r="H93" s="37">
        <f ca="1">GOPR3480.MP4_000051918!I81</f>
        <v>0</v>
      </c>
      <c r="I93" s="37">
        <f ca="1">GOPR3480.MP4_000059726!I81</f>
        <v>0</v>
      </c>
      <c r="J93" s="37">
        <f ca="1">GOPR3480.MP4_000067534!I81</f>
        <v>0</v>
      </c>
      <c r="K93" s="37">
        <f ca="1">GOPR3480.MP4_000075341!I81</f>
        <v>0</v>
      </c>
      <c r="L93" s="37">
        <f ca="1">GOPR3480.MP4_000083149!I81</f>
        <v>0</v>
      </c>
      <c r="M93" s="37">
        <f ca="1">GOPR3480.MP4_000090957!I81</f>
        <v>0</v>
      </c>
      <c r="N93" s="37">
        <f ca="1">GOPR3480.MP4_000098765!I81</f>
        <v>0</v>
      </c>
      <c r="O93" s="37">
        <f ca="1">GOPR3480.MP4_000106573!I81</f>
        <v>0</v>
      </c>
      <c r="P93" s="37">
        <f ca="1">GOPR3480.MP4_000114380!I81</f>
        <v>0</v>
      </c>
      <c r="Q93" s="37">
        <f ca="1">GOPR3480.MP4_000122188!I81</f>
        <v>0</v>
      </c>
      <c r="R93" s="37">
        <f ca="1">GOPR3480.MP4_000129996!I81</f>
        <v>0</v>
      </c>
      <c r="S93" s="37">
        <f ca="1">GOPR3480.MP4_000137804!I81</f>
        <v>0</v>
      </c>
      <c r="T93" s="37">
        <f ca="1">GOPR3480.MP4_000145612!I81</f>
        <v>0</v>
      </c>
      <c r="U93" s="37">
        <f ca="1">GOPR3480.MP4_000153419!I81</f>
        <v>0</v>
      </c>
      <c r="V93" s="37">
        <f ca="1">GOPR3480.MP4_000161227!I81</f>
        <v>0</v>
      </c>
      <c r="W93" s="37">
        <f ca="1">GOPR3480.MP4_000169035!I81</f>
        <v>0</v>
      </c>
      <c r="X93" s="37">
        <f ca="1">GOPR3480.MP4_000176843!I81</f>
        <v>0</v>
      </c>
      <c r="Y93" s="37">
        <f ca="1">GOPR3480.MP4_000184651!I81</f>
        <v>0</v>
      </c>
      <c r="Z93" s="37">
        <f ca="1">GOPR3480.MP4_000192458!I81</f>
        <v>0</v>
      </c>
      <c r="AA93" s="37">
        <f ca="1">GOPR3480.MP4_000200266!I81</f>
        <v>0</v>
      </c>
      <c r="AB93" s="37">
        <f ca="1">GOPR3480.MP4_000208074!I81</f>
        <v>0</v>
      </c>
      <c r="AC93" s="37">
        <f ca="1">GOPR3480.MP4_000215882!I81</f>
        <v>0</v>
      </c>
      <c r="AD93" s="37">
        <f ca="1">GOPR3480.MP4_000223690!I81</f>
        <v>0</v>
      </c>
      <c r="AE93" s="37">
        <f ca="1">GOPR3480.MP4_000231497!I81</f>
        <v>0</v>
      </c>
      <c r="AF93" s="37">
        <f ca="1">GOPR3480.MP4_000239305!I81</f>
        <v>0</v>
      </c>
      <c r="AG93" s="37">
        <f ca="1">GOPR3480.MP4_000247113!I81</f>
        <v>0</v>
      </c>
      <c r="AH93" s="37">
        <f ca="1">GOPR3480.MP4_000254921!I81</f>
        <v>0</v>
      </c>
      <c r="AI93" s="37">
        <f ca="1">GOPR3480.MP4_000262729!I81</f>
        <v>0</v>
      </c>
      <c r="AJ93" s="37">
        <f ca="1">GOPR3480.MP4_000270536!I81</f>
        <v>0</v>
      </c>
      <c r="AK93" s="37">
        <f ca="1">GOPR3480.MP4_000278344!I81</f>
        <v>0</v>
      </c>
      <c r="AL93" s="37">
        <f ca="1">GOPR3480.MP4_000286152!I81</f>
        <v>0</v>
      </c>
      <c r="AM93" s="37">
        <f ca="1">GOPR3480.MP4_000293960!I81</f>
        <v>0</v>
      </c>
      <c r="AN93" s="37">
        <f ca="1">GOPR3480.MP4_000301768!I81</f>
        <v>0</v>
      </c>
      <c r="AO93" s="37">
        <f ca="1">HBSC1_CP_CW32_T1!I81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GOPR3480.MP4_000005071!I82</f>
        <v>0</v>
      </c>
      <c r="C94" s="37">
        <f ca="1">GOPR3480.MP4_000012879!I82</f>
        <v>0</v>
      </c>
      <c r="D94" s="37">
        <f ca="1">GOPR3480.MP4_000020687!I82</f>
        <v>0</v>
      </c>
      <c r="E94" s="37">
        <f ca="1">GOPR3480.MP4_000028495!I82</f>
        <v>0</v>
      </c>
      <c r="F94" s="37">
        <f ca="1">GOPR3480.MP4_000036302!I82</f>
        <v>0</v>
      </c>
      <c r="G94" s="37">
        <f ca="1">GOPR3480.MP4_000044110!I82</f>
        <v>0</v>
      </c>
      <c r="H94" s="37">
        <f ca="1">GOPR3480.MP4_000051918!I82</f>
        <v>0</v>
      </c>
      <c r="I94" s="37">
        <f ca="1">GOPR3480.MP4_000059726!I82</f>
        <v>0</v>
      </c>
      <c r="J94" s="37">
        <f ca="1">GOPR3480.MP4_000067534!I82</f>
        <v>0</v>
      </c>
      <c r="K94" s="37">
        <f ca="1">GOPR3480.MP4_000075341!I82</f>
        <v>0</v>
      </c>
      <c r="L94" s="37">
        <f ca="1">GOPR3480.MP4_000083149!I82</f>
        <v>0</v>
      </c>
      <c r="M94" s="37">
        <f ca="1">GOPR3480.MP4_000090957!I82</f>
        <v>0</v>
      </c>
      <c r="N94" s="37">
        <f ca="1">GOPR3480.MP4_000098765!I82</f>
        <v>0</v>
      </c>
      <c r="O94" s="37">
        <f ca="1">GOPR3480.MP4_000106573!I82</f>
        <v>0</v>
      </c>
      <c r="P94" s="37">
        <f ca="1">GOPR3480.MP4_000114380!I82</f>
        <v>0</v>
      </c>
      <c r="Q94" s="37">
        <f ca="1">GOPR3480.MP4_000122188!I82</f>
        <v>0</v>
      </c>
      <c r="R94" s="37">
        <f ca="1">GOPR3480.MP4_000129996!I82</f>
        <v>0</v>
      </c>
      <c r="S94" s="37">
        <f ca="1">GOPR3480.MP4_000137804!I82</f>
        <v>0</v>
      </c>
      <c r="T94" s="37">
        <f ca="1">GOPR3480.MP4_000145612!I82</f>
        <v>0</v>
      </c>
      <c r="U94" s="37">
        <f ca="1">GOPR3480.MP4_000153419!I82</f>
        <v>0</v>
      </c>
      <c r="V94" s="37">
        <f ca="1">GOPR3480.MP4_000161227!I82</f>
        <v>0</v>
      </c>
      <c r="W94" s="37">
        <f ca="1">GOPR3480.MP4_000169035!I82</f>
        <v>0</v>
      </c>
      <c r="X94" s="37">
        <f ca="1">GOPR3480.MP4_000176843!I82</f>
        <v>0</v>
      </c>
      <c r="Y94" s="37">
        <f ca="1">GOPR3480.MP4_000184651!I82</f>
        <v>0</v>
      </c>
      <c r="Z94" s="37">
        <f ca="1">GOPR3480.MP4_000192458!I82</f>
        <v>0</v>
      </c>
      <c r="AA94" s="37">
        <f ca="1">GOPR3480.MP4_000200266!I82</f>
        <v>0</v>
      </c>
      <c r="AB94" s="37">
        <f ca="1">GOPR3480.MP4_000208074!I82</f>
        <v>0</v>
      </c>
      <c r="AC94" s="37">
        <f ca="1">GOPR3480.MP4_000215882!I82</f>
        <v>0</v>
      </c>
      <c r="AD94" s="37">
        <f ca="1">GOPR3480.MP4_000223690!I82</f>
        <v>0</v>
      </c>
      <c r="AE94" s="37">
        <f ca="1">GOPR3480.MP4_000231497!I82</f>
        <v>0</v>
      </c>
      <c r="AF94" s="37">
        <f ca="1">GOPR3480.MP4_000239305!I82</f>
        <v>0</v>
      </c>
      <c r="AG94" s="37">
        <f ca="1">GOPR3480.MP4_000247113!I82</f>
        <v>0</v>
      </c>
      <c r="AH94" s="37">
        <f ca="1">GOPR3480.MP4_000254921!I82</f>
        <v>0</v>
      </c>
      <c r="AI94" s="37">
        <f ca="1">GOPR3480.MP4_000262729!I82</f>
        <v>0</v>
      </c>
      <c r="AJ94" s="37">
        <f ca="1">GOPR3480.MP4_000270536!I82</f>
        <v>0</v>
      </c>
      <c r="AK94" s="37">
        <f ca="1">GOPR3480.MP4_000278344!I82</f>
        <v>0</v>
      </c>
      <c r="AL94" s="37">
        <f ca="1">GOPR3480.MP4_000286152!I82</f>
        <v>0</v>
      </c>
      <c r="AM94" s="37">
        <f ca="1">GOPR3480.MP4_000293960!I82</f>
        <v>0</v>
      </c>
      <c r="AN94" s="37">
        <f ca="1">GOPR3480.MP4_000301768!I82</f>
        <v>0</v>
      </c>
      <c r="AO94" s="37">
        <f ca="1">HBSC1_CP_CW32_T1!I82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GOPR3480.MP4_000005071!I84</f>
        <v>0</v>
      </c>
      <c r="C96" s="37">
        <f ca="1">GOPR3480.MP4_000012879!I84</f>
        <v>0</v>
      </c>
      <c r="D96" s="37">
        <f ca="1">GOPR3480.MP4_000020687!I84</f>
        <v>14.285714285714285</v>
      </c>
      <c r="E96" s="37">
        <f ca="1">GOPR3480.MP4_000028495!I84</f>
        <v>0</v>
      </c>
      <c r="F96" s="37">
        <f ca="1">GOPR3480.MP4_000036302!I84</f>
        <v>0</v>
      </c>
      <c r="G96" s="37">
        <f ca="1">GOPR3480.MP4_000044110!I84</f>
        <v>0</v>
      </c>
      <c r="H96" s="37">
        <f ca="1">GOPR3480.MP4_000051918!I84</f>
        <v>12.5</v>
      </c>
      <c r="I96" s="37">
        <f ca="1">GOPR3480.MP4_000059726!I84</f>
        <v>0</v>
      </c>
      <c r="J96" s="37">
        <f ca="1">GOPR3480.MP4_000067534!I84</f>
        <v>0</v>
      </c>
      <c r="K96" s="37">
        <f ca="1">GOPR3480.MP4_000075341!I84</f>
        <v>0</v>
      </c>
      <c r="L96" s="37">
        <f ca="1">GOPR3480.MP4_000083149!I84</f>
        <v>0</v>
      </c>
      <c r="M96" s="37">
        <f ca="1">GOPR3480.MP4_000090957!I84</f>
        <v>0</v>
      </c>
      <c r="N96" s="37">
        <f ca="1">GOPR3480.MP4_000098765!I84</f>
        <v>12.5</v>
      </c>
      <c r="O96" s="37">
        <f ca="1">GOPR3480.MP4_000106573!I84</f>
        <v>0</v>
      </c>
      <c r="P96" s="37">
        <f ca="1">GOPR3480.MP4_000114380!I84</f>
        <v>0</v>
      </c>
      <c r="Q96" s="37">
        <f ca="1">GOPR3480.MP4_000122188!I84</f>
        <v>0</v>
      </c>
      <c r="R96" s="37">
        <f ca="1">GOPR3480.MP4_000129996!I84</f>
        <v>0</v>
      </c>
      <c r="S96" s="37">
        <f ca="1">GOPR3480.MP4_000137804!I84</f>
        <v>0</v>
      </c>
      <c r="T96" s="37">
        <f ca="1">GOPR3480.MP4_000145612!I84</f>
        <v>0</v>
      </c>
      <c r="U96" s="37">
        <f ca="1">GOPR3480.MP4_000153419!I84</f>
        <v>0</v>
      </c>
      <c r="V96" s="37">
        <f ca="1">GOPR3480.MP4_000161227!I84</f>
        <v>0</v>
      </c>
      <c r="W96" s="37">
        <f ca="1">GOPR3480.MP4_000169035!I84</f>
        <v>0</v>
      </c>
      <c r="X96" s="37">
        <f ca="1">GOPR3480.MP4_000176843!I84</f>
        <v>0</v>
      </c>
      <c r="Y96" s="37">
        <f ca="1">GOPR3480.MP4_000184651!I84</f>
        <v>0</v>
      </c>
      <c r="Z96" s="37">
        <f ca="1">GOPR3480.MP4_000192458!I84</f>
        <v>0</v>
      </c>
      <c r="AA96" s="37">
        <f ca="1">GOPR3480.MP4_000200266!I84</f>
        <v>0</v>
      </c>
      <c r="AB96" s="37">
        <f ca="1">GOPR3480.MP4_000208074!I84</f>
        <v>0</v>
      </c>
      <c r="AC96" s="37">
        <f ca="1">GOPR3480.MP4_000215882!I84</f>
        <v>0</v>
      </c>
      <c r="AD96" s="37">
        <f ca="1">GOPR3480.MP4_000223690!I84</f>
        <v>0</v>
      </c>
      <c r="AE96" s="37">
        <f ca="1">GOPR3480.MP4_000231497!I84</f>
        <v>0</v>
      </c>
      <c r="AF96" s="37">
        <f ca="1">GOPR3480.MP4_000239305!I84</f>
        <v>0</v>
      </c>
      <c r="AG96" s="37">
        <f ca="1">GOPR3480.MP4_000247113!I84</f>
        <v>0</v>
      </c>
      <c r="AH96" s="37">
        <f ca="1">GOPR3480.MP4_000254921!I84</f>
        <v>12.5</v>
      </c>
      <c r="AI96" s="37">
        <f ca="1">GOPR3480.MP4_000262729!I84</f>
        <v>0</v>
      </c>
      <c r="AJ96" s="37">
        <f ca="1">GOPR3480.MP4_000270536!I84</f>
        <v>0</v>
      </c>
      <c r="AK96" s="37">
        <f ca="1">GOPR3480.MP4_000278344!I84</f>
        <v>11.111111111111111</v>
      </c>
      <c r="AL96" s="37">
        <f ca="1">GOPR3480.MP4_000286152!I84</f>
        <v>11.111111111111111</v>
      </c>
      <c r="AM96" s="37">
        <f ca="1">GOPR3480.MP4_000293960!I84</f>
        <v>0</v>
      </c>
      <c r="AN96" s="37">
        <f ca="1">GOPR3480.MP4_000301768!I84</f>
        <v>0</v>
      </c>
      <c r="AO96" s="37">
        <f ca="1">HBSC1_CP_CW32_T1!I84</f>
        <v>0</v>
      </c>
      <c r="AQ96" s="37">
        <f ca="1">AVERAGE(B96:AO96)</f>
        <v>1.8501984126984126</v>
      </c>
      <c r="AR96" s="37">
        <f ca="1">STDEV(B96:AO96)</f>
        <v>4.4802010206900826</v>
      </c>
      <c r="AS96" s="37">
        <f ca="1">AR96/SQRT(40)</f>
        <v>0.70838198003959096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GOPR3480.MP4_000005071!I86</f>
        <v>0</v>
      </c>
      <c r="C98" s="37">
        <f ca="1">GOPR3480.MP4_000012879!I86</f>
        <v>0</v>
      </c>
      <c r="D98" s="37">
        <f ca="1">GOPR3480.MP4_000020687!I86</f>
        <v>0</v>
      </c>
      <c r="E98" s="37">
        <f ca="1">GOPR3480.MP4_000028495!I86</f>
        <v>0</v>
      </c>
      <c r="F98" s="37">
        <f ca="1">GOPR3480.MP4_000036302!I86</f>
        <v>0</v>
      </c>
      <c r="G98" s="37">
        <f ca="1">GOPR3480.MP4_000044110!I86</f>
        <v>0</v>
      </c>
      <c r="H98" s="37">
        <f ca="1">GOPR3480.MP4_000051918!I86</f>
        <v>0</v>
      </c>
      <c r="I98" s="37">
        <f ca="1">GOPR3480.MP4_000059726!I86</f>
        <v>0</v>
      </c>
      <c r="J98" s="37">
        <f ca="1">GOPR3480.MP4_000067534!I86</f>
        <v>0</v>
      </c>
      <c r="K98" s="37">
        <f ca="1">GOPR3480.MP4_000075341!I86</f>
        <v>0</v>
      </c>
      <c r="L98" s="37">
        <f ca="1">GOPR3480.MP4_000083149!I86</f>
        <v>0</v>
      </c>
      <c r="M98" s="37">
        <f ca="1">GOPR3480.MP4_000090957!I86</f>
        <v>0</v>
      </c>
      <c r="N98" s="37">
        <f ca="1">GOPR3480.MP4_000098765!I86</f>
        <v>0</v>
      </c>
      <c r="O98" s="37">
        <f ca="1">GOPR3480.MP4_000106573!I86</f>
        <v>0</v>
      </c>
      <c r="P98" s="37">
        <f ca="1">GOPR3480.MP4_000114380!I86</f>
        <v>0</v>
      </c>
      <c r="Q98" s="37">
        <f ca="1">GOPR3480.MP4_000122188!I86</f>
        <v>0</v>
      </c>
      <c r="R98" s="37">
        <f ca="1">GOPR3480.MP4_000129996!I86</f>
        <v>0</v>
      </c>
      <c r="S98" s="37">
        <f ca="1">GOPR3480.MP4_000137804!I86</f>
        <v>0</v>
      </c>
      <c r="T98" s="37">
        <f ca="1">GOPR3480.MP4_000145612!I86</f>
        <v>0</v>
      </c>
      <c r="U98" s="37">
        <f ca="1">GOPR3480.MP4_000153419!I86</f>
        <v>0</v>
      </c>
      <c r="V98" s="37">
        <f ca="1">GOPR3480.MP4_000161227!I86</f>
        <v>0</v>
      </c>
      <c r="W98" s="37">
        <f ca="1">GOPR3480.MP4_000169035!I86</f>
        <v>0</v>
      </c>
      <c r="X98" s="37">
        <f ca="1">GOPR3480.MP4_000176843!I86</f>
        <v>12.5</v>
      </c>
      <c r="Y98" s="37">
        <f ca="1">GOPR3480.MP4_000184651!I86</f>
        <v>0</v>
      </c>
      <c r="Z98" s="37">
        <f ca="1">GOPR3480.MP4_000192458!I86</f>
        <v>0</v>
      </c>
      <c r="AA98" s="37">
        <f ca="1">GOPR3480.MP4_000200266!I86</f>
        <v>0</v>
      </c>
      <c r="AB98" s="37">
        <f ca="1">GOPR3480.MP4_000208074!I86</f>
        <v>0</v>
      </c>
      <c r="AC98" s="37">
        <f ca="1">GOPR3480.MP4_000215882!I86</f>
        <v>0</v>
      </c>
      <c r="AD98" s="37">
        <f ca="1">GOPR3480.MP4_000223690!I86</f>
        <v>0</v>
      </c>
      <c r="AE98" s="37">
        <f ca="1">GOPR3480.MP4_000231497!I86</f>
        <v>0</v>
      </c>
      <c r="AF98" s="37">
        <f ca="1">GOPR3480.MP4_000239305!I86</f>
        <v>0</v>
      </c>
      <c r="AG98" s="37">
        <f ca="1">GOPR3480.MP4_000247113!I86</f>
        <v>0</v>
      </c>
      <c r="AH98" s="37">
        <f ca="1">GOPR3480.MP4_000254921!I86</f>
        <v>0</v>
      </c>
      <c r="AI98" s="37">
        <f ca="1">GOPR3480.MP4_000262729!I86</f>
        <v>0</v>
      </c>
      <c r="AJ98" s="37">
        <f ca="1">GOPR3480.MP4_000270536!I86</f>
        <v>0</v>
      </c>
      <c r="AK98" s="37">
        <f ca="1">GOPR3480.MP4_000278344!I86</f>
        <v>0</v>
      </c>
      <c r="AL98" s="37">
        <f ca="1">GOPR3480.MP4_000286152!I86</f>
        <v>0</v>
      </c>
      <c r="AM98" s="37">
        <f ca="1">GOPR3480.MP4_000293960!I86</f>
        <v>0</v>
      </c>
      <c r="AN98" s="37">
        <f ca="1">GOPR3480.MP4_000301768!I86</f>
        <v>0</v>
      </c>
      <c r="AO98" s="37">
        <f ca="1">HBSC1_CP_CW32_T1!I86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GOPR3480.MP4_000005071!I87</f>
        <v>0</v>
      </c>
      <c r="C99" s="37">
        <f ca="1">GOPR3480.MP4_000012879!I87</f>
        <v>0</v>
      </c>
      <c r="D99" s="37">
        <f ca="1">GOPR3480.MP4_000020687!I87</f>
        <v>0</v>
      </c>
      <c r="E99" s="37">
        <f ca="1">GOPR3480.MP4_000028495!I87</f>
        <v>0</v>
      </c>
      <c r="F99" s="37">
        <f ca="1">GOPR3480.MP4_000036302!I87</f>
        <v>0</v>
      </c>
      <c r="G99" s="37">
        <f ca="1">GOPR3480.MP4_000044110!I87</f>
        <v>0</v>
      </c>
      <c r="H99" s="37">
        <f ca="1">GOPR3480.MP4_000051918!I87</f>
        <v>0</v>
      </c>
      <c r="I99" s="37">
        <f ca="1">GOPR3480.MP4_000059726!I87</f>
        <v>0</v>
      </c>
      <c r="J99" s="37">
        <f ca="1">GOPR3480.MP4_000067534!I87</f>
        <v>0</v>
      </c>
      <c r="K99" s="37">
        <f ca="1">GOPR3480.MP4_000075341!I87</f>
        <v>0</v>
      </c>
      <c r="L99" s="37">
        <f ca="1">GOPR3480.MP4_000083149!I87</f>
        <v>0</v>
      </c>
      <c r="M99" s="37">
        <f ca="1">GOPR3480.MP4_000090957!I87</f>
        <v>0</v>
      </c>
      <c r="N99" s="37">
        <f ca="1">GOPR3480.MP4_000098765!I87</f>
        <v>0</v>
      </c>
      <c r="O99" s="37">
        <f ca="1">GOPR3480.MP4_000106573!I87</f>
        <v>0</v>
      </c>
      <c r="P99" s="37">
        <f ca="1">GOPR3480.MP4_000114380!I87</f>
        <v>0</v>
      </c>
      <c r="Q99" s="37">
        <f ca="1">GOPR3480.MP4_000122188!I87</f>
        <v>0</v>
      </c>
      <c r="R99" s="37">
        <f ca="1">GOPR3480.MP4_000129996!I87</f>
        <v>0</v>
      </c>
      <c r="S99" s="37">
        <f ca="1">GOPR3480.MP4_000137804!I87</f>
        <v>0</v>
      </c>
      <c r="T99" s="37">
        <f ca="1">GOPR3480.MP4_000145612!I87</f>
        <v>0</v>
      </c>
      <c r="U99" s="37">
        <f ca="1">GOPR3480.MP4_000153419!I87</f>
        <v>0</v>
      </c>
      <c r="V99" s="37">
        <f ca="1">GOPR3480.MP4_000161227!I87</f>
        <v>0</v>
      </c>
      <c r="W99" s="37">
        <f ca="1">GOPR3480.MP4_000169035!I87</f>
        <v>0</v>
      </c>
      <c r="X99" s="37">
        <f ca="1">GOPR3480.MP4_000176843!I87</f>
        <v>0</v>
      </c>
      <c r="Y99" s="37">
        <f ca="1">GOPR3480.MP4_000184651!I87</f>
        <v>0</v>
      </c>
      <c r="Z99" s="37">
        <f ca="1">GOPR3480.MP4_000192458!I87</f>
        <v>0</v>
      </c>
      <c r="AA99" s="37">
        <f ca="1">GOPR3480.MP4_000200266!I87</f>
        <v>0</v>
      </c>
      <c r="AB99" s="37">
        <f ca="1">GOPR3480.MP4_000208074!I87</f>
        <v>0</v>
      </c>
      <c r="AC99" s="37">
        <f ca="1">GOPR3480.MP4_000215882!I87</f>
        <v>0</v>
      </c>
      <c r="AD99" s="37">
        <f ca="1">GOPR3480.MP4_000223690!I87</f>
        <v>0</v>
      </c>
      <c r="AE99" s="37">
        <f ca="1">GOPR3480.MP4_000231497!I87</f>
        <v>0</v>
      </c>
      <c r="AF99" s="37">
        <f ca="1">GOPR3480.MP4_000239305!I87</f>
        <v>0</v>
      </c>
      <c r="AG99" s="37">
        <f ca="1">GOPR3480.MP4_000247113!I87</f>
        <v>0</v>
      </c>
      <c r="AH99" s="37">
        <f ca="1">GOPR3480.MP4_000254921!I87</f>
        <v>0</v>
      </c>
      <c r="AI99" s="37">
        <f ca="1">GOPR3480.MP4_000262729!I87</f>
        <v>0</v>
      </c>
      <c r="AJ99" s="37">
        <f ca="1">GOPR3480.MP4_000270536!I87</f>
        <v>0</v>
      </c>
      <c r="AK99" s="37">
        <f ca="1">GOPR3480.MP4_000278344!I87</f>
        <v>0</v>
      </c>
      <c r="AL99" s="37">
        <f ca="1">GOPR3480.MP4_000286152!I87</f>
        <v>0</v>
      </c>
      <c r="AM99" s="37">
        <f ca="1">GOPR3480.MP4_000293960!I87</f>
        <v>0</v>
      </c>
      <c r="AN99" s="37">
        <f ca="1">GOPR3480.MP4_000301768!I87</f>
        <v>0</v>
      </c>
      <c r="AO99" s="37">
        <f ca="1">HBSC1_CP_CW32_T1!I87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GOPR3480.MP4_000005071!I89</f>
        <v>0</v>
      </c>
      <c r="C101" s="37">
        <f ca="1">GOPR3480.MP4_000012879!I89</f>
        <v>0</v>
      </c>
      <c r="D101" s="37">
        <f ca="1">GOPR3480.MP4_000020687!I89</f>
        <v>0</v>
      </c>
      <c r="E101" s="37">
        <f ca="1">GOPR3480.MP4_000028495!I89</f>
        <v>0</v>
      </c>
      <c r="F101" s="37">
        <f ca="1">GOPR3480.MP4_000036302!I89</f>
        <v>0</v>
      </c>
      <c r="G101" s="37">
        <f ca="1">GOPR3480.MP4_000044110!I89</f>
        <v>0</v>
      </c>
      <c r="H101" s="37">
        <f ca="1">GOPR3480.MP4_000051918!I89</f>
        <v>0</v>
      </c>
      <c r="I101" s="37">
        <f ca="1">GOPR3480.MP4_000059726!I89</f>
        <v>0</v>
      </c>
      <c r="J101" s="37">
        <f ca="1">GOPR3480.MP4_000067534!I89</f>
        <v>0</v>
      </c>
      <c r="K101" s="37">
        <f ca="1">GOPR3480.MP4_000075341!I89</f>
        <v>0</v>
      </c>
      <c r="L101" s="37">
        <f ca="1">GOPR3480.MP4_000083149!I89</f>
        <v>0</v>
      </c>
      <c r="M101" s="37">
        <f ca="1">GOPR3480.MP4_000090957!I89</f>
        <v>0</v>
      </c>
      <c r="N101" s="37">
        <f ca="1">GOPR3480.MP4_000098765!I89</f>
        <v>0</v>
      </c>
      <c r="O101" s="37">
        <f ca="1">GOPR3480.MP4_000106573!I89</f>
        <v>0</v>
      </c>
      <c r="P101" s="37">
        <f ca="1">GOPR3480.MP4_000114380!I89</f>
        <v>0</v>
      </c>
      <c r="Q101" s="37">
        <f ca="1">GOPR3480.MP4_000122188!I89</f>
        <v>0</v>
      </c>
      <c r="R101" s="37">
        <f ca="1">GOPR3480.MP4_000129996!I89</f>
        <v>0</v>
      </c>
      <c r="S101" s="37">
        <f ca="1">GOPR3480.MP4_000137804!I89</f>
        <v>0</v>
      </c>
      <c r="T101" s="37">
        <f ca="1">GOPR3480.MP4_000145612!I89</f>
        <v>0</v>
      </c>
      <c r="U101" s="37">
        <f ca="1">GOPR3480.MP4_000153419!I89</f>
        <v>0</v>
      </c>
      <c r="V101" s="37">
        <f ca="1">GOPR3480.MP4_000161227!I89</f>
        <v>0</v>
      </c>
      <c r="W101" s="37">
        <f ca="1">GOPR3480.MP4_000169035!I89</f>
        <v>0</v>
      </c>
      <c r="X101" s="37">
        <f ca="1">GOPR3480.MP4_000176843!I89</f>
        <v>0</v>
      </c>
      <c r="Y101" s="37">
        <f ca="1">GOPR3480.MP4_000184651!I89</f>
        <v>0</v>
      </c>
      <c r="Z101" s="37">
        <f ca="1">GOPR3480.MP4_000192458!I89</f>
        <v>0</v>
      </c>
      <c r="AA101" s="37">
        <f ca="1">GOPR3480.MP4_000200266!I89</f>
        <v>0</v>
      </c>
      <c r="AB101" s="37">
        <f ca="1">GOPR3480.MP4_000208074!I89</f>
        <v>0</v>
      </c>
      <c r="AC101" s="37">
        <f ca="1">GOPR3480.MP4_000215882!I89</f>
        <v>0</v>
      </c>
      <c r="AD101" s="37">
        <f ca="1">GOPR3480.MP4_000223690!I89</f>
        <v>0</v>
      </c>
      <c r="AE101" s="37">
        <f ca="1">GOPR3480.MP4_000231497!I89</f>
        <v>0</v>
      </c>
      <c r="AF101" s="37">
        <f ca="1">GOPR3480.MP4_000239305!I89</f>
        <v>0</v>
      </c>
      <c r="AG101" s="37">
        <f ca="1">GOPR3480.MP4_000247113!I89</f>
        <v>0</v>
      </c>
      <c r="AH101" s="37">
        <f ca="1">GOPR3480.MP4_000254921!I89</f>
        <v>0</v>
      </c>
      <c r="AI101" s="37">
        <f ca="1">GOPR3480.MP4_000262729!I89</f>
        <v>0</v>
      </c>
      <c r="AJ101" s="37">
        <f ca="1">GOPR3480.MP4_000270536!I89</f>
        <v>0</v>
      </c>
      <c r="AK101" s="37">
        <f ca="1">GOPR3480.MP4_000278344!I89</f>
        <v>0</v>
      </c>
      <c r="AL101" s="37">
        <f ca="1">GOPR3480.MP4_000286152!I89</f>
        <v>0</v>
      </c>
      <c r="AM101" s="37">
        <f ca="1">GOPR3480.MP4_000293960!I89</f>
        <v>0</v>
      </c>
      <c r="AN101" s="37">
        <f ca="1">GOPR3480.MP4_000301768!I89</f>
        <v>0</v>
      </c>
      <c r="AO101" s="37">
        <f ca="1">HBSC1_CP_CW32_T1!I89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GOPR3480.MP4_000005071!I90</f>
        <v>0</v>
      </c>
      <c r="C102" s="37">
        <f ca="1">GOPR3480.MP4_000012879!I90</f>
        <v>0</v>
      </c>
      <c r="D102" s="37">
        <f ca="1">GOPR3480.MP4_000020687!I90</f>
        <v>0</v>
      </c>
      <c r="E102" s="37">
        <f ca="1">GOPR3480.MP4_000028495!I90</f>
        <v>0</v>
      </c>
      <c r="F102" s="37">
        <f ca="1">GOPR3480.MP4_000036302!I90</f>
        <v>0</v>
      </c>
      <c r="G102" s="37">
        <f ca="1">GOPR3480.MP4_000044110!I90</f>
        <v>0</v>
      </c>
      <c r="H102" s="37">
        <f ca="1">GOPR3480.MP4_000051918!I90</f>
        <v>0</v>
      </c>
      <c r="I102" s="37">
        <f ca="1">GOPR3480.MP4_000059726!I90</f>
        <v>0</v>
      </c>
      <c r="J102" s="37">
        <f ca="1">GOPR3480.MP4_000067534!I90</f>
        <v>0</v>
      </c>
      <c r="K102" s="37">
        <f ca="1">GOPR3480.MP4_000075341!I90</f>
        <v>0</v>
      </c>
      <c r="L102" s="37">
        <f ca="1">GOPR3480.MP4_000083149!I90</f>
        <v>0</v>
      </c>
      <c r="M102" s="37">
        <f ca="1">GOPR3480.MP4_000090957!I90</f>
        <v>0</v>
      </c>
      <c r="N102" s="37">
        <f ca="1">GOPR3480.MP4_000098765!I90</f>
        <v>0</v>
      </c>
      <c r="O102" s="37">
        <f ca="1">GOPR3480.MP4_000106573!I90</f>
        <v>0</v>
      </c>
      <c r="P102" s="37">
        <f ca="1">GOPR3480.MP4_000114380!I90</f>
        <v>0</v>
      </c>
      <c r="Q102" s="37">
        <f ca="1">GOPR3480.MP4_000122188!I90</f>
        <v>0</v>
      </c>
      <c r="R102" s="37">
        <f ca="1">GOPR3480.MP4_000129996!I90</f>
        <v>0</v>
      </c>
      <c r="S102" s="37">
        <f ca="1">GOPR3480.MP4_000137804!I90</f>
        <v>0</v>
      </c>
      <c r="T102" s="37">
        <f ca="1">GOPR3480.MP4_000145612!I90</f>
        <v>0</v>
      </c>
      <c r="U102" s="37">
        <f ca="1">GOPR3480.MP4_000153419!I90</f>
        <v>0</v>
      </c>
      <c r="V102" s="37">
        <f ca="1">GOPR3480.MP4_000161227!I90</f>
        <v>0</v>
      </c>
      <c r="W102" s="37">
        <f ca="1">GOPR3480.MP4_000169035!I90</f>
        <v>0</v>
      </c>
      <c r="X102" s="37">
        <f ca="1">GOPR3480.MP4_000176843!I90</f>
        <v>0</v>
      </c>
      <c r="Y102" s="37">
        <f ca="1">GOPR3480.MP4_000184651!I90</f>
        <v>0</v>
      </c>
      <c r="Z102" s="37">
        <f ca="1">GOPR3480.MP4_000192458!I90</f>
        <v>0</v>
      </c>
      <c r="AA102" s="37">
        <f ca="1">GOPR3480.MP4_000200266!I90</f>
        <v>0</v>
      </c>
      <c r="AB102" s="37">
        <f ca="1">GOPR3480.MP4_000208074!I90</f>
        <v>0</v>
      </c>
      <c r="AC102" s="37">
        <f ca="1">GOPR3480.MP4_000215882!I90</f>
        <v>0</v>
      </c>
      <c r="AD102" s="37">
        <f ca="1">GOPR3480.MP4_000223690!I90</f>
        <v>0</v>
      </c>
      <c r="AE102" s="37">
        <f ca="1">GOPR3480.MP4_000231497!I90</f>
        <v>0</v>
      </c>
      <c r="AF102" s="37">
        <f ca="1">GOPR3480.MP4_000239305!I90</f>
        <v>0</v>
      </c>
      <c r="AG102" s="37">
        <f ca="1">GOPR3480.MP4_000247113!I90</f>
        <v>0</v>
      </c>
      <c r="AH102" s="37">
        <f ca="1">GOPR3480.MP4_000254921!I90</f>
        <v>0</v>
      </c>
      <c r="AI102" s="37">
        <f ca="1">GOPR3480.MP4_000262729!I90</f>
        <v>0</v>
      </c>
      <c r="AJ102" s="37">
        <f ca="1">GOPR3480.MP4_000270536!I90</f>
        <v>0</v>
      </c>
      <c r="AK102" s="37">
        <f ca="1">GOPR3480.MP4_000278344!I90</f>
        <v>0</v>
      </c>
      <c r="AL102" s="37">
        <f ca="1">GOPR3480.MP4_000286152!I90</f>
        <v>0</v>
      </c>
      <c r="AM102" s="37">
        <f ca="1">GOPR3480.MP4_000293960!I90</f>
        <v>0</v>
      </c>
      <c r="AN102" s="37">
        <f ca="1">GOPR3480.MP4_000301768!I90</f>
        <v>0</v>
      </c>
      <c r="AO102" s="37">
        <f ca="1">HBSC1_CP_CW32_T1!I90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GOPR3480.MP4_000005071!I91</f>
        <v>0</v>
      </c>
      <c r="C103" s="37">
        <f ca="1">GOPR3480.MP4_000012879!I91</f>
        <v>0</v>
      </c>
      <c r="D103" s="37">
        <f ca="1">GOPR3480.MP4_000020687!I91</f>
        <v>0</v>
      </c>
      <c r="E103" s="37">
        <f ca="1">GOPR3480.MP4_000028495!I91</f>
        <v>0</v>
      </c>
      <c r="F103" s="37">
        <f ca="1">GOPR3480.MP4_000036302!I91</f>
        <v>0</v>
      </c>
      <c r="G103" s="37">
        <f ca="1">GOPR3480.MP4_000044110!I91</f>
        <v>0</v>
      </c>
      <c r="H103" s="37">
        <f ca="1">GOPR3480.MP4_000051918!I91</f>
        <v>0</v>
      </c>
      <c r="I103" s="37">
        <f ca="1">GOPR3480.MP4_000059726!I91</f>
        <v>0</v>
      </c>
      <c r="J103" s="37">
        <f ca="1">GOPR3480.MP4_000067534!I91</f>
        <v>0</v>
      </c>
      <c r="K103" s="37">
        <f ca="1">GOPR3480.MP4_000075341!I91</f>
        <v>0</v>
      </c>
      <c r="L103" s="37">
        <f ca="1">GOPR3480.MP4_000083149!I91</f>
        <v>0</v>
      </c>
      <c r="M103" s="37">
        <f ca="1">GOPR3480.MP4_000090957!I91</f>
        <v>0</v>
      </c>
      <c r="N103" s="37">
        <f ca="1">GOPR3480.MP4_000098765!I91</f>
        <v>0</v>
      </c>
      <c r="O103" s="37">
        <f ca="1">GOPR3480.MP4_000106573!I91</f>
        <v>0</v>
      </c>
      <c r="P103" s="37">
        <f ca="1">GOPR3480.MP4_000114380!I91</f>
        <v>0</v>
      </c>
      <c r="Q103" s="37">
        <f ca="1">GOPR3480.MP4_000122188!I91</f>
        <v>0</v>
      </c>
      <c r="R103" s="37">
        <f ca="1">GOPR3480.MP4_000129996!I91</f>
        <v>0</v>
      </c>
      <c r="S103" s="37">
        <f ca="1">GOPR3480.MP4_000137804!I91</f>
        <v>0</v>
      </c>
      <c r="T103" s="37">
        <f ca="1">GOPR3480.MP4_000145612!I91</f>
        <v>0</v>
      </c>
      <c r="U103" s="37">
        <f ca="1">GOPR3480.MP4_000153419!I91</f>
        <v>0</v>
      </c>
      <c r="V103" s="37">
        <f ca="1">GOPR3480.MP4_000161227!I91</f>
        <v>0</v>
      </c>
      <c r="W103" s="37">
        <f ca="1">GOPR3480.MP4_000169035!I91</f>
        <v>0</v>
      </c>
      <c r="X103" s="37">
        <f ca="1">GOPR3480.MP4_000176843!I91</f>
        <v>0</v>
      </c>
      <c r="Y103" s="37">
        <f ca="1">GOPR3480.MP4_000184651!I91</f>
        <v>0</v>
      </c>
      <c r="Z103" s="37">
        <f ca="1">GOPR3480.MP4_000192458!I91</f>
        <v>0</v>
      </c>
      <c r="AA103" s="37">
        <f ca="1">GOPR3480.MP4_000200266!I91</f>
        <v>0</v>
      </c>
      <c r="AB103" s="37">
        <f ca="1">GOPR3480.MP4_000208074!I91</f>
        <v>0</v>
      </c>
      <c r="AC103" s="37">
        <f ca="1">GOPR3480.MP4_000215882!I91</f>
        <v>0</v>
      </c>
      <c r="AD103" s="37">
        <f ca="1">GOPR3480.MP4_000223690!I91</f>
        <v>0</v>
      </c>
      <c r="AE103" s="37">
        <f ca="1">GOPR3480.MP4_000231497!I91</f>
        <v>0</v>
      </c>
      <c r="AF103" s="37">
        <f ca="1">GOPR3480.MP4_000239305!I91</f>
        <v>0</v>
      </c>
      <c r="AG103" s="37">
        <f ca="1">GOPR3480.MP4_000247113!I91</f>
        <v>0</v>
      </c>
      <c r="AH103" s="37">
        <f ca="1">GOPR3480.MP4_000254921!I91</f>
        <v>0</v>
      </c>
      <c r="AI103" s="37">
        <f ca="1">GOPR3480.MP4_000262729!I91</f>
        <v>0</v>
      </c>
      <c r="AJ103" s="37">
        <f ca="1">GOPR3480.MP4_000270536!I91</f>
        <v>0</v>
      </c>
      <c r="AK103" s="37">
        <f ca="1">GOPR3480.MP4_000278344!I91</f>
        <v>0</v>
      </c>
      <c r="AL103" s="37">
        <f ca="1">GOPR3480.MP4_000286152!I91</f>
        <v>0</v>
      </c>
      <c r="AM103" s="37">
        <f ca="1">GOPR3480.MP4_000293960!I91</f>
        <v>0</v>
      </c>
      <c r="AN103" s="37">
        <f ca="1">GOPR3480.MP4_000301768!I91</f>
        <v>0</v>
      </c>
      <c r="AO103" s="37">
        <f ca="1">HBSC1_CP_CW32_T1!I91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GOPR3480.MP4_000005071!I92</f>
        <v>0</v>
      </c>
      <c r="C104" s="37">
        <f ca="1">GOPR3480.MP4_000012879!I92</f>
        <v>0</v>
      </c>
      <c r="D104" s="37">
        <f ca="1">GOPR3480.MP4_000020687!I92</f>
        <v>0</v>
      </c>
      <c r="E104" s="37">
        <f ca="1">GOPR3480.MP4_000028495!I92</f>
        <v>0</v>
      </c>
      <c r="F104" s="37">
        <f ca="1">GOPR3480.MP4_000036302!I92</f>
        <v>0</v>
      </c>
      <c r="G104" s="37">
        <f ca="1">GOPR3480.MP4_000044110!I92</f>
        <v>0</v>
      </c>
      <c r="H104" s="37">
        <f ca="1">GOPR3480.MP4_000051918!I92</f>
        <v>0</v>
      </c>
      <c r="I104" s="37">
        <f ca="1">GOPR3480.MP4_000059726!I92</f>
        <v>0</v>
      </c>
      <c r="J104" s="37">
        <f ca="1">GOPR3480.MP4_000067534!I92</f>
        <v>0</v>
      </c>
      <c r="K104" s="37">
        <f ca="1">GOPR3480.MP4_000075341!I92</f>
        <v>0</v>
      </c>
      <c r="L104" s="37">
        <f ca="1">GOPR3480.MP4_000083149!I92</f>
        <v>0</v>
      </c>
      <c r="M104" s="37">
        <f ca="1">GOPR3480.MP4_000090957!I92</f>
        <v>0</v>
      </c>
      <c r="N104" s="37">
        <f ca="1">GOPR3480.MP4_000098765!I92</f>
        <v>0</v>
      </c>
      <c r="O104" s="37">
        <f ca="1">GOPR3480.MP4_000106573!I92</f>
        <v>0</v>
      </c>
      <c r="P104" s="37">
        <f ca="1">GOPR3480.MP4_000114380!I92</f>
        <v>0</v>
      </c>
      <c r="Q104" s="37">
        <f ca="1">GOPR3480.MP4_000122188!I92</f>
        <v>0</v>
      </c>
      <c r="R104" s="37">
        <f ca="1">GOPR3480.MP4_000129996!I92</f>
        <v>0</v>
      </c>
      <c r="S104" s="37">
        <f ca="1">GOPR3480.MP4_000137804!I92</f>
        <v>0</v>
      </c>
      <c r="T104" s="37">
        <f ca="1">GOPR3480.MP4_000145612!I92</f>
        <v>0</v>
      </c>
      <c r="U104" s="37">
        <f ca="1">GOPR3480.MP4_000153419!I92</f>
        <v>0</v>
      </c>
      <c r="V104" s="37">
        <f ca="1">GOPR3480.MP4_000161227!I92</f>
        <v>0</v>
      </c>
      <c r="W104" s="37">
        <f ca="1">GOPR3480.MP4_000169035!I92</f>
        <v>0</v>
      </c>
      <c r="X104" s="37">
        <f ca="1">GOPR3480.MP4_000176843!I92</f>
        <v>0</v>
      </c>
      <c r="Y104" s="37">
        <f ca="1">GOPR3480.MP4_000184651!I92</f>
        <v>0</v>
      </c>
      <c r="Z104" s="37">
        <f ca="1">GOPR3480.MP4_000192458!I92</f>
        <v>0</v>
      </c>
      <c r="AA104" s="37">
        <f ca="1">GOPR3480.MP4_000200266!I92</f>
        <v>0</v>
      </c>
      <c r="AB104" s="37">
        <f ca="1">GOPR3480.MP4_000208074!I92</f>
        <v>0</v>
      </c>
      <c r="AC104" s="37">
        <f ca="1">GOPR3480.MP4_000215882!I92</f>
        <v>0</v>
      </c>
      <c r="AD104" s="37">
        <f ca="1">GOPR3480.MP4_000223690!I92</f>
        <v>0</v>
      </c>
      <c r="AE104" s="37">
        <f ca="1">GOPR3480.MP4_000231497!I92</f>
        <v>0</v>
      </c>
      <c r="AF104" s="37">
        <f ca="1">GOPR3480.MP4_000239305!I92</f>
        <v>0</v>
      </c>
      <c r="AG104" s="37">
        <f ca="1">GOPR3480.MP4_000247113!I92</f>
        <v>0</v>
      </c>
      <c r="AH104" s="37">
        <f ca="1">GOPR3480.MP4_000254921!I92</f>
        <v>0</v>
      </c>
      <c r="AI104" s="37">
        <f ca="1">GOPR3480.MP4_000262729!I92</f>
        <v>0</v>
      </c>
      <c r="AJ104" s="37">
        <f ca="1">GOPR3480.MP4_000270536!I92</f>
        <v>0</v>
      </c>
      <c r="AK104" s="37">
        <f ca="1">GOPR3480.MP4_000278344!I92</f>
        <v>0</v>
      </c>
      <c r="AL104" s="37">
        <f ca="1">GOPR3480.MP4_000286152!I92</f>
        <v>0</v>
      </c>
      <c r="AM104" s="37">
        <f ca="1">GOPR3480.MP4_000293960!I92</f>
        <v>0</v>
      </c>
      <c r="AN104" s="37">
        <f ca="1">GOPR3480.MP4_000301768!I92</f>
        <v>0</v>
      </c>
      <c r="AO104" s="37">
        <f ca="1">HBSC1_CP_CW32_T1!I92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GOPR3480.MP4_000005071!I93</f>
        <v>0</v>
      </c>
      <c r="C105" s="37">
        <f ca="1">GOPR3480.MP4_000012879!I93</f>
        <v>0</v>
      </c>
      <c r="D105" s="37">
        <f ca="1">GOPR3480.MP4_000020687!I93</f>
        <v>0</v>
      </c>
      <c r="E105" s="37">
        <f ca="1">GOPR3480.MP4_000028495!I93</f>
        <v>0</v>
      </c>
      <c r="F105" s="37">
        <f ca="1">GOPR3480.MP4_000036302!I93</f>
        <v>0</v>
      </c>
      <c r="G105" s="37">
        <f ca="1">GOPR3480.MP4_000044110!I93</f>
        <v>0</v>
      </c>
      <c r="H105" s="37">
        <f ca="1">GOPR3480.MP4_000051918!I93</f>
        <v>0</v>
      </c>
      <c r="I105" s="37">
        <f ca="1">GOPR3480.MP4_000059726!I93</f>
        <v>0</v>
      </c>
      <c r="J105" s="37">
        <f ca="1">GOPR3480.MP4_000067534!I93</f>
        <v>0</v>
      </c>
      <c r="K105" s="37">
        <f ca="1">GOPR3480.MP4_000075341!I93</f>
        <v>0</v>
      </c>
      <c r="L105" s="37">
        <f ca="1">GOPR3480.MP4_000083149!I93</f>
        <v>0</v>
      </c>
      <c r="M105" s="37">
        <f ca="1">GOPR3480.MP4_000090957!I93</f>
        <v>0</v>
      </c>
      <c r="N105" s="37">
        <f ca="1">GOPR3480.MP4_000098765!I93</f>
        <v>0</v>
      </c>
      <c r="O105" s="37">
        <f ca="1">GOPR3480.MP4_000106573!I93</f>
        <v>0</v>
      </c>
      <c r="P105" s="37">
        <f ca="1">GOPR3480.MP4_000114380!I93</f>
        <v>0</v>
      </c>
      <c r="Q105" s="37">
        <f ca="1">GOPR3480.MP4_000122188!I93</f>
        <v>0</v>
      </c>
      <c r="R105" s="37">
        <f ca="1">GOPR3480.MP4_000129996!I93</f>
        <v>0</v>
      </c>
      <c r="S105" s="37">
        <f ca="1">GOPR3480.MP4_000137804!I93</f>
        <v>0</v>
      </c>
      <c r="T105" s="37">
        <f ca="1">GOPR3480.MP4_000145612!I93</f>
        <v>0</v>
      </c>
      <c r="U105" s="37">
        <f ca="1">GOPR3480.MP4_000153419!I93</f>
        <v>0</v>
      </c>
      <c r="V105" s="37">
        <f ca="1">GOPR3480.MP4_000161227!I93</f>
        <v>0</v>
      </c>
      <c r="W105" s="37">
        <f ca="1">GOPR3480.MP4_000169035!I93</f>
        <v>0</v>
      </c>
      <c r="X105" s="37">
        <f ca="1">GOPR3480.MP4_000176843!I93</f>
        <v>0</v>
      </c>
      <c r="Y105" s="37">
        <f ca="1">GOPR3480.MP4_000184651!I93</f>
        <v>0</v>
      </c>
      <c r="Z105" s="37">
        <f ca="1">GOPR3480.MP4_000192458!I93</f>
        <v>0</v>
      </c>
      <c r="AA105" s="37">
        <f ca="1">GOPR3480.MP4_000200266!I93</f>
        <v>0</v>
      </c>
      <c r="AB105" s="37">
        <f ca="1">GOPR3480.MP4_000208074!I93</f>
        <v>0</v>
      </c>
      <c r="AC105" s="37">
        <f ca="1">GOPR3480.MP4_000215882!I93</f>
        <v>0</v>
      </c>
      <c r="AD105" s="37">
        <f ca="1">GOPR3480.MP4_000223690!I93</f>
        <v>0</v>
      </c>
      <c r="AE105" s="37">
        <f ca="1">GOPR3480.MP4_000231497!I93</f>
        <v>0</v>
      </c>
      <c r="AF105" s="37">
        <f ca="1">GOPR3480.MP4_000239305!I93</f>
        <v>0</v>
      </c>
      <c r="AG105" s="37">
        <f ca="1">GOPR3480.MP4_000247113!I93</f>
        <v>0</v>
      </c>
      <c r="AH105" s="37">
        <f ca="1">GOPR3480.MP4_000254921!I93</f>
        <v>0</v>
      </c>
      <c r="AI105" s="37">
        <f ca="1">GOPR3480.MP4_000262729!I93</f>
        <v>0</v>
      </c>
      <c r="AJ105" s="37">
        <f ca="1">GOPR3480.MP4_000270536!I93</f>
        <v>0</v>
      </c>
      <c r="AK105" s="37">
        <f ca="1">GOPR3480.MP4_000278344!I93</f>
        <v>0</v>
      </c>
      <c r="AL105" s="37">
        <f ca="1">GOPR3480.MP4_000286152!I93</f>
        <v>0</v>
      </c>
      <c r="AM105" s="37">
        <f ca="1">GOPR3480.MP4_000293960!I93</f>
        <v>0</v>
      </c>
      <c r="AN105" s="37">
        <f ca="1">GOPR3480.MP4_000301768!I93</f>
        <v>0</v>
      </c>
      <c r="AO105" s="37">
        <f ca="1">HBSC1_CP_CW32_T1!I93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GOPR3480.MP4_000005071!I94</f>
        <v>0</v>
      </c>
      <c r="C106" s="37">
        <f ca="1">GOPR3480.MP4_000012879!I94</f>
        <v>0</v>
      </c>
      <c r="D106" s="37">
        <f ca="1">GOPR3480.MP4_000020687!I94</f>
        <v>0</v>
      </c>
      <c r="E106" s="37">
        <f ca="1">GOPR3480.MP4_000028495!I94</f>
        <v>0</v>
      </c>
      <c r="F106" s="37">
        <f ca="1">GOPR3480.MP4_000036302!I94</f>
        <v>0</v>
      </c>
      <c r="G106" s="37">
        <f ca="1">GOPR3480.MP4_000044110!I94</f>
        <v>0</v>
      </c>
      <c r="H106" s="37">
        <f ca="1">GOPR3480.MP4_000051918!I94</f>
        <v>0</v>
      </c>
      <c r="I106" s="37">
        <f ca="1">GOPR3480.MP4_000059726!I94</f>
        <v>0</v>
      </c>
      <c r="J106" s="37">
        <f ca="1">GOPR3480.MP4_000067534!I94</f>
        <v>0</v>
      </c>
      <c r="K106" s="37">
        <f ca="1">GOPR3480.MP4_000075341!I94</f>
        <v>0</v>
      </c>
      <c r="L106" s="37">
        <f ca="1">GOPR3480.MP4_000083149!I94</f>
        <v>0</v>
      </c>
      <c r="M106" s="37">
        <f ca="1">GOPR3480.MP4_000090957!I94</f>
        <v>0</v>
      </c>
      <c r="N106" s="37">
        <f ca="1">GOPR3480.MP4_000098765!I94</f>
        <v>0</v>
      </c>
      <c r="O106" s="37">
        <f ca="1">GOPR3480.MP4_000106573!I94</f>
        <v>0</v>
      </c>
      <c r="P106" s="37">
        <f ca="1">GOPR3480.MP4_000114380!I94</f>
        <v>0</v>
      </c>
      <c r="Q106" s="37">
        <f ca="1">GOPR3480.MP4_000122188!I94</f>
        <v>0</v>
      </c>
      <c r="R106" s="37">
        <f ca="1">GOPR3480.MP4_000129996!I94</f>
        <v>0</v>
      </c>
      <c r="S106" s="37">
        <f ca="1">GOPR3480.MP4_000137804!I94</f>
        <v>0</v>
      </c>
      <c r="T106" s="37">
        <f ca="1">GOPR3480.MP4_000145612!I94</f>
        <v>0</v>
      </c>
      <c r="U106" s="37">
        <f ca="1">GOPR3480.MP4_000153419!I94</f>
        <v>0</v>
      </c>
      <c r="V106" s="37">
        <f ca="1">GOPR3480.MP4_000161227!I94</f>
        <v>0</v>
      </c>
      <c r="W106" s="37">
        <f ca="1">GOPR3480.MP4_000169035!I94</f>
        <v>0</v>
      </c>
      <c r="X106" s="37">
        <f ca="1">GOPR3480.MP4_000176843!I94</f>
        <v>0</v>
      </c>
      <c r="Y106" s="37">
        <f ca="1">GOPR3480.MP4_000184651!I94</f>
        <v>0</v>
      </c>
      <c r="Z106" s="37">
        <f ca="1">GOPR3480.MP4_000192458!I94</f>
        <v>0</v>
      </c>
      <c r="AA106" s="37">
        <f ca="1">GOPR3480.MP4_000200266!I94</f>
        <v>0</v>
      </c>
      <c r="AB106" s="37">
        <f ca="1">GOPR3480.MP4_000208074!I94</f>
        <v>0</v>
      </c>
      <c r="AC106" s="37">
        <f ca="1">GOPR3480.MP4_000215882!I94</f>
        <v>0</v>
      </c>
      <c r="AD106" s="37">
        <f ca="1">GOPR3480.MP4_000223690!I94</f>
        <v>0</v>
      </c>
      <c r="AE106" s="37">
        <f ca="1">GOPR3480.MP4_000231497!I94</f>
        <v>0</v>
      </c>
      <c r="AF106" s="37">
        <f ca="1">GOPR3480.MP4_000239305!I94</f>
        <v>0</v>
      </c>
      <c r="AG106" s="37">
        <f ca="1">GOPR3480.MP4_000247113!I94</f>
        <v>0</v>
      </c>
      <c r="AH106" s="37">
        <f ca="1">GOPR3480.MP4_000254921!I94</f>
        <v>0</v>
      </c>
      <c r="AI106" s="37">
        <f ca="1">GOPR3480.MP4_000262729!I94</f>
        <v>0</v>
      </c>
      <c r="AJ106" s="37">
        <f ca="1">GOPR3480.MP4_000270536!I94</f>
        <v>0</v>
      </c>
      <c r="AK106" s="37">
        <f ca="1">GOPR3480.MP4_000278344!I94</f>
        <v>0</v>
      </c>
      <c r="AL106" s="37">
        <f ca="1">GOPR3480.MP4_000286152!I94</f>
        <v>0</v>
      </c>
      <c r="AM106" s="37">
        <f ca="1">GOPR3480.MP4_000293960!I94</f>
        <v>0</v>
      </c>
      <c r="AN106" s="37">
        <f ca="1">GOPR3480.MP4_000301768!I94</f>
        <v>0</v>
      </c>
      <c r="AO106" s="37">
        <f ca="1">HBSC1_CP_CW32_T1!I94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GOPR3480.MP4_000005071!I95</f>
        <v>0</v>
      </c>
      <c r="C107" s="37">
        <f ca="1">GOPR3480.MP4_000012879!I95</f>
        <v>0</v>
      </c>
      <c r="D107" s="37">
        <f ca="1">GOPR3480.MP4_000020687!I95</f>
        <v>0</v>
      </c>
      <c r="E107" s="37">
        <f ca="1">GOPR3480.MP4_000028495!I95</f>
        <v>0</v>
      </c>
      <c r="F107" s="37">
        <f ca="1">GOPR3480.MP4_000036302!I95</f>
        <v>0</v>
      </c>
      <c r="G107" s="37">
        <f ca="1">GOPR3480.MP4_000044110!I95</f>
        <v>0</v>
      </c>
      <c r="H107" s="37">
        <f ca="1">GOPR3480.MP4_000051918!I95</f>
        <v>0</v>
      </c>
      <c r="I107" s="37">
        <f ca="1">GOPR3480.MP4_000059726!I95</f>
        <v>0</v>
      </c>
      <c r="J107" s="37">
        <f ca="1">GOPR3480.MP4_000067534!I95</f>
        <v>0</v>
      </c>
      <c r="K107" s="37">
        <f ca="1">GOPR3480.MP4_000075341!I95</f>
        <v>0</v>
      </c>
      <c r="L107" s="37">
        <f ca="1">GOPR3480.MP4_000083149!I95</f>
        <v>0</v>
      </c>
      <c r="M107" s="37">
        <f ca="1">GOPR3480.MP4_000090957!I95</f>
        <v>0</v>
      </c>
      <c r="N107" s="37">
        <f ca="1">GOPR3480.MP4_000098765!I95</f>
        <v>0</v>
      </c>
      <c r="O107" s="37">
        <f ca="1">GOPR3480.MP4_000106573!I95</f>
        <v>0</v>
      </c>
      <c r="P107" s="37">
        <f ca="1">GOPR3480.MP4_000114380!I95</f>
        <v>0</v>
      </c>
      <c r="Q107" s="37">
        <f ca="1">GOPR3480.MP4_000122188!I95</f>
        <v>0</v>
      </c>
      <c r="R107" s="37">
        <f ca="1">GOPR3480.MP4_000129996!I95</f>
        <v>0</v>
      </c>
      <c r="S107" s="37">
        <f ca="1">GOPR3480.MP4_000137804!I95</f>
        <v>0</v>
      </c>
      <c r="T107" s="37">
        <f ca="1">GOPR3480.MP4_000145612!I95</f>
        <v>0</v>
      </c>
      <c r="U107" s="37">
        <f ca="1">GOPR3480.MP4_000153419!I95</f>
        <v>0</v>
      </c>
      <c r="V107" s="37">
        <f ca="1">GOPR3480.MP4_000161227!I95</f>
        <v>0</v>
      </c>
      <c r="W107" s="37">
        <f ca="1">GOPR3480.MP4_000169035!I95</f>
        <v>0</v>
      </c>
      <c r="X107" s="37">
        <f ca="1">GOPR3480.MP4_000176843!I95</f>
        <v>0</v>
      </c>
      <c r="Y107" s="37">
        <f ca="1">GOPR3480.MP4_000184651!I95</f>
        <v>0</v>
      </c>
      <c r="Z107" s="37">
        <f ca="1">GOPR3480.MP4_000192458!I95</f>
        <v>0</v>
      </c>
      <c r="AA107" s="37">
        <f ca="1">GOPR3480.MP4_000200266!I95</f>
        <v>0</v>
      </c>
      <c r="AB107" s="37">
        <f ca="1">GOPR3480.MP4_000208074!I95</f>
        <v>0</v>
      </c>
      <c r="AC107" s="37">
        <f ca="1">GOPR3480.MP4_000215882!I95</f>
        <v>0</v>
      </c>
      <c r="AD107" s="37">
        <f ca="1">GOPR3480.MP4_000223690!I95</f>
        <v>0</v>
      </c>
      <c r="AE107" s="37">
        <f ca="1">GOPR3480.MP4_000231497!I95</f>
        <v>0</v>
      </c>
      <c r="AF107" s="37">
        <f ca="1">GOPR3480.MP4_000239305!I95</f>
        <v>0</v>
      </c>
      <c r="AG107" s="37">
        <f ca="1">GOPR3480.MP4_000247113!I95</f>
        <v>0</v>
      </c>
      <c r="AH107" s="37">
        <f ca="1">GOPR3480.MP4_000254921!I95</f>
        <v>0</v>
      </c>
      <c r="AI107" s="37">
        <f ca="1">GOPR3480.MP4_000262729!I95</f>
        <v>0</v>
      </c>
      <c r="AJ107" s="37">
        <f ca="1">GOPR3480.MP4_000270536!I95</f>
        <v>0</v>
      </c>
      <c r="AK107" s="37">
        <f ca="1">GOPR3480.MP4_000278344!I95</f>
        <v>0</v>
      </c>
      <c r="AL107" s="37">
        <f ca="1">GOPR3480.MP4_000286152!I95</f>
        <v>0</v>
      </c>
      <c r="AM107" s="37">
        <f ca="1">GOPR3480.MP4_000293960!I95</f>
        <v>0</v>
      </c>
      <c r="AN107" s="37">
        <f ca="1">GOPR3480.MP4_000301768!I95</f>
        <v>0</v>
      </c>
      <c r="AO107" s="37">
        <f ca="1">HBSC1_CP_CW32_T1!I95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GOPR3480.MP4_000005071!I96</f>
        <v>0</v>
      </c>
      <c r="C108" s="37">
        <f ca="1">GOPR3480.MP4_000012879!I96</f>
        <v>0</v>
      </c>
      <c r="D108" s="37">
        <f ca="1">GOPR3480.MP4_000020687!I96</f>
        <v>0</v>
      </c>
      <c r="E108" s="37">
        <f ca="1">GOPR3480.MP4_000028495!I96</f>
        <v>0</v>
      </c>
      <c r="F108" s="37">
        <f ca="1">GOPR3480.MP4_000036302!I96</f>
        <v>0</v>
      </c>
      <c r="G108" s="37">
        <f ca="1">GOPR3480.MP4_000044110!I96</f>
        <v>0</v>
      </c>
      <c r="H108" s="37">
        <f ca="1">GOPR3480.MP4_000051918!I96</f>
        <v>0</v>
      </c>
      <c r="I108" s="37">
        <f ca="1">GOPR3480.MP4_000059726!I96</f>
        <v>0</v>
      </c>
      <c r="J108" s="37">
        <f ca="1">GOPR3480.MP4_000067534!I96</f>
        <v>0</v>
      </c>
      <c r="K108" s="37">
        <f ca="1">GOPR3480.MP4_000075341!I96</f>
        <v>0</v>
      </c>
      <c r="L108" s="37">
        <f ca="1">GOPR3480.MP4_000083149!I96</f>
        <v>0</v>
      </c>
      <c r="M108" s="37">
        <f ca="1">GOPR3480.MP4_000090957!I96</f>
        <v>0</v>
      </c>
      <c r="N108" s="37">
        <f ca="1">GOPR3480.MP4_000098765!I96</f>
        <v>0</v>
      </c>
      <c r="O108" s="37">
        <f ca="1">GOPR3480.MP4_000106573!I96</f>
        <v>0</v>
      </c>
      <c r="P108" s="37">
        <f ca="1">GOPR3480.MP4_000114380!I96</f>
        <v>0</v>
      </c>
      <c r="Q108" s="37">
        <f ca="1">GOPR3480.MP4_000122188!I96</f>
        <v>0</v>
      </c>
      <c r="R108" s="37">
        <f ca="1">GOPR3480.MP4_000129996!I96</f>
        <v>0</v>
      </c>
      <c r="S108" s="37">
        <f ca="1">GOPR3480.MP4_000137804!I96</f>
        <v>0</v>
      </c>
      <c r="T108" s="37">
        <f ca="1">GOPR3480.MP4_000145612!I96</f>
        <v>0</v>
      </c>
      <c r="U108" s="37">
        <f ca="1">GOPR3480.MP4_000153419!I96</f>
        <v>0</v>
      </c>
      <c r="V108" s="37">
        <f ca="1">GOPR3480.MP4_000161227!I96</f>
        <v>0</v>
      </c>
      <c r="W108" s="37">
        <f ca="1">GOPR3480.MP4_000169035!I96</f>
        <v>0</v>
      </c>
      <c r="X108" s="37">
        <f ca="1">GOPR3480.MP4_000176843!I96</f>
        <v>0</v>
      </c>
      <c r="Y108" s="37">
        <f ca="1">GOPR3480.MP4_000184651!I96</f>
        <v>0</v>
      </c>
      <c r="Z108" s="37">
        <f ca="1">GOPR3480.MP4_000192458!I96</f>
        <v>0</v>
      </c>
      <c r="AA108" s="37">
        <f ca="1">GOPR3480.MP4_000200266!I96</f>
        <v>0</v>
      </c>
      <c r="AB108" s="37">
        <f ca="1">GOPR3480.MP4_000208074!I96</f>
        <v>0</v>
      </c>
      <c r="AC108" s="37">
        <f ca="1">GOPR3480.MP4_000215882!I96</f>
        <v>0</v>
      </c>
      <c r="AD108" s="37">
        <f ca="1">GOPR3480.MP4_000223690!I96</f>
        <v>0</v>
      </c>
      <c r="AE108" s="37">
        <f ca="1">GOPR3480.MP4_000231497!I96</f>
        <v>0</v>
      </c>
      <c r="AF108" s="37">
        <f ca="1">GOPR3480.MP4_000239305!I96</f>
        <v>0</v>
      </c>
      <c r="AG108" s="37">
        <f ca="1">GOPR3480.MP4_000247113!I96</f>
        <v>0</v>
      </c>
      <c r="AH108" s="37">
        <f ca="1">GOPR3480.MP4_000254921!I96</f>
        <v>0</v>
      </c>
      <c r="AI108" s="37">
        <f ca="1">GOPR3480.MP4_000262729!I96</f>
        <v>0</v>
      </c>
      <c r="AJ108" s="37">
        <f ca="1">GOPR3480.MP4_000270536!I96</f>
        <v>0</v>
      </c>
      <c r="AK108" s="37">
        <f ca="1">GOPR3480.MP4_000278344!I96</f>
        <v>0</v>
      </c>
      <c r="AL108" s="37">
        <f ca="1">GOPR3480.MP4_000286152!I96</f>
        <v>0</v>
      </c>
      <c r="AM108" s="37">
        <f ca="1">GOPR3480.MP4_000293960!I96</f>
        <v>0</v>
      </c>
      <c r="AN108" s="37">
        <f ca="1">GOPR3480.MP4_000301768!I96</f>
        <v>0</v>
      </c>
      <c r="AO108" s="37">
        <f ca="1">HBSC1_CP_CW32_T1!I96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GOPR3480.MP4_000005071!I97</f>
        <v>0</v>
      </c>
      <c r="C109" s="37">
        <f ca="1">GOPR3480.MP4_000012879!I97</f>
        <v>0</v>
      </c>
      <c r="D109" s="37">
        <f ca="1">GOPR3480.MP4_000020687!I97</f>
        <v>0</v>
      </c>
      <c r="E109" s="37">
        <f ca="1">GOPR3480.MP4_000028495!I97</f>
        <v>0</v>
      </c>
      <c r="F109" s="37">
        <f ca="1">GOPR3480.MP4_000036302!I97</f>
        <v>0</v>
      </c>
      <c r="G109" s="37">
        <f ca="1">GOPR3480.MP4_000044110!I97</f>
        <v>0</v>
      </c>
      <c r="H109" s="37">
        <f ca="1">GOPR3480.MP4_000051918!I97</f>
        <v>0</v>
      </c>
      <c r="I109" s="37">
        <f ca="1">GOPR3480.MP4_000059726!I97</f>
        <v>0</v>
      </c>
      <c r="J109" s="37">
        <f ca="1">GOPR3480.MP4_000067534!I97</f>
        <v>0</v>
      </c>
      <c r="K109" s="37">
        <f ca="1">GOPR3480.MP4_000075341!I97</f>
        <v>0</v>
      </c>
      <c r="L109" s="37">
        <f ca="1">GOPR3480.MP4_000083149!I97</f>
        <v>0</v>
      </c>
      <c r="M109" s="37">
        <f ca="1">GOPR3480.MP4_000090957!I97</f>
        <v>0</v>
      </c>
      <c r="N109" s="37">
        <f ca="1">GOPR3480.MP4_000098765!I97</f>
        <v>0</v>
      </c>
      <c r="O109" s="37">
        <f ca="1">GOPR3480.MP4_000106573!I97</f>
        <v>0</v>
      </c>
      <c r="P109" s="37">
        <f ca="1">GOPR3480.MP4_000114380!I97</f>
        <v>0</v>
      </c>
      <c r="Q109" s="37">
        <f ca="1">GOPR3480.MP4_000122188!I97</f>
        <v>0</v>
      </c>
      <c r="R109" s="37">
        <f ca="1">GOPR3480.MP4_000129996!I97</f>
        <v>0</v>
      </c>
      <c r="S109" s="37">
        <f ca="1">GOPR3480.MP4_000137804!I97</f>
        <v>0</v>
      </c>
      <c r="T109" s="37">
        <f ca="1">GOPR3480.MP4_000145612!I97</f>
        <v>0</v>
      </c>
      <c r="U109" s="37">
        <f ca="1">GOPR3480.MP4_000153419!I97</f>
        <v>0</v>
      </c>
      <c r="V109" s="37">
        <f ca="1">GOPR3480.MP4_000161227!I97</f>
        <v>0</v>
      </c>
      <c r="W109" s="37">
        <f ca="1">GOPR3480.MP4_000169035!I97</f>
        <v>0</v>
      </c>
      <c r="X109" s="37">
        <f ca="1">GOPR3480.MP4_000176843!I97</f>
        <v>0</v>
      </c>
      <c r="Y109" s="37">
        <f ca="1">GOPR3480.MP4_000184651!I97</f>
        <v>0</v>
      </c>
      <c r="Z109" s="37">
        <f ca="1">GOPR3480.MP4_000192458!I97</f>
        <v>0</v>
      </c>
      <c r="AA109" s="37">
        <f ca="1">GOPR3480.MP4_000200266!I97</f>
        <v>0</v>
      </c>
      <c r="AB109" s="37">
        <f ca="1">GOPR3480.MP4_000208074!I97</f>
        <v>0</v>
      </c>
      <c r="AC109" s="37">
        <f ca="1">GOPR3480.MP4_000215882!I97</f>
        <v>0</v>
      </c>
      <c r="AD109" s="37">
        <f ca="1">GOPR3480.MP4_000223690!I97</f>
        <v>0</v>
      </c>
      <c r="AE109" s="37">
        <f ca="1">GOPR3480.MP4_000231497!I97</f>
        <v>0</v>
      </c>
      <c r="AF109" s="37">
        <f ca="1">GOPR3480.MP4_000239305!I97</f>
        <v>0</v>
      </c>
      <c r="AG109" s="37">
        <f ca="1">GOPR3480.MP4_000247113!I97</f>
        <v>0</v>
      </c>
      <c r="AH109" s="37">
        <f ca="1">GOPR3480.MP4_000254921!I97</f>
        <v>0</v>
      </c>
      <c r="AI109" s="37">
        <f ca="1">GOPR3480.MP4_000262729!I97</f>
        <v>0</v>
      </c>
      <c r="AJ109" s="37">
        <f ca="1">GOPR3480.MP4_000270536!I97</f>
        <v>0</v>
      </c>
      <c r="AK109" s="37">
        <f ca="1">GOPR3480.MP4_000278344!I97</f>
        <v>0</v>
      </c>
      <c r="AL109" s="37">
        <f ca="1">GOPR3480.MP4_000286152!I97</f>
        <v>0</v>
      </c>
      <c r="AM109" s="37">
        <f ca="1">GOPR3480.MP4_000293960!I97</f>
        <v>0</v>
      </c>
      <c r="AN109" s="37">
        <f ca="1">GOPR3480.MP4_000301768!I97</f>
        <v>0</v>
      </c>
      <c r="AO109" s="37">
        <f ca="1">HBSC1_CP_CW32_T1!I97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GOPR3480.MP4_000005071!I98</f>
        <v>0</v>
      </c>
      <c r="C110" s="37">
        <f ca="1">GOPR3480.MP4_000012879!I98</f>
        <v>0</v>
      </c>
      <c r="D110" s="37">
        <f ca="1">GOPR3480.MP4_000020687!I98</f>
        <v>0</v>
      </c>
      <c r="E110" s="37">
        <f ca="1">GOPR3480.MP4_000028495!I98</f>
        <v>0</v>
      </c>
      <c r="F110" s="37">
        <f ca="1">GOPR3480.MP4_000036302!I98</f>
        <v>0</v>
      </c>
      <c r="G110" s="37">
        <f ca="1">GOPR3480.MP4_000044110!I98</f>
        <v>0</v>
      </c>
      <c r="H110" s="37">
        <f ca="1">GOPR3480.MP4_000051918!I98</f>
        <v>0</v>
      </c>
      <c r="I110" s="37">
        <f ca="1">GOPR3480.MP4_000059726!I98</f>
        <v>0</v>
      </c>
      <c r="J110" s="37">
        <f ca="1">GOPR3480.MP4_000067534!I98</f>
        <v>0</v>
      </c>
      <c r="K110" s="37">
        <f ca="1">GOPR3480.MP4_000075341!I98</f>
        <v>0</v>
      </c>
      <c r="L110" s="37">
        <f ca="1">GOPR3480.MP4_000083149!I98</f>
        <v>0</v>
      </c>
      <c r="M110" s="37">
        <f ca="1">GOPR3480.MP4_000090957!I98</f>
        <v>0</v>
      </c>
      <c r="N110" s="37">
        <f ca="1">GOPR3480.MP4_000098765!I98</f>
        <v>0</v>
      </c>
      <c r="O110" s="37">
        <f ca="1">GOPR3480.MP4_000106573!I98</f>
        <v>0</v>
      </c>
      <c r="P110" s="37">
        <f ca="1">GOPR3480.MP4_000114380!I98</f>
        <v>0</v>
      </c>
      <c r="Q110" s="37">
        <f ca="1">GOPR3480.MP4_000122188!I98</f>
        <v>0</v>
      </c>
      <c r="R110" s="37">
        <f ca="1">GOPR3480.MP4_000129996!I98</f>
        <v>0</v>
      </c>
      <c r="S110" s="37">
        <f ca="1">GOPR3480.MP4_000137804!I98</f>
        <v>0</v>
      </c>
      <c r="T110" s="37">
        <f ca="1">GOPR3480.MP4_000145612!I98</f>
        <v>0</v>
      </c>
      <c r="U110" s="37">
        <f ca="1">GOPR3480.MP4_000153419!I98</f>
        <v>0</v>
      </c>
      <c r="V110" s="37">
        <f ca="1">GOPR3480.MP4_000161227!I98</f>
        <v>0</v>
      </c>
      <c r="W110" s="37">
        <f ca="1">GOPR3480.MP4_000169035!I98</f>
        <v>0</v>
      </c>
      <c r="X110" s="37">
        <f ca="1">GOPR3480.MP4_000176843!I98</f>
        <v>0</v>
      </c>
      <c r="Y110" s="37">
        <f ca="1">GOPR3480.MP4_000184651!I98</f>
        <v>0</v>
      </c>
      <c r="Z110" s="37">
        <f ca="1">GOPR3480.MP4_000192458!I98</f>
        <v>0</v>
      </c>
      <c r="AA110" s="37">
        <f ca="1">GOPR3480.MP4_000200266!I98</f>
        <v>0</v>
      </c>
      <c r="AB110" s="37">
        <f ca="1">GOPR3480.MP4_000208074!I98</f>
        <v>0</v>
      </c>
      <c r="AC110" s="37">
        <f ca="1">GOPR3480.MP4_000215882!I98</f>
        <v>0</v>
      </c>
      <c r="AD110" s="37">
        <f ca="1">GOPR3480.MP4_000223690!I98</f>
        <v>0</v>
      </c>
      <c r="AE110" s="37">
        <f ca="1">GOPR3480.MP4_000231497!I98</f>
        <v>0</v>
      </c>
      <c r="AF110" s="37">
        <f ca="1">GOPR3480.MP4_000239305!I98</f>
        <v>0</v>
      </c>
      <c r="AG110" s="37">
        <f ca="1">GOPR3480.MP4_000247113!I98</f>
        <v>0</v>
      </c>
      <c r="AH110" s="37">
        <f ca="1">GOPR3480.MP4_000254921!I98</f>
        <v>0</v>
      </c>
      <c r="AI110" s="37">
        <f ca="1">GOPR3480.MP4_000262729!I98</f>
        <v>0</v>
      </c>
      <c r="AJ110" s="37">
        <f ca="1">GOPR3480.MP4_000270536!I98</f>
        <v>0</v>
      </c>
      <c r="AK110" s="37">
        <f ca="1">GOPR3480.MP4_000278344!I98</f>
        <v>0</v>
      </c>
      <c r="AL110" s="37">
        <f ca="1">GOPR3480.MP4_000286152!I98</f>
        <v>0</v>
      </c>
      <c r="AM110" s="37">
        <f ca="1">GOPR3480.MP4_000293960!I98</f>
        <v>0</v>
      </c>
      <c r="AN110" s="37">
        <f ca="1">GOPR3480.MP4_000301768!I98</f>
        <v>0</v>
      </c>
      <c r="AO110" s="37">
        <f ca="1">HBSC1_CP_CW32_T1!I98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GOPR3480.MP4_000005071!I99</f>
        <v>0</v>
      </c>
      <c r="C111" s="37">
        <f ca="1">GOPR3480.MP4_000012879!I99</f>
        <v>0</v>
      </c>
      <c r="D111" s="37">
        <f ca="1">GOPR3480.MP4_000020687!I99</f>
        <v>0</v>
      </c>
      <c r="E111" s="37">
        <f ca="1">GOPR3480.MP4_000028495!I99</f>
        <v>0</v>
      </c>
      <c r="F111" s="37">
        <f ca="1">GOPR3480.MP4_000036302!I99</f>
        <v>0</v>
      </c>
      <c r="G111" s="37">
        <f ca="1">GOPR3480.MP4_000044110!I99</f>
        <v>0</v>
      </c>
      <c r="H111" s="37">
        <f ca="1">GOPR3480.MP4_000051918!I99</f>
        <v>0</v>
      </c>
      <c r="I111" s="37">
        <f ca="1">GOPR3480.MP4_000059726!I99</f>
        <v>0</v>
      </c>
      <c r="J111" s="37">
        <f ca="1">GOPR3480.MP4_000067534!I99</f>
        <v>0</v>
      </c>
      <c r="K111" s="37">
        <f ca="1">GOPR3480.MP4_000075341!I99</f>
        <v>0</v>
      </c>
      <c r="L111" s="37">
        <f ca="1">GOPR3480.MP4_000083149!I99</f>
        <v>0</v>
      </c>
      <c r="M111" s="37">
        <f ca="1">GOPR3480.MP4_000090957!I99</f>
        <v>0</v>
      </c>
      <c r="N111" s="37">
        <f ca="1">GOPR3480.MP4_000098765!I99</f>
        <v>0</v>
      </c>
      <c r="O111" s="37">
        <f ca="1">GOPR3480.MP4_000106573!I99</f>
        <v>0</v>
      </c>
      <c r="P111" s="37">
        <f ca="1">GOPR3480.MP4_000114380!I99</f>
        <v>0</v>
      </c>
      <c r="Q111" s="37">
        <f ca="1">GOPR3480.MP4_000122188!I99</f>
        <v>0</v>
      </c>
      <c r="R111" s="37">
        <f ca="1">GOPR3480.MP4_000129996!I99</f>
        <v>0</v>
      </c>
      <c r="S111" s="37">
        <f ca="1">GOPR3480.MP4_000137804!I99</f>
        <v>0</v>
      </c>
      <c r="T111" s="37">
        <f ca="1">GOPR3480.MP4_000145612!I99</f>
        <v>0</v>
      </c>
      <c r="U111" s="37">
        <f ca="1">GOPR3480.MP4_000153419!I99</f>
        <v>0</v>
      </c>
      <c r="V111" s="37">
        <f ca="1">GOPR3480.MP4_000161227!I99</f>
        <v>0</v>
      </c>
      <c r="W111" s="37">
        <f ca="1">GOPR3480.MP4_000169035!I99</f>
        <v>0</v>
      </c>
      <c r="X111" s="37">
        <f ca="1">GOPR3480.MP4_000176843!I99</f>
        <v>0</v>
      </c>
      <c r="Y111" s="37">
        <f ca="1">GOPR3480.MP4_000184651!I99</f>
        <v>0</v>
      </c>
      <c r="Z111" s="37">
        <f ca="1">GOPR3480.MP4_000192458!I99</f>
        <v>0</v>
      </c>
      <c r="AA111" s="37">
        <f ca="1">GOPR3480.MP4_000200266!I99</f>
        <v>0</v>
      </c>
      <c r="AB111" s="37">
        <f ca="1">GOPR3480.MP4_000208074!I99</f>
        <v>0</v>
      </c>
      <c r="AC111" s="37">
        <f ca="1">GOPR3480.MP4_000215882!I99</f>
        <v>0</v>
      </c>
      <c r="AD111" s="37">
        <f ca="1">GOPR3480.MP4_000223690!I99</f>
        <v>0</v>
      </c>
      <c r="AE111" s="37">
        <f ca="1">GOPR3480.MP4_000231497!I99</f>
        <v>0</v>
      </c>
      <c r="AF111" s="37">
        <f ca="1">GOPR3480.MP4_000239305!I99</f>
        <v>0</v>
      </c>
      <c r="AG111" s="37">
        <f ca="1">GOPR3480.MP4_000247113!I99</f>
        <v>0</v>
      </c>
      <c r="AH111" s="37">
        <f ca="1">GOPR3480.MP4_000254921!I99</f>
        <v>0</v>
      </c>
      <c r="AI111" s="37">
        <f ca="1">GOPR3480.MP4_000262729!I99</f>
        <v>0</v>
      </c>
      <c r="AJ111" s="37">
        <f ca="1">GOPR3480.MP4_000270536!I99</f>
        <v>0</v>
      </c>
      <c r="AK111" s="37">
        <f ca="1">GOPR3480.MP4_000278344!I99</f>
        <v>0</v>
      </c>
      <c r="AL111" s="37">
        <f ca="1">GOPR3480.MP4_000286152!I99</f>
        <v>0</v>
      </c>
      <c r="AM111" s="37">
        <f ca="1">GOPR3480.MP4_000293960!I99</f>
        <v>0</v>
      </c>
      <c r="AN111" s="37">
        <f ca="1">GOPR3480.MP4_000301768!I99</f>
        <v>0</v>
      </c>
      <c r="AO111" s="37">
        <f ca="1">HBSC1_CP_CW32_T1!I99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GOPR3480.MP4_000005071!I100</f>
        <v>0</v>
      </c>
      <c r="C112" s="37">
        <f ca="1">GOPR3480.MP4_000012879!I100</f>
        <v>0</v>
      </c>
      <c r="D112" s="37">
        <f ca="1">GOPR3480.MP4_000020687!I100</f>
        <v>0</v>
      </c>
      <c r="E112" s="37">
        <f ca="1">GOPR3480.MP4_000028495!I100</f>
        <v>0</v>
      </c>
      <c r="F112" s="37">
        <f ca="1">GOPR3480.MP4_000036302!I100</f>
        <v>0</v>
      </c>
      <c r="G112" s="37">
        <f ca="1">GOPR3480.MP4_000044110!I100</f>
        <v>0</v>
      </c>
      <c r="H112" s="37">
        <f ca="1">GOPR3480.MP4_000051918!I100</f>
        <v>0</v>
      </c>
      <c r="I112" s="37">
        <f ca="1">GOPR3480.MP4_000059726!I100</f>
        <v>0</v>
      </c>
      <c r="J112" s="37">
        <f ca="1">GOPR3480.MP4_000067534!I100</f>
        <v>0</v>
      </c>
      <c r="K112" s="37">
        <f ca="1">GOPR3480.MP4_000075341!I100</f>
        <v>0</v>
      </c>
      <c r="L112" s="37">
        <f ca="1">GOPR3480.MP4_000083149!I100</f>
        <v>0</v>
      </c>
      <c r="M112" s="37">
        <f ca="1">GOPR3480.MP4_000090957!I100</f>
        <v>0</v>
      </c>
      <c r="N112" s="37">
        <f ca="1">GOPR3480.MP4_000098765!I100</f>
        <v>0</v>
      </c>
      <c r="O112" s="37">
        <f ca="1">GOPR3480.MP4_000106573!I100</f>
        <v>0</v>
      </c>
      <c r="P112" s="37">
        <f ca="1">GOPR3480.MP4_000114380!I100</f>
        <v>0</v>
      </c>
      <c r="Q112" s="37">
        <f ca="1">GOPR3480.MP4_000122188!I100</f>
        <v>0</v>
      </c>
      <c r="R112" s="37">
        <f ca="1">GOPR3480.MP4_000129996!I100</f>
        <v>0</v>
      </c>
      <c r="S112" s="37">
        <f ca="1">GOPR3480.MP4_000137804!I100</f>
        <v>0</v>
      </c>
      <c r="T112" s="37">
        <f ca="1">GOPR3480.MP4_000145612!I100</f>
        <v>0</v>
      </c>
      <c r="U112" s="37">
        <f ca="1">GOPR3480.MP4_000153419!I100</f>
        <v>0</v>
      </c>
      <c r="V112" s="37">
        <f ca="1">GOPR3480.MP4_000161227!I100</f>
        <v>0</v>
      </c>
      <c r="W112" s="37">
        <f ca="1">GOPR3480.MP4_000169035!I100</f>
        <v>0</v>
      </c>
      <c r="X112" s="37">
        <f ca="1">GOPR3480.MP4_000176843!I100</f>
        <v>0</v>
      </c>
      <c r="Y112" s="37">
        <f ca="1">GOPR3480.MP4_000184651!I100</f>
        <v>0</v>
      </c>
      <c r="Z112" s="37">
        <f ca="1">GOPR3480.MP4_000192458!I100</f>
        <v>0</v>
      </c>
      <c r="AA112" s="37">
        <f ca="1">GOPR3480.MP4_000200266!I100</f>
        <v>0</v>
      </c>
      <c r="AB112" s="37">
        <f ca="1">GOPR3480.MP4_000208074!I100</f>
        <v>0</v>
      </c>
      <c r="AC112" s="37">
        <f ca="1">GOPR3480.MP4_000215882!I100</f>
        <v>0</v>
      </c>
      <c r="AD112" s="37">
        <f ca="1">GOPR3480.MP4_000223690!I100</f>
        <v>0</v>
      </c>
      <c r="AE112" s="37">
        <f ca="1">GOPR3480.MP4_000231497!I100</f>
        <v>0</v>
      </c>
      <c r="AF112" s="37">
        <f ca="1">GOPR3480.MP4_000239305!I100</f>
        <v>0</v>
      </c>
      <c r="AG112" s="37">
        <f ca="1">GOPR3480.MP4_000247113!I100</f>
        <v>0</v>
      </c>
      <c r="AH112" s="37">
        <f ca="1">GOPR3480.MP4_000254921!I100</f>
        <v>0</v>
      </c>
      <c r="AI112" s="37">
        <f ca="1">GOPR3480.MP4_000262729!I100</f>
        <v>0</v>
      </c>
      <c r="AJ112" s="37">
        <f ca="1">GOPR3480.MP4_000270536!I100</f>
        <v>0</v>
      </c>
      <c r="AK112" s="37">
        <f ca="1">GOPR3480.MP4_000278344!I100</f>
        <v>0</v>
      </c>
      <c r="AL112" s="37">
        <f ca="1">GOPR3480.MP4_000286152!I100</f>
        <v>0</v>
      </c>
      <c r="AM112" s="37">
        <f ca="1">GOPR3480.MP4_000293960!I100</f>
        <v>0</v>
      </c>
      <c r="AN112" s="37">
        <f ca="1">GOPR3480.MP4_000301768!I100</f>
        <v>0</v>
      </c>
      <c r="AO112" s="37">
        <f ca="1">HBSC1_CP_CW32_T1!I100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GOPR3480.MP4_000005071!I101</f>
        <v>0</v>
      </c>
      <c r="C113" s="37">
        <f ca="1">GOPR3480.MP4_000012879!I101</f>
        <v>0</v>
      </c>
      <c r="D113" s="37">
        <f ca="1">GOPR3480.MP4_000020687!I101</f>
        <v>0</v>
      </c>
      <c r="E113" s="37">
        <f ca="1">GOPR3480.MP4_000028495!I101</f>
        <v>0</v>
      </c>
      <c r="F113" s="37">
        <f ca="1">GOPR3480.MP4_000036302!I101</f>
        <v>0</v>
      </c>
      <c r="G113" s="37">
        <f ca="1">GOPR3480.MP4_000044110!I101</f>
        <v>0</v>
      </c>
      <c r="H113" s="37">
        <f ca="1">GOPR3480.MP4_000051918!I101</f>
        <v>0</v>
      </c>
      <c r="I113" s="37">
        <f ca="1">GOPR3480.MP4_000059726!I101</f>
        <v>0</v>
      </c>
      <c r="J113" s="37">
        <f ca="1">GOPR3480.MP4_000067534!I101</f>
        <v>0</v>
      </c>
      <c r="K113" s="37">
        <f ca="1">GOPR3480.MP4_000075341!I101</f>
        <v>0</v>
      </c>
      <c r="L113" s="37">
        <f ca="1">GOPR3480.MP4_000083149!I101</f>
        <v>0</v>
      </c>
      <c r="M113" s="37">
        <f ca="1">GOPR3480.MP4_000090957!I101</f>
        <v>0</v>
      </c>
      <c r="N113" s="37">
        <f ca="1">GOPR3480.MP4_000098765!I101</f>
        <v>0</v>
      </c>
      <c r="O113" s="37">
        <f ca="1">GOPR3480.MP4_000106573!I101</f>
        <v>0</v>
      </c>
      <c r="P113" s="37">
        <f ca="1">GOPR3480.MP4_000114380!I101</f>
        <v>0</v>
      </c>
      <c r="Q113" s="37">
        <f ca="1">GOPR3480.MP4_000122188!I101</f>
        <v>0</v>
      </c>
      <c r="R113" s="37">
        <f ca="1">GOPR3480.MP4_000129996!I101</f>
        <v>0</v>
      </c>
      <c r="S113" s="37">
        <f ca="1">GOPR3480.MP4_000137804!I101</f>
        <v>0</v>
      </c>
      <c r="T113" s="37">
        <f ca="1">GOPR3480.MP4_000145612!I101</f>
        <v>0</v>
      </c>
      <c r="U113" s="37">
        <f ca="1">GOPR3480.MP4_000153419!I101</f>
        <v>0</v>
      </c>
      <c r="V113" s="37">
        <f ca="1">GOPR3480.MP4_000161227!I101</f>
        <v>0</v>
      </c>
      <c r="W113" s="37">
        <f ca="1">GOPR3480.MP4_000169035!I101</f>
        <v>0</v>
      </c>
      <c r="X113" s="37">
        <f ca="1">GOPR3480.MP4_000176843!I101</f>
        <v>0</v>
      </c>
      <c r="Y113" s="37">
        <f ca="1">GOPR3480.MP4_000184651!I101</f>
        <v>0</v>
      </c>
      <c r="Z113" s="37">
        <f ca="1">GOPR3480.MP4_000192458!I101</f>
        <v>0</v>
      </c>
      <c r="AA113" s="37">
        <f ca="1">GOPR3480.MP4_000200266!I101</f>
        <v>0</v>
      </c>
      <c r="AB113" s="37">
        <f ca="1">GOPR3480.MP4_000208074!I101</f>
        <v>0</v>
      </c>
      <c r="AC113" s="37">
        <f ca="1">GOPR3480.MP4_000215882!I101</f>
        <v>0</v>
      </c>
      <c r="AD113" s="37">
        <f ca="1">GOPR3480.MP4_000223690!I101</f>
        <v>0</v>
      </c>
      <c r="AE113" s="37">
        <f ca="1">GOPR3480.MP4_000231497!I101</f>
        <v>0</v>
      </c>
      <c r="AF113" s="37">
        <f ca="1">GOPR3480.MP4_000239305!I101</f>
        <v>0</v>
      </c>
      <c r="AG113" s="37">
        <f ca="1">GOPR3480.MP4_000247113!I101</f>
        <v>0</v>
      </c>
      <c r="AH113" s="37">
        <f ca="1">GOPR3480.MP4_000254921!I101</f>
        <v>0</v>
      </c>
      <c r="AI113" s="37">
        <f ca="1">GOPR3480.MP4_000262729!I101</f>
        <v>0</v>
      </c>
      <c r="AJ113" s="37">
        <f ca="1">GOPR3480.MP4_000270536!I101</f>
        <v>0</v>
      </c>
      <c r="AK113" s="37">
        <f ca="1">GOPR3480.MP4_000278344!I101</f>
        <v>0</v>
      </c>
      <c r="AL113" s="37">
        <f ca="1">GOPR3480.MP4_000286152!I101</f>
        <v>0</v>
      </c>
      <c r="AM113" s="37">
        <f ca="1">GOPR3480.MP4_000293960!I101</f>
        <v>0</v>
      </c>
      <c r="AN113" s="37">
        <f ca="1">GOPR3480.MP4_000301768!I101</f>
        <v>0</v>
      </c>
      <c r="AO113" s="37">
        <f ca="1">HBSC1_CP_CW32_T1!I101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GOPR3480.MP4_000005071!I102</f>
        <v>0</v>
      </c>
      <c r="C114" s="37">
        <f ca="1">GOPR3480.MP4_000012879!I102</f>
        <v>0</v>
      </c>
      <c r="D114" s="37">
        <f ca="1">GOPR3480.MP4_000020687!I102</f>
        <v>0</v>
      </c>
      <c r="E114" s="37">
        <f ca="1">GOPR3480.MP4_000028495!I102</f>
        <v>0</v>
      </c>
      <c r="F114" s="37">
        <f ca="1">GOPR3480.MP4_000036302!I102</f>
        <v>0</v>
      </c>
      <c r="G114" s="37">
        <f ca="1">GOPR3480.MP4_000044110!I102</f>
        <v>0</v>
      </c>
      <c r="H114" s="37">
        <f ca="1">GOPR3480.MP4_000051918!I102</f>
        <v>0</v>
      </c>
      <c r="I114" s="37">
        <f ca="1">GOPR3480.MP4_000059726!I102</f>
        <v>0</v>
      </c>
      <c r="J114" s="37">
        <f ca="1">GOPR3480.MP4_000067534!I102</f>
        <v>0</v>
      </c>
      <c r="K114" s="37">
        <f ca="1">GOPR3480.MP4_000075341!I102</f>
        <v>0</v>
      </c>
      <c r="L114" s="37">
        <f ca="1">GOPR3480.MP4_000083149!I102</f>
        <v>0</v>
      </c>
      <c r="M114" s="37">
        <f ca="1">GOPR3480.MP4_000090957!I102</f>
        <v>0</v>
      </c>
      <c r="N114" s="37">
        <f ca="1">GOPR3480.MP4_000098765!I102</f>
        <v>0</v>
      </c>
      <c r="O114" s="37">
        <f ca="1">GOPR3480.MP4_000106573!I102</f>
        <v>0</v>
      </c>
      <c r="P114" s="37">
        <f ca="1">GOPR3480.MP4_000114380!I102</f>
        <v>0</v>
      </c>
      <c r="Q114" s="37">
        <f ca="1">GOPR3480.MP4_000122188!I102</f>
        <v>0</v>
      </c>
      <c r="R114" s="37">
        <f ca="1">GOPR3480.MP4_000129996!I102</f>
        <v>0</v>
      </c>
      <c r="S114" s="37">
        <f ca="1">GOPR3480.MP4_000137804!I102</f>
        <v>0</v>
      </c>
      <c r="T114" s="37">
        <f ca="1">GOPR3480.MP4_000145612!I102</f>
        <v>0</v>
      </c>
      <c r="U114" s="37">
        <f ca="1">GOPR3480.MP4_000153419!I102</f>
        <v>0</v>
      </c>
      <c r="V114" s="37">
        <f ca="1">GOPR3480.MP4_000161227!I102</f>
        <v>0</v>
      </c>
      <c r="W114" s="37">
        <f ca="1">GOPR3480.MP4_000169035!I102</f>
        <v>0</v>
      </c>
      <c r="X114" s="37">
        <f ca="1">GOPR3480.MP4_000176843!I102</f>
        <v>0</v>
      </c>
      <c r="Y114" s="37">
        <f ca="1">GOPR3480.MP4_000184651!I102</f>
        <v>0</v>
      </c>
      <c r="Z114" s="37">
        <f ca="1">GOPR3480.MP4_000192458!I102</f>
        <v>0</v>
      </c>
      <c r="AA114" s="37">
        <f ca="1">GOPR3480.MP4_000200266!I102</f>
        <v>0</v>
      </c>
      <c r="AB114" s="37">
        <f ca="1">GOPR3480.MP4_000208074!I102</f>
        <v>0</v>
      </c>
      <c r="AC114" s="37">
        <f ca="1">GOPR3480.MP4_000215882!I102</f>
        <v>0</v>
      </c>
      <c r="AD114" s="37">
        <f ca="1">GOPR3480.MP4_000223690!I102</f>
        <v>0</v>
      </c>
      <c r="AE114" s="37">
        <f ca="1">GOPR3480.MP4_000231497!I102</f>
        <v>0</v>
      </c>
      <c r="AF114" s="37">
        <f ca="1">GOPR3480.MP4_000239305!I102</f>
        <v>0</v>
      </c>
      <c r="AG114" s="37">
        <f ca="1">GOPR3480.MP4_000247113!I102</f>
        <v>0</v>
      </c>
      <c r="AH114" s="37">
        <f ca="1">GOPR3480.MP4_000254921!I102</f>
        <v>0</v>
      </c>
      <c r="AI114" s="37">
        <f ca="1">GOPR3480.MP4_000262729!I102</f>
        <v>0</v>
      </c>
      <c r="AJ114" s="37">
        <f ca="1">GOPR3480.MP4_000270536!I102</f>
        <v>0</v>
      </c>
      <c r="AK114" s="37">
        <f ca="1">GOPR3480.MP4_000278344!I102</f>
        <v>0</v>
      </c>
      <c r="AL114" s="37">
        <f ca="1">GOPR3480.MP4_000286152!I102</f>
        <v>0</v>
      </c>
      <c r="AM114" s="37">
        <f ca="1">GOPR3480.MP4_000293960!I102</f>
        <v>0</v>
      </c>
      <c r="AN114" s="37">
        <f ca="1">GOPR3480.MP4_000301768!I102</f>
        <v>0</v>
      </c>
      <c r="AO114" s="37">
        <f ca="1">HBSC1_CP_CW32_T1!I102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GOPR3480.MP4_000005071!I104</f>
        <v>11.111111111111111</v>
      </c>
      <c r="C116" s="37">
        <f ca="1">GOPR3480.MP4_000012879!I104</f>
        <v>66.666666666666657</v>
      </c>
      <c r="D116" s="37">
        <f ca="1">GOPR3480.MP4_000020687!I104</f>
        <v>71.428571428571431</v>
      </c>
      <c r="E116" s="37">
        <f ca="1">GOPR3480.MP4_000028495!I104</f>
        <v>88.888888888888886</v>
      </c>
      <c r="F116" s="37">
        <f ca="1">GOPR3480.MP4_000036302!I104</f>
        <v>30</v>
      </c>
      <c r="G116" s="37">
        <f ca="1">GOPR3480.MP4_000044110!I104</f>
        <v>77.777777777777786</v>
      </c>
      <c r="H116" s="37">
        <f ca="1">GOPR3480.MP4_000051918!I104</f>
        <v>50</v>
      </c>
      <c r="I116" s="37">
        <f ca="1">GOPR3480.MP4_000059726!I104</f>
        <v>70</v>
      </c>
      <c r="J116" s="37">
        <f ca="1">GOPR3480.MP4_000067534!I104</f>
        <v>85.714285714285708</v>
      </c>
      <c r="K116" s="37">
        <f ca="1">GOPR3480.MP4_000075341!I104</f>
        <v>42.857142857142854</v>
      </c>
      <c r="L116" s="37">
        <f ca="1">GOPR3480.MP4_000083149!I104</f>
        <v>22.222222222222221</v>
      </c>
      <c r="M116" s="37">
        <f ca="1">GOPR3480.MP4_000090957!I104</f>
        <v>62.5</v>
      </c>
      <c r="N116" s="37">
        <f ca="1">GOPR3480.MP4_000098765!I104</f>
        <v>50</v>
      </c>
      <c r="O116" s="37">
        <f ca="1">GOPR3480.MP4_000106573!I104</f>
        <v>0</v>
      </c>
      <c r="P116" s="37">
        <f ca="1">GOPR3480.MP4_000114380!I104</f>
        <v>12.5</v>
      </c>
      <c r="Q116" s="37">
        <f ca="1">GOPR3480.MP4_000122188!I104</f>
        <v>77.777777777777786</v>
      </c>
      <c r="R116" s="37">
        <f ca="1">GOPR3480.MP4_000129996!I104</f>
        <v>66.666666666666657</v>
      </c>
      <c r="S116" s="37">
        <f ca="1">GOPR3480.MP4_000137804!I104</f>
        <v>90</v>
      </c>
      <c r="T116" s="37">
        <f ca="1">GOPR3480.MP4_000145612!I104</f>
        <v>37.5</v>
      </c>
      <c r="U116" s="37">
        <f ca="1">GOPR3480.MP4_000153419!I104</f>
        <v>14.285714285714285</v>
      </c>
      <c r="V116" s="37">
        <f ca="1">GOPR3480.MP4_000161227!I104</f>
        <v>88.888888888888886</v>
      </c>
      <c r="W116" s="37">
        <f ca="1">GOPR3480.MP4_000169035!I104</f>
        <v>37.5</v>
      </c>
      <c r="X116" s="37">
        <f ca="1">GOPR3480.MP4_000176843!I104</f>
        <v>50</v>
      </c>
      <c r="Y116" s="37">
        <f ca="1">GOPR3480.MP4_000184651!I104</f>
        <v>37.5</v>
      </c>
      <c r="Z116" s="37">
        <f ca="1">GOPR3480.MP4_000192458!I104</f>
        <v>100</v>
      </c>
      <c r="AA116" s="37">
        <f ca="1">GOPR3480.MP4_000200266!I104</f>
        <v>28.571428571428569</v>
      </c>
      <c r="AB116" s="37">
        <f ca="1">GOPR3480.MP4_000208074!I104</f>
        <v>11.111111111111111</v>
      </c>
      <c r="AC116" s="37">
        <f ca="1">GOPR3480.MP4_000215882!I104</f>
        <v>0</v>
      </c>
      <c r="AD116" s="37">
        <f ca="1">GOPR3480.MP4_000223690!I104</f>
        <v>22.222222222222221</v>
      </c>
      <c r="AE116" s="37">
        <f ca="1">GOPR3480.MP4_000231497!I104</f>
        <v>25</v>
      </c>
      <c r="AF116" s="37">
        <f ca="1">GOPR3480.MP4_000239305!I104</f>
        <v>62.5</v>
      </c>
      <c r="AG116" s="37">
        <f ca="1">GOPR3480.MP4_000247113!I104</f>
        <v>37.5</v>
      </c>
      <c r="AH116" s="37">
        <f ca="1">GOPR3480.MP4_000254921!I104</f>
        <v>37.5</v>
      </c>
      <c r="AI116" s="37">
        <f ca="1">GOPR3480.MP4_000262729!I104</f>
        <v>100</v>
      </c>
      <c r="AJ116" s="37">
        <f ca="1">GOPR3480.MP4_000270536!I104</f>
        <v>57.142857142857139</v>
      </c>
      <c r="AK116" s="37">
        <f ca="1">GOPR3480.MP4_000278344!I104</f>
        <v>77.777777777777786</v>
      </c>
      <c r="AL116" s="37">
        <f ca="1">GOPR3480.MP4_000286152!I104</f>
        <v>44.444444444444443</v>
      </c>
      <c r="AM116" s="37">
        <f ca="1">GOPR3480.MP4_000293960!I104</f>
        <v>66.666666666666657</v>
      </c>
      <c r="AN116" s="37">
        <f ca="1">GOPR3480.MP4_000301768!I104</f>
        <v>100</v>
      </c>
      <c r="AO116" s="37">
        <f ca="1">HBSC1_CP_CW32_T1!I104</f>
        <v>66.666666666666657</v>
      </c>
      <c r="AQ116" s="37">
        <f ca="1">AVERAGE(B116:AO116)</f>
        <v>51.972222222222214</v>
      </c>
      <c r="AR116" s="37">
        <f ca="1">STDEV(B116:AO116)</f>
        <v>28.863171844342101</v>
      </c>
      <c r="AS116" s="37">
        <f ca="1">AR116/SQRT(40)</f>
        <v>4.563668176248199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GOPR3480.MP4_000005071!I106</f>
        <v>0</v>
      </c>
      <c r="C118" s="37">
        <f ca="1">GOPR3480.MP4_000012879!I106</f>
        <v>0</v>
      </c>
      <c r="D118" s="37">
        <f ca="1">GOPR3480.MP4_000020687!I106</f>
        <v>0</v>
      </c>
      <c r="E118" s="37">
        <f ca="1">GOPR3480.MP4_000028495!I106</f>
        <v>0</v>
      </c>
      <c r="F118" s="37">
        <f ca="1">GOPR3480.MP4_000036302!I106</f>
        <v>0</v>
      </c>
      <c r="G118" s="37">
        <f ca="1">GOPR3480.MP4_000044110!I106</f>
        <v>0</v>
      </c>
      <c r="H118" s="37">
        <f ca="1">GOPR3480.MP4_000051918!I106</f>
        <v>0</v>
      </c>
      <c r="I118" s="37">
        <f ca="1">GOPR3480.MP4_000059726!I106</f>
        <v>0</v>
      </c>
      <c r="J118" s="37">
        <f ca="1">GOPR3480.MP4_000067534!I106</f>
        <v>0</v>
      </c>
      <c r="K118" s="37">
        <f ca="1">GOPR3480.MP4_000075341!I106</f>
        <v>0</v>
      </c>
      <c r="L118" s="37">
        <f ca="1">GOPR3480.MP4_000083149!I106</f>
        <v>0</v>
      </c>
      <c r="M118" s="37">
        <f ca="1">GOPR3480.MP4_000090957!I106</f>
        <v>0</v>
      </c>
      <c r="N118" s="37">
        <f ca="1">GOPR3480.MP4_000098765!I106</f>
        <v>0</v>
      </c>
      <c r="O118" s="37">
        <f ca="1">GOPR3480.MP4_000106573!I106</f>
        <v>0</v>
      </c>
      <c r="P118" s="37">
        <f ca="1">GOPR3480.MP4_000114380!I106</f>
        <v>0</v>
      </c>
      <c r="Q118" s="37">
        <f ca="1">GOPR3480.MP4_000122188!I106</f>
        <v>0</v>
      </c>
      <c r="R118" s="37">
        <f ca="1">GOPR3480.MP4_000129996!I106</f>
        <v>0</v>
      </c>
      <c r="S118" s="37">
        <f ca="1">GOPR3480.MP4_000137804!I106</f>
        <v>0</v>
      </c>
      <c r="T118" s="37">
        <f ca="1">GOPR3480.MP4_000145612!I106</f>
        <v>0</v>
      </c>
      <c r="U118" s="37">
        <f ca="1">GOPR3480.MP4_000153419!I106</f>
        <v>0</v>
      </c>
      <c r="V118" s="37">
        <f ca="1">GOPR3480.MP4_000161227!I106</f>
        <v>0</v>
      </c>
      <c r="W118" s="37">
        <f ca="1">GOPR3480.MP4_000169035!I106</f>
        <v>0</v>
      </c>
      <c r="X118" s="37">
        <f ca="1">GOPR3480.MP4_000176843!I106</f>
        <v>0</v>
      </c>
      <c r="Y118" s="37">
        <f ca="1">GOPR3480.MP4_000184651!I106</f>
        <v>0</v>
      </c>
      <c r="Z118" s="37">
        <f ca="1">GOPR3480.MP4_000192458!I106</f>
        <v>0</v>
      </c>
      <c r="AA118" s="37">
        <f ca="1">GOPR3480.MP4_000200266!I106</f>
        <v>0</v>
      </c>
      <c r="AB118" s="37">
        <f ca="1">GOPR3480.MP4_000208074!I106</f>
        <v>0</v>
      </c>
      <c r="AC118" s="37">
        <f ca="1">GOPR3480.MP4_000215882!I106</f>
        <v>0</v>
      </c>
      <c r="AD118" s="37">
        <f ca="1">GOPR3480.MP4_000223690!I106</f>
        <v>0</v>
      </c>
      <c r="AE118" s="37">
        <f ca="1">GOPR3480.MP4_000231497!I106</f>
        <v>0</v>
      </c>
      <c r="AF118" s="37">
        <f ca="1">GOPR3480.MP4_000239305!I106</f>
        <v>0</v>
      </c>
      <c r="AG118" s="37">
        <f ca="1">GOPR3480.MP4_000247113!I106</f>
        <v>0</v>
      </c>
      <c r="AH118" s="37">
        <f ca="1">GOPR3480.MP4_000254921!I106</f>
        <v>0</v>
      </c>
      <c r="AI118" s="37">
        <f ca="1">GOPR3480.MP4_000262729!I106</f>
        <v>0</v>
      </c>
      <c r="AJ118" s="37">
        <f ca="1">GOPR3480.MP4_000270536!I106</f>
        <v>0</v>
      </c>
      <c r="AK118" s="37">
        <f ca="1">GOPR3480.MP4_000278344!I106</f>
        <v>0</v>
      </c>
      <c r="AL118" s="37">
        <f ca="1">GOPR3480.MP4_000286152!I106</f>
        <v>0</v>
      </c>
      <c r="AM118" s="37">
        <f ca="1">GOPR3480.MP4_000293960!I106</f>
        <v>0</v>
      </c>
      <c r="AN118" s="37">
        <f ca="1">GOPR3480.MP4_000301768!I106</f>
        <v>0</v>
      </c>
      <c r="AO118" s="37">
        <f ca="1">HBSC1_CP_CW32_T1!I106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GOPR3480.MP4_000005071!I107</f>
        <v>0</v>
      </c>
      <c r="C119" s="37">
        <f ca="1">GOPR3480.MP4_000012879!I107</f>
        <v>0</v>
      </c>
      <c r="D119" s="37">
        <f ca="1">GOPR3480.MP4_000020687!I107</f>
        <v>0</v>
      </c>
      <c r="E119" s="37">
        <f ca="1">GOPR3480.MP4_000028495!I107</f>
        <v>0</v>
      </c>
      <c r="F119" s="37">
        <f ca="1">GOPR3480.MP4_000036302!I107</f>
        <v>0</v>
      </c>
      <c r="G119" s="37">
        <f ca="1">GOPR3480.MP4_000044110!I107</f>
        <v>0</v>
      </c>
      <c r="H119" s="37">
        <f ca="1">GOPR3480.MP4_000051918!I107</f>
        <v>0</v>
      </c>
      <c r="I119" s="37">
        <f ca="1">GOPR3480.MP4_000059726!I107</f>
        <v>0</v>
      </c>
      <c r="J119" s="37">
        <f ca="1">GOPR3480.MP4_000067534!I107</f>
        <v>0</v>
      </c>
      <c r="K119" s="37">
        <f ca="1">GOPR3480.MP4_000075341!I107</f>
        <v>0</v>
      </c>
      <c r="L119" s="37">
        <f ca="1">GOPR3480.MP4_000083149!I107</f>
        <v>0</v>
      </c>
      <c r="M119" s="37">
        <f ca="1">GOPR3480.MP4_000090957!I107</f>
        <v>0</v>
      </c>
      <c r="N119" s="37">
        <f ca="1">GOPR3480.MP4_000098765!I107</f>
        <v>0</v>
      </c>
      <c r="O119" s="37">
        <f ca="1">GOPR3480.MP4_000106573!I107</f>
        <v>0</v>
      </c>
      <c r="P119" s="37">
        <f ca="1">GOPR3480.MP4_000114380!I107</f>
        <v>0</v>
      </c>
      <c r="Q119" s="37">
        <f ca="1">GOPR3480.MP4_000122188!I107</f>
        <v>0</v>
      </c>
      <c r="R119" s="37">
        <f ca="1">GOPR3480.MP4_000129996!I107</f>
        <v>0</v>
      </c>
      <c r="S119" s="37">
        <f ca="1">GOPR3480.MP4_000137804!I107</f>
        <v>0</v>
      </c>
      <c r="T119" s="37">
        <f ca="1">GOPR3480.MP4_000145612!I107</f>
        <v>0</v>
      </c>
      <c r="U119" s="37">
        <f ca="1">GOPR3480.MP4_000153419!I107</f>
        <v>0</v>
      </c>
      <c r="V119" s="37">
        <f ca="1">GOPR3480.MP4_000161227!I107</f>
        <v>0</v>
      </c>
      <c r="W119" s="37">
        <f ca="1">GOPR3480.MP4_000169035!I107</f>
        <v>0</v>
      </c>
      <c r="X119" s="37">
        <f ca="1">GOPR3480.MP4_000176843!I107</f>
        <v>0</v>
      </c>
      <c r="Y119" s="37">
        <f ca="1">GOPR3480.MP4_000184651!I107</f>
        <v>0</v>
      </c>
      <c r="Z119" s="37">
        <f ca="1">GOPR3480.MP4_000192458!I107</f>
        <v>0</v>
      </c>
      <c r="AA119" s="37">
        <f ca="1">GOPR3480.MP4_000200266!I107</f>
        <v>0</v>
      </c>
      <c r="AB119" s="37">
        <f ca="1">GOPR3480.MP4_000208074!I107</f>
        <v>0</v>
      </c>
      <c r="AC119" s="37">
        <f ca="1">GOPR3480.MP4_000215882!I107</f>
        <v>0</v>
      </c>
      <c r="AD119" s="37">
        <f ca="1">GOPR3480.MP4_000223690!I107</f>
        <v>0</v>
      </c>
      <c r="AE119" s="37">
        <f ca="1">GOPR3480.MP4_000231497!I107</f>
        <v>0</v>
      </c>
      <c r="AF119" s="37">
        <f ca="1">GOPR3480.MP4_000239305!I107</f>
        <v>0</v>
      </c>
      <c r="AG119" s="37">
        <f ca="1">GOPR3480.MP4_000247113!I107</f>
        <v>0</v>
      </c>
      <c r="AH119" s="37">
        <f ca="1">GOPR3480.MP4_000254921!I107</f>
        <v>0</v>
      </c>
      <c r="AI119" s="37">
        <f ca="1">GOPR3480.MP4_000262729!I107</f>
        <v>0</v>
      </c>
      <c r="AJ119" s="37">
        <f ca="1">GOPR3480.MP4_000270536!I107</f>
        <v>0</v>
      </c>
      <c r="AK119" s="37">
        <f ca="1">GOPR3480.MP4_000278344!I107</f>
        <v>0</v>
      </c>
      <c r="AL119" s="37">
        <f ca="1">GOPR3480.MP4_000286152!I107</f>
        <v>0</v>
      </c>
      <c r="AM119" s="37">
        <f ca="1">GOPR3480.MP4_000293960!I107</f>
        <v>0</v>
      </c>
      <c r="AN119" s="37">
        <f ca="1">GOPR3480.MP4_000301768!I107</f>
        <v>0</v>
      </c>
      <c r="AO119" s="37">
        <f ca="1">HBSC1_CP_CW32_T1!I107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GOPR3480.MP4_000005071!I109</f>
        <v>0</v>
      </c>
      <c r="C121" s="37">
        <f ca="1">GOPR3480.MP4_000012879!I109</f>
        <v>0</v>
      </c>
      <c r="D121" s="37">
        <f ca="1">GOPR3480.MP4_000020687!I109</f>
        <v>0</v>
      </c>
      <c r="E121" s="37">
        <f ca="1">GOPR3480.MP4_000028495!I109</f>
        <v>0</v>
      </c>
      <c r="F121" s="37">
        <f ca="1">GOPR3480.MP4_000036302!I109</f>
        <v>0</v>
      </c>
      <c r="G121" s="37">
        <f ca="1">GOPR3480.MP4_000044110!I109</f>
        <v>0</v>
      </c>
      <c r="H121" s="37">
        <f ca="1">GOPR3480.MP4_000051918!I109</f>
        <v>0</v>
      </c>
      <c r="I121" s="37">
        <f ca="1">GOPR3480.MP4_000059726!I109</f>
        <v>0</v>
      </c>
      <c r="J121" s="37">
        <f ca="1">GOPR3480.MP4_000067534!I109</f>
        <v>0</v>
      </c>
      <c r="K121" s="37">
        <f ca="1">GOPR3480.MP4_000075341!I109</f>
        <v>0</v>
      </c>
      <c r="L121" s="37">
        <f ca="1">GOPR3480.MP4_000083149!I109</f>
        <v>0</v>
      </c>
      <c r="M121" s="37">
        <f ca="1">GOPR3480.MP4_000090957!I109</f>
        <v>0</v>
      </c>
      <c r="N121" s="37">
        <f ca="1">GOPR3480.MP4_000098765!I109</f>
        <v>0</v>
      </c>
      <c r="O121" s="37">
        <f ca="1">GOPR3480.MP4_000106573!I109</f>
        <v>0</v>
      </c>
      <c r="P121" s="37">
        <f ca="1">GOPR3480.MP4_000114380!I109</f>
        <v>0</v>
      </c>
      <c r="Q121" s="37">
        <f ca="1">GOPR3480.MP4_000122188!I109</f>
        <v>0</v>
      </c>
      <c r="R121" s="37">
        <f ca="1">GOPR3480.MP4_000129996!I109</f>
        <v>0</v>
      </c>
      <c r="S121" s="37">
        <f ca="1">GOPR3480.MP4_000137804!I109</f>
        <v>0</v>
      </c>
      <c r="T121" s="37">
        <f ca="1">GOPR3480.MP4_000145612!I109</f>
        <v>0</v>
      </c>
      <c r="U121" s="37">
        <f ca="1">GOPR3480.MP4_000153419!I109</f>
        <v>0</v>
      </c>
      <c r="V121" s="37">
        <f ca="1">GOPR3480.MP4_000161227!I109</f>
        <v>0</v>
      </c>
      <c r="W121" s="37">
        <f ca="1">GOPR3480.MP4_000169035!I109</f>
        <v>0</v>
      </c>
      <c r="X121" s="37">
        <f ca="1">GOPR3480.MP4_000176843!I109</f>
        <v>0</v>
      </c>
      <c r="Y121" s="37">
        <f ca="1">GOPR3480.MP4_000184651!I109</f>
        <v>0</v>
      </c>
      <c r="Z121" s="37">
        <f ca="1">GOPR3480.MP4_000192458!I109</f>
        <v>0</v>
      </c>
      <c r="AA121" s="37">
        <f ca="1">GOPR3480.MP4_000200266!I109</f>
        <v>0</v>
      </c>
      <c r="AB121" s="37">
        <f ca="1">GOPR3480.MP4_000208074!I109</f>
        <v>0</v>
      </c>
      <c r="AC121" s="37">
        <f ca="1">GOPR3480.MP4_000215882!I109</f>
        <v>0</v>
      </c>
      <c r="AD121" s="37">
        <f ca="1">GOPR3480.MP4_000223690!I109</f>
        <v>0</v>
      </c>
      <c r="AE121" s="37">
        <f ca="1">GOPR3480.MP4_000231497!I109</f>
        <v>0</v>
      </c>
      <c r="AF121" s="37">
        <f ca="1">GOPR3480.MP4_000239305!I109</f>
        <v>0</v>
      </c>
      <c r="AG121" s="37">
        <f ca="1">GOPR3480.MP4_000247113!I109</f>
        <v>0</v>
      </c>
      <c r="AH121" s="37">
        <f ca="1">GOPR3480.MP4_000254921!I109</f>
        <v>0</v>
      </c>
      <c r="AI121" s="37">
        <f ca="1">GOPR3480.MP4_000262729!I109</f>
        <v>0</v>
      </c>
      <c r="AJ121" s="37">
        <f ca="1">GOPR3480.MP4_000270536!I109</f>
        <v>0</v>
      </c>
      <c r="AK121" s="37">
        <f ca="1">GOPR3480.MP4_000278344!I109</f>
        <v>0</v>
      </c>
      <c r="AL121" s="37">
        <f ca="1">GOPR3480.MP4_000286152!I109</f>
        <v>0</v>
      </c>
      <c r="AM121" s="37">
        <f ca="1">GOPR3480.MP4_000293960!I109</f>
        <v>0</v>
      </c>
      <c r="AN121" s="37">
        <f ca="1">GOPR3480.MP4_000301768!I109</f>
        <v>0</v>
      </c>
      <c r="AO121" s="37">
        <f ca="1">HBSC1_CP_CW32_T1!I109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GOPR3480.MP4_000005071!I110</f>
        <v>0</v>
      </c>
      <c r="C122" s="37">
        <f ca="1">GOPR3480.MP4_000012879!I110</f>
        <v>0</v>
      </c>
      <c r="D122" s="37">
        <f ca="1">GOPR3480.MP4_000020687!I110</f>
        <v>0</v>
      </c>
      <c r="E122" s="37">
        <f ca="1">GOPR3480.MP4_000028495!I110</f>
        <v>0</v>
      </c>
      <c r="F122" s="37">
        <f ca="1">GOPR3480.MP4_000036302!I110</f>
        <v>0</v>
      </c>
      <c r="G122" s="37">
        <f ca="1">GOPR3480.MP4_000044110!I110</f>
        <v>0</v>
      </c>
      <c r="H122" s="37">
        <f ca="1">GOPR3480.MP4_000051918!I110</f>
        <v>0</v>
      </c>
      <c r="I122" s="37">
        <f ca="1">GOPR3480.MP4_000059726!I110</f>
        <v>0</v>
      </c>
      <c r="J122" s="37">
        <f ca="1">GOPR3480.MP4_000067534!I110</f>
        <v>0</v>
      </c>
      <c r="K122" s="37">
        <f ca="1">GOPR3480.MP4_000075341!I110</f>
        <v>0</v>
      </c>
      <c r="L122" s="37">
        <f ca="1">GOPR3480.MP4_000083149!I110</f>
        <v>0</v>
      </c>
      <c r="M122" s="37">
        <f ca="1">GOPR3480.MP4_000090957!I110</f>
        <v>0</v>
      </c>
      <c r="N122" s="37">
        <f ca="1">GOPR3480.MP4_000098765!I110</f>
        <v>0</v>
      </c>
      <c r="O122" s="37">
        <f ca="1">GOPR3480.MP4_000106573!I110</f>
        <v>0</v>
      </c>
      <c r="P122" s="37">
        <f ca="1">GOPR3480.MP4_000114380!I110</f>
        <v>0</v>
      </c>
      <c r="Q122" s="37">
        <f ca="1">GOPR3480.MP4_000122188!I110</f>
        <v>0</v>
      </c>
      <c r="R122" s="37">
        <f ca="1">GOPR3480.MP4_000129996!I110</f>
        <v>0</v>
      </c>
      <c r="S122" s="37">
        <f ca="1">GOPR3480.MP4_000137804!I110</f>
        <v>0</v>
      </c>
      <c r="T122" s="37">
        <f ca="1">GOPR3480.MP4_000145612!I110</f>
        <v>0</v>
      </c>
      <c r="U122" s="37">
        <f ca="1">GOPR3480.MP4_000153419!I110</f>
        <v>0</v>
      </c>
      <c r="V122" s="37">
        <f ca="1">GOPR3480.MP4_000161227!I110</f>
        <v>0</v>
      </c>
      <c r="W122" s="37">
        <f ca="1">GOPR3480.MP4_000169035!I110</f>
        <v>0</v>
      </c>
      <c r="X122" s="37">
        <f ca="1">GOPR3480.MP4_000176843!I110</f>
        <v>0</v>
      </c>
      <c r="Y122" s="37">
        <f ca="1">GOPR3480.MP4_000184651!I110</f>
        <v>0</v>
      </c>
      <c r="Z122" s="37">
        <f ca="1">GOPR3480.MP4_000192458!I110</f>
        <v>0</v>
      </c>
      <c r="AA122" s="37">
        <f ca="1">GOPR3480.MP4_000200266!I110</f>
        <v>0</v>
      </c>
      <c r="AB122" s="37">
        <f ca="1">GOPR3480.MP4_000208074!I110</f>
        <v>0</v>
      </c>
      <c r="AC122" s="37">
        <f ca="1">GOPR3480.MP4_000215882!I110</f>
        <v>0</v>
      </c>
      <c r="AD122" s="37">
        <f ca="1">GOPR3480.MP4_000223690!I110</f>
        <v>0</v>
      </c>
      <c r="AE122" s="37">
        <f ca="1">GOPR3480.MP4_000231497!I110</f>
        <v>0</v>
      </c>
      <c r="AF122" s="37">
        <f ca="1">GOPR3480.MP4_000239305!I110</f>
        <v>0</v>
      </c>
      <c r="AG122" s="37">
        <f ca="1">GOPR3480.MP4_000247113!I110</f>
        <v>0</v>
      </c>
      <c r="AH122" s="37">
        <f ca="1">GOPR3480.MP4_000254921!I110</f>
        <v>0</v>
      </c>
      <c r="AI122" s="37">
        <f ca="1">GOPR3480.MP4_000262729!I110</f>
        <v>0</v>
      </c>
      <c r="AJ122" s="37">
        <f ca="1">GOPR3480.MP4_000270536!I110</f>
        <v>0</v>
      </c>
      <c r="AK122" s="37">
        <f ca="1">GOPR3480.MP4_000278344!I110</f>
        <v>0</v>
      </c>
      <c r="AL122" s="37">
        <f ca="1">GOPR3480.MP4_000286152!I110</f>
        <v>0</v>
      </c>
      <c r="AM122" s="37">
        <f ca="1">GOPR3480.MP4_000293960!I110</f>
        <v>0</v>
      </c>
      <c r="AN122" s="37">
        <f ca="1">GOPR3480.MP4_000301768!I110</f>
        <v>0</v>
      </c>
      <c r="AO122" s="37">
        <f ca="1">HBSC1_CP_CW32_T1!I110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GOPR3480.MP4_000005071!I111</f>
        <v>0</v>
      </c>
      <c r="C123" s="37">
        <f ca="1">GOPR3480.MP4_000012879!I111</f>
        <v>0</v>
      </c>
      <c r="D123" s="37">
        <f ca="1">GOPR3480.MP4_000020687!I111</f>
        <v>0</v>
      </c>
      <c r="E123" s="37">
        <f ca="1">GOPR3480.MP4_000028495!I111</f>
        <v>0</v>
      </c>
      <c r="F123" s="37">
        <f ca="1">GOPR3480.MP4_000036302!I111</f>
        <v>0</v>
      </c>
      <c r="G123" s="37">
        <f ca="1">GOPR3480.MP4_000044110!I111</f>
        <v>0</v>
      </c>
      <c r="H123" s="37">
        <f ca="1">GOPR3480.MP4_000051918!I111</f>
        <v>0</v>
      </c>
      <c r="I123" s="37">
        <f ca="1">GOPR3480.MP4_000059726!I111</f>
        <v>0</v>
      </c>
      <c r="J123" s="37">
        <f ca="1">GOPR3480.MP4_000067534!I111</f>
        <v>0</v>
      </c>
      <c r="K123" s="37">
        <f ca="1">GOPR3480.MP4_000075341!I111</f>
        <v>0</v>
      </c>
      <c r="L123" s="37">
        <f ca="1">GOPR3480.MP4_000083149!I111</f>
        <v>0</v>
      </c>
      <c r="M123" s="37">
        <f ca="1">GOPR3480.MP4_000090957!I111</f>
        <v>0</v>
      </c>
      <c r="N123" s="37">
        <f ca="1">GOPR3480.MP4_000098765!I111</f>
        <v>0</v>
      </c>
      <c r="O123" s="37">
        <f ca="1">GOPR3480.MP4_000106573!I111</f>
        <v>0</v>
      </c>
      <c r="P123" s="37">
        <f ca="1">GOPR3480.MP4_000114380!I111</f>
        <v>0</v>
      </c>
      <c r="Q123" s="37">
        <f ca="1">GOPR3480.MP4_000122188!I111</f>
        <v>0</v>
      </c>
      <c r="R123" s="37">
        <f ca="1">GOPR3480.MP4_000129996!I111</f>
        <v>0</v>
      </c>
      <c r="S123" s="37">
        <f ca="1">GOPR3480.MP4_000137804!I111</f>
        <v>0</v>
      </c>
      <c r="T123" s="37">
        <f ca="1">GOPR3480.MP4_000145612!I111</f>
        <v>0</v>
      </c>
      <c r="U123" s="37">
        <f ca="1">GOPR3480.MP4_000153419!I111</f>
        <v>0</v>
      </c>
      <c r="V123" s="37">
        <f ca="1">GOPR3480.MP4_000161227!I111</f>
        <v>0</v>
      </c>
      <c r="W123" s="37">
        <f ca="1">GOPR3480.MP4_000169035!I111</f>
        <v>0</v>
      </c>
      <c r="X123" s="37">
        <f ca="1">GOPR3480.MP4_000176843!I111</f>
        <v>0</v>
      </c>
      <c r="Y123" s="37">
        <f ca="1">GOPR3480.MP4_000184651!I111</f>
        <v>0</v>
      </c>
      <c r="Z123" s="37">
        <f ca="1">GOPR3480.MP4_000192458!I111</f>
        <v>0</v>
      </c>
      <c r="AA123" s="37">
        <f ca="1">GOPR3480.MP4_000200266!I111</f>
        <v>0</v>
      </c>
      <c r="AB123" s="37">
        <f ca="1">GOPR3480.MP4_000208074!I111</f>
        <v>0</v>
      </c>
      <c r="AC123" s="37">
        <f ca="1">GOPR3480.MP4_000215882!I111</f>
        <v>0</v>
      </c>
      <c r="AD123" s="37">
        <f ca="1">GOPR3480.MP4_000223690!I111</f>
        <v>0</v>
      </c>
      <c r="AE123" s="37">
        <f ca="1">GOPR3480.MP4_000231497!I111</f>
        <v>0</v>
      </c>
      <c r="AF123" s="37">
        <f ca="1">GOPR3480.MP4_000239305!I111</f>
        <v>0</v>
      </c>
      <c r="AG123" s="37">
        <f ca="1">GOPR3480.MP4_000247113!I111</f>
        <v>0</v>
      </c>
      <c r="AH123" s="37">
        <f ca="1">GOPR3480.MP4_000254921!I111</f>
        <v>0</v>
      </c>
      <c r="AI123" s="37">
        <f ca="1">GOPR3480.MP4_000262729!I111</f>
        <v>0</v>
      </c>
      <c r="AJ123" s="37">
        <f ca="1">GOPR3480.MP4_000270536!I111</f>
        <v>0</v>
      </c>
      <c r="AK123" s="37">
        <f ca="1">GOPR3480.MP4_000278344!I111</f>
        <v>0</v>
      </c>
      <c r="AL123" s="37">
        <f ca="1">GOPR3480.MP4_000286152!I111</f>
        <v>0</v>
      </c>
      <c r="AM123" s="37">
        <f ca="1">GOPR3480.MP4_000293960!I111</f>
        <v>0</v>
      </c>
      <c r="AN123" s="37">
        <f ca="1">GOPR3480.MP4_000301768!I111</f>
        <v>0</v>
      </c>
      <c r="AO123" s="37">
        <f ca="1">HBSC1_CP_CW32_T1!I111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GOPR3480.MP4_000005071!I112</f>
        <v>0</v>
      </c>
      <c r="C124" s="37">
        <f ca="1">GOPR3480.MP4_000012879!I112</f>
        <v>0</v>
      </c>
      <c r="D124" s="37">
        <f ca="1">GOPR3480.MP4_000020687!I112</f>
        <v>0</v>
      </c>
      <c r="E124" s="37">
        <f ca="1">GOPR3480.MP4_000028495!I112</f>
        <v>0</v>
      </c>
      <c r="F124" s="37">
        <f ca="1">GOPR3480.MP4_000036302!I112</f>
        <v>0</v>
      </c>
      <c r="G124" s="37">
        <f ca="1">GOPR3480.MP4_000044110!I112</f>
        <v>0</v>
      </c>
      <c r="H124" s="37">
        <f ca="1">GOPR3480.MP4_000051918!I112</f>
        <v>0</v>
      </c>
      <c r="I124" s="37">
        <f ca="1">GOPR3480.MP4_000059726!I112</f>
        <v>0</v>
      </c>
      <c r="J124" s="37">
        <f ca="1">GOPR3480.MP4_000067534!I112</f>
        <v>0</v>
      </c>
      <c r="K124" s="37">
        <f ca="1">GOPR3480.MP4_000075341!I112</f>
        <v>0</v>
      </c>
      <c r="L124" s="37">
        <f ca="1">GOPR3480.MP4_000083149!I112</f>
        <v>0</v>
      </c>
      <c r="M124" s="37">
        <f ca="1">GOPR3480.MP4_000090957!I112</f>
        <v>0</v>
      </c>
      <c r="N124" s="37">
        <f ca="1">GOPR3480.MP4_000098765!I112</f>
        <v>0</v>
      </c>
      <c r="O124" s="37">
        <f ca="1">GOPR3480.MP4_000106573!I112</f>
        <v>0</v>
      </c>
      <c r="P124" s="37">
        <f ca="1">GOPR3480.MP4_000114380!I112</f>
        <v>0</v>
      </c>
      <c r="Q124" s="37">
        <f ca="1">GOPR3480.MP4_000122188!I112</f>
        <v>0</v>
      </c>
      <c r="R124" s="37">
        <f ca="1">GOPR3480.MP4_000129996!I112</f>
        <v>0</v>
      </c>
      <c r="S124" s="37">
        <f ca="1">GOPR3480.MP4_000137804!I112</f>
        <v>0</v>
      </c>
      <c r="T124" s="37">
        <f ca="1">GOPR3480.MP4_000145612!I112</f>
        <v>0</v>
      </c>
      <c r="U124" s="37">
        <f ca="1">GOPR3480.MP4_000153419!I112</f>
        <v>0</v>
      </c>
      <c r="V124" s="37">
        <f ca="1">GOPR3480.MP4_000161227!I112</f>
        <v>0</v>
      </c>
      <c r="W124" s="37">
        <f ca="1">GOPR3480.MP4_000169035!I112</f>
        <v>0</v>
      </c>
      <c r="X124" s="37">
        <f ca="1">GOPR3480.MP4_000176843!I112</f>
        <v>0</v>
      </c>
      <c r="Y124" s="37">
        <f ca="1">GOPR3480.MP4_000184651!I112</f>
        <v>0</v>
      </c>
      <c r="Z124" s="37">
        <f ca="1">GOPR3480.MP4_000192458!I112</f>
        <v>0</v>
      </c>
      <c r="AA124" s="37">
        <f ca="1">GOPR3480.MP4_000200266!I112</f>
        <v>0</v>
      </c>
      <c r="AB124" s="37">
        <f ca="1">GOPR3480.MP4_000208074!I112</f>
        <v>0</v>
      </c>
      <c r="AC124" s="37">
        <f ca="1">GOPR3480.MP4_000215882!I112</f>
        <v>0</v>
      </c>
      <c r="AD124" s="37">
        <f ca="1">GOPR3480.MP4_000223690!I112</f>
        <v>0</v>
      </c>
      <c r="AE124" s="37">
        <f ca="1">GOPR3480.MP4_000231497!I112</f>
        <v>0</v>
      </c>
      <c r="AF124" s="37">
        <f ca="1">GOPR3480.MP4_000239305!I112</f>
        <v>0</v>
      </c>
      <c r="AG124" s="37">
        <f ca="1">GOPR3480.MP4_000247113!I112</f>
        <v>0</v>
      </c>
      <c r="AH124" s="37">
        <f ca="1">GOPR3480.MP4_000254921!I112</f>
        <v>0</v>
      </c>
      <c r="AI124" s="37">
        <f ca="1">GOPR3480.MP4_000262729!I112</f>
        <v>0</v>
      </c>
      <c r="AJ124" s="37">
        <f ca="1">GOPR3480.MP4_000270536!I112</f>
        <v>0</v>
      </c>
      <c r="AK124" s="37">
        <f ca="1">GOPR3480.MP4_000278344!I112</f>
        <v>0</v>
      </c>
      <c r="AL124" s="37">
        <f ca="1">GOPR3480.MP4_000286152!I112</f>
        <v>0</v>
      </c>
      <c r="AM124" s="37">
        <f ca="1">GOPR3480.MP4_000293960!I112</f>
        <v>0</v>
      </c>
      <c r="AN124" s="37">
        <f ca="1">GOPR3480.MP4_000301768!I112</f>
        <v>0</v>
      </c>
      <c r="AO124" s="37">
        <f ca="1">HBSC1_CP_CW32_T1!I112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GOPR3480.MP4_000005071!I114</f>
        <v>0</v>
      </c>
      <c r="C126" s="37">
        <f ca="1">GOPR3480.MP4_000012879!I114</f>
        <v>0</v>
      </c>
      <c r="D126" s="37">
        <f ca="1">GOPR3480.MP4_000020687!I114</f>
        <v>0</v>
      </c>
      <c r="E126" s="37">
        <f ca="1">GOPR3480.MP4_000028495!I114</f>
        <v>0</v>
      </c>
      <c r="F126" s="37">
        <f ca="1">GOPR3480.MP4_000036302!I114</f>
        <v>0</v>
      </c>
      <c r="G126" s="37">
        <f ca="1">GOPR3480.MP4_000044110!I114</f>
        <v>0</v>
      </c>
      <c r="H126" s="37">
        <f ca="1">GOPR3480.MP4_000051918!I114</f>
        <v>0</v>
      </c>
      <c r="I126" s="37">
        <f ca="1">GOPR3480.MP4_000059726!I114</f>
        <v>0</v>
      </c>
      <c r="J126" s="37">
        <f ca="1">GOPR3480.MP4_000067534!I114</f>
        <v>0</v>
      </c>
      <c r="K126" s="37">
        <f ca="1">GOPR3480.MP4_000075341!I114</f>
        <v>0</v>
      </c>
      <c r="L126" s="37">
        <f ca="1">GOPR3480.MP4_000083149!I114</f>
        <v>0</v>
      </c>
      <c r="M126" s="37">
        <f ca="1">GOPR3480.MP4_000090957!I114</f>
        <v>0</v>
      </c>
      <c r="N126" s="37">
        <f ca="1">GOPR3480.MP4_000098765!I114</f>
        <v>0</v>
      </c>
      <c r="O126" s="37">
        <f ca="1">GOPR3480.MP4_000106573!I114</f>
        <v>0</v>
      </c>
      <c r="P126" s="37">
        <f ca="1">GOPR3480.MP4_000114380!I114</f>
        <v>0</v>
      </c>
      <c r="Q126" s="37">
        <f ca="1">GOPR3480.MP4_000122188!I114</f>
        <v>0</v>
      </c>
      <c r="R126" s="37">
        <f ca="1">GOPR3480.MP4_000129996!I114</f>
        <v>0</v>
      </c>
      <c r="S126" s="37">
        <f ca="1">GOPR3480.MP4_000137804!I114</f>
        <v>0</v>
      </c>
      <c r="T126" s="37">
        <f ca="1">GOPR3480.MP4_000145612!I114</f>
        <v>0</v>
      </c>
      <c r="U126" s="37">
        <f ca="1">GOPR3480.MP4_000153419!I114</f>
        <v>0</v>
      </c>
      <c r="V126" s="37">
        <f ca="1">GOPR3480.MP4_000161227!I114</f>
        <v>0</v>
      </c>
      <c r="W126" s="37">
        <f ca="1">GOPR3480.MP4_000169035!I114</f>
        <v>0</v>
      </c>
      <c r="X126" s="37">
        <f ca="1">GOPR3480.MP4_000176843!I114</f>
        <v>0</v>
      </c>
      <c r="Y126" s="37">
        <f ca="1">GOPR3480.MP4_000184651!I114</f>
        <v>0</v>
      </c>
      <c r="Z126" s="37">
        <f ca="1">GOPR3480.MP4_000192458!I114</f>
        <v>0</v>
      </c>
      <c r="AA126" s="37">
        <f ca="1">GOPR3480.MP4_000200266!I114</f>
        <v>0</v>
      </c>
      <c r="AB126" s="37">
        <f ca="1">GOPR3480.MP4_000208074!I114</f>
        <v>0</v>
      </c>
      <c r="AC126" s="37">
        <f ca="1">GOPR3480.MP4_000215882!I114</f>
        <v>0</v>
      </c>
      <c r="AD126" s="37">
        <f ca="1">GOPR3480.MP4_000223690!I114</f>
        <v>0</v>
      </c>
      <c r="AE126" s="37">
        <f ca="1">GOPR3480.MP4_000231497!I114</f>
        <v>0</v>
      </c>
      <c r="AF126" s="37">
        <f ca="1">GOPR3480.MP4_000239305!I114</f>
        <v>0</v>
      </c>
      <c r="AG126" s="37">
        <f ca="1">GOPR3480.MP4_000247113!I114</f>
        <v>0</v>
      </c>
      <c r="AH126" s="37">
        <f ca="1">GOPR3480.MP4_000254921!I114</f>
        <v>0</v>
      </c>
      <c r="AI126" s="37">
        <f ca="1">GOPR3480.MP4_000262729!I114</f>
        <v>0</v>
      </c>
      <c r="AJ126" s="37">
        <f ca="1">GOPR3480.MP4_000270536!I114</f>
        <v>0</v>
      </c>
      <c r="AK126" s="37">
        <f ca="1">GOPR3480.MP4_000278344!I114</f>
        <v>0</v>
      </c>
      <c r="AL126" s="37">
        <f ca="1">GOPR3480.MP4_000286152!I114</f>
        <v>0</v>
      </c>
      <c r="AM126" s="37">
        <f ca="1">GOPR3480.MP4_000293960!I114</f>
        <v>0</v>
      </c>
      <c r="AN126" s="37">
        <f ca="1">GOPR3480.MP4_000301768!I114</f>
        <v>0</v>
      </c>
      <c r="AO126" s="37">
        <f ca="1">HBSC1_CP_CW32_T1!I114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GOPR3480.MP4_000005071!I116</f>
        <v>0</v>
      </c>
      <c r="C128" s="37">
        <f ca="1">GOPR3480.MP4_000012879!I116</f>
        <v>0</v>
      </c>
      <c r="D128" s="37">
        <f ca="1">GOPR3480.MP4_000020687!I116</f>
        <v>0</v>
      </c>
      <c r="E128" s="37">
        <f ca="1">GOPR3480.MP4_000028495!I116</f>
        <v>0</v>
      </c>
      <c r="F128" s="37">
        <f ca="1">GOPR3480.MP4_000036302!I116</f>
        <v>0</v>
      </c>
      <c r="G128" s="37">
        <f ca="1">GOPR3480.MP4_000044110!I116</f>
        <v>0</v>
      </c>
      <c r="H128" s="37">
        <f ca="1">GOPR3480.MP4_000051918!I116</f>
        <v>0</v>
      </c>
      <c r="I128" s="37">
        <f ca="1">GOPR3480.MP4_000059726!I116</f>
        <v>0</v>
      </c>
      <c r="J128" s="37">
        <f ca="1">GOPR3480.MP4_000067534!I116</f>
        <v>0</v>
      </c>
      <c r="K128" s="37">
        <f ca="1">GOPR3480.MP4_000075341!I116</f>
        <v>0</v>
      </c>
      <c r="L128" s="37">
        <f ca="1">GOPR3480.MP4_000083149!I116</f>
        <v>0</v>
      </c>
      <c r="M128" s="37">
        <f ca="1">GOPR3480.MP4_000090957!I116</f>
        <v>0</v>
      </c>
      <c r="N128" s="37">
        <f ca="1">GOPR3480.MP4_000098765!I116</f>
        <v>0</v>
      </c>
      <c r="O128" s="37">
        <f ca="1">GOPR3480.MP4_000106573!I116</f>
        <v>0</v>
      </c>
      <c r="P128" s="37">
        <f ca="1">GOPR3480.MP4_000114380!I116</f>
        <v>0</v>
      </c>
      <c r="Q128" s="37">
        <f ca="1">GOPR3480.MP4_000122188!I116</f>
        <v>0</v>
      </c>
      <c r="R128" s="37">
        <f ca="1">GOPR3480.MP4_000129996!I116</f>
        <v>0</v>
      </c>
      <c r="S128" s="37">
        <f ca="1">GOPR3480.MP4_000137804!I116</f>
        <v>0</v>
      </c>
      <c r="T128" s="37">
        <f ca="1">GOPR3480.MP4_000145612!I116</f>
        <v>0</v>
      </c>
      <c r="U128" s="37">
        <f ca="1">GOPR3480.MP4_000153419!I116</f>
        <v>0</v>
      </c>
      <c r="V128" s="37">
        <f ca="1">GOPR3480.MP4_000161227!I116</f>
        <v>0</v>
      </c>
      <c r="W128" s="37">
        <f ca="1">GOPR3480.MP4_000169035!I116</f>
        <v>0</v>
      </c>
      <c r="X128" s="37">
        <f ca="1">GOPR3480.MP4_000176843!I116</f>
        <v>0</v>
      </c>
      <c r="Y128" s="37">
        <f ca="1">GOPR3480.MP4_000184651!I116</f>
        <v>0</v>
      </c>
      <c r="Z128" s="37">
        <f ca="1">GOPR3480.MP4_000192458!I116</f>
        <v>0</v>
      </c>
      <c r="AA128" s="37">
        <f ca="1">GOPR3480.MP4_000200266!I116</f>
        <v>0</v>
      </c>
      <c r="AB128" s="37">
        <f ca="1">GOPR3480.MP4_000208074!I116</f>
        <v>0</v>
      </c>
      <c r="AC128" s="37">
        <f ca="1">GOPR3480.MP4_000215882!I116</f>
        <v>0</v>
      </c>
      <c r="AD128" s="37">
        <f ca="1">GOPR3480.MP4_000223690!I116</f>
        <v>0</v>
      </c>
      <c r="AE128" s="37">
        <f ca="1">GOPR3480.MP4_000231497!I116</f>
        <v>0</v>
      </c>
      <c r="AF128" s="37">
        <f ca="1">GOPR3480.MP4_000239305!I116</f>
        <v>0</v>
      </c>
      <c r="AG128" s="37">
        <f ca="1">GOPR3480.MP4_000247113!I116</f>
        <v>0</v>
      </c>
      <c r="AH128" s="37">
        <f ca="1">GOPR3480.MP4_000254921!I116</f>
        <v>0</v>
      </c>
      <c r="AI128" s="37">
        <f ca="1">GOPR3480.MP4_000262729!I116</f>
        <v>0</v>
      </c>
      <c r="AJ128" s="37">
        <f ca="1">GOPR3480.MP4_000270536!I116</f>
        <v>0</v>
      </c>
      <c r="AK128" s="37">
        <f ca="1">GOPR3480.MP4_000278344!I116</f>
        <v>0</v>
      </c>
      <c r="AL128" s="37">
        <f ca="1">GOPR3480.MP4_000286152!I116</f>
        <v>0</v>
      </c>
      <c r="AM128" s="37">
        <f ca="1">GOPR3480.MP4_000293960!I116</f>
        <v>0</v>
      </c>
      <c r="AN128" s="37">
        <f ca="1">GOPR3480.MP4_000301768!I116</f>
        <v>0</v>
      </c>
      <c r="AO128" s="37">
        <f ca="1">HBSC1_CP_CW32_T1!I116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GOPR3480.MP4_000005071!I118</f>
        <v>88.888888888888886</v>
      </c>
      <c r="C130" s="37">
        <f ca="1">GOPR3480.MP4_000012879!I118</f>
        <v>33.333333333333329</v>
      </c>
      <c r="D130" s="37">
        <f ca="1">GOPR3480.MP4_000020687!I118</f>
        <v>14.285714285714285</v>
      </c>
      <c r="E130" s="37">
        <f ca="1">GOPR3480.MP4_000028495!I118</f>
        <v>11.111111111111111</v>
      </c>
      <c r="F130" s="37">
        <f ca="1">GOPR3480.MP4_000036302!I118</f>
        <v>50</v>
      </c>
      <c r="G130" s="37">
        <f ca="1">GOPR3480.MP4_000044110!I118</f>
        <v>0</v>
      </c>
      <c r="H130" s="37">
        <f ca="1">GOPR3480.MP4_000051918!I118</f>
        <v>25</v>
      </c>
      <c r="I130" s="37">
        <f ca="1">GOPR3480.MP4_000059726!I118</f>
        <v>30</v>
      </c>
      <c r="J130" s="37">
        <f ca="1">GOPR3480.MP4_000067534!I118</f>
        <v>14.285714285714285</v>
      </c>
      <c r="K130" s="37">
        <f ca="1">GOPR3480.MP4_000075341!I118</f>
        <v>42.857142857142854</v>
      </c>
      <c r="L130" s="37">
        <f ca="1">GOPR3480.MP4_000083149!I118</f>
        <v>55.555555555555557</v>
      </c>
      <c r="M130" s="37">
        <f ca="1">GOPR3480.MP4_000090957!I118</f>
        <v>25</v>
      </c>
      <c r="N130" s="37">
        <f ca="1">GOPR3480.MP4_000098765!I118</f>
        <v>25</v>
      </c>
      <c r="O130" s="37">
        <f ca="1">GOPR3480.MP4_000106573!I118</f>
        <v>30</v>
      </c>
      <c r="P130" s="37">
        <f ca="1">GOPR3480.MP4_000114380!I118</f>
        <v>87.5</v>
      </c>
      <c r="Q130" s="37">
        <f ca="1">GOPR3480.MP4_000122188!I118</f>
        <v>22.222222222222221</v>
      </c>
      <c r="R130" s="37">
        <f ca="1">GOPR3480.MP4_000129996!I118</f>
        <v>33.333333333333329</v>
      </c>
      <c r="S130" s="37">
        <f ca="1">GOPR3480.MP4_000137804!I118</f>
        <v>10</v>
      </c>
      <c r="T130" s="37">
        <f ca="1">GOPR3480.MP4_000145612!I118</f>
        <v>50</v>
      </c>
      <c r="U130" s="37">
        <f ca="1">GOPR3480.MP4_000153419!I118</f>
        <v>85.714285714285708</v>
      </c>
      <c r="V130" s="37">
        <f ca="1">GOPR3480.MP4_000161227!I118</f>
        <v>11.111111111111111</v>
      </c>
      <c r="W130" s="37">
        <f ca="1">GOPR3480.MP4_000169035!I118</f>
        <v>25</v>
      </c>
      <c r="X130" s="37">
        <f ca="1">GOPR3480.MP4_000176843!I118</f>
        <v>0</v>
      </c>
      <c r="Y130" s="37">
        <f ca="1">GOPR3480.MP4_000184651!I118</f>
        <v>25</v>
      </c>
      <c r="Z130" s="37">
        <f ca="1">GOPR3480.MP4_000192458!I118</f>
        <v>0</v>
      </c>
      <c r="AA130" s="37">
        <f ca="1">GOPR3480.MP4_000200266!I118</f>
        <v>14.285714285714285</v>
      </c>
      <c r="AB130" s="37">
        <f ca="1">GOPR3480.MP4_000208074!I118</f>
        <v>22.222222222222221</v>
      </c>
      <c r="AC130" s="37">
        <f ca="1">GOPR3480.MP4_000215882!I118</f>
        <v>70</v>
      </c>
      <c r="AD130" s="37">
        <f ca="1">GOPR3480.MP4_000223690!I118</f>
        <v>55.555555555555557</v>
      </c>
      <c r="AE130" s="37">
        <f ca="1">GOPR3480.MP4_000231497!I118</f>
        <v>50</v>
      </c>
      <c r="AF130" s="37">
        <f ca="1">GOPR3480.MP4_000239305!I118</f>
        <v>12.5</v>
      </c>
      <c r="AG130" s="37">
        <f ca="1">GOPR3480.MP4_000247113!I118</f>
        <v>50</v>
      </c>
      <c r="AH130" s="37">
        <f ca="1">GOPR3480.MP4_000254921!I118</f>
        <v>12.5</v>
      </c>
      <c r="AI130" s="37">
        <f ca="1">GOPR3480.MP4_000262729!I118</f>
        <v>0</v>
      </c>
      <c r="AJ130" s="37">
        <f ca="1">GOPR3480.MP4_000270536!I118</f>
        <v>42.857142857142854</v>
      </c>
      <c r="AK130" s="37">
        <f ca="1">GOPR3480.MP4_000278344!I118</f>
        <v>0</v>
      </c>
      <c r="AL130" s="37">
        <f ca="1">GOPR3480.MP4_000286152!I118</f>
        <v>44.444444444444443</v>
      </c>
      <c r="AM130" s="37">
        <f ca="1">GOPR3480.MP4_000293960!I118</f>
        <v>11.111111111111111</v>
      </c>
      <c r="AN130" s="37">
        <f ca="1">GOPR3480.MP4_000301768!I118</f>
        <v>0</v>
      </c>
      <c r="AO130" s="37">
        <f ca="1">HBSC1_CP_CW32_T1!I118</f>
        <v>33.333333333333329</v>
      </c>
      <c r="AQ130" s="37">
        <f ca="1">AVERAGE(B130:AO130)</f>
        <v>30.350198412698404</v>
      </c>
      <c r="AR130" s="37">
        <f ca="1">STDEV(B130:AO130)</f>
        <v>24.506284936599741</v>
      </c>
      <c r="AS130" s="37">
        <f ca="1">AR130/SQRT(40)</f>
        <v>3.8747838694365111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GOPR3480.MP4_000005071!I120</f>
        <v>0</v>
      </c>
      <c r="C132" s="37">
        <f ca="1">GOPR3480.MP4_000012879!I120</f>
        <v>0</v>
      </c>
      <c r="D132" s="37">
        <f ca="1">GOPR3480.MP4_000020687!I120</f>
        <v>0</v>
      </c>
      <c r="E132" s="37">
        <f ca="1">GOPR3480.MP4_000028495!I120</f>
        <v>0</v>
      </c>
      <c r="F132" s="37">
        <f ca="1">GOPR3480.MP4_000036302!I120</f>
        <v>0</v>
      </c>
      <c r="G132" s="37">
        <f ca="1">GOPR3480.MP4_000044110!I120</f>
        <v>0</v>
      </c>
      <c r="H132" s="37">
        <f ca="1">GOPR3480.MP4_000051918!I120</f>
        <v>0</v>
      </c>
      <c r="I132" s="37">
        <f ca="1">GOPR3480.MP4_000059726!I120</f>
        <v>0</v>
      </c>
      <c r="J132" s="37">
        <f ca="1">GOPR3480.MP4_000067534!I120</f>
        <v>0</v>
      </c>
      <c r="K132" s="37">
        <f ca="1">GOPR3480.MP4_000075341!I120</f>
        <v>0</v>
      </c>
      <c r="L132" s="37">
        <f ca="1">GOPR3480.MP4_000083149!I120</f>
        <v>0</v>
      </c>
      <c r="M132" s="37">
        <f ca="1">GOPR3480.MP4_000090957!I120</f>
        <v>0</v>
      </c>
      <c r="N132" s="37">
        <f ca="1">GOPR3480.MP4_000098765!I120</f>
        <v>0</v>
      </c>
      <c r="O132" s="37">
        <f ca="1">GOPR3480.MP4_000106573!I120</f>
        <v>0</v>
      </c>
      <c r="P132" s="37">
        <f ca="1">GOPR3480.MP4_000114380!I120</f>
        <v>0</v>
      </c>
      <c r="Q132" s="37">
        <f ca="1">GOPR3480.MP4_000122188!I120</f>
        <v>0</v>
      </c>
      <c r="R132" s="37">
        <f ca="1">GOPR3480.MP4_000129996!I120</f>
        <v>0</v>
      </c>
      <c r="S132" s="37">
        <f ca="1">GOPR3480.MP4_000137804!I120</f>
        <v>0</v>
      </c>
      <c r="T132" s="37">
        <f ca="1">GOPR3480.MP4_000145612!I120</f>
        <v>0</v>
      </c>
      <c r="U132" s="37">
        <f ca="1">GOPR3480.MP4_000153419!I120</f>
        <v>0</v>
      </c>
      <c r="V132" s="37">
        <f ca="1">GOPR3480.MP4_000161227!I120</f>
        <v>0</v>
      </c>
      <c r="W132" s="37">
        <f ca="1">GOPR3480.MP4_000169035!I120</f>
        <v>0</v>
      </c>
      <c r="X132" s="37">
        <f ca="1">GOPR3480.MP4_000176843!I120</f>
        <v>0</v>
      </c>
      <c r="Y132" s="37">
        <f ca="1">GOPR3480.MP4_000184651!I120</f>
        <v>0</v>
      </c>
      <c r="Z132" s="37">
        <f ca="1">GOPR3480.MP4_000192458!I120</f>
        <v>0</v>
      </c>
      <c r="AA132" s="37">
        <f ca="1">GOPR3480.MP4_000200266!I120</f>
        <v>0</v>
      </c>
      <c r="AB132" s="37">
        <f ca="1">GOPR3480.MP4_000208074!I120</f>
        <v>0</v>
      </c>
      <c r="AC132" s="37">
        <f ca="1">GOPR3480.MP4_000215882!I120</f>
        <v>0</v>
      </c>
      <c r="AD132" s="37">
        <f ca="1">GOPR3480.MP4_000223690!I120</f>
        <v>0</v>
      </c>
      <c r="AE132" s="37">
        <f ca="1">GOPR3480.MP4_000231497!I120</f>
        <v>0</v>
      </c>
      <c r="AF132" s="37">
        <f ca="1">GOPR3480.MP4_000239305!I120</f>
        <v>0</v>
      </c>
      <c r="AG132" s="37">
        <f ca="1">GOPR3480.MP4_000247113!I120</f>
        <v>0</v>
      </c>
      <c r="AH132" s="37">
        <f ca="1">GOPR3480.MP4_000254921!I120</f>
        <v>0</v>
      </c>
      <c r="AI132" s="37">
        <f ca="1">GOPR3480.MP4_000262729!I120</f>
        <v>0</v>
      </c>
      <c r="AJ132" s="37">
        <f ca="1">GOPR3480.MP4_000270536!I120</f>
        <v>0</v>
      </c>
      <c r="AK132" s="37">
        <f ca="1">GOPR3480.MP4_000278344!I120</f>
        <v>0</v>
      </c>
      <c r="AL132" s="37">
        <f ca="1">GOPR3480.MP4_000286152!I120</f>
        <v>0</v>
      </c>
      <c r="AM132" s="37">
        <f ca="1">GOPR3480.MP4_000293960!I120</f>
        <v>0</v>
      </c>
      <c r="AN132" s="37">
        <f ca="1">GOPR3480.MP4_000301768!I120</f>
        <v>0</v>
      </c>
      <c r="AO132" s="37">
        <f ca="1">HBSC1_CP_CW32_T1!I120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GOPR3480.MP4_000005071!I122</f>
        <v>0</v>
      </c>
      <c r="C134" s="37">
        <f ca="1">GOPR3480.MP4_000012879!I122</f>
        <v>0</v>
      </c>
      <c r="D134" s="37">
        <f ca="1">GOPR3480.MP4_000020687!I122</f>
        <v>0</v>
      </c>
      <c r="E134" s="37">
        <f ca="1">GOPR3480.MP4_000028495!I122</f>
        <v>0</v>
      </c>
      <c r="F134" s="37">
        <f ca="1">GOPR3480.MP4_000036302!I122</f>
        <v>0</v>
      </c>
      <c r="G134" s="37">
        <f ca="1">GOPR3480.MP4_000044110!I122</f>
        <v>0</v>
      </c>
      <c r="H134" s="37">
        <f ca="1">GOPR3480.MP4_000051918!I122</f>
        <v>0</v>
      </c>
      <c r="I134" s="37">
        <f ca="1">GOPR3480.MP4_000059726!I122</f>
        <v>0</v>
      </c>
      <c r="J134" s="37">
        <f ca="1">GOPR3480.MP4_000067534!I122</f>
        <v>0</v>
      </c>
      <c r="K134" s="37">
        <f ca="1">GOPR3480.MP4_000075341!I122</f>
        <v>0</v>
      </c>
      <c r="L134" s="37">
        <f ca="1">GOPR3480.MP4_000083149!I122</f>
        <v>0</v>
      </c>
      <c r="M134" s="37">
        <f ca="1">GOPR3480.MP4_000090957!I122</f>
        <v>0</v>
      </c>
      <c r="N134" s="37">
        <f ca="1">GOPR3480.MP4_000098765!I122</f>
        <v>0</v>
      </c>
      <c r="O134" s="37">
        <f ca="1">GOPR3480.MP4_000106573!I122</f>
        <v>0</v>
      </c>
      <c r="P134" s="37">
        <f ca="1">GOPR3480.MP4_000114380!I122</f>
        <v>0</v>
      </c>
      <c r="Q134" s="37">
        <f ca="1">GOPR3480.MP4_000122188!I122</f>
        <v>0</v>
      </c>
      <c r="R134" s="37">
        <f ca="1">GOPR3480.MP4_000129996!I122</f>
        <v>0</v>
      </c>
      <c r="S134" s="37">
        <f ca="1">GOPR3480.MP4_000137804!I122</f>
        <v>0</v>
      </c>
      <c r="T134" s="37">
        <f ca="1">GOPR3480.MP4_000145612!I122</f>
        <v>0</v>
      </c>
      <c r="U134" s="37">
        <f ca="1">GOPR3480.MP4_000153419!I122</f>
        <v>0</v>
      </c>
      <c r="V134" s="37">
        <f ca="1">GOPR3480.MP4_000161227!I122</f>
        <v>0</v>
      </c>
      <c r="W134" s="37">
        <f ca="1">GOPR3480.MP4_000169035!I122</f>
        <v>0</v>
      </c>
      <c r="X134" s="37">
        <f ca="1">GOPR3480.MP4_000176843!I122</f>
        <v>0</v>
      </c>
      <c r="Y134" s="37">
        <f ca="1">GOPR3480.MP4_000184651!I122</f>
        <v>0</v>
      </c>
      <c r="Z134" s="37">
        <f ca="1">GOPR3480.MP4_000192458!I122</f>
        <v>0</v>
      </c>
      <c r="AA134" s="37">
        <f ca="1">GOPR3480.MP4_000200266!I122</f>
        <v>0</v>
      </c>
      <c r="AB134" s="37">
        <f ca="1">GOPR3480.MP4_000208074!I122</f>
        <v>0</v>
      </c>
      <c r="AC134" s="37">
        <f ca="1">GOPR3480.MP4_000215882!I122</f>
        <v>0</v>
      </c>
      <c r="AD134" s="37">
        <f ca="1">GOPR3480.MP4_000223690!I122</f>
        <v>0</v>
      </c>
      <c r="AE134" s="37">
        <f ca="1">GOPR3480.MP4_000231497!I122</f>
        <v>0</v>
      </c>
      <c r="AF134" s="37">
        <f ca="1">GOPR3480.MP4_000239305!I122</f>
        <v>0</v>
      </c>
      <c r="AG134" s="37">
        <f ca="1">GOPR3480.MP4_000247113!I122</f>
        <v>0</v>
      </c>
      <c r="AH134" s="37">
        <f ca="1">GOPR3480.MP4_000254921!I122</f>
        <v>0</v>
      </c>
      <c r="AI134" s="37">
        <f ca="1">GOPR3480.MP4_000262729!I122</f>
        <v>0</v>
      </c>
      <c r="AJ134" s="37">
        <f ca="1">GOPR3480.MP4_000270536!I122</f>
        <v>0</v>
      </c>
      <c r="AK134" s="37">
        <f ca="1">GOPR3480.MP4_000278344!I122</f>
        <v>0</v>
      </c>
      <c r="AL134" s="37">
        <f ca="1">GOPR3480.MP4_000286152!I122</f>
        <v>0</v>
      </c>
      <c r="AM134" s="37">
        <f ca="1">GOPR3480.MP4_000293960!I122</f>
        <v>0</v>
      </c>
      <c r="AN134" s="37">
        <f ca="1">GOPR3480.MP4_000301768!I122</f>
        <v>0</v>
      </c>
      <c r="AO134" s="37">
        <f ca="1">HBSC1_CP_CW32_T1!I122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GOPR3480.MP4_000005071!I124</f>
        <v>0</v>
      </c>
      <c r="C136" s="37">
        <f ca="1">GOPR3480.MP4_000012879!I124</f>
        <v>0</v>
      </c>
      <c r="D136" s="37">
        <f ca="1">GOPR3480.MP4_000020687!I124</f>
        <v>0</v>
      </c>
      <c r="E136" s="37">
        <f ca="1">GOPR3480.MP4_000028495!I124</f>
        <v>0</v>
      </c>
      <c r="F136" s="37">
        <f ca="1">GOPR3480.MP4_000036302!I124</f>
        <v>0</v>
      </c>
      <c r="G136" s="37">
        <f ca="1">GOPR3480.MP4_000044110!I124</f>
        <v>0</v>
      </c>
      <c r="H136" s="37">
        <f ca="1">GOPR3480.MP4_000051918!I124</f>
        <v>0</v>
      </c>
      <c r="I136" s="37">
        <f ca="1">GOPR3480.MP4_000059726!I124</f>
        <v>0</v>
      </c>
      <c r="J136" s="37">
        <f ca="1">GOPR3480.MP4_000067534!I124</f>
        <v>0</v>
      </c>
      <c r="K136" s="37">
        <f ca="1">GOPR3480.MP4_000075341!I124</f>
        <v>0</v>
      </c>
      <c r="L136" s="37">
        <f ca="1">GOPR3480.MP4_000083149!I124</f>
        <v>0</v>
      </c>
      <c r="M136" s="37">
        <f ca="1">GOPR3480.MP4_000090957!I124</f>
        <v>0</v>
      </c>
      <c r="N136" s="37">
        <f ca="1">GOPR3480.MP4_000098765!I124</f>
        <v>0</v>
      </c>
      <c r="O136" s="37">
        <f ca="1">GOPR3480.MP4_000106573!I124</f>
        <v>0</v>
      </c>
      <c r="P136" s="37">
        <f ca="1">GOPR3480.MP4_000114380!I124</f>
        <v>0</v>
      </c>
      <c r="Q136" s="37">
        <f ca="1">GOPR3480.MP4_000122188!I124</f>
        <v>0</v>
      </c>
      <c r="R136" s="37">
        <f ca="1">GOPR3480.MP4_000129996!I124</f>
        <v>0</v>
      </c>
      <c r="S136" s="37">
        <f ca="1">GOPR3480.MP4_000137804!I124</f>
        <v>0</v>
      </c>
      <c r="T136" s="37">
        <f ca="1">GOPR3480.MP4_000145612!I124</f>
        <v>0</v>
      </c>
      <c r="U136" s="37">
        <f ca="1">GOPR3480.MP4_000153419!I124</f>
        <v>0</v>
      </c>
      <c r="V136" s="37">
        <f ca="1">GOPR3480.MP4_000161227!I124</f>
        <v>0</v>
      </c>
      <c r="W136" s="37">
        <f ca="1">GOPR3480.MP4_000169035!I124</f>
        <v>0</v>
      </c>
      <c r="X136" s="37">
        <f ca="1">GOPR3480.MP4_000176843!I124</f>
        <v>0</v>
      </c>
      <c r="Y136" s="37">
        <f ca="1">GOPR3480.MP4_000184651!I124</f>
        <v>0</v>
      </c>
      <c r="Z136" s="37">
        <f ca="1">GOPR3480.MP4_000192458!I124</f>
        <v>0</v>
      </c>
      <c r="AA136" s="37">
        <f ca="1">GOPR3480.MP4_000200266!I124</f>
        <v>10</v>
      </c>
      <c r="AB136" s="37">
        <f ca="1">GOPR3480.MP4_000208074!I124</f>
        <v>0</v>
      </c>
      <c r="AC136" s="37">
        <f ca="1">GOPR3480.MP4_000215882!I124</f>
        <v>0</v>
      </c>
      <c r="AD136" s="37">
        <f ca="1">GOPR3480.MP4_000223690!I124</f>
        <v>0</v>
      </c>
      <c r="AE136" s="37">
        <f ca="1">GOPR3480.MP4_000231497!I124</f>
        <v>10</v>
      </c>
      <c r="AF136" s="37">
        <f ca="1">GOPR3480.MP4_000239305!I124</f>
        <v>0</v>
      </c>
      <c r="AG136" s="37">
        <f ca="1">GOPR3480.MP4_000247113!I124</f>
        <v>0</v>
      </c>
      <c r="AH136" s="37">
        <f ca="1">GOPR3480.MP4_000254921!I124</f>
        <v>0</v>
      </c>
      <c r="AI136" s="37">
        <f ca="1">GOPR3480.MP4_000262729!I124</f>
        <v>0</v>
      </c>
      <c r="AJ136" s="37">
        <f ca="1">GOPR3480.MP4_000270536!I124</f>
        <v>0</v>
      </c>
      <c r="AK136" s="37">
        <f ca="1">GOPR3480.MP4_000278344!I124</f>
        <v>0</v>
      </c>
      <c r="AL136" s="37">
        <f ca="1">GOPR3480.MP4_000286152!I124</f>
        <v>0</v>
      </c>
      <c r="AM136" s="37">
        <f ca="1">GOPR3480.MP4_000293960!I124</f>
        <v>0</v>
      </c>
      <c r="AN136" s="37">
        <f ca="1">GOPR3480.MP4_000301768!I124</f>
        <v>0</v>
      </c>
      <c r="AO136" s="37">
        <f ca="1">HBSC1_CP_CW32_T1!I124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GOPR3480.MP4_000005071!I125</f>
        <v>0</v>
      </c>
      <c r="C137" s="37">
        <f ca="1">GOPR3480.MP4_000012879!I125</f>
        <v>0</v>
      </c>
      <c r="D137" s="37">
        <f ca="1">GOPR3480.MP4_000020687!I125</f>
        <v>0</v>
      </c>
      <c r="E137" s="37">
        <f ca="1">GOPR3480.MP4_000028495!I125</f>
        <v>0</v>
      </c>
      <c r="F137" s="37">
        <f ca="1">GOPR3480.MP4_000036302!I125</f>
        <v>0</v>
      </c>
      <c r="G137" s="37">
        <f ca="1">GOPR3480.MP4_000044110!I125</f>
        <v>0</v>
      </c>
      <c r="H137" s="37">
        <f ca="1">GOPR3480.MP4_000051918!I125</f>
        <v>10</v>
      </c>
      <c r="I137" s="37">
        <f ca="1">GOPR3480.MP4_000059726!I125</f>
        <v>0</v>
      </c>
      <c r="J137" s="37">
        <f ca="1">GOPR3480.MP4_000067534!I125</f>
        <v>10</v>
      </c>
      <c r="K137" s="37">
        <f ca="1">GOPR3480.MP4_000075341!I125</f>
        <v>0</v>
      </c>
      <c r="L137" s="37">
        <f ca="1">GOPR3480.MP4_000083149!I125</f>
        <v>0</v>
      </c>
      <c r="M137" s="37">
        <f ca="1">GOPR3480.MP4_000090957!I125</f>
        <v>0</v>
      </c>
      <c r="N137" s="37">
        <f ca="1">GOPR3480.MP4_000098765!I125</f>
        <v>0</v>
      </c>
      <c r="O137" s="37">
        <f ca="1">GOPR3480.MP4_000106573!I125</f>
        <v>0</v>
      </c>
      <c r="P137" s="37">
        <f ca="1">GOPR3480.MP4_000114380!I125</f>
        <v>0</v>
      </c>
      <c r="Q137" s="37">
        <f ca="1">GOPR3480.MP4_000122188!I125</f>
        <v>0</v>
      </c>
      <c r="R137" s="37">
        <f ca="1">GOPR3480.MP4_000129996!I125</f>
        <v>20</v>
      </c>
      <c r="S137" s="37">
        <f ca="1">GOPR3480.MP4_000137804!I125</f>
        <v>0</v>
      </c>
      <c r="T137" s="37">
        <f ca="1">GOPR3480.MP4_000145612!I125</f>
        <v>0</v>
      </c>
      <c r="U137" s="37">
        <f ca="1">GOPR3480.MP4_000153419!I125</f>
        <v>0</v>
      </c>
      <c r="V137" s="37">
        <f ca="1">GOPR3480.MP4_000161227!I125</f>
        <v>0</v>
      </c>
      <c r="W137" s="37">
        <f ca="1">GOPR3480.MP4_000169035!I125</f>
        <v>0</v>
      </c>
      <c r="X137" s="37">
        <f ca="1">GOPR3480.MP4_000176843!I125</f>
        <v>0</v>
      </c>
      <c r="Y137" s="37">
        <f ca="1">GOPR3480.MP4_000184651!I125</f>
        <v>0</v>
      </c>
      <c r="Z137" s="37">
        <f ca="1">GOPR3480.MP4_000192458!I125</f>
        <v>10</v>
      </c>
      <c r="AA137" s="37">
        <f ca="1">GOPR3480.MP4_000200266!I125</f>
        <v>0</v>
      </c>
      <c r="AB137" s="37">
        <f ca="1">GOPR3480.MP4_000208074!I125</f>
        <v>0</v>
      </c>
      <c r="AC137" s="37">
        <f ca="1">GOPR3480.MP4_000215882!I125</f>
        <v>0</v>
      </c>
      <c r="AD137" s="37">
        <f ca="1">GOPR3480.MP4_000223690!I125</f>
        <v>0</v>
      </c>
      <c r="AE137" s="37">
        <f ca="1">GOPR3480.MP4_000231497!I125</f>
        <v>20</v>
      </c>
      <c r="AF137" s="37">
        <f ca="1">GOPR3480.MP4_000239305!I125</f>
        <v>20</v>
      </c>
      <c r="AG137" s="37">
        <f ca="1">GOPR3480.MP4_000247113!I125</f>
        <v>0</v>
      </c>
      <c r="AH137" s="37">
        <f ca="1">GOPR3480.MP4_000254921!I125</f>
        <v>0</v>
      </c>
      <c r="AI137" s="37">
        <f ca="1">GOPR3480.MP4_000262729!I125</f>
        <v>0</v>
      </c>
      <c r="AJ137" s="37">
        <f ca="1">GOPR3480.MP4_000270536!I125</f>
        <v>0</v>
      </c>
      <c r="AK137" s="37">
        <f ca="1">GOPR3480.MP4_000278344!I125</f>
        <v>0</v>
      </c>
      <c r="AL137" s="37">
        <f ca="1">GOPR3480.MP4_000286152!I125</f>
        <v>0</v>
      </c>
      <c r="AM137" s="37">
        <f ca="1">GOPR3480.MP4_000293960!I125</f>
        <v>0</v>
      </c>
      <c r="AN137" s="37">
        <f ca="1">GOPR3480.MP4_000301768!I125</f>
        <v>0</v>
      </c>
      <c r="AO137" s="37">
        <f ca="1">HBSC1_CP_CW32_T1!I125</f>
        <v>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GOPR3480.MP4_000005071!I126</f>
        <v>10</v>
      </c>
      <c r="C138" s="37">
        <f ca="1">GOPR3480.MP4_000012879!I126</f>
        <v>10</v>
      </c>
      <c r="D138" s="37">
        <f ca="1">GOPR3480.MP4_000020687!I126</f>
        <v>30</v>
      </c>
      <c r="E138" s="37">
        <f ca="1">GOPR3480.MP4_000028495!I126</f>
        <v>10</v>
      </c>
      <c r="F138" s="37">
        <f ca="1">GOPR3480.MP4_000036302!I126</f>
        <v>0</v>
      </c>
      <c r="G138" s="37">
        <f ca="1">GOPR3480.MP4_000044110!I126</f>
        <v>10</v>
      </c>
      <c r="H138" s="37">
        <f ca="1">GOPR3480.MP4_000051918!I126</f>
        <v>10</v>
      </c>
      <c r="I138" s="37">
        <f ca="1">GOPR3480.MP4_000059726!I126</f>
        <v>0</v>
      </c>
      <c r="J138" s="37">
        <f ca="1">GOPR3480.MP4_000067534!I126</f>
        <v>20</v>
      </c>
      <c r="K138" s="37">
        <f ca="1">GOPR3480.MP4_000075341!I126</f>
        <v>30</v>
      </c>
      <c r="L138" s="37">
        <f ca="1">GOPR3480.MP4_000083149!I126</f>
        <v>10</v>
      </c>
      <c r="M138" s="37">
        <f ca="1">GOPR3480.MP4_000090957!I126</f>
        <v>20</v>
      </c>
      <c r="N138" s="37">
        <f ca="1">GOPR3480.MP4_000098765!I126</f>
        <v>20</v>
      </c>
      <c r="O138" s="37">
        <f ca="1">GOPR3480.MP4_000106573!I126</f>
        <v>0</v>
      </c>
      <c r="P138" s="37">
        <f ca="1">GOPR3480.MP4_000114380!I126</f>
        <v>20</v>
      </c>
      <c r="Q138" s="37">
        <f ca="1">GOPR3480.MP4_000122188!I126</f>
        <v>10</v>
      </c>
      <c r="R138" s="37">
        <f ca="1">GOPR3480.MP4_000129996!I126</f>
        <v>20</v>
      </c>
      <c r="S138" s="37">
        <f ca="1">GOPR3480.MP4_000137804!I126</f>
        <v>0</v>
      </c>
      <c r="T138" s="37">
        <f ca="1">GOPR3480.MP4_000145612!I126</f>
        <v>20</v>
      </c>
      <c r="U138" s="37">
        <f ca="1">GOPR3480.MP4_000153419!I126</f>
        <v>30</v>
      </c>
      <c r="V138" s="37">
        <f ca="1">GOPR3480.MP4_000161227!I126</f>
        <v>10</v>
      </c>
      <c r="W138" s="37">
        <f ca="1">GOPR3480.MP4_000169035!I126</f>
        <v>20</v>
      </c>
      <c r="X138" s="37">
        <f ca="1">GOPR3480.MP4_000176843!I126</f>
        <v>20</v>
      </c>
      <c r="Y138" s="37">
        <f ca="1">GOPR3480.MP4_000184651!I126</f>
        <v>20</v>
      </c>
      <c r="Z138" s="37">
        <f ca="1">GOPR3480.MP4_000192458!I126</f>
        <v>10</v>
      </c>
      <c r="AA138" s="37">
        <f ca="1">GOPR3480.MP4_000200266!I126</f>
        <v>20</v>
      </c>
      <c r="AB138" s="37">
        <f ca="1">GOPR3480.MP4_000208074!I126</f>
        <v>10</v>
      </c>
      <c r="AC138" s="37">
        <f ca="1">GOPR3480.MP4_000215882!I126</f>
        <v>0</v>
      </c>
      <c r="AD138" s="37">
        <f ca="1">GOPR3480.MP4_000223690!I126</f>
        <v>10</v>
      </c>
      <c r="AE138" s="37">
        <f ca="1">GOPR3480.MP4_000231497!I126</f>
        <v>30</v>
      </c>
      <c r="AF138" s="37">
        <f ca="1">GOPR3480.MP4_000239305!I126</f>
        <v>0</v>
      </c>
      <c r="AG138" s="37">
        <f ca="1">GOPR3480.MP4_000247113!I126</f>
        <v>20</v>
      </c>
      <c r="AH138" s="37">
        <f ca="1">GOPR3480.MP4_000254921!I126</f>
        <v>20</v>
      </c>
      <c r="AI138" s="37">
        <f ca="1">GOPR3480.MP4_000262729!I126</f>
        <v>30</v>
      </c>
      <c r="AJ138" s="37">
        <f ca="1">GOPR3480.MP4_000270536!I126</f>
        <v>30</v>
      </c>
      <c r="AK138" s="37">
        <f ca="1">GOPR3480.MP4_000278344!I126</f>
        <v>10</v>
      </c>
      <c r="AL138" s="37">
        <f ca="1">GOPR3480.MP4_000286152!I126</f>
        <v>10</v>
      </c>
      <c r="AM138" s="37">
        <f ca="1">GOPR3480.MP4_000293960!I126</f>
        <v>10</v>
      </c>
      <c r="AN138" s="37">
        <f ca="1">GOPR3480.MP4_000301768!I126</f>
        <v>20</v>
      </c>
      <c r="AO138" s="37">
        <f ca="1">HBSC1_CP_CW32_T1!I126</f>
        <v>10</v>
      </c>
      <c r="AQ138" s="37">
        <f ca="1">AVERAGE(B138:AO138)</f>
        <v>14.75</v>
      </c>
      <c r="AR138" s="37">
        <f ca="1">STDEV(B138:AO138)</f>
        <v>9.3335622682545285</v>
      </c>
      <c r="AS138" s="37">
        <f ca="1">AR138/SQRT(40)</f>
        <v>1.4757657725345901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GOPR3480.MP4_000005071!C33</f>
        <v>0</v>
      </c>
      <c r="C141" s="39">
        <f ca="1">GOPR3480.MP4_000012879!C33</f>
        <v>0</v>
      </c>
      <c r="D141" s="39">
        <f ca="1">GOPR3480.MP4_000020687!C33</f>
        <v>0</v>
      </c>
      <c r="E141" s="39">
        <f ca="1">GOPR3480.MP4_000028495!C33</f>
        <v>0</v>
      </c>
      <c r="F141" s="39">
        <f ca="1">GOPR3480.MP4_000036302!C33</f>
        <v>0</v>
      </c>
      <c r="G141" s="39">
        <f ca="1">GOPR3480.MP4_000044110!C33</f>
        <v>0</v>
      </c>
      <c r="H141" s="39">
        <f ca="1">GOPR3480.MP4_000051918!C33</f>
        <v>0</v>
      </c>
      <c r="I141" s="39">
        <f ca="1">GOPR3480.MP4_000059726!C33</f>
        <v>0</v>
      </c>
      <c r="J141" s="39">
        <f ca="1">GOPR3480.MP4_000067534!C33</f>
        <v>0</v>
      </c>
      <c r="K141" s="39">
        <f ca="1">GOPR3480.MP4_000075341!C33</f>
        <v>0</v>
      </c>
      <c r="L141" s="39">
        <f ca="1">GOPR3480.MP4_000083149!C33</f>
        <v>0</v>
      </c>
      <c r="M141" s="39">
        <f ca="1">GOPR3480.MP4_000090957!C33</f>
        <v>0</v>
      </c>
      <c r="N141" s="39">
        <f ca="1">GOPR3480.MP4_000098765!C33</f>
        <v>0</v>
      </c>
      <c r="O141" s="39">
        <f ca="1">GOPR3480.MP4_000106573!C33</f>
        <v>0</v>
      </c>
      <c r="P141" s="39">
        <f ca="1">GOPR3480.MP4_000114380!C33</f>
        <v>0</v>
      </c>
      <c r="Q141" s="39">
        <f ca="1">GOPR3480.MP4_000122188!C33</f>
        <v>0</v>
      </c>
      <c r="R141" s="39">
        <f ca="1">GOPR3480.MP4_000129996!C33</f>
        <v>0</v>
      </c>
      <c r="S141" s="39">
        <f ca="1">GOPR3480.MP4_000137804!C33</f>
        <v>0</v>
      </c>
      <c r="T141" s="39">
        <f ca="1">GOPR3480.MP4_000145612!C33</f>
        <v>0</v>
      </c>
      <c r="U141" s="39">
        <f ca="1">GOPR3480.MP4_000153419!C33</f>
        <v>0</v>
      </c>
      <c r="V141" s="39">
        <f ca="1">GOPR3480.MP4_000161227!C33</f>
        <v>0</v>
      </c>
      <c r="W141" s="39">
        <f ca="1">GOPR3480.MP4_000169035!C33</f>
        <v>0</v>
      </c>
      <c r="X141" s="39">
        <f ca="1">GOPR3480.MP4_000176843!C33</f>
        <v>0</v>
      </c>
      <c r="Y141" s="39">
        <f ca="1">GOPR3480.MP4_000184651!C33</f>
        <v>0</v>
      </c>
      <c r="Z141" s="39">
        <f ca="1">GOPR3480.MP4_000192458!C33</f>
        <v>0</v>
      </c>
      <c r="AA141" s="39">
        <f ca="1">GOPR3480.MP4_000200266!C33</f>
        <v>0</v>
      </c>
      <c r="AB141" s="39">
        <f ca="1">GOPR3480.MP4_000208074!C33</f>
        <v>0</v>
      </c>
      <c r="AC141" s="39">
        <f ca="1">GOPR3480.MP4_000215882!C33</f>
        <v>0</v>
      </c>
      <c r="AD141" s="39">
        <f ca="1">GOPR3480.MP4_000223690!C33</f>
        <v>0</v>
      </c>
      <c r="AE141" s="39">
        <f ca="1">GOPR3480.MP4_000231497!C33</f>
        <v>0</v>
      </c>
      <c r="AF141" s="39">
        <f ca="1">GOPR3480.MP4_000239305!C33</f>
        <v>0</v>
      </c>
      <c r="AG141" s="39">
        <f ca="1">GOPR3480.MP4_000247113!C33</f>
        <v>0</v>
      </c>
      <c r="AH141" s="39">
        <f ca="1">GOPR3480.MP4_000254921!C33</f>
        <v>0</v>
      </c>
      <c r="AI141" s="39">
        <f ca="1">GOPR3480.MP4_000262729!C33</f>
        <v>0</v>
      </c>
      <c r="AJ141" s="39">
        <f ca="1">GOPR3480.MP4_000270536!C33</f>
        <v>0</v>
      </c>
      <c r="AK141" s="39">
        <f ca="1">GOPR3480.MP4_000278344!C33</f>
        <v>0</v>
      </c>
      <c r="AL141" s="39">
        <f ca="1">GOPR3480.MP4_000286152!C33</f>
        <v>0</v>
      </c>
      <c r="AM141" s="39">
        <f ca="1">GOPR3480.MP4_000293960!C33</f>
        <v>0</v>
      </c>
      <c r="AN141" s="39">
        <f ca="1">GOPR3480.MP4_000301768!C33</f>
        <v>0</v>
      </c>
      <c r="AO141" s="39">
        <f ca="1">HBSC1_CP_CW32_T1!C33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GOPR3480.MP4_000005071!C34</f>
        <v>0</v>
      </c>
      <c r="C142" s="37">
        <f ca="1">GOPR3480.MP4_000012879!C34</f>
        <v>0</v>
      </c>
      <c r="D142" s="37">
        <f ca="1">GOPR3480.MP4_000020687!C34</f>
        <v>0</v>
      </c>
      <c r="E142" s="37">
        <f ca="1">GOPR3480.MP4_000028495!C34</f>
        <v>0</v>
      </c>
      <c r="F142" s="37">
        <f ca="1">GOPR3480.MP4_000036302!C34</f>
        <v>0</v>
      </c>
      <c r="G142" s="37">
        <f ca="1">GOPR3480.MP4_000044110!C34</f>
        <v>0</v>
      </c>
      <c r="H142" s="37">
        <f ca="1">GOPR3480.MP4_000051918!C34</f>
        <v>0</v>
      </c>
      <c r="I142" s="37">
        <f ca="1">GOPR3480.MP4_000059726!C34</f>
        <v>0</v>
      </c>
      <c r="J142" s="37">
        <f ca="1">GOPR3480.MP4_000067534!C34</f>
        <v>0</v>
      </c>
      <c r="K142" s="37">
        <f ca="1">GOPR3480.MP4_000075341!C34</f>
        <v>0</v>
      </c>
      <c r="L142" s="37">
        <f ca="1">GOPR3480.MP4_000083149!C34</f>
        <v>0</v>
      </c>
      <c r="M142" s="37">
        <f ca="1">GOPR3480.MP4_000090957!C34</f>
        <v>0</v>
      </c>
      <c r="N142" s="37">
        <f ca="1">GOPR3480.MP4_000098765!C34</f>
        <v>0</v>
      </c>
      <c r="O142" s="37">
        <f ca="1">GOPR3480.MP4_000106573!C34</f>
        <v>0</v>
      </c>
      <c r="P142" s="37">
        <f ca="1">GOPR3480.MP4_000114380!C34</f>
        <v>0</v>
      </c>
      <c r="Q142" s="37">
        <f ca="1">GOPR3480.MP4_000122188!C34</f>
        <v>0</v>
      </c>
      <c r="R142" s="37">
        <f ca="1">GOPR3480.MP4_000129996!C34</f>
        <v>0</v>
      </c>
      <c r="S142" s="37">
        <f ca="1">GOPR3480.MP4_000137804!C34</f>
        <v>0</v>
      </c>
      <c r="T142" s="37">
        <f ca="1">GOPR3480.MP4_000145612!C34</f>
        <v>0</v>
      </c>
      <c r="U142" s="37">
        <f ca="1">GOPR3480.MP4_000153419!C34</f>
        <v>0</v>
      </c>
      <c r="V142" s="37">
        <f ca="1">GOPR3480.MP4_000161227!C34</f>
        <v>0</v>
      </c>
      <c r="W142" s="37">
        <f ca="1">GOPR3480.MP4_000169035!C34</f>
        <v>0</v>
      </c>
      <c r="X142" s="37">
        <f ca="1">GOPR3480.MP4_000176843!C34</f>
        <v>0</v>
      </c>
      <c r="Y142" s="37">
        <f ca="1">GOPR3480.MP4_000184651!C34</f>
        <v>0</v>
      </c>
      <c r="Z142" s="37">
        <f ca="1">GOPR3480.MP4_000192458!C34</f>
        <v>0</v>
      </c>
      <c r="AA142" s="37">
        <f ca="1">GOPR3480.MP4_000200266!C34</f>
        <v>0</v>
      </c>
      <c r="AB142" s="37">
        <f ca="1">GOPR3480.MP4_000208074!C34</f>
        <v>0</v>
      </c>
      <c r="AC142" s="37">
        <f ca="1">GOPR3480.MP4_000215882!C34</f>
        <v>0</v>
      </c>
      <c r="AD142" s="37">
        <f ca="1">GOPR3480.MP4_000223690!C34</f>
        <v>0</v>
      </c>
      <c r="AE142" s="37">
        <f ca="1">GOPR3480.MP4_000231497!C34</f>
        <v>0</v>
      </c>
      <c r="AF142" s="37">
        <f ca="1">GOPR3480.MP4_000239305!C34</f>
        <v>0</v>
      </c>
      <c r="AG142" s="37">
        <f ca="1">GOPR3480.MP4_000247113!C34</f>
        <v>0</v>
      </c>
      <c r="AH142" s="37">
        <f ca="1">GOPR3480.MP4_000254921!C34</f>
        <v>0</v>
      </c>
      <c r="AI142" s="37">
        <f ca="1">GOPR3480.MP4_000262729!C34</f>
        <v>0</v>
      </c>
      <c r="AJ142" s="37">
        <f ca="1">GOPR3480.MP4_000270536!C34</f>
        <v>0</v>
      </c>
      <c r="AK142" s="37">
        <f ca="1">GOPR3480.MP4_000278344!C34</f>
        <v>0</v>
      </c>
      <c r="AL142" s="37">
        <f ca="1">GOPR3480.MP4_000286152!C34</f>
        <v>0</v>
      </c>
      <c r="AM142" s="37">
        <f ca="1">GOPR3480.MP4_000293960!C34</f>
        <v>0</v>
      </c>
      <c r="AN142" s="37">
        <f ca="1">GOPR3480.MP4_000301768!C34</f>
        <v>0</v>
      </c>
      <c r="AO142" s="37">
        <f ca="1">HBSC1_CP_CW32_T1!C34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GOPR3480.MP4_000005071!C35</f>
        <v>0</v>
      </c>
      <c r="C143" s="39">
        <f ca="1">GOPR3480.MP4_000012879!C35</f>
        <v>0</v>
      </c>
      <c r="D143" s="39">
        <f ca="1">GOPR3480.MP4_000020687!C35</f>
        <v>0</v>
      </c>
      <c r="E143" s="39">
        <f ca="1">GOPR3480.MP4_000028495!C35</f>
        <v>0</v>
      </c>
      <c r="F143" s="39">
        <f ca="1">GOPR3480.MP4_000036302!C35</f>
        <v>0</v>
      </c>
      <c r="G143" s="39">
        <f ca="1">GOPR3480.MP4_000044110!C35</f>
        <v>0</v>
      </c>
      <c r="H143" s="39">
        <f ca="1">GOPR3480.MP4_000051918!C35</f>
        <v>0</v>
      </c>
      <c r="I143" s="39">
        <f ca="1">GOPR3480.MP4_000059726!C35</f>
        <v>0</v>
      </c>
      <c r="J143" s="39">
        <f ca="1">GOPR3480.MP4_000067534!C35</f>
        <v>0</v>
      </c>
      <c r="K143" s="39">
        <f ca="1">GOPR3480.MP4_000075341!C35</f>
        <v>0</v>
      </c>
      <c r="L143" s="39">
        <f ca="1">GOPR3480.MP4_000083149!C35</f>
        <v>0</v>
      </c>
      <c r="M143" s="39">
        <f ca="1">GOPR3480.MP4_000090957!C35</f>
        <v>0</v>
      </c>
      <c r="N143" s="39">
        <f ca="1">GOPR3480.MP4_000098765!C35</f>
        <v>0</v>
      </c>
      <c r="O143" s="39">
        <f ca="1">GOPR3480.MP4_000106573!C35</f>
        <v>0</v>
      </c>
      <c r="P143" s="39">
        <f ca="1">GOPR3480.MP4_000114380!C35</f>
        <v>0</v>
      </c>
      <c r="Q143" s="39">
        <f ca="1">GOPR3480.MP4_000122188!C35</f>
        <v>0</v>
      </c>
      <c r="R143" s="39">
        <f ca="1">GOPR3480.MP4_000129996!C35</f>
        <v>0</v>
      </c>
      <c r="S143" s="39">
        <f ca="1">GOPR3480.MP4_000137804!C35</f>
        <v>0</v>
      </c>
      <c r="T143" s="39">
        <f ca="1">GOPR3480.MP4_000145612!C35</f>
        <v>0</v>
      </c>
      <c r="U143" s="39">
        <f ca="1">GOPR3480.MP4_000153419!C35</f>
        <v>0</v>
      </c>
      <c r="V143" s="39">
        <f ca="1">GOPR3480.MP4_000161227!C35</f>
        <v>0</v>
      </c>
      <c r="W143" s="39">
        <f ca="1">GOPR3480.MP4_000169035!C35</f>
        <v>0</v>
      </c>
      <c r="X143" s="39">
        <f ca="1">GOPR3480.MP4_000176843!C35</f>
        <v>0</v>
      </c>
      <c r="Y143" s="39">
        <f ca="1">GOPR3480.MP4_000184651!C35</f>
        <v>0</v>
      </c>
      <c r="Z143" s="39">
        <f ca="1">GOPR3480.MP4_000192458!C35</f>
        <v>0</v>
      </c>
      <c r="AA143" s="39">
        <f ca="1">GOPR3480.MP4_000200266!C35</f>
        <v>0</v>
      </c>
      <c r="AB143" s="39">
        <f ca="1">GOPR3480.MP4_000208074!C35</f>
        <v>0</v>
      </c>
      <c r="AC143" s="39">
        <f ca="1">GOPR3480.MP4_000215882!C35</f>
        <v>0</v>
      </c>
      <c r="AD143" s="39">
        <f ca="1">GOPR3480.MP4_000223690!C35</f>
        <v>0</v>
      </c>
      <c r="AE143" s="39">
        <f ca="1">GOPR3480.MP4_000231497!C35</f>
        <v>0</v>
      </c>
      <c r="AF143" s="39">
        <f ca="1">GOPR3480.MP4_000239305!C35</f>
        <v>0</v>
      </c>
      <c r="AG143" s="39">
        <f ca="1">GOPR3480.MP4_000247113!C35</f>
        <v>0</v>
      </c>
      <c r="AH143" s="39">
        <f ca="1">GOPR3480.MP4_000254921!C35</f>
        <v>0</v>
      </c>
      <c r="AI143" s="39">
        <f ca="1">GOPR3480.MP4_000262729!C35</f>
        <v>0</v>
      </c>
      <c r="AJ143" s="39">
        <f ca="1">GOPR3480.MP4_000270536!C35</f>
        <v>0</v>
      </c>
      <c r="AK143" s="39">
        <f ca="1">GOPR3480.MP4_000278344!C35</f>
        <v>0</v>
      </c>
      <c r="AL143" s="39">
        <f ca="1">GOPR3480.MP4_000286152!C35</f>
        <v>0</v>
      </c>
      <c r="AM143" s="39">
        <f ca="1">GOPR3480.MP4_000293960!C35</f>
        <v>0</v>
      </c>
      <c r="AN143" s="39">
        <f ca="1">GOPR3480.MP4_000301768!C35</f>
        <v>0</v>
      </c>
      <c r="AO143" s="39">
        <f ca="1">HBSC1_CP_CW32_T1!C35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GOPR3480.MP4_000005071!C36</f>
        <v>0</v>
      </c>
      <c r="C144" s="37">
        <f ca="1">GOPR3480.MP4_000012879!C36</f>
        <v>0</v>
      </c>
      <c r="D144" s="37">
        <f ca="1">GOPR3480.MP4_000020687!C36</f>
        <v>0</v>
      </c>
      <c r="E144" s="37">
        <f ca="1">GOPR3480.MP4_000028495!C36</f>
        <v>0</v>
      </c>
      <c r="F144" s="37">
        <f ca="1">GOPR3480.MP4_000036302!C36</f>
        <v>0</v>
      </c>
      <c r="G144" s="37">
        <f ca="1">GOPR3480.MP4_000044110!C36</f>
        <v>0</v>
      </c>
      <c r="H144" s="37">
        <f ca="1">GOPR3480.MP4_000051918!C36</f>
        <v>0</v>
      </c>
      <c r="I144" s="37">
        <f ca="1">GOPR3480.MP4_000059726!C36</f>
        <v>0</v>
      </c>
      <c r="J144" s="37">
        <f ca="1">GOPR3480.MP4_000067534!C36</f>
        <v>0</v>
      </c>
      <c r="K144" s="37">
        <f ca="1">GOPR3480.MP4_000075341!C36</f>
        <v>0</v>
      </c>
      <c r="L144" s="37">
        <f ca="1">GOPR3480.MP4_000083149!C36</f>
        <v>0</v>
      </c>
      <c r="M144" s="37">
        <f ca="1">GOPR3480.MP4_000090957!C36</f>
        <v>0</v>
      </c>
      <c r="N144" s="37">
        <f ca="1">GOPR3480.MP4_000098765!C36</f>
        <v>0</v>
      </c>
      <c r="O144" s="37">
        <f ca="1">GOPR3480.MP4_000106573!C36</f>
        <v>0</v>
      </c>
      <c r="P144" s="37">
        <f ca="1">GOPR3480.MP4_000114380!C36</f>
        <v>0</v>
      </c>
      <c r="Q144" s="37">
        <f ca="1">GOPR3480.MP4_000122188!C36</f>
        <v>0</v>
      </c>
      <c r="R144" s="37">
        <f ca="1">GOPR3480.MP4_000129996!C36</f>
        <v>0</v>
      </c>
      <c r="S144" s="37">
        <f ca="1">GOPR3480.MP4_000137804!C36</f>
        <v>0</v>
      </c>
      <c r="T144" s="37">
        <f ca="1">GOPR3480.MP4_000145612!C36</f>
        <v>0</v>
      </c>
      <c r="U144" s="37">
        <f ca="1">GOPR3480.MP4_000153419!C36</f>
        <v>0</v>
      </c>
      <c r="V144" s="37">
        <f ca="1">GOPR3480.MP4_000161227!C36</f>
        <v>0</v>
      </c>
      <c r="W144" s="37">
        <f ca="1">GOPR3480.MP4_000169035!C36</f>
        <v>0</v>
      </c>
      <c r="X144" s="37">
        <f ca="1">GOPR3480.MP4_000176843!C36</f>
        <v>0</v>
      </c>
      <c r="Y144" s="37">
        <f ca="1">GOPR3480.MP4_000184651!C36</f>
        <v>0</v>
      </c>
      <c r="Z144" s="37">
        <f ca="1">GOPR3480.MP4_000192458!C36</f>
        <v>0</v>
      </c>
      <c r="AA144" s="37">
        <f ca="1">GOPR3480.MP4_000200266!C36</f>
        <v>0</v>
      </c>
      <c r="AB144" s="37">
        <f ca="1">GOPR3480.MP4_000208074!C36</f>
        <v>0</v>
      </c>
      <c r="AC144" s="37">
        <f ca="1">GOPR3480.MP4_000215882!C36</f>
        <v>0</v>
      </c>
      <c r="AD144" s="37">
        <f ca="1">GOPR3480.MP4_000223690!C36</f>
        <v>0</v>
      </c>
      <c r="AE144" s="37">
        <f ca="1">GOPR3480.MP4_000231497!C36</f>
        <v>0</v>
      </c>
      <c r="AF144" s="37">
        <f ca="1">GOPR3480.MP4_000239305!C36</f>
        <v>0</v>
      </c>
      <c r="AG144" s="37">
        <f ca="1">GOPR3480.MP4_000247113!C36</f>
        <v>0</v>
      </c>
      <c r="AH144" s="37">
        <f ca="1">GOPR3480.MP4_000254921!C36</f>
        <v>0</v>
      </c>
      <c r="AI144" s="37">
        <f ca="1">GOPR3480.MP4_000262729!C36</f>
        <v>0</v>
      </c>
      <c r="AJ144" s="37">
        <f ca="1">GOPR3480.MP4_000270536!C36</f>
        <v>0</v>
      </c>
      <c r="AK144" s="37">
        <f ca="1">GOPR3480.MP4_000278344!C36</f>
        <v>0</v>
      </c>
      <c r="AL144" s="37">
        <f ca="1">GOPR3480.MP4_000286152!C36</f>
        <v>0</v>
      </c>
      <c r="AM144" s="37">
        <f ca="1">GOPR3480.MP4_000293960!C36</f>
        <v>0</v>
      </c>
      <c r="AN144" s="37">
        <f ca="1">GOPR3480.MP4_000301768!C36</f>
        <v>0</v>
      </c>
      <c r="AO144" s="37">
        <f ca="1">HBSC1_CP_CW32_T1!C36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GOPR3480.MP4_000005071!C37</f>
        <v>0</v>
      </c>
      <c r="C145" s="39">
        <f ca="1">GOPR3480.MP4_000012879!C37</f>
        <v>0</v>
      </c>
      <c r="D145" s="39">
        <f ca="1">GOPR3480.MP4_000020687!C37</f>
        <v>0</v>
      </c>
      <c r="E145" s="39">
        <f ca="1">GOPR3480.MP4_000028495!C37</f>
        <v>0</v>
      </c>
      <c r="F145" s="39">
        <f ca="1">GOPR3480.MP4_000036302!C37</f>
        <v>0</v>
      </c>
      <c r="G145" s="39">
        <f ca="1">GOPR3480.MP4_000044110!C37</f>
        <v>0</v>
      </c>
      <c r="H145" s="39">
        <f ca="1">GOPR3480.MP4_000051918!C37</f>
        <v>0</v>
      </c>
      <c r="I145" s="39">
        <f ca="1">GOPR3480.MP4_000059726!C37</f>
        <v>0</v>
      </c>
      <c r="J145" s="39">
        <f ca="1">GOPR3480.MP4_000067534!C37</f>
        <v>0</v>
      </c>
      <c r="K145" s="39">
        <f ca="1">GOPR3480.MP4_000075341!C37</f>
        <v>0</v>
      </c>
      <c r="L145" s="39">
        <f ca="1">GOPR3480.MP4_000083149!C37</f>
        <v>0</v>
      </c>
      <c r="M145" s="39">
        <f ca="1">GOPR3480.MP4_000090957!C37</f>
        <v>0</v>
      </c>
      <c r="N145" s="39">
        <f ca="1">GOPR3480.MP4_000098765!C37</f>
        <v>0</v>
      </c>
      <c r="O145" s="39">
        <f ca="1">GOPR3480.MP4_000106573!C37</f>
        <v>0</v>
      </c>
      <c r="P145" s="39">
        <f ca="1">GOPR3480.MP4_000114380!C37</f>
        <v>0</v>
      </c>
      <c r="Q145" s="39">
        <f ca="1">GOPR3480.MP4_000122188!C37</f>
        <v>0</v>
      </c>
      <c r="R145" s="39">
        <f ca="1">GOPR3480.MP4_000129996!C37</f>
        <v>0</v>
      </c>
      <c r="S145" s="39">
        <f ca="1">GOPR3480.MP4_000137804!C37</f>
        <v>0</v>
      </c>
      <c r="T145" s="39">
        <f ca="1">GOPR3480.MP4_000145612!C37</f>
        <v>0</v>
      </c>
      <c r="U145" s="39">
        <f ca="1">GOPR3480.MP4_000153419!C37</f>
        <v>0</v>
      </c>
      <c r="V145" s="39">
        <f ca="1">GOPR3480.MP4_000161227!C37</f>
        <v>0</v>
      </c>
      <c r="W145" s="39">
        <f ca="1">GOPR3480.MP4_000169035!C37</f>
        <v>0</v>
      </c>
      <c r="X145" s="39">
        <f ca="1">GOPR3480.MP4_000176843!C37</f>
        <v>0</v>
      </c>
      <c r="Y145" s="39">
        <f ca="1">GOPR3480.MP4_000184651!C37</f>
        <v>0</v>
      </c>
      <c r="Z145" s="39">
        <f ca="1">GOPR3480.MP4_000192458!C37</f>
        <v>0</v>
      </c>
      <c r="AA145" s="39">
        <f ca="1">GOPR3480.MP4_000200266!C37</f>
        <v>0</v>
      </c>
      <c r="AB145" s="39">
        <f ca="1">GOPR3480.MP4_000208074!C37</f>
        <v>0</v>
      </c>
      <c r="AC145" s="39">
        <f ca="1">GOPR3480.MP4_000215882!C37</f>
        <v>0</v>
      </c>
      <c r="AD145" s="39">
        <f ca="1">GOPR3480.MP4_000223690!C37</f>
        <v>0</v>
      </c>
      <c r="AE145" s="39">
        <f ca="1">GOPR3480.MP4_000231497!C37</f>
        <v>0</v>
      </c>
      <c r="AF145" s="39">
        <f ca="1">GOPR3480.MP4_000239305!C37</f>
        <v>0</v>
      </c>
      <c r="AG145" s="39">
        <f ca="1">GOPR3480.MP4_000247113!C37</f>
        <v>0</v>
      </c>
      <c r="AH145" s="39">
        <f ca="1">GOPR3480.MP4_000254921!C37</f>
        <v>0</v>
      </c>
      <c r="AI145" s="39">
        <f ca="1">GOPR3480.MP4_000262729!C37</f>
        <v>0</v>
      </c>
      <c r="AJ145" s="39">
        <f ca="1">GOPR3480.MP4_000270536!C37</f>
        <v>0</v>
      </c>
      <c r="AK145" s="39">
        <f ca="1">GOPR3480.MP4_000278344!C37</f>
        <v>0</v>
      </c>
      <c r="AL145" s="39">
        <f ca="1">GOPR3480.MP4_000286152!C37</f>
        <v>0</v>
      </c>
      <c r="AM145" s="39">
        <f ca="1">GOPR3480.MP4_000293960!C37</f>
        <v>0</v>
      </c>
      <c r="AN145" s="39">
        <f ca="1">GOPR3480.MP4_000301768!C37</f>
        <v>0</v>
      </c>
      <c r="AO145" s="39">
        <f ca="1">HBSC1_CP_CW32_T1!C37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GOPR3480.MP4_000005071!C38</f>
        <v>0</v>
      </c>
      <c r="C146" s="37">
        <f ca="1">GOPR3480.MP4_000012879!C38</f>
        <v>0</v>
      </c>
      <c r="D146" s="37">
        <f ca="1">GOPR3480.MP4_000020687!C38</f>
        <v>0</v>
      </c>
      <c r="E146" s="37">
        <f ca="1">GOPR3480.MP4_000028495!C38</f>
        <v>0</v>
      </c>
      <c r="F146" s="37">
        <f ca="1">GOPR3480.MP4_000036302!C38</f>
        <v>0</v>
      </c>
      <c r="G146" s="37">
        <f ca="1">GOPR3480.MP4_000044110!C38</f>
        <v>0</v>
      </c>
      <c r="H146" s="37">
        <f ca="1">GOPR3480.MP4_000051918!C38</f>
        <v>0</v>
      </c>
      <c r="I146" s="37">
        <f ca="1">GOPR3480.MP4_000059726!C38</f>
        <v>0</v>
      </c>
      <c r="J146" s="37">
        <f ca="1">GOPR3480.MP4_000067534!C38</f>
        <v>0</v>
      </c>
      <c r="K146" s="37">
        <f ca="1">GOPR3480.MP4_000075341!C38</f>
        <v>0</v>
      </c>
      <c r="L146" s="37">
        <f ca="1">GOPR3480.MP4_000083149!C38</f>
        <v>0</v>
      </c>
      <c r="M146" s="37">
        <f ca="1">GOPR3480.MP4_000090957!C38</f>
        <v>0</v>
      </c>
      <c r="N146" s="37">
        <f ca="1">GOPR3480.MP4_000098765!C38</f>
        <v>0</v>
      </c>
      <c r="O146" s="37">
        <f ca="1">GOPR3480.MP4_000106573!C38</f>
        <v>0</v>
      </c>
      <c r="P146" s="37">
        <f ca="1">GOPR3480.MP4_000114380!C38</f>
        <v>0</v>
      </c>
      <c r="Q146" s="37">
        <f ca="1">GOPR3480.MP4_000122188!C38</f>
        <v>0</v>
      </c>
      <c r="R146" s="37">
        <f ca="1">GOPR3480.MP4_000129996!C38</f>
        <v>0</v>
      </c>
      <c r="S146" s="37">
        <f ca="1">GOPR3480.MP4_000137804!C38</f>
        <v>0</v>
      </c>
      <c r="T146" s="37">
        <f ca="1">GOPR3480.MP4_000145612!C38</f>
        <v>0</v>
      </c>
      <c r="U146" s="37">
        <f ca="1">GOPR3480.MP4_000153419!C38</f>
        <v>0</v>
      </c>
      <c r="V146" s="37">
        <f ca="1">GOPR3480.MP4_000161227!C38</f>
        <v>0</v>
      </c>
      <c r="W146" s="37">
        <f ca="1">GOPR3480.MP4_000169035!C38</f>
        <v>0</v>
      </c>
      <c r="X146" s="37">
        <f ca="1">GOPR3480.MP4_000176843!C38</f>
        <v>0</v>
      </c>
      <c r="Y146" s="37">
        <f ca="1">GOPR3480.MP4_000184651!C38</f>
        <v>0</v>
      </c>
      <c r="Z146" s="37">
        <f ca="1">GOPR3480.MP4_000192458!C38</f>
        <v>0</v>
      </c>
      <c r="AA146" s="37">
        <f ca="1">GOPR3480.MP4_000200266!C38</f>
        <v>0</v>
      </c>
      <c r="AB146" s="37">
        <f ca="1">GOPR3480.MP4_000208074!C38</f>
        <v>0</v>
      </c>
      <c r="AC146" s="37">
        <f ca="1">GOPR3480.MP4_000215882!C38</f>
        <v>0</v>
      </c>
      <c r="AD146" s="37">
        <f ca="1">GOPR3480.MP4_000223690!C38</f>
        <v>0</v>
      </c>
      <c r="AE146" s="37">
        <f ca="1">GOPR3480.MP4_000231497!C38</f>
        <v>0</v>
      </c>
      <c r="AF146" s="37">
        <f ca="1">GOPR3480.MP4_000239305!C38</f>
        <v>0</v>
      </c>
      <c r="AG146" s="37">
        <f ca="1">GOPR3480.MP4_000247113!C38</f>
        <v>0</v>
      </c>
      <c r="AH146" s="37">
        <f ca="1">GOPR3480.MP4_000254921!C38</f>
        <v>0</v>
      </c>
      <c r="AI146" s="37">
        <f ca="1">GOPR3480.MP4_000262729!C38</f>
        <v>0</v>
      </c>
      <c r="AJ146" s="37">
        <f ca="1">GOPR3480.MP4_000270536!C38</f>
        <v>0</v>
      </c>
      <c r="AK146" s="37">
        <f ca="1">GOPR3480.MP4_000278344!C38</f>
        <v>0</v>
      </c>
      <c r="AL146" s="37">
        <f ca="1">GOPR3480.MP4_000286152!C38</f>
        <v>0</v>
      </c>
      <c r="AM146" s="37">
        <f ca="1">GOPR3480.MP4_000293960!C38</f>
        <v>0</v>
      </c>
      <c r="AN146" s="37">
        <f ca="1">GOPR3480.MP4_000301768!C38</f>
        <v>0</v>
      </c>
      <c r="AO146" s="37">
        <f ca="1">HBSC1_CP_CW32_T1!C38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GOPR3480.MP4_000005071!C39</f>
        <v>0</v>
      </c>
      <c r="C147" s="39">
        <f ca="1">GOPR3480.MP4_000012879!C39</f>
        <v>0</v>
      </c>
      <c r="D147" s="39">
        <f ca="1">GOPR3480.MP4_000020687!C39</f>
        <v>0</v>
      </c>
      <c r="E147" s="39">
        <f ca="1">GOPR3480.MP4_000028495!C39</f>
        <v>0</v>
      </c>
      <c r="F147" s="39">
        <f ca="1">GOPR3480.MP4_000036302!C39</f>
        <v>0</v>
      </c>
      <c r="G147" s="39">
        <f ca="1">GOPR3480.MP4_000044110!C39</f>
        <v>0</v>
      </c>
      <c r="H147" s="39">
        <f ca="1">GOPR3480.MP4_000051918!C39</f>
        <v>0</v>
      </c>
      <c r="I147" s="39">
        <f ca="1">GOPR3480.MP4_000059726!C39</f>
        <v>0</v>
      </c>
      <c r="J147" s="39">
        <f ca="1">GOPR3480.MP4_000067534!C39</f>
        <v>0</v>
      </c>
      <c r="K147" s="39">
        <f ca="1">GOPR3480.MP4_000075341!C39</f>
        <v>0</v>
      </c>
      <c r="L147" s="39">
        <f ca="1">GOPR3480.MP4_000083149!C39</f>
        <v>0</v>
      </c>
      <c r="M147" s="39">
        <f ca="1">GOPR3480.MP4_000090957!C39</f>
        <v>0</v>
      </c>
      <c r="N147" s="39">
        <f ca="1">GOPR3480.MP4_000098765!C39</f>
        <v>0</v>
      </c>
      <c r="O147" s="39">
        <f ca="1">GOPR3480.MP4_000106573!C39</f>
        <v>0</v>
      </c>
      <c r="P147" s="39">
        <f ca="1">GOPR3480.MP4_000114380!C39</f>
        <v>0</v>
      </c>
      <c r="Q147" s="39">
        <f ca="1">GOPR3480.MP4_000122188!C39</f>
        <v>0</v>
      </c>
      <c r="R147" s="39">
        <f ca="1">GOPR3480.MP4_000129996!C39</f>
        <v>0</v>
      </c>
      <c r="S147" s="39">
        <f ca="1">GOPR3480.MP4_000137804!C39</f>
        <v>0</v>
      </c>
      <c r="T147" s="39">
        <f ca="1">GOPR3480.MP4_000145612!C39</f>
        <v>0</v>
      </c>
      <c r="U147" s="39">
        <f ca="1">GOPR3480.MP4_000153419!C39</f>
        <v>0</v>
      </c>
      <c r="V147" s="39">
        <f ca="1">GOPR3480.MP4_000161227!C39</f>
        <v>0</v>
      </c>
      <c r="W147" s="39">
        <f ca="1">GOPR3480.MP4_000169035!C39</f>
        <v>0</v>
      </c>
      <c r="X147" s="39">
        <f ca="1">GOPR3480.MP4_000176843!C39</f>
        <v>0</v>
      </c>
      <c r="Y147" s="39">
        <f ca="1">GOPR3480.MP4_000184651!C39</f>
        <v>0</v>
      </c>
      <c r="Z147" s="39">
        <f ca="1">GOPR3480.MP4_000192458!C39</f>
        <v>0</v>
      </c>
      <c r="AA147" s="39">
        <f ca="1">GOPR3480.MP4_000200266!C39</f>
        <v>0</v>
      </c>
      <c r="AB147" s="39">
        <f ca="1">GOPR3480.MP4_000208074!C39</f>
        <v>0</v>
      </c>
      <c r="AC147" s="39">
        <f ca="1">GOPR3480.MP4_000215882!C39</f>
        <v>0</v>
      </c>
      <c r="AD147" s="39">
        <f ca="1">GOPR3480.MP4_000223690!C39</f>
        <v>0</v>
      </c>
      <c r="AE147" s="39">
        <f ca="1">GOPR3480.MP4_000231497!C39</f>
        <v>0</v>
      </c>
      <c r="AF147" s="39">
        <f ca="1">GOPR3480.MP4_000239305!C39</f>
        <v>0</v>
      </c>
      <c r="AG147" s="39">
        <f ca="1">GOPR3480.MP4_000247113!C39</f>
        <v>0</v>
      </c>
      <c r="AH147" s="39">
        <f ca="1">GOPR3480.MP4_000254921!C39</f>
        <v>0</v>
      </c>
      <c r="AI147" s="39">
        <f ca="1">GOPR3480.MP4_000262729!C39</f>
        <v>0</v>
      </c>
      <c r="AJ147" s="39">
        <f ca="1">GOPR3480.MP4_000270536!C39</f>
        <v>0</v>
      </c>
      <c r="AK147" s="39">
        <f ca="1">GOPR3480.MP4_000278344!C39</f>
        <v>0</v>
      </c>
      <c r="AL147" s="39">
        <f ca="1">GOPR3480.MP4_000286152!C39</f>
        <v>0</v>
      </c>
      <c r="AM147" s="39">
        <f ca="1">GOPR3480.MP4_000293960!C39</f>
        <v>0</v>
      </c>
      <c r="AN147" s="39">
        <f ca="1">GOPR3480.MP4_000301768!C39</f>
        <v>0</v>
      </c>
      <c r="AO147" s="39">
        <f ca="1">HBSC1_CP_CW32_T1!C39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GOPR3480.MP4_000005071!C41</f>
        <v>0</v>
      </c>
      <c r="C149" s="39">
        <f ca="1">GOPR3480.MP4_000012879!C41</f>
        <v>0</v>
      </c>
      <c r="D149" s="39">
        <f ca="1">GOPR3480.MP4_000020687!C41</f>
        <v>0</v>
      </c>
      <c r="E149" s="39">
        <f ca="1">GOPR3480.MP4_000028495!C41</f>
        <v>0</v>
      </c>
      <c r="F149" s="39">
        <f ca="1">GOPR3480.MP4_000036302!C41</f>
        <v>0</v>
      </c>
      <c r="G149" s="39">
        <f ca="1">GOPR3480.MP4_000044110!C41</f>
        <v>0</v>
      </c>
      <c r="H149" s="39">
        <f ca="1">GOPR3480.MP4_000051918!C41</f>
        <v>0</v>
      </c>
      <c r="I149" s="39">
        <f ca="1">GOPR3480.MP4_000059726!C41</f>
        <v>0</v>
      </c>
      <c r="J149" s="39">
        <f ca="1">GOPR3480.MP4_000067534!C41</f>
        <v>0</v>
      </c>
      <c r="K149" s="39">
        <f ca="1">GOPR3480.MP4_000075341!C41</f>
        <v>0</v>
      </c>
      <c r="L149" s="39">
        <f ca="1">GOPR3480.MP4_000083149!C41</f>
        <v>0</v>
      </c>
      <c r="M149" s="39">
        <f ca="1">GOPR3480.MP4_000090957!C41</f>
        <v>0</v>
      </c>
      <c r="N149" s="39">
        <f ca="1">GOPR3480.MP4_000098765!C41</f>
        <v>0</v>
      </c>
      <c r="O149" s="39">
        <f ca="1">GOPR3480.MP4_000106573!C41</f>
        <v>0</v>
      </c>
      <c r="P149" s="39">
        <f ca="1">GOPR3480.MP4_000114380!C41</f>
        <v>0</v>
      </c>
      <c r="Q149" s="39">
        <f ca="1">GOPR3480.MP4_000122188!C41</f>
        <v>0</v>
      </c>
      <c r="R149" s="39">
        <f ca="1">GOPR3480.MP4_000129996!C41</f>
        <v>0</v>
      </c>
      <c r="S149" s="39">
        <f ca="1">GOPR3480.MP4_000137804!C41</f>
        <v>0</v>
      </c>
      <c r="T149" s="39">
        <f ca="1">GOPR3480.MP4_000145612!C41</f>
        <v>0</v>
      </c>
      <c r="U149" s="39">
        <f ca="1">GOPR3480.MP4_000153419!C41</f>
        <v>0</v>
      </c>
      <c r="V149" s="39">
        <f ca="1">GOPR3480.MP4_000161227!C41</f>
        <v>0</v>
      </c>
      <c r="W149" s="39">
        <f ca="1">GOPR3480.MP4_000169035!C41</f>
        <v>0</v>
      </c>
      <c r="X149" s="39">
        <f ca="1">GOPR3480.MP4_000176843!C41</f>
        <v>0</v>
      </c>
      <c r="Y149" s="39">
        <f ca="1">GOPR3480.MP4_000184651!C41</f>
        <v>0</v>
      </c>
      <c r="Z149" s="39">
        <f ca="1">GOPR3480.MP4_000192458!C41</f>
        <v>0</v>
      </c>
      <c r="AA149" s="39">
        <f ca="1">GOPR3480.MP4_000200266!C41</f>
        <v>0</v>
      </c>
      <c r="AB149" s="39">
        <f ca="1">GOPR3480.MP4_000208074!C41</f>
        <v>0</v>
      </c>
      <c r="AC149" s="39">
        <f ca="1">GOPR3480.MP4_000215882!C41</f>
        <v>0</v>
      </c>
      <c r="AD149" s="39">
        <f ca="1">GOPR3480.MP4_000223690!C41</f>
        <v>0</v>
      </c>
      <c r="AE149" s="39">
        <f ca="1">GOPR3480.MP4_000231497!C41</f>
        <v>0</v>
      </c>
      <c r="AF149" s="39">
        <f ca="1">GOPR3480.MP4_000239305!C41</f>
        <v>0</v>
      </c>
      <c r="AG149" s="39">
        <f ca="1">GOPR3480.MP4_000247113!C41</f>
        <v>0</v>
      </c>
      <c r="AH149" s="39">
        <f ca="1">GOPR3480.MP4_000254921!C41</f>
        <v>0</v>
      </c>
      <c r="AI149" s="39">
        <f ca="1">GOPR3480.MP4_000262729!C41</f>
        <v>0</v>
      </c>
      <c r="AJ149" s="39">
        <f ca="1">GOPR3480.MP4_000270536!C41</f>
        <v>0</v>
      </c>
      <c r="AK149" s="39">
        <f ca="1">GOPR3480.MP4_000278344!C41</f>
        <v>0</v>
      </c>
      <c r="AL149" s="39">
        <f ca="1">GOPR3480.MP4_000286152!C41</f>
        <v>0</v>
      </c>
      <c r="AM149" s="39">
        <f ca="1">GOPR3480.MP4_000293960!C41</f>
        <v>0</v>
      </c>
      <c r="AN149" s="39">
        <f ca="1">GOPR3480.MP4_000301768!C41</f>
        <v>0</v>
      </c>
      <c r="AO149" s="39">
        <f ca="1">HBSC1_CP_CW32_T1!C41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GOPR3480.MP4_000005071!C42</f>
        <v>0</v>
      </c>
      <c r="C150" s="37">
        <f ca="1">GOPR3480.MP4_000012879!C42</f>
        <v>0</v>
      </c>
      <c r="D150" s="37">
        <f ca="1">GOPR3480.MP4_000020687!C42</f>
        <v>0</v>
      </c>
      <c r="E150" s="37">
        <f ca="1">GOPR3480.MP4_000028495!C42</f>
        <v>0</v>
      </c>
      <c r="F150" s="37">
        <f ca="1">GOPR3480.MP4_000036302!C42</f>
        <v>0</v>
      </c>
      <c r="G150" s="37">
        <f ca="1">GOPR3480.MP4_000044110!C42</f>
        <v>0</v>
      </c>
      <c r="H150" s="37">
        <f ca="1">GOPR3480.MP4_000051918!C42</f>
        <v>0</v>
      </c>
      <c r="I150" s="37">
        <f ca="1">GOPR3480.MP4_000059726!C42</f>
        <v>0</v>
      </c>
      <c r="J150" s="37">
        <f ca="1">GOPR3480.MP4_000067534!C42</f>
        <v>0</v>
      </c>
      <c r="K150" s="37">
        <f ca="1">GOPR3480.MP4_000075341!C42</f>
        <v>0</v>
      </c>
      <c r="L150" s="37">
        <f ca="1">GOPR3480.MP4_000083149!C42</f>
        <v>0</v>
      </c>
      <c r="M150" s="37">
        <f ca="1">GOPR3480.MP4_000090957!C42</f>
        <v>0</v>
      </c>
      <c r="N150" s="37">
        <f ca="1">GOPR3480.MP4_000098765!C42</f>
        <v>0</v>
      </c>
      <c r="O150" s="37">
        <f ca="1">GOPR3480.MP4_000106573!C42</f>
        <v>0</v>
      </c>
      <c r="P150" s="37">
        <f ca="1">GOPR3480.MP4_000114380!C42</f>
        <v>0</v>
      </c>
      <c r="Q150" s="37">
        <f ca="1">GOPR3480.MP4_000122188!C42</f>
        <v>0</v>
      </c>
      <c r="R150" s="37">
        <f ca="1">GOPR3480.MP4_000129996!C42</f>
        <v>0</v>
      </c>
      <c r="S150" s="37">
        <f ca="1">GOPR3480.MP4_000137804!C42</f>
        <v>0</v>
      </c>
      <c r="T150" s="37">
        <f ca="1">GOPR3480.MP4_000145612!C42</f>
        <v>0</v>
      </c>
      <c r="U150" s="37">
        <f ca="1">GOPR3480.MP4_000153419!C42</f>
        <v>0</v>
      </c>
      <c r="V150" s="37">
        <f ca="1">GOPR3480.MP4_000161227!C42</f>
        <v>0</v>
      </c>
      <c r="W150" s="37">
        <f ca="1">GOPR3480.MP4_000169035!C42</f>
        <v>0</v>
      </c>
      <c r="X150" s="37">
        <f ca="1">GOPR3480.MP4_000176843!C42</f>
        <v>0</v>
      </c>
      <c r="Y150" s="37">
        <f ca="1">GOPR3480.MP4_000184651!C42</f>
        <v>0</v>
      </c>
      <c r="Z150" s="37">
        <f ca="1">GOPR3480.MP4_000192458!C42</f>
        <v>0</v>
      </c>
      <c r="AA150" s="37">
        <f ca="1">GOPR3480.MP4_000200266!C42</f>
        <v>0</v>
      </c>
      <c r="AB150" s="37">
        <f ca="1">GOPR3480.MP4_000208074!C42</f>
        <v>0</v>
      </c>
      <c r="AC150" s="37">
        <f ca="1">GOPR3480.MP4_000215882!C42</f>
        <v>0</v>
      </c>
      <c r="AD150" s="37">
        <f ca="1">GOPR3480.MP4_000223690!C42</f>
        <v>0</v>
      </c>
      <c r="AE150" s="37">
        <f ca="1">GOPR3480.MP4_000231497!C42</f>
        <v>0</v>
      </c>
      <c r="AF150" s="37">
        <f ca="1">GOPR3480.MP4_000239305!C42</f>
        <v>0</v>
      </c>
      <c r="AG150" s="37">
        <f ca="1">GOPR3480.MP4_000247113!C42</f>
        <v>0</v>
      </c>
      <c r="AH150" s="37">
        <f ca="1">GOPR3480.MP4_000254921!C42</f>
        <v>0</v>
      </c>
      <c r="AI150" s="37">
        <f ca="1">GOPR3480.MP4_000262729!C42</f>
        <v>0</v>
      </c>
      <c r="AJ150" s="37">
        <f ca="1">GOPR3480.MP4_000270536!C42</f>
        <v>0</v>
      </c>
      <c r="AK150" s="37">
        <f ca="1">GOPR3480.MP4_000278344!C42</f>
        <v>0</v>
      </c>
      <c r="AL150" s="37">
        <f ca="1">GOPR3480.MP4_000286152!C42</f>
        <v>0</v>
      </c>
      <c r="AM150" s="37">
        <f ca="1">GOPR3480.MP4_000293960!C42</f>
        <v>0</v>
      </c>
      <c r="AN150" s="37">
        <f ca="1">GOPR3480.MP4_000301768!C42</f>
        <v>0</v>
      </c>
      <c r="AO150" s="37">
        <f ca="1">HBSC1_CP_CW32_T1!C42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GOPR3480.MP4_000005071!C43</f>
        <v>0</v>
      </c>
      <c r="C151" s="39">
        <f ca="1">GOPR3480.MP4_000012879!C43</f>
        <v>0</v>
      </c>
      <c r="D151" s="39">
        <f ca="1">GOPR3480.MP4_000020687!C43</f>
        <v>0</v>
      </c>
      <c r="E151" s="39">
        <f ca="1">GOPR3480.MP4_000028495!C43</f>
        <v>0</v>
      </c>
      <c r="F151" s="39">
        <f ca="1">GOPR3480.MP4_000036302!C43</f>
        <v>0</v>
      </c>
      <c r="G151" s="39">
        <f ca="1">GOPR3480.MP4_000044110!C43</f>
        <v>0</v>
      </c>
      <c r="H151" s="39">
        <f ca="1">GOPR3480.MP4_000051918!C43</f>
        <v>0</v>
      </c>
      <c r="I151" s="39">
        <f ca="1">GOPR3480.MP4_000059726!C43</f>
        <v>0</v>
      </c>
      <c r="J151" s="39">
        <f ca="1">GOPR3480.MP4_000067534!C43</f>
        <v>0</v>
      </c>
      <c r="K151" s="39">
        <f ca="1">GOPR3480.MP4_000075341!C43</f>
        <v>0</v>
      </c>
      <c r="L151" s="39">
        <f ca="1">GOPR3480.MP4_000083149!C43</f>
        <v>0</v>
      </c>
      <c r="M151" s="39">
        <f ca="1">GOPR3480.MP4_000090957!C43</f>
        <v>0</v>
      </c>
      <c r="N151" s="39">
        <f ca="1">GOPR3480.MP4_000098765!C43</f>
        <v>0</v>
      </c>
      <c r="O151" s="39">
        <f ca="1">GOPR3480.MP4_000106573!C43</f>
        <v>0</v>
      </c>
      <c r="P151" s="39">
        <f ca="1">GOPR3480.MP4_000114380!C43</f>
        <v>0</v>
      </c>
      <c r="Q151" s="39">
        <f ca="1">GOPR3480.MP4_000122188!C43</f>
        <v>0</v>
      </c>
      <c r="R151" s="39">
        <f ca="1">GOPR3480.MP4_000129996!C43</f>
        <v>0</v>
      </c>
      <c r="S151" s="39">
        <f ca="1">GOPR3480.MP4_000137804!C43</f>
        <v>0</v>
      </c>
      <c r="T151" s="39">
        <f ca="1">GOPR3480.MP4_000145612!C43</f>
        <v>0</v>
      </c>
      <c r="U151" s="39">
        <f ca="1">GOPR3480.MP4_000153419!C43</f>
        <v>0</v>
      </c>
      <c r="V151" s="39">
        <f ca="1">GOPR3480.MP4_000161227!C43</f>
        <v>0</v>
      </c>
      <c r="W151" s="39">
        <f ca="1">GOPR3480.MP4_000169035!C43</f>
        <v>0</v>
      </c>
      <c r="X151" s="39">
        <f ca="1">GOPR3480.MP4_000176843!C43</f>
        <v>0</v>
      </c>
      <c r="Y151" s="39">
        <f ca="1">GOPR3480.MP4_000184651!C43</f>
        <v>0</v>
      </c>
      <c r="Z151" s="39">
        <f ca="1">GOPR3480.MP4_000192458!C43</f>
        <v>0</v>
      </c>
      <c r="AA151" s="39">
        <f ca="1">GOPR3480.MP4_000200266!C43</f>
        <v>0</v>
      </c>
      <c r="AB151" s="39">
        <f ca="1">GOPR3480.MP4_000208074!C43</f>
        <v>0</v>
      </c>
      <c r="AC151" s="39">
        <f ca="1">GOPR3480.MP4_000215882!C43</f>
        <v>0</v>
      </c>
      <c r="AD151" s="39">
        <f ca="1">GOPR3480.MP4_000223690!C43</f>
        <v>0</v>
      </c>
      <c r="AE151" s="39">
        <f ca="1">GOPR3480.MP4_000231497!C43</f>
        <v>0</v>
      </c>
      <c r="AF151" s="39">
        <f ca="1">GOPR3480.MP4_000239305!C43</f>
        <v>0</v>
      </c>
      <c r="AG151" s="39">
        <f ca="1">GOPR3480.MP4_000247113!C43</f>
        <v>0</v>
      </c>
      <c r="AH151" s="39">
        <f ca="1">GOPR3480.MP4_000254921!C43</f>
        <v>0</v>
      </c>
      <c r="AI151" s="39">
        <f ca="1">GOPR3480.MP4_000262729!C43</f>
        <v>0</v>
      </c>
      <c r="AJ151" s="39">
        <f ca="1">GOPR3480.MP4_000270536!C43</f>
        <v>0</v>
      </c>
      <c r="AK151" s="39">
        <f ca="1">GOPR3480.MP4_000278344!C43</f>
        <v>0</v>
      </c>
      <c r="AL151" s="39">
        <f ca="1">GOPR3480.MP4_000286152!C43</f>
        <v>0</v>
      </c>
      <c r="AM151" s="39">
        <f ca="1">GOPR3480.MP4_000293960!C43</f>
        <v>0</v>
      </c>
      <c r="AN151" s="39">
        <f ca="1">GOPR3480.MP4_000301768!C43</f>
        <v>0</v>
      </c>
      <c r="AO151" s="39">
        <f ca="1">HBSC1_CP_CW32_T1!C43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GOPR3480.MP4_000005071!C44</f>
        <v>0</v>
      </c>
      <c r="C152" s="37">
        <f ca="1">GOPR3480.MP4_000012879!C44</f>
        <v>0</v>
      </c>
      <c r="D152" s="37">
        <f ca="1">GOPR3480.MP4_000020687!C44</f>
        <v>0</v>
      </c>
      <c r="E152" s="37">
        <f ca="1">GOPR3480.MP4_000028495!C44</f>
        <v>0</v>
      </c>
      <c r="F152" s="37">
        <f ca="1">GOPR3480.MP4_000036302!C44</f>
        <v>0</v>
      </c>
      <c r="G152" s="37">
        <f ca="1">GOPR3480.MP4_000044110!C44</f>
        <v>0</v>
      </c>
      <c r="H152" s="37">
        <f ca="1">GOPR3480.MP4_000051918!C44</f>
        <v>0</v>
      </c>
      <c r="I152" s="37">
        <f ca="1">GOPR3480.MP4_000059726!C44</f>
        <v>0</v>
      </c>
      <c r="J152" s="37">
        <f ca="1">GOPR3480.MP4_000067534!C44</f>
        <v>0</v>
      </c>
      <c r="K152" s="37">
        <f ca="1">GOPR3480.MP4_000075341!C44</f>
        <v>0</v>
      </c>
      <c r="L152" s="37">
        <f ca="1">GOPR3480.MP4_000083149!C44</f>
        <v>0</v>
      </c>
      <c r="M152" s="37">
        <f ca="1">GOPR3480.MP4_000090957!C44</f>
        <v>0</v>
      </c>
      <c r="N152" s="37">
        <f ca="1">GOPR3480.MP4_000098765!C44</f>
        <v>0</v>
      </c>
      <c r="O152" s="37">
        <f ca="1">GOPR3480.MP4_000106573!C44</f>
        <v>0</v>
      </c>
      <c r="P152" s="37">
        <f ca="1">GOPR3480.MP4_000114380!C44</f>
        <v>0</v>
      </c>
      <c r="Q152" s="37">
        <f ca="1">GOPR3480.MP4_000122188!C44</f>
        <v>0</v>
      </c>
      <c r="R152" s="37">
        <f ca="1">GOPR3480.MP4_000129996!C44</f>
        <v>0</v>
      </c>
      <c r="S152" s="37">
        <f ca="1">GOPR3480.MP4_000137804!C44</f>
        <v>0</v>
      </c>
      <c r="T152" s="37">
        <f ca="1">GOPR3480.MP4_000145612!C44</f>
        <v>0</v>
      </c>
      <c r="U152" s="37">
        <f ca="1">GOPR3480.MP4_000153419!C44</f>
        <v>0</v>
      </c>
      <c r="V152" s="37">
        <f ca="1">GOPR3480.MP4_000161227!C44</f>
        <v>0</v>
      </c>
      <c r="W152" s="37">
        <f ca="1">GOPR3480.MP4_000169035!C44</f>
        <v>0</v>
      </c>
      <c r="X152" s="37">
        <f ca="1">GOPR3480.MP4_000176843!C44</f>
        <v>0</v>
      </c>
      <c r="Y152" s="37">
        <f ca="1">GOPR3480.MP4_000184651!C44</f>
        <v>0</v>
      </c>
      <c r="Z152" s="37">
        <f ca="1">GOPR3480.MP4_000192458!C44</f>
        <v>0</v>
      </c>
      <c r="AA152" s="37">
        <f ca="1">GOPR3480.MP4_000200266!C44</f>
        <v>0</v>
      </c>
      <c r="AB152" s="37">
        <f ca="1">GOPR3480.MP4_000208074!C44</f>
        <v>0</v>
      </c>
      <c r="AC152" s="37">
        <f ca="1">GOPR3480.MP4_000215882!C44</f>
        <v>0</v>
      </c>
      <c r="AD152" s="37">
        <f ca="1">GOPR3480.MP4_000223690!C44</f>
        <v>0</v>
      </c>
      <c r="AE152" s="37">
        <f ca="1">GOPR3480.MP4_000231497!C44</f>
        <v>0</v>
      </c>
      <c r="AF152" s="37">
        <f ca="1">GOPR3480.MP4_000239305!C44</f>
        <v>0</v>
      </c>
      <c r="AG152" s="37">
        <f ca="1">GOPR3480.MP4_000247113!C44</f>
        <v>0</v>
      </c>
      <c r="AH152" s="37">
        <f ca="1">GOPR3480.MP4_000254921!C44</f>
        <v>0</v>
      </c>
      <c r="AI152" s="37">
        <f ca="1">GOPR3480.MP4_000262729!C44</f>
        <v>0</v>
      </c>
      <c r="AJ152" s="37">
        <f ca="1">GOPR3480.MP4_000270536!C44</f>
        <v>0</v>
      </c>
      <c r="AK152" s="37">
        <f ca="1">GOPR3480.MP4_000278344!C44</f>
        <v>0</v>
      </c>
      <c r="AL152" s="37">
        <f ca="1">GOPR3480.MP4_000286152!C44</f>
        <v>0</v>
      </c>
      <c r="AM152" s="37">
        <f ca="1">GOPR3480.MP4_000293960!C44</f>
        <v>0</v>
      </c>
      <c r="AN152" s="37">
        <f ca="1">GOPR3480.MP4_000301768!C44</f>
        <v>0</v>
      </c>
      <c r="AO152" s="37">
        <f ca="1">HBSC1_CP_CW32_T1!C44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GOPR3480.MP4_000005071!C45</f>
        <v>0</v>
      </c>
      <c r="C153" s="39">
        <f ca="1">GOPR3480.MP4_000012879!C45</f>
        <v>0</v>
      </c>
      <c r="D153" s="39">
        <f ca="1">GOPR3480.MP4_000020687!C45</f>
        <v>0</v>
      </c>
      <c r="E153" s="39">
        <f ca="1">GOPR3480.MP4_000028495!C45</f>
        <v>0</v>
      </c>
      <c r="F153" s="39">
        <f ca="1">GOPR3480.MP4_000036302!C45</f>
        <v>0</v>
      </c>
      <c r="G153" s="39">
        <f ca="1">GOPR3480.MP4_000044110!C45</f>
        <v>0</v>
      </c>
      <c r="H153" s="39">
        <f ca="1">GOPR3480.MP4_000051918!C45</f>
        <v>0</v>
      </c>
      <c r="I153" s="39">
        <f ca="1">GOPR3480.MP4_000059726!C45</f>
        <v>0</v>
      </c>
      <c r="J153" s="39">
        <f ca="1">GOPR3480.MP4_000067534!C45</f>
        <v>0</v>
      </c>
      <c r="K153" s="39">
        <f ca="1">GOPR3480.MP4_000075341!C45</f>
        <v>0</v>
      </c>
      <c r="L153" s="39">
        <f ca="1">GOPR3480.MP4_000083149!C45</f>
        <v>0</v>
      </c>
      <c r="M153" s="39">
        <f ca="1">GOPR3480.MP4_000090957!C45</f>
        <v>0</v>
      </c>
      <c r="N153" s="39">
        <f ca="1">GOPR3480.MP4_000098765!C45</f>
        <v>0</v>
      </c>
      <c r="O153" s="39">
        <f ca="1">GOPR3480.MP4_000106573!C45</f>
        <v>0</v>
      </c>
      <c r="P153" s="39">
        <f ca="1">GOPR3480.MP4_000114380!C45</f>
        <v>0</v>
      </c>
      <c r="Q153" s="39">
        <f ca="1">GOPR3480.MP4_000122188!C45</f>
        <v>0</v>
      </c>
      <c r="R153" s="39">
        <f ca="1">GOPR3480.MP4_000129996!C45</f>
        <v>0</v>
      </c>
      <c r="S153" s="39">
        <f ca="1">GOPR3480.MP4_000137804!C45</f>
        <v>0</v>
      </c>
      <c r="T153" s="39">
        <f ca="1">GOPR3480.MP4_000145612!C45</f>
        <v>0</v>
      </c>
      <c r="U153" s="39">
        <f ca="1">GOPR3480.MP4_000153419!C45</f>
        <v>0</v>
      </c>
      <c r="V153" s="39">
        <f ca="1">GOPR3480.MP4_000161227!C45</f>
        <v>0</v>
      </c>
      <c r="W153" s="39">
        <f ca="1">GOPR3480.MP4_000169035!C45</f>
        <v>0</v>
      </c>
      <c r="X153" s="39">
        <f ca="1">GOPR3480.MP4_000176843!C45</f>
        <v>0</v>
      </c>
      <c r="Y153" s="39">
        <f ca="1">GOPR3480.MP4_000184651!C45</f>
        <v>0</v>
      </c>
      <c r="Z153" s="39">
        <f ca="1">GOPR3480.MP4_000192458!C45</f>
        <v>0</v>
      </c>
      <c r="AA153" s="39">
        <f ca="1">GOPR3480.MP4_000200266!C45</f>
        <v>0</v>
      </c>
      <c r="AB153" s="39">
        <f ca="1">GOPR3480.MP4_000208074!C45</f>
        <v>0</v>
      </c>
      <c r="AC153" s="39">
        <f ca="1">GOPR3480.MP4_000215882!C45</f>
        <v>0</v>
      </c>
      <c r="AD153" s="39">
        <f ca="1">GOPR3480.MP4_000223690!C45</f>
        <v>0</v>
      </c>
      <c r="AE153" s="39">
        <f ca="1">GOPR3480.MP4_000231497!C45</f>
        <v>0</v>
      </c>
      <c r="AF153" s="39">
        <f ca="1">GOPR3480.MP4_000239305!C45</f>
        <v>0</v>
      </c>
      <c r="AG153" s="39">
        <f ca="1">GOPR3480.MP4_000247113!C45</f>
        <v>0</v>
      </c>
      <c r="AH153" s="39">
        <f ca="1">GOPR3480.MP4_000254921!C45</f>
        <v>0</v>
      </c>
      <c r="AI153" s="39">
        <f ca="1">GOPR3480.MP4_000262729!C45</f>
        <v>0</v>
      </c>
      <c r="AJ153" s="39">
        <f ca="1">GOPR3480.MP4_000270536!C45</f>
        <v>0</v>
      </c>
      <c r="AK153" s="39">
        <f ca="1">GOPR3480.MP4_000278344!C45</f>
        <v>0</v>
      </c>
      <c r="AL153" s="39">
        <f ca="1">GOPR3480.MP4_000286152!C45</f>
        <v>0</v>
      </c>
      <c r="AM153" s="39">
        <f ca="1">GOPR3480.MP4_000293960!C45</f>
        <v>0</v>
      </c>
      <c r="AN153" s="39">
        <f ca="1">GOPR3480.MP4_000301768!C45</f>
        <v>0</v>
      </c>
      <c r="AO153" s="39">
        <f ca="1">HBSC1_CP_CW32_T1!C45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GOPR3480.MP4_000005071!C46</f>
        <v>0</v>
      </c>
      <c r="C154" s="37">
        <f ca="1">GOPR3480.MP4_000012879!C46</f>
        <v>0</v>
      </c>
      <c r="D154" s="37">
        <f ca="1">GOPR3480.MP4_000020687!C46</f>
        <v>0</v>
      </c>
      <c r="E154" s="37">
        <f ca="1">GOPR3480.MP4_000028495!C46</f>
        <v>0</v>
      </c>
      <c r="F154" s="37">
        <f ca="1">GOPR3480.MP4_000036302!C46</f>
        <v>0</v>
      </c>
      <c r="G154" s="37">
        <f ca="1">GOPR3480.MP4_000044110!C46</f>
        <v>0</v>
      </c>
      <c r="H154" s="37">
        <f ca="1">GOPR3480.MP4_000051918!C46</f>
        <v>0</v>
      </c>
      <c r="I154" s="37">
        <f ca="1">GOPR3480.MP4_000059726!C46</f>
        <v>0</v>
      </c>
      <c r="J154" s="37">
        <f ca="1">GOPR3480.MP4_000067534!C46</f>
        <v>0</v>
      </c>
      <c r="K154" s="37">
        <f ca="1">GOPR3480.MP4_000075341!C46</f>
        <v>0</v>
      </c>
      <c r="L154" s="37">
        <f ca="1">GOPR3480.MP4_000083149!C46</f>
        <v>0</v>
      </c>
      <c r="M154" s="37">
        <f ca="1">GOPR3480.MP4_000090957!C46</f>
        <v>0</v>
      </c>
      <c r="N154" s="37">
        <f ca="1">GOPR3480.MP4_000098765!C46</f>
        <v>0</v>
      </c>
      <c r="O154" s="37">
        <f ca="1">GOPR3480.MP4_000106573!C46</f>
        <v>0</v>
      </c>
      <c r="P154" s="37">
        <f ca="1">GOPR3480.MP4_000114380!C46</f>
        <v>0</v>
      </c>
      <c r="Q154" s="37">
        <f ca="1">GOPR3480.MP4_000122188!C46</f>
        <v>0</v>
      </c>
      <c r="R154" s="37">
        <f ca="1">GOPR3480.MP4_000129996!C46</f>
        <v>0</v>
      </c>
      <c r="S154" s="37">
        <f ca="1">GOPR3480.MP4_000137804!C46</f>
        <v>0</v>
      </c>
      <c r="T154" s="37">
        <f ca="1">GOPR3480.MP4_000145612!C46</f>
        <v>0</v>
      </c>
      <c r="U154" s="37">
        <f ca="1">GOPR3480.MP4_000153419!C46</f>
        <v>0</v>
      </c>
      <c r="V154" s="37">
        <f ca="1">GOPR3480.MP4_000161227!C46</f>
        <v>0</v>
      </c>
      <c r="W154" s="37">
        <f ca="1">GOPR3480.MP4_000169035!C46</f>
        <v>0</v>
      </c>
      <c r="X154" s="37">
        <f ca="1">GOPR3480.MP4_000176843!C46</f>
        <v>0</v>
      </c>
      <c r="Y154" s="37">
        <f ca="1">GOPR3480.MP4_000184651!C46</f>
        <v>0</v>
      </c>
      <c r="Z154" s="37">
        <f ca="1">GOPR3480.MP4_000192458!C46</f>
        <v>0</v>
      </c>
      <c r="AA154" s="37">
        <f ca="1">GOPR3480.MP4_000200266!C46</f>
        <v>0</v>
      </c>
      <c r="AB154" s="37">
        <f ca="1">GOPR3480.MP4_000208074!C46</f>
        <v>0</v>
      </c>
      <c r="AC154" s="37">
        <f ca="1">GOPR3480.MP4_000215882!C46</f>
        <v>0</v>
      </c>
      <c r="AD154" s="37">
        <f ca="1">GOPR3480.MP4_000223690!C46</f>
        <v>0</v>
      </c>
      <c r="AE154" s="37">
        <f ca="1">GOPR3480.MP4_000231497!C46</f>
        <v>0</v>
      </c>
      <c r="AF154" s="37">
        <f ca="1">GOPR3480.MP4_000239305!C46</f>
        <v>0</v>
      </c>
      <c r="AG154" s="37">
        <f ca="1">GOPR3480.MP4_000247113!C46</f>
        <v>0</v>
      </c>
      <c r="AH154" s="37">
        <f ca="1">GOPR3480.MP4_000254921!C46</f>
        <v>0</v>
      </c>
      <c r="AI154" s="37">
        <f ca="1">GOPR3480.MP4_000262729!C46</f>
        <v>0</v>
      </c>
      <c r="AJ154" s="37">
        <f ca="1">GOPR3480.MP4_000270536!C46</f>
        <v>0</v>
      </c>
      <c r="AK154" s="37">
        <f ca="1">GOPR3480.MP4_000278344!C46</f>
        <v>0</v>
      </c>
      <c r="AL154" s="37">
        <f ca="1">GOPR3480.MP4_000286152!C46</f>
        <v>0</v>
      </c>
      <c r="AM154" s="37">
        <f ca="1">GOPR3480.MP4_000293960!C46</f>
        <v>0</v>
      </c>
      <c r="AN154" s="37">
        <f ca="1">GOPR3480.MP4_000301768!C46</f>
        <v>0</v>
      </c>
      <c r="AO154" s="37">
        <f ca="1">HBSC1_CP_CW32_T1!C46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GOPR3480.MP4_000005071!C47</f>
        <v>0</v>
      </c>
      <c r="C155" s="39">
        <f ca="1">GOPR3480.MP4_000012879!C47</f>
        <v>0</v>
      </c>
      <c r="D155" s="39">
        <f ca="1">GOPR3480.MP4_000020687!C47</f>
        <v>0</v>
      </c>
      <c r="E155" s="39">
        <f ca="1">GOPR3480.MP4_000028495!C47</f>
        <v>0</v>
      </c>
      <c r="F155" s="39">
        <f ca="1">GOPR3480.MP4_000036302!C47</f>
        <v>0</v>
      </c>
      <c r="G155" s="39">
        <f ca="1">GOPR3480.MP4_000044110!C47</f>
        <v>0</v>
      </c>
      <c r="H155" s="39">
        <f ca="1">GOPR3480.MP4_000051918!C47</f>
        <v>0</v>
      </c>
      <c r="I155" s="39">
        <f ca="1">GOPR3480.MP4_000059726!C47</f>
        <v>0</v>
      </c>
      <c r="J155" s="39">
        <f ca="1">GOPR3480.MP4_000067534!C47</f>
        <v>0</v>
      </c>
      <c r="K155" s="39">
        <f ca="1">GOPR3480.MP4_000075341!C47</f>
        <v>0</v>
      </c>
      <c r="L155" s="39">
        <f ca="1">GOPR3480.MP4_000083149!C47</f>
        <v>0</v>
      </c>
      <c r="M155" s="39">
        <f ca="1">GOPR3480.MP4_000090957!C47</f>
        <v>0</v>
      </c>
      <c r="N155" s="39">
        <f ca="1">GOPR3480.MP4_000098765!C47</f>
        <v>0</v>
      </c>
      <c r="O155" s="39">
        <f ca="1">GOPR3480.MP4_000106573!C47</f>
        <v>0</v>
      </c>
      <c r="P155" s="39">
        <f ca="1">GOPR3480.MP4_000114380!C47</f>
        <v>0</v>
      </c>
      <c r="Q155" s="39">
        <f ca="1">GOPR3480.MP4_000122188!C47</f>
        <v>0</v>
      </c>
      <c r="R155" s="39">
        <f ca="1">GOPR3480.MP4_000129996!C47</f>
        <v>0</v>
      </c>
      <c r="S155" s="39">
        <f ca="1">GOPR3480.MP4_000137804!C47</f>
        <v>0</v>
      </c>
      <c r="T155" s="39">
        <f ca="1">GOPR3480.MP4_000145612!C47</f>
        <v>0</v>
      </c>
      <c r="U155" s="39">
        <f ca="1">GOPR3480.MP4_000153419!C47</f>
        <v>0</v>
      </c>
      <c r="V155" s="39">
        <f ca="1">GOPR3480.MP4_000161227!C47</f>
        <v>0</v>
      </c>
      <c r="W155" s="39">
        <f ca="1">GOPR3480.MP4_000169035!C47</f>
        <v>0</v>
      </c>
      <c r="X155" s="39">
        <f ca="1">GOPR3480.MP4_000176843!C47</f>
        <v>0</v>
      </c>
      <c r="Y155" s="39">
        <f ca="1">GOPR3480.MP4_000184651!C47</f>
        <v>0</v>
      </c>
      <c r="Z155" s="39">
        <f ca="1">GOPR3480.MP4_000192458!C47</f>
        <v>0</v>
      </c>
      <c r="AA155" s="39">
        <f ca="1">GOPR3480.MP4_000200266!C47</f>
        <v>0</v>
      </c>
      <c r="AB155" s="39">
        <f ca="1">GOPR3480.MP4_000208074!C47</f>
        <v>0</v>
      </c>
      <c r="AC155" s="39">
        <f ca="1">GOPR3480.MP4_000215882!C47</f>
        <v>0</v>
      </c>
      <c r="AD155" s="39">
        <f ca="1">GOPR3480.MP4_000223690!C47</f>
        <v>0</v>
      </c>
      <c r="AE155" s="39">
        <f ca="1">GOPR3480.MP4_000231497!C47</f>
        <v>0</v>
      </c>
      <c r="AF155" s="39">
        <f ca="1">GOPR3480.MP4_000239305!C47</f>
        <v>0</v>
      </c>
      <c r="AG155" s="39">
        <f ca="1">GOPR3480.MP4_000247113!C47</f>
        <v>0</v>
      </c>
      <c r="AH155" s="39">
        <f ca="1">GOPR3480.MP4_000254921!C47</f>
        <v>0</v>
      </c>
      <c r="AI155" s="39">
        <f ca="1">GOPR3480.MP4_000262729!C47</f>
        <v>0</v>
      </c>
      <c r="AJ155" s="39">
        <f ca="1">GOPR3480.MP4_000270536!C47</f>
        <v>0</v>
      </c>
      <c r="AK155" s="39">
        <f ca="1">GOPR3480.MP4_000278344!C47</f>
        <v>0</v>
      </c>
      <c r="AL155" s="39">
        <f ca="1">GOPR3480.MP4_000286152!C47</f>
        <v>0</v>
      </c>
      <c r="AM155" s="39">
        <f ca="1">GOPR3480.MP4_000293960!C47</f>
        <v>0</v>
      </c>
      <c r="AN155" s="39">
        <f ca="1">GOPR3480.MP4_000301768!C47</f>
        <v>0</v>
      </c>
      <c r="AO155" s="39">
        <f ca="1">HBSC1_CP_CW32_T1!C47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GOPR3480.MP4_000005071!B16</f>
        <v>0</v>
      </c>
      <c r="C158" s="40">
        <f ca="1">GOPR3480.MP4_000012879!B16</f>
        <v>0</v>
      </c>
      <c r="D158" s="40">
        <f ca="1">GOPR3480.MP4_000020687!B16</f>
        <v>0</v>
      </c>
      <c r="E158" s="40">
        <f ca="1">GOPR3480.MP4_000028495!B16</f>
        <v>0</v>
      </c>
      <c r="F158" s="40">
        <f ca="1">GOPR3480.MP4_000036302!B16</f>
        <v>1</v>
      </c>
      <c r="G158" s="40">
        <f ca="1">GOPR3480.MP4_000044110!B16</f>
        <v>2</v>
      </c>
      <c r="H158" s="40">
        <f ca="1">GOPR3480.MP4_000051918!B16</f>
        <v>0</v>
      </c>
      <c r="I158" s="40">
        <f ca="1">GOPR3480.MP4_000059726!B16</f>
        <v>0</v>
      </c>
      <c r="J158" s="40">
        <f ca="1">GOPR3480.MP4_000067534!B16</f>
        <v>0</v>
      </c>
      <c r="K158" s="40">
        <f ca="1">GOPR3480.MP4_000075341!B16</f>
        <v>0</v>
      </c>
      <c r="L158" s="40">
        <f ca="1">GOPR3480.MP4_000083149!B16</f>
        <v>0</v>
      </c>
      <c r="M158" s="40">
        <f ca="1">GOPR3480.MP4_000090957!B16</f>
        <v>0</v>
      </c>
      <c r="N158" s="40">
        <f ca="1">GOPR3480.MP4_000098765!B16</f>
        <v>1</v>
      </c>
      <c r="O158" s="40">
        <f ca="1">GOPR3480.MP4_000106573!B16</f>
        <v>1</v>
      </c>
      <c r="P158" s="40">
        <f ca="1">GOPR3480.MP4_000114380!B16</f>
        <v>0</v>
      </c>
      <c r="Q158" s="40">
        <f ca="1">GOPR3480.MP4_000122188!B16</f>
        <v>0</v>
      </c>
      <c r="R158" s="40">
        <f ca="1">GOPR3480.MP4_000129996!B16</f>
        <v>0</v>
      </c>
      <c r="S158" s="40">
        <f ca="1">GOPR3480.MP4_000137804!B16</f>
        <v>0</v>
      </c>
      <c r="T158" s="40">
        <f ca="1">GOPR3480.MP4_000145612!B16</f>
        <v>0</v>
      </c>
      <c r="U158" s="40">
        <f ca="1">GOPR3480.MP4_000153419!B16</f>
        <v>0</v>
      </c>
      <c r="V158" s="40">
        <f ca="1">GOPR3480.MP4_000161227!B16</f>
        <v>0</v>
      </c>
      <c r="W158" s="40">
        <f ca="1">GOPR3480.MP4_000169035!B16</f>
        <v>3</v>
      </c>
      <c r="X158" s="40">
        <f ca="1">GOPR3480.MP4_000176843!B16</f>
        <v>3</v>
      </c>
      <c r="Y158" s="40">
        <f ca="1">GOPR3480.MP4_000184651!B16</f>
        <v>0</v>
      </c>
      <c r="Z158" s="40">
        <f ca="1">GOPR3480.MP4_000192458!B16</f>
        <v>0</v>
      </c>
      <c r="AA158" s="40">
        <f ca="1">GOPR3480.MP4_000200266!B16</f>
        <v>3</v>
      </c>
      <c r="AB158" s="40">
        <f ca="1">GOPR3480.MP4_000208074!B16</f>
        <v>1</v>
      </c>
      <c r="AC158" s="40">
        <f ca="1">GOPR3480.MP4_000215882!B16</f>
        <v>0</v>
      </c>
      <c r="AD158" s="40">
        <f ca="1">GOPR3480.MP4_000223690!B16</f>
        <v>0</v>
      </c>
      <c r="AE158" s="40">
        <f ca="1">GOPR3480.MP4_000231497!B16</f>
        <v>0</v>
      </c>
      <c r="AF158" s="40">
        <f ca="1">GOPR3480.MP4_000239305!B16</f>
        <v>1</v>
      </c>
      <c r="AG158" s="40">
        <f ca="1">GOPR3480.MP4_000247113!B16</f>
        <v>0</v>
      </c>
      <c r="AH158" s="40">
        <f ca="1">GOPR3480.MP4_000254921!B16</f>
        <v>0</v>
      </c>
      <c r="AI158" s="40">
        <f ca="1">GOPR3480.MP4_000262729!B16</f>
        <v>0</v>
      </c>
      <c r="AJ158" s="40">
        <f ca="1">GOPR3480.MP4_000270536!B16</f>
        <v>0</v>
      </c>
      <c r="AK158" s="40">
        <f ca="1">GOPR3480.MP4_000278344!B16</f>
        <v>0</v>
      </c>
      <c r="AL158" s="40">
        <f ca="1">GOPR3480.MP4_000286152!B16</f>
        <v>0</v>
      </c>
      <c r="AM158" s="40">
        <f ca="1">GOPR3480.MP4_000293960!B16</f>
        <v>0</v>
      </c>
      <c r="AN158" s="40">
        <f ca="1">GOPR3480.MP4_000301768!B16</f>
        <v>0</v>
      </c>
      <c r="AO158" s="40">
        <f ca="1">HBSC1_CP_CW32_T1!B16</f>
        <v>0</v>
      </c>
      <c r="AP158" s="40">
        <f ca="1">SUM(B158:AO158)</f>
        <v>16</v>
      </c>
      <c r="AQ158" s="37">
        <f ca="1">AVERAGE(B158:AO158)</f>
        <v>0.4</v>
      </c>
      <c r="AR158" s="37">
        <f ca="1">STDEV(B158:AO158)</f>
        <v>0.8711913446392584</v>
      </c>
      <c r="AS158" s="37">
        <f ca="1">AR158/SQRT(40)</f>
        <v>0.13774744634423891</v>
      </c>
      <c r="AT158" s="37">
        <f ca="1">AT175</f>
        <v>0.73562193975879464</v>
      </c>
      <c r="AU158" s="64">
        <f ca="1">AU175</f>
        <v>0.40625</v>
      </c>
    </row>
    <row r="159" spans="1:47" x14ac:dyDescent="0.25">
      <c r="A159" s="53" t="s">
        <v>171</v>
      </c>
      <c r="B159" s="41">
        <f ca="1">GOPR3480.MP4_000005071!B17</f>
        <v>0</v>
      </c>
      <c r="C159" s="41">
        <f ca="1">GOPR3480.MP4_000012879!B17</f>
        <v>0</v>
      </c>
      <c r="D159" s="41">
        <f ca="1">GOPR3480.MP4_000020687!B17</f>
        <v>0</v>
      </c>
      <c r="E159" s="41">
        <f ca="1">GOPR3480.MP4_000028495!B17</f>
        <v>0</v>
      </c>
      <c r="F159" s="41">
        <f ca="1">GOPR3480.MP4_000036302!B17</f>
        <v>1</v>
      </c>
      <c r="G159" s="41">
        <f ca="1">GOPR3480.MP4_000044110!B17</f>
        <v>0</v>
      </c>
      <c r="H159" s="41">
        <f ca="1">GOPR3480.MP4_000051918!B17</f>
        <v>1</v>
      </c>
      <c r="I159" s="41">
        <f ca="1">GOPR3480.MP4_000059726!B17</f>
        <v>0</v>
      </c>
      <c r="J159" s="41">
        <f ca="1">GOPR3480.MP4_000067534!B17</f>
        <v>0</v>
      </c>
      <c r="K159" s="41">
        <f ca="1">GOPR3480.MP4_000075341!B17</f>
        <v>1</v>
      </c>
      <c r="L159" s="41">
        <f ca="1">GOPR3480.MP4_000083149!B17</f>
        <v>2</v>
      </c>
      <c r="M159" s="41">
        <f ca="1">GOPR3480.MP4_000090957!B17</f>
        <v>1</v>
      </c>
      <c r="N159" s="41">
        <f ca="1">GOPR3480.MP4_000098765!B17</f>
        <v>0</v>
      </c>
      <c r="O159" s="41">
        <f ca="1">GOPR3480.MP4_000106573!B17</f>
        <v>6</v>
      </c>
      <c r="P159" s="41">
        <f ca="1">GOPR3480.MP4_000114380!B17</f>
        <v>0</v>
      </c>
      <c r="Q159" s="41">
        <f ca="1">GOPR3480.MP4_000122188!B17</f>
        <v>0</v>
      </c>
      <c r="R159" s="41">
        <f ca="1">GOPR3480.MP4_000129996!B17</f>
        <v>0</v>
      </c>
      <c r="S159" s="41">
        <f ca="1">GOPR3480.MP4_000137804!B17</f>
        <v>0</v>
      </c>
      <c r="T159" s="41">
        <f ca="1">GOPR3480.MP4_000145612!B17</f>
        <v>1</v>
      </c>
      <c r="U159" s="41">
        <f ca="1">GOPR3480.MP4_000153419!B17</f>
        <v>0</v>
      </c>
      <c r="V159" s="41">
        <f ca="1">GOPR3480.MP4_000161227!B17</f>
        <v>0</v>
      </c>
      <c r="W159" s="41">
        <f ca="1">GOPR3480.MP4_000169035!B17</f>
        <v>0</v>
      </c>
      <c r="X159" s="41">
        <f ca="1">GOPR3480.MP4_000176843!B17</f>
        <v>0</v>
      </c>
      <c r="Y159" s="41">
        <f ca="1">GOPR3480.MP4_000184651!B17</f>
        <v>3</v>
      </c>
      <c r="Z159" s="41">
        <f ca="1">GOPR3480.MP4_000192458!B17</f>
        <v>0</v>
      </c>
      <c r="AA159" s="41">
        <f ca="1">GOPR3480.MP4_000200266!B17</f>
        <v>1</v>
      </c>
      <c r="AB159" s="41">
        <f ca="1">GOPR3480.MP4_000208074!B17</f>
        <v>5</v>
      </c>
      <c r="AC159" s="41">
        <f ca="1">GOPR3480.MP4_000215882!B17</f>
        <v>3</v>
      </c>
      <c r="AD159" s="41">
        <f ca="1">GOPR3480.MP4_000223690!B17</f>
        <v>2</v>
      </c>
      <c r="AE159" s="41">
        <f ca="1">GOPR3480.MP4_000231497!B17</f>
        <v>1</v>
      </c>
      <c r="AF159" s="41">
        <f ca="1">GOPR3480.MP4_000239305!B17</f>
        <v>1</v>
      </c>
      <c r="AG159" s="41">
        <f ca="1">GOPR3480.MP4_000247113!B17</f>
        <v>1</v>
      </c>
      <c r="AH159" s="41">
        <f ca="1">GOPR3480.MP4_000254921!B17</f>
        <v>3</v>
      </c>
      <c r="AI159" s="41">
        <f ca="1">GOPR3480.MP4_000262729!B17</f>
        <v>0</v>
      </c>
      <c r="AJ159" s="41">
        <f ca="1">GOPR3480.MP4_000270536!B17</f>
        <v>0</v>
      </c>
      <c r="AK159" s="41">
        <f ca="1">GOPR3480.MP4_000278344!B17</f>
        <v>1</v>
      </c>
      <c r="AL159" s="41">
        <f ca="1">GOPR3480.MP4_000286152!B17</f>
        <v>0</v>
      </c>
      <c r="AM159" s="41">
        <f ca="1">GOPR3480.MP4_000293960!B17</f>
        <v>2</v>
      </c>
      <c r="AN159" s="41">
        <f ca="1">GOPR3480.MP4_000301768!B17</f>
        <v>0</v>
      </c>
      <c r="AO159" s="41">
        <f ca="1">HBSC1_CP_CW32_T1!B17</f>
        <v>0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1.4105827128331005</v>
      </c>
      <c r="AS159" s="39">
        <f ca="1">AR159/SQRT(40)</f>
        <v>0.22303271003059108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GOPR3480.MP4_000005071!B18</f>
        <v>0</v>
      </c>
      <c r="C160" s="40">
        <f ca="1">GOPR3480.MP4_000012879!B18</f>
        <v>0</v>
      </c>
      <c r="D160" s="40">
        <f ca="1">GOPR3480.MP4_000020687!B18</f>
        <v>1</v>
      </c>
      <c r="E160" s="40">
        <f ca="1">GOPR3480.MP4_000028495!B18</f>
        <v>0</v>
      </c>
      <c r="F160" s="40">
        <f ca="1">GOPR3480.MP4_000036302!B18</f>
        <v>0</v>
      </c>
      <c r="G160" s="40">
        <f ca="1">GOPR3480.MP4_000044110!B18</f>
        <v>0</v>
      </c>
      <c r="H160" s="40">
        <f ca="1">GOPR3480.MP4_000051918!B18</f>
        <v>1</v>
      </c>
      <c r="I160" s="40">
        <f ca="1">GOPR3480.MP4_000059726!B18</f>
        <v>0</v>
      </c>
      <c r="J160" s="40">
        <f ca="1">GOPR3480.MP4_000067534!B18</f>
        <v>0</v>
      </c>
      <c r="K160" s="40">
        <f ca="1">GOPR3480.MP4_000075341!B18</f>
        <v>0</v>
      </c>
      <c r="L160" s="40">
        <f ca="1">GOPR3480.MP4_000083149!B18</f>
        <v>0</v>
      </c>
      <c r="M160" s="40">
        <f ca="1">GOPR3480.MP4_000090957!B18</f>
        <v>0</v>
      </c>
      <c r="N160" s="40">
        <f ca="1">GOPR3480.MP4_000098765!B18</f>
        <v>1</v>
      </c>
      <c r="O160" s="40">
        <f ca="1">GOPR3480.MP4_000106573!B18</f>
        <v>0</v>
      </c>
      <c r="P160" s="40">
        <f ca="1">GOPR3480.MP4_000114380!B18</f>
        <v>0</v>
      </c>
      <c r="Q160" s="40">
        <f ca="1">GOPR3480.MP4_000122188!B18</f>
        <v>0</v>
      </c>
      <c r="R160" s="40">
        <f ca="1">GOPR3480.MP4_000129996!B18</f>
        <v>0</v>
      </c>
      <c r="S160" s="40">
        <f ca="1">GOPR3480.MP4_000137804!B18</f>
        <v>0</v>
      </c>
      <c r="T160" s="40">
        <f ca="1">GOPR3480.MP4_000145612!B18</f>
        <v>0</v>
      </c>
      <c r="U160" s="40">
        <f ca="1">GOPR3480.MP4_000153419!B18</f>
        <v>0</v>
      </c>
      <c r="V160" s="40">
        <f ca="1">GOPR3480.MP4_000161227!B18</f>
        <v>0</v>
      </c>
      <c r="W160" s="40">
        <f ca="1">GOPR3480.MP4_000169035!B18</f>
        <v>0</v>
      </c>
      <c r="X160" s="40">
        <f ca="1">GOPR3480.MP4_000176843!B18</f>
        <v>0</v>
      </c>
      <c r="Y160" s="40">
        <f ca="1">GOPR3480.MP4_000184651!B18</f>
        <v>0</v>
      </c>
      <c r="Z160" s="40">
        <f ca="1">GOPR3480.MP4_000192458!B18</f>
        <v>0</v>
      </c>
      <c r="AA160" s="40">
        <f ca="1">GOPR3480.MP4_000200266!B18</f>
        <v>0</v>
      </c>
      <c r="AB160" s="40">
        <f ca="1">GOPR3480.MP4_000208074!B18</f>
        <v>0</v>
      </c>
      <c r="AC160" s="40">
        <f ca="1">GOPR3480.MP4_000215882!B18</f>
        <v>0</v>
      </c>
      <c r="AD160" s="40">
        <f ca="1">GOPR3480.MP4_000223690!B18</f>
        <v>0</v>
      </c>
      <c r="AE160" s="40">
        <f ca="1">GOPR3480.MP4_000231497!B18</f>
        <v>0</v>
      </c>
      <c r="AF160" s="40">
        <f ca="1">GOPR3480.MP4_000239305!B18</f>
        <v>0</v>
      </c>
      <c r="AG160" s="40">
        <f ca="1">GOPR3480.MP4_000247113!B18</f>
        <v>0</v>
      </c>
      <c r="AH160" s="40">
        <f ca="1">GOPR3480.MP4_000254921!B18</f>
        <v>1</v>
      </c>
      <c r="AI160" s="40">
        <f ca="1">GOPR3480.MP4_000262729!B18</f>
        <v>0</v>
      </c>
      <c r="AJ160" s="40">
        <f ca="1">GOPR3480.MP4_000270536!B18</f>
        <v>0</v>
      </c>
      <c r="AK160" s="40">
        <f ca="1">GOPR3480.MP4_000278344!B18</f>
        <v>1</v>
      </c>
      <c r="AL160" s="40">
        <f ca="1">GOPR3480.MP4_000286152!B18</f>
        <v>1</v>
      </c>
      <c r="AM160" s="40">
        <f ca="1">GOPR3480.MP4_000293960!B18</f>
        <v>0</v>
      </c>
      <c r="AN160" s="40">
        <f ca="1">GOPR3480.MP4_000301768!B18</f>
        <v>0</v>
      </c>
      <c r="AO160" s="40">
        <f ca="1">HBSC1_CP_CW32_T1!B18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GOPR3480.MP4_000005071!B19</f>
        <v>0</v>
      </c>
      <c r="C161" s="41">
        <f ca="1">GOPR3480.MP4_000012879!B19</f>
        <v>0</v>
      </c>
      <c r="D161" s="41">
        <f ca="1">GOPR3480.MP4_000020687!B19</f>
        <v>0</v>
      </c>
      <c r="E161" s="41">
        <f ca="1">GOPR3480.MP4_000028495!B19</f>
        <v>0</v>
      </c>
      <c r="F161" s="41">
        <f ca="1">GOPR3480.MP4_000036302!B19</f>
        <v>0</v>
      </c>
      <c r="G161" s="41">
        <f ca="1">GOPR3480.MP4_000044110!B19</f>
        <v>0</v>
      </c>
      <c r="H161" s="41">
        <f ca="1">GOPR3480.MP4_000051918!B19</f>
        <v>0</v>
      </c>
      <c r="I161" s="41">
        <f ca="1">GOPR3480.MP4_000059726!B19</f>
        <v>0</v>
      </c>
      <c r="J161" s="41">
        <f ca="1">GOPR3480.MP4_000067534!B19</f>
        <v>0</v>
      </c>
      <c r="K161" s="41">
        <f ca="1">GOPR3480.MP4_000075341!B19</f>
        <v>0</v>
      </c>
      <c r="L161" s="41">
        <f ca="1">GOPR3480.MP4_000083149!B19</f>
        <v>0</v>
      </c>
      <c r="M161" s="41">
        <f ca="1">GOPR3480.MP4_000090957!B19</f>
        <v>0</v>
      </c>
      <c r="N161" s="41">
        <f ca="1">GOPR3480.MP4_000098765!B19</f>
        <v>0</v>
      </c>
      <c r="O161" s="41">
        <f ca="1">GOPR3480.MP4_000106573!B19</f>
        <v>0</v>
      </c>
      <c r="P161" s="41">
        <f ca="1">GOPR3480.MP4_000114380!B19</f>
        <v>0</v>
      </c>
      <c r="Q161" s="41">
        <f ca="1">GOPR3480.MP4_000122188!B19</f>
        <v>0</v>
      </c>
      <c r="R161" s="41">
        <f ca="1">GOPR3480.MP4_000129996!B19</f>
        <v>0</v>
      </c>
      <c r="S161" s="41">
        <f ca="1">GOPR3480.MP4_000137804!B19</f>
        <v>0</v>
      </c>
      <c r="T161" s="41">
        <f ca="1">GOPR3480.MP4_000145612!B19</f>
        <v>0</v>
      </c>
      <c r="U161" s="41">
        <f ca="1">GOPR3480.MP4_000153419!B19</f>
        <v>0</v>
      </c>
      <c r="V161" s="41">
        <f ca="1">GOPR3480.MP4_000161227!B19</f>
        <v>0</v>
      </c>
      <c r="W161" s="41">
        <f ca="1">GOPR3480.MP4_000169035!B19</f>
        <v>0</v>
      </c>
      <c r="X161" s="41">
        <f ca="1">GOPR3480.MP4_000176843!B19</f>
        <v>1</v>
      </c>
      <c r="Y161" s="41">
        <f ca="1">GOPR3480.MP4_000184651!B19</f>
        <v>0</v>
      </c>
      <c r="Z161" s="41">
        <f ca="1">GOPR3480.MP4_000192458!B19</f>
        <v>0</v>
      </c>
      <c r="AA161" s="41">
        <f ca="1">GOPR3480.MP4_000200266!B19</f>
        <v>0</v>
      </c>
      <c r="AB161" s="41">
        <f ca="1">GOPR3480.MP4_000208074!B19</f>
        <v>0</v>
      </c>
      <c r="AC161" s="41">
        <f ca="1">GOPR3480.MP4_000215882!B19</f>
        <v>0</v>
      </c>
      <c r="AD161" s="41">
        <f ca="1">GOPR3480.MP4_000223690!B19</f>
        <v>0</v>
      </c>
      <c r="AE161" s="41">
        <f ca="1">GOPR3480.MP4_000231497!B19</f>
        <v>0</v>
      </c>
      <c r="AF161" s="41">
        <f ca="1">GOPR3480.MP4_000239305!B19</f>
        <v>0</v>
      </c>
      <c r="AG161" s="41">
        <f ca="1">GOPR3480.MP4_000247113!B19</f>
        <v>0</v>
      </c>
      <c r="AH161" s="41">
        <f ca="1">GOPR3480.MP4_000254921!B19</f>
        <v>0</v>
      </c>
      <c r="AI161" s="41">
        <f ca="1">GOPR3480.MP4_000262729!B19</f>
        <v>0</v>
      </c>
      <c r="AJ161" s="41">
        <f ca="1">GOPR3480.MP4_000270536!B19</f>
        <v>0</v>
      </c>
      <c r="AK161" s="41">
        <f ca="1">GOPR3480.MP4_000278344!B19</f>
        <v>0</v>
      </c>
      <c r="AL161" s="41">
        <f ca="1">GOPR3480.MP4_000286152!B19</f>
        <v>0</v>
      </c>
      <c r="AM161" s="41">
        <f ca="1">GOPR3480.MP4_000293960!B19</f>
        <v>0</v>
      </c>
      <c r="AN161" s="41">
        <f ca="1">GOPR3480.MP4_000301768!B19</f>
        <v>0</v>
      </c>
      <c r="AO161" s="41">
        <f ca="1">HBSC1_CP_CW32_T1!B19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GOPR3480.MP4_000005071!B20</f>
        <v>0</v>
      </c>
      <c r="C162" s="40">
        <f ca="1">GOPR3480.MP4_000012879!B20</f>
        <v>0</v>
      </c>
      <c r="D162" s="40">
        <f ca="1">GOPR3480.MP4_000020687!B20</f>
        <v>0</v>
      </c>
      <c r="E162" s="40">
        <f ca="1">GOPR3480.MP4_000028495!B20</f>
        <v>0</v>
      </c>
      <c r="F162" s="40">
        <f ca="1">GOPR3480.MP4_000036302!B20</f>
        <v>0</v>
      </c>
      <c r="G162" s="40">
        <f ca="1">GOPR3480.MP4_000044110!B20</f>
        <v>0</v>
      </c>
      <c r="H162" s="40">
        <f ca="1">GOPR3480.MP4_000051918!B20</f>
        <v>0</v>
      </c>
      <c r="I162" s="40">
        <f ca="1">GOPR3480.MP4_000059726!B20</f>
        <v>0</v>
      </c>
      <c r="J162" s="40">
        <f ca="1">GOPR3480.MP4_000067534!B20</f>
        <v>0</v>
      </c>
      <c r="K162" s="40">
        <f ca="1">GOPR3480.MP4_000075341!B20</f>
        <v>0</v>
      </c>
      <c r="L162" s="40">
        <f ca="1">GOPR3480.MP4_000083149!B20</f>
        <v>0</v>
      </c>
      <c r="M162" s="40">
        <f ca="1">GOPR3480.MP4_000090957!B20</f>
        <v>0</v>
      </c>
      <c r="N162" s="40">
        <f ca="1">GOPR3480.MP4_000098765!B20</f>
        <v>0</v>
      </c>
      <c r="O162" s="40">
        <f ca="1">GOPR3480.MP4_000106573!B20</f>
        <v>0</v>
      </c>
      <c r="P162" s="40">
        <f ca="1">GOPR3480.MP4_000114380!B20</f>
        <v>0</v>
      </c>
      <c r="Q162" s="40">
        <f ca="1">GOPR3480.MP4_000122188!B20</f>
        <v>0</v>
      </c>
      <c r="R162" s="40">
        <f ca="1">GOPR3480.MP4_000129996!B20</f>
        <v>0</v>
      </c>
      <c r="S162" s="40">
        <f ca="1">GOPR3480.MP4_000137804!B20</f>
        <v>0</v>
      </c>
      <c r="T162" s="40">
        <f ca="1">GOPR3480.MP4_000145612!B20</f>
        <v>0</v>
      </c>
      <c r="U162" s="40">
        <f ca="1">GOPR3480.MP4_000153419!B20</f>
        <v>0</v>
      </c>
      <c r="V162" s="40">
        <f ca="1">GOPR3480.MP4_000161227!B20</f>
        <v>0</v>
      </c>
      <c r="W162" s="40">
        <f ca="1">GOPR3480.MP4_000169035!B20</f>
        <v>0</v>
      </c>
      <c r="X162" s="40">
        <f ca="1">GOPR3480.MP4_000176843!B20</f>
        <v>0</v>
      </c>
      <c r="Y162" s="40">
        <f ca="1">GOPR3480.MP4_000184651!B20</f>
        <v>0</v>
      </c>
      <c r="Z162" s="40">
        <f ca="1">GOPR3480.MP4_000192458!B20</f>
        <v>0</v>
      </c>
      <c r="AA162" s="40">
        <f ca="1">GOPR3480.MP4_000200266!B20</f>
        <v>0</v>
      </c>
      <c r="AB162" s="40">
        <f ca="1">GOPR3480.MP4_000208074!B20</f>
        <v>0</v>
      </c>
      <c r="AC162" s="40">
        <f ca="1">GOPR3480.MP4_000215882!B20</f>
        <v>0</v>
      </c>
      <c r="AD162" s="40">
        <f ca="1">GOPR3480.MP4_000223690!B20</f>
        <v>0</v>
      </c>
      <c r="AE162" s="40">
        <f ca="1">GOPR3480.MP4_000231497!B20</f>
        <v>0</v>
      </c>
      <c r="AF162" s="40">
        <f ca="1">GOPR3480.MP4_000239305!B20</f>
        <v>0</v>
      </c>
      <c r="AG162" s="40">
        <f ca="1">GOPR3480.MP4_000247113!B20</f>
        <v>0</v>
      </c>
      <c r="AH162" s="40">
        <f ca="1">GOPR3480.MP4_000254921!B20</f>
        <v>0</v>
      </c>
      <c r="AI162" s="40">
        <f ca="1">GOPR3480.MP4_000262729!B20</f>
        <v>0</v>
      </c>
      <c r="AJ162" s="40">
        <f ca="1">GOPR3480.MP4_000270536!B20</f>
        <v>0</v>
      </c>
      <c r="AK162" s="40">
        <f ca="1">GOPR3480.MP4_000278344!B20</f>
        <v>0</v>
      </c>
      <c r="AL162" s="40">
        <f ca="1">GOPR3480.MP4_000286152!B20</f>
        <v>0</v>
      </c>
      <c r="AM162" s="40">
        <f ca="1">GOPR3480.MP4_000293960!B20</f>
        <v>0</v>
      </c>
      <c r="AN162" s="40">
        <f ca="1">GOPR3480.MP4_000301768!B20</f>
        <v>0</v>
      </c>
      <c r="AO162" s="40">
        <f ca="1">HBSC1_CP_CW32_T1!B20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GOPR3480.MP4_000005071!B21</f>
        <v>1</v>
      </c>
      <c r="C163" s="41">
        <f ca="1">GOPR3480.MP4_000012879!B21</f>
        <v>6</v>
      </c>
      <c r="D163" s="41">
        <f ca="1">GOPR3480.MP4_000020687!B21</f>
        <v>5</v>
      </c>
      <c r="E163" s="41">
        <f ca="1">GOPR3480.MP4_000028495!B21</f>
        <v>8</v>
      </c>
      <c r="F163" s="41">
        <f ca="1">GOPR3480.MP4_000036302!B21</f>
        <v>3</v>
      </c>
      <c r="G163" s="41">
        <f ca="1">GOPR3480.MP4_000044110!B21</f>
        <v>7</v>
      </c>
      <c r="H163" s="41">
        <f ca="1">GOPR3480.MP4_000051918!B21</f>
        <v>4</v>
      </c>
      <c r="I163" s="41">
        <f ca="1">GOPR3480.MP4_000059726!B21</f>
        <v>7</v>
      </c>
      <c r="J163" s="41">
        <f ca="1">GOPR3480.MP4_000067534!B21</f>
        <v>6</v>
      </c>
      <c r="K163" s="41">
        <f ca="1">GOPR3480.MP4_000075341!B21</f>
        <v>3</v>
      </c>
      <c r="L163" s="41">
        <f ca="1">GOPR3480.MP4_000083149!B21</f>
        <v>2</v>
      </c>
      <c r="M163" s="41">
        <f ca="1">GOPR3480.MP4_000090957!B21</f>
        <v>5</v>
      </c>
      <c r="N163" s="41">
        <f ca="1">GOPR3480.MP4_000098765!B21</f>
        <v>4</v>
      </c>
      <c r="O163" s="41">
        <f ca="1">GOPR3480.MP4_000106573!B21</f>
        <v>0</v>
      </c>
      <c r="P163" s="41">
        <f ca="1">GOPR3480.MP4_000114380!B21</f>
        <v>1</v>
      </c>
      <c r="Q163" s="41">
        <f ca="1">GOPR3480.MP4_000122188!B21</f>
        <v>7</v>
      </c>
      <c r="R163" s="41">
        <f ca="1">GOPR3480.MP4_000129996!B21</f>
        <v>4</v>
      </c>
      <c r="S163" s="41">
        <f ca="1">GOPR3480.MP4_000137804!B21</f>
        <v>9</v>
      </c>
      <c r="T163" s="41">
        <f ca="1">GOPR3480.MP4_000145612!B21</f>
        <v>3</v>
      </c>
      <c r="U163" s="41">
        <f ca="1">GOPR3480.MP4_000153419!B21</f>
        <v>1</v>
      </c>
      <c r="V163" s="41">
        <f ca="1">GOPR3480.MP4_000161227!B21</f>
        <v>8</v>
      </c>
      <c r="W163" s="41">
        <f ca="1">GOPR3480.MP4_000169035!B21</f>
        <v>3</v>
      </c>
      <c r="X163" s="41">
        <f ca="1">GOPR3480.MP4_000176843!B21</f>
        <v>4</v>
      </c>
      <c r="Y163" s="41">
        <f ca="1">GOPR3480.MP4_000184651!B21</f>
        <v>3</v>
      </c>
      <c r="Z163" s="41">
        <f ca="1">GOPR3480.MP4_000192458!B21</f>
        <v>8</v>
      </c>
      <c r="AA163" s="41">
        <f ca="1">GOPR3480.MP4_000200266!B21</f>
        <v>2</v>
      </c>
      <c r="AB163" s="41">
        <f ca="1">GOPR3480.MP4_000208074!B21</f>
        <v>1</v>
      </c>
      <c r="AC163" s="41">
        <f ca="1">GOPR3480.MP4_000215882!B21</f>
        <v>0</v>
      </c>
      <c r="AD163" s="41">
        <f ca="1">GOPR3480.MP4_000223690!B21</f>
        <v>2</v>
      </c>
      <c r="AE163" s="41">
        <f ca="1">GOPR3480.MP4_000231497!B21</f>
        <v>1</v>
      </c>
      <c r="AF163" s="41">
        <f ca="1">GOPR3480.MP4_000239305!B21</f>
        <v>5</v>
      </c>
      <c r="AG163" s="41">
        <f ca="1">GOPR3480.MP4_000247113!B21</f>
        <v>3</v>
      </c>
      <c r="AH163" s="41">
        <f ca="1">GOPR3480.MP4_000254921!B21</f>
        <v>3</v>
      </c>
      <c r="AI163" s="41">
        <f ca="1">GOPR3480.MP4_000262729!B21</f>
        <v>7</v>
      </c>
      <c r="AJ163" s="41">
        <f ca="1">GOPR3480.MP4_000270536!B21</f>
        <v>4</v>
      </c>
      <c r="AK163" s="41">
        <f ca="1">GOPR3480.MP4_000278344!B21</f>
        <v>7</v>
      </c>
      <c r="AL163" s="41">
        <f ca="1">GOPR3480.MP4_000286152!B21</f>
        <v>4</v>
      </c>
      <c r="AM163" s="41">
        <f ca="1">GOPR3480.MP4_000293960!B21</f>
        <v>6</v>
      </c>
      <c r="AN163" s="41">
        <f ca="1">GOPR3480.MP4_000301768!B21</f>
        <v>8</v>
      </c>
      <c r="AO163" s="41">
        <f ca="1">HBSC1_CP_CW32_T1!B21</f>
        <v>6</v>
      </c>
      <c r="AP163" s="41">
        <f ca="1">SUM(B163:AO163)</f>
        <v>171</v>
      </c>
      <c r="AQ163" s="39">
        <f ca="1">AVERAGE(B163:AO163)</f>
        <v>4.2750000000000004</v>
      </c>
      <c r="AR163" s="39">
        <f ca="1">STDEV(B163:AO163)</f>
        <v>2.5113843357899808</v>
      </c>
      <c r="AS163" s="39">
        <f ca="1">AR163/SQRT(40)</f>
        <v>0.39708472905827297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GOPR3480.MP4_000005071!B22</f>
        <v>0</v>
      </c>
      <c r="C164" s="40">
        <f ca="1">GOPR3480.MP4_000012879!B22</f>
        <v>0</v>
      </c>
      <c r="D164" s="40">
        <f ca="1">GOPR3480.MP4_000020687!B22</f>
        <v>0</v>
      </c>
      <c r="E164" s="40">
        <f ca="1">GOPR3480.MP4_000028495!B22</f>
        <v>0</v>
      </c>
      <c r="F164" s="40">
        <f ca="1">GOPR3480.MP4_000036302!B22</f>
        <v>0</v>
      </c>
      <c r="G164" s="40">
        <f ca="1">GOPR3480.MP4_000044110!B22</f>
        <v>0</v>
      </c>
      <c r="H164" s="40">
        <f ca="1">GOPR3480.MP4_000051918!B22</f>
        <v>0</v>
      </c>
      <c r="I164" s="40">
        <f ca="1">GOPR3480.MP4_000059726!B22</f>
        <v>0</v>
      </c>
      <c r="J164" s="40">
        <f ca="1">GOPR3480.MP4_000067534!B22</f>
        <v>0</v>
      </c>
      <c r="K164" s="40">
        <f ca="1">GOPR3480.MP4_000075341!B22</f>
        <v>0</v>
      </c>
      <c r="L164" s="40">
        <f ca="1">GOPR3480.MP4_000083149!B22</f>
        <v>0</v>
      </c>
      <c r="M164" s="40">
        <f ca="1">GOPR3480.MP4_000090957!B22</f>
        <v>0</v>
      </c>
      <c r="N164" s="40">
        <f ca="1">GOPR3480.MP4_000098765!B22</f>
        <v>0</v>
      </c>
      <c r="O164" s="40">
        <f ca="1">GOPR3480.MP4_000106573!B22</f>
        <v>0</v>
      </c>
      <c r="P164" s="40">
        <f ca="1">GOPR3480.MP4_000114380!B22</f>
        <v>0</v>
      </c>
      <c r="Q164" s="40">
        <f ca="1">GOPR3480.MP4_000122188!B22</f>
        <v>0</v>
      </c>
      <c r="R164" s="40">
        <f ca="1">GOPR3480.MP4_000129996!B22</f>
        <v>0</v>
      </c>
      <c r="S164" s="40">
        <f ca="1">GOPR3480.MP4_000137804!B22</f>
        <v>0</v>
      </c>
      <c r="T164" s="40">
        <f ca="1">GOPR3480.MP4_000145612!B22</f>
        <v>0</v>
      </c>
      <c r="U164" s="40">
        <f ca="1">GOPR3480.MP4_000153419!B22</f>
        <v>0</v>
      </c>
      <c r="V164" s="40">
        <f ca="1">GOPR3480.MP4_000161227!B22</f>
        <v>0</v>
      </c>
      <c r="W164" s="40">
        <f ca="1">GOPR3480.MP4_000169035!B22</f>
        <v>0</v>
      </c>
      <c r="X164" s="40">
        <f ca="1">GOPR3480.MP4_000176843!B22</f>
        <v>0</v>
      </c>
      <c r="Y164" s="40">
        <f ca="1">GOPR3480.MP4_000184651!B22</f>
        <v>0</v>
      </c>
      <c r="Z164" s="40">
        <f ca="1">GOPR3480.MP4_000192458!B22</f>
        <v>0</v>
      </c>
      <c r="AA164" s="40">
        <f ca="1">GOPR3480.MP4_000200266!B22</f>
        <v>0</v>
      </c>
      <c r="AB164" s="40">
        <f ca="1">GOPR3480.MP4_000208074!B22</f>
        <v>0</v>
      </c>
      <c r="AC164" s="40">
        <f ca="1">GOPR3480.MP4_000215882!B22</f>
        <v>0</v>
      </c>
      <c r="AD164" s="40">
        <f ca="1">GOPR3480.MP4_000223690!B22</f>
        <v>0</v>
      </c>
      <c r="AE164" s="40">
        <f ca="1">GOPR3480.MP4_000231497!B22</f>
        <v>0</v>
      </c>
      <c r="AF164" s="40">
        <f ca="1">GOPR3480.MP4_000239305!B22</f>
        <v>0</v>
      </c>
      <c r="AG164" s="40">
        <f ca="1">GOPR3480.MP4_000247113!B22</f>
        <v>0</v>
      </c>
      <c r="AH164" s="40">
        <f ca="1">GOPR3480.MP4_000254921!B22</f>
        <v>0</v>
      </c>
      <c r="AI164" s="40">
        <f ca="1">GOPR3480.MP4_000262729!B22</f>
        <v>0</v>
      </c>
      <c r="AJ164" s="40">
        <f ca="1">GOPR3480.MP4_000270536!B22</f>
        <v>0</v>
      </c>
      <c r="AK164" s="40">
        <f ca="1">GOPR3480.MP4_000278344!B22</f>
        <v>0</v>
      </c>
      <c r="AL164" s="40">
        <f ca="1">GOPR3480.MP4_000286152!B22</f>
        <v>0</v>
      </c>
      <c r="AM164" s="40">
        <f ca="1">GOPR3480.MP4_000293960!B22</f>
        <v>0</v>
      </c>
      <c r="AN164" s="40">
        <f ca="1">GOPR3480.MP4_000301768!B22</f>
        <v>0</v>
      </c>
      <c r="AO164" s="40">
        <f ca="1">HBSC1_CP_CW32_T1!B22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GOPR3480.MP4_000005071!B23</f>
        <v>0</v>
      </c>
      <c r="C165" s="41">
        <f ca="1">GOPR3480.MP4_000012879!B23</f>
        <v>0</v>
      </c>
      <c r="D165" s="41">
        <f ca="1">GOPR3480.MP4_000020687!B23</f>
        <v>0</v>
      </c>
      <c r="E165" s="41">
        <f ca="1">GOPR3480.MP4_000028495!B23</f>
        <v>0</v>
      </c>
      <c r="F165" s="41">
        <f ca="1">GOPR3480.MP4_000036302!B23</f>
        <v>0</v>
      </c>
      <c r="G165" s="41">
        <f ca="1">GOPR3480.MP4_000044110!B23</f>
        <v>0</v>
      </c>
      <c r="H165" s="41">
        <f ca="1">GOPR3480.MP4_000051918!B23</f>
        <v>0</v>
      </c>
      <c r="I165" s="41">
        <f ca="1">GOPR3480.MP4_000059726!B23</f>
        <v>0</v>
      </c>
      <c r="J165" s="41">
        <f ca="1">GOPR3480.MP4_000067534!B23</f>
        <v>0</v>
      </c>
      <c r="K165" s="41">
        <f ca="1">GOPR3480.MP4_000075341!B23</f>
        <v>0</v>
      </c>
      <c r="L165" s="41">
        <f ca="1">GOPR3480.MP4_000083149!B23</f>
        <v>0</v>
      </c>
      <c r="M165" s="41">
        <f ca="1">GOPR3480.MP4_000090957!B23</f>
        <v>0</v>
      </c>
      <c r="N165" s="41">
        <f ca="1">GOPR3480.MP4_000098765!B23</f>
        <v>0</v>
      </c>
      <c r="O165" s="41">
        <f ca="1">GOPR3480.MP4_000106573!B23</f>
        <v>0</v>
      </c>
      <c r="P165" s="41">
        <f ca="1">GOPR3480.MP4_000114380!B23</f>
        <v>0</v>
      </c>
      <c r="Q165" s="41">
        <f ca="1">GOPR3480.MP4_000122188!B23</f>
        <v>0</v>
      </c>
      <c r="R165" s="41">
        <f ca="1">GOPR3480.MP4_000129996!B23</f>
        <v>0</v>
      </c>
      <c r="S165" s="41">
        <f ca="1">GOPR3480.MP4_000137804!B23</f>
        <v>0</v>
      </c>
      <c r="T165" s="41">
        <f ca="1">GOPR3480.MP4_000145612!B23</f>
        <v>0</v>
      </c>
      <c r="U165" s="41">
        <f ca="1">GOPR3480.MP4_000153419!B23</f>
        <v>0</v>
      </c>
      <c r="V165" s="41">
        <f ca="1">GOPR3480.MP4_000161227!B23</f>
        <v>0</v>
      </c>
      <c r="W165" s="41">
        <f ca="1">GOPR3480.MP4_000169035!B23</f>
        <v>0</v>
      </c>
      <c r="X165" s="41">
        <f ca="1">GOPR3480.MP4_000176843!B23</f>
        <v>0</v>
      </c>
      <c r="Y165" s="41">
        <f ca="1">GOPR3480.MP4_000184651!B23</f>
        <v>0</v>
      </c>
      <c r="Z165" s="41">
        <f ca="1">GOPR3480.MP4_000192458!B23</f>
        <v>0</v>
      </c>
      <c r="AA165" s="41">
        <f ca="1">GOPR3480.MP4_000200266!B23</f>
        <v>0</v>
      </c>
      <c r="AB165" s="41">
        <f ca="1">GOPR3480.MP4_000208074!B23</f>
        <v>0</v>
      </c>
      <c r="AC165" s="41">
        <f ca="1">GOPR3480.MP4_000215882!B23</f>
        <v>0</v>
      </c>
      <c r="AD165" s="41">
        <f ca="1">GOPR3480.MP4_000223690!B23</f>
        <v>0</v>
      </c>
      <c r="AE165" s="41">
        <f ca="1">GOPR3480.MP4_000231497!B23</f>
        <v>0</v>
      </c>
      <c r="AF165" s="41">
        <f ca="1">GOPR3480.MP4_000239305!B23</f>
        <v>0</v>
      </c>
      <c r="AG165" s="41">
        <f ca="1">GOPR3480.MP4_000247113!B23</f>
        <v>0</v>
      </c>
      <c r="AH165" s="41">
        <f ca="1">GOPR3480.MP4_000254921!B23</f>
        <v>0</v>
      </c>
      <c r="AI165" s="41">
        <f ca="1">GOPR3480.MP4_000262729!B23</f>
        <v>0</v>
      </c>
      <c r="AJ165" s="41">
        <f ca="1">GOPR3480.MP4_000270536!B23</f>
        <v>0</v>
      </c>
      <c r="AK165" s="41">
        <f ca="1">GOPR3480.MP4_000278344!B23</f>
        <v>0</v>
      </c>
      <c r="AL165" s="41">
        <f ca="1">GOPR3480.MP4_000286152!B23</f>
        <v>0</v>
      </c>
      <c r="AM165" s="41">
        <f ca="1">GOPR3480.MP4_000293960!B23</f>
        <v>0</v>
      </c>
      <c r="AN165" s="41">
        <f ca="1">GOPR3480.MP4_000301768!B23</f>
        <v>0</v>
      </c>
      <c r="AO165" s="41">
        <f ca="1">HBSC1_CP_CW32_T1!B23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GOPR3480.MP4_000005071!B24</f>
        <v>0</v>
      </c>
      <c r="C166" s="40">
        <f ca="1">GOPR3480.MP4_000012879!B24</f>
        <v>0</v>
      </c>
      <c r="D166" s="40">
        <f ca="1">GOPR3480.MP4_000020687!B24</f>
        <v>0</v>
      </c>
      <c r="E166" s="40">
        <f ca="1">GOPR3480.MP4_000028495!B24</f>
        <v>0</v>
      </c>
      <c r="F166" s="40">
        <f ca="1">GOPR3480.MP4_000036302!B24</f>
        <v>0</v>
      </c>
      <c r="G166" s="40">
        <f ca="1">GOPR3480.MP4_000044110!B24</f>
        <v>0</v>
      </c>
      <c r="H166" s="40">
        <f ca="1">GOPR3480.MP4_000051918!B24</f>
        <v>0</v>
      </c>
      <c r="I166" s="40">
        <f ca="1">GOPR3480.MP4_000059726!B24</f>
        <v>0</v>
      </c>
      <c r="J166" s="40">
        <f ca="1">GOPR3480.MP4_000067534!B24</f>
        <v>0</v>
      </c>
      <c r="K166" s="40">
        <f ca="1">GOPR3480.MP4_000075341!B24</f>
        <v>0</v>
      </c>
      <c r="L166" s="40">
        <f ca="1">GOPR3480.MP4_000083149!B24</f>
        <v>0</v>
      </c>
      <c r="M166" s="40">
        <f ca="1">GOPR3480.MP4_000090957!B24</f>
        <v>0</v>
      </c>
      <c r="N166" s="40">
        <f ca="1">GOPR3480.MP4_000098765!B24</f>
        <v>0</v>
      </c>
      <c r="O166" s="40">
        <f ca="1">GOPR3480.MP4_000106573!B24</f>
        <v>0</v>
      </c>
      <c r="P166" s="40">
        <f ca="1">GOPR3480.MP4_000114380!B24</f>
        <v>0</v>
      </c>
      <c r="Q166" s="40">
        <f ca="1">GOPR3480.MP4_000122188!B24</f>
        <v>0</v>
      </c>
      <c r="R166" s="40">
        <f ca="1">GOPR3480.MP4_000129996!B24</f>
        <v>0</v>
      </c>
      <c r="S166" s="40">
        <f ca="1">GOPR3480.MP4_000137804!B24</f>
        <v>0</v>
      </c>
      <c r="T166" s="40">
        <f ca="1">GOPR3480.MP4_000145612!B24</f>
        <v>0</v>
      </c>
      <c r="U166" s="40">
        <f ca="1">GOPR3480.MP4_000153419!B24</f>
        <v>0</v>
      </c>
      <c r="V166" s="40">
        <f ca="1">GOPR3480.MP4_000161227!B24</f>
        <v>0</v>
      </c>
      <c r="W166" s="40">
        <f ca="1">GOPR3480.MP4_000169035!B24</f>
        <v>0</v>
      </c>
      <c r="X166" s="40">
        <f ca="1">GOPR3480.MP4_000176843!B24</f>
        <v>0</v>
      </c>
      <c r="Y166" s="40">
        <f ca="1">GOPR3480.MP4_000184651!B24</f>
        <v>0</v>
      </c>
      <c r="Z166" s="40">
        <f ca="1">GOPR3480.MP4_000192458!B24</f>
        <v>0</v>
      </c>
      <c r="AA166" s="40">
        <f ca="1">GOPR3480.MP4_000200266!B24</f>
        <v>0</v>
      </c>
      <c r="AB166" s="40">
        <f ca="1">GOPR3480.MP4_000208074!B24</f>
        <v>0</v>
      </c>
      <c r="AC166" s="40">
        <f ca="1">GOPR3480.MP4_000215882!B24</f>
        <v>0</v>
      </c>
      <c r="AD166" s="40">
        <f ca="1">GOPR3480.MP4_000223690!B24</f>
        <v>0</v>
      </c>
      <c r="AE166" s="40">
        <f ca="1">GOPR3480.MP4_000231497!B24</f>
        <v>0</v>
      </c>
      <c r="AF166" s="40">
        <f ca="1">GOPR3480.MP4_000239305!B24</f>
        <v>0</v>
      </c>
      <c r="AG166" s="40">
        <f ca="1">GOPR3480.MP4_000247113!B24</f>
        <v>0</v>
      </c>
      <c r="AH166" s="40">
        <f ca="1">GOPR3480.MP4_000254921!B24</f>
        <v>0</v>
      </c>
      <c r="AI166" s="40">
        <f ca="1">GOPR3480.MP4_000262729!B24</f>
        <v>0</v>
      </c>
      <c r="AJ166" s="40">
        <f ca="1">GOPR3480.MP4_000270536!B24</f>
        <v>0</v>
      </c>
      <c r="AK166" s="40">
        <f ca="1">GOPR3480.MP4_000278344!B24</f>
        <v>0</v>
      </c>
      <c r="AL166" s="40">
        <f ca="1">GOPR3480.MP4_000286152!B24</f>
        <v>0</v>
      </c>
      <c r="AM166" s="40">
        <f ca="1">GOPR3480.MP4_000293960!B24</f>
        <v>0</v>
      </c>
      <c r="AN166" s="40">
        <f ca="1">GOPR3480.MP4_000301768!B24</f>
        <v>0</v>
      </c>
      <c r="AO166" s="40">
        <f ca="1">HBSC1_CP_CW32_T1!B24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GOPR3480.MP4_000005071!B25</f>
        <v>0</v>
      </c>
      <c r="C167" s="41">
        <f ca="1">GOPR3480.MP4_000012879!B25</f>
        <v>0</v>
      </c>
      <c r="D167" s="41">
        <f ca="1">GOPR3480.MP4_000020687!B25</f>
        <v>0</v>
      </c>
      <c r="E167" s="41">
        <f ca="1">GOPR3480.MP4_000028495!B25</f>
        <v>0</v>
      </c>
      <c r="F167" s="41">
        <f ca="1">GOPR3480.MP4_000036302!B25</f>
        <v>0</v>
      </c>
      <c r="G167" s="41">
        <f ca="1">GOPR3480.MP4_000044110!B25</f>
        <v>0</v>
      </c>
      <c r="H167" s="41">
        <f ca="1">GOPR3480.MP4_000051918!B25</f>
        <v>0</v>
      </c>
      <c r="I167" s="41">
        <f ca="1">GOPR3480.MP4_000059726!B25</f>
        <v>0</v>
      </c>
      <c r="J167" s="41">
        <f ca="1">GOPR3480.MP4_000067534!B25</f>
        <v>0</v>
      </c>
      <c r="K167" s="41">
        <f ca="1">GOPR3480.MP4_000075341!B25</f>
        <v>0</v>
      </c>
      <c r="L167" s="41">
        <f ca="1">GOPR3480.MP4_000083149!B25</f>
        <v>0</v>
      </c>
      <c r="M167" s="41">
        <f ca="1">GOPR3480.MP4_000090957!B25</f>
        <v>0</v>
      </c>
      <c r="N167" s="41">
        <f ca="1">GOPR3480.MP4_000098765!B25</f>
        <v>0</v>
      </c>
      <c r="O167" s="41">
        <f ca="1">GOPR3480.MP4_000106573!B25</f>
        <v>0</v>
      </c>
      <c r="P167" s="41">
        <f ca="1">GOPR3480.MP4_000114380!B25</f>
        <v>0</v>
      </c>
      <c r="Q167" s="41">
        <f ca="1">GOPR3480.MP4_000122188!B25</f>
        <v>0</v>
      </c>
      <c r="R167" s="41">
        <f ca="1">GOPR3480.MP4_000129996!B25</f>
        <v>0</v>
      </c>
      <c r="S167" s="41">
        <f ca="1">GOPR3480.MP4_000137804!B25</f>
        <v>0</v>
      </c>
      <c r="T167" s="41">
        <f ca="1">GOPR3480.MP4_000145612!B25</f>
        <v>0</v>
      </c>
      <c r="U167" s="41">
        <f ca="1">GOPR3480.MP4_000153419!B25</f>
        <v>0</v>
      </c>
      <c r="V167" s="41">
        <f ca="1">GOPR3480.MP4_000161227!B25</f>
        <v>0</v>
      </c>
      <c r="W167" s="41">
        <f ca="1">GOPR3480.MP4_000169035!B25</f>
        <v>0</v>
      </c>
      <c r="X167" s="41">
        <f ca="1">GOPR3480.MP4_000176843!B25</f>
        <v>0</v>
      </c>
      <c r="Y167" s="41">
        <f ca="1">GOPR3480.MP4_000184651!B25</f>
        <v>0</v>
      </c>
      <c r="Z167" s="41">
        <f ca="1">GOPR3480.MP4_000192458!B25</f>
        <v>0</v>
      </c>
      <c r="AA167" s="41">
        <f ca="1">GOPR3480.MP4_000200266!B25</f>
        <v>0</v>
      </c>
      <c r="AB167" s="41">
        <f ca="1">GOPR3480.MP4_000208074!B25</f>
        <v>0</v>
      </c>
      <c r="AC167" s="41">
        <f ca="1">GOPR3480.MP4_000215882!B25</f>
        <v>0</v>
      </c>
      <c r="AD167" s="41">
        <f ca="1">GOPR3480.MP4_000223690!B25</f>
        <v>0</v>
      </c>
      <c r="AE167" s="41">
        <f ca="1">GOPR3480.MP4_000231497!B25</f>
        <v>0</v>
      </c>
      <c r="AF167" s="41">
        <f ca="1">GOPR3480.MP4_000239305!B25</f>
        <v>0</v>
      </c>
      <c r="AG167" s="41">
        <f ca="1">GOPR3480.MP4_000247113!B25</f>
        <v>0</v>
      </c>
      <c r="AH167" s="41">
        <f ca="1">GOPR3480.MP4_000254921!B25</f>
        <v>0</v>
      </c>
      <c r="AI167" s="41">
        <f ca="1">GOPR3480.MP4_000262729!B25</f>
        <v>0</v>
      </c>
      <c r="AJ167" s="41">
        <f ca="1">GOPR3480.MP4_000270536!B25</f>
        <v>0</v>
      </c>
      <c r="AK167" s="41">
        <f ca="1">GOPR3480.MP4_000278344!B25</f>
        <v>0</v>
      </c>
      <c r="AL167" s="41">
        <f ca="1">GOPR3480.MP4_000286152!B25</f>
        <v>0</v>
      </c>
      <c r="AM167" s="41">
        <f ca="1">GOPR3480.MP4_000293960!B25</f>
        <v>0</v>
      </c>
      <c r="AN167" s="41">
        <f ca="1">GOPR3480.MP4_000301768!B25</f>
        <v>0</v>
      </c>
      <c r="AO167" s="41">
        <f ca="1">HBSC1_CP_CW32_T1!B25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GOPR3480.MP4_000005071!B26</f>
        <v>8</v>
      </c>
      <c r="C168" s="40">
        <f ca="1">GOPR3480.MP4_000012879!B26</f>
        <v>3</v>
      </c>
      <c r="D168" s="40">
        <f ca="1">GOPR3480.MP4_000020687!B26</f>
        <v>1</v>
      </c>
      <c r="E168" s="40">
        <f ca="1">GOPR3480.MP4_000028495!B26</f>
        <v>1</v>
      </c>
      <c r="F168" s="40">
        <f ca="1">GOPR3480.MP4_000036302!B26</f>
        <v>5</v>
      </c>
      <c r="G168" s="40">
        <f ca="1">GOPR3480.MP4_000044110!B26</f>
        <v>0</v>
      </c>
      <c r="H168" s="40">
        <f ca="1">GOPR3480.MP4_000051918!B26</f>
        <v>2</v>
      </c>
      <c r="I168" s="40">
        <f ca="1">GOPR3480.MP4_000059726!B26</f>
        <v>3</v>
      </c>
      <c r="J168" s="40">
        <f ca="1">GOPR3480.MP4_000067534!B26</f>
        <v>1</v>
      </c>
      <c r="K168" s="40">
        <f ca="1">GOPR3480.MP4_000075341!B26</f>
        <v>3</v>
      </c>
      <c r="L168" s="40">
        <f ca="1">GOPR3480.MP4_000083149!B26</f>
        <v>5</v>
      </c>
      <c r="M168" s="40">
        <f ca="1">GOPR3480.MP4_000090957!B26</f>
        <v>2</v>
      </c>
      <c r="N168" s="40">
        <f ca="1">GOPR3480.MP4_000098765!B26</f>
        <v>2</v>
      </c>
      <c r="O168" s="40">
        <f ca="1">GOPR3480.MP4_000106573!B26</f>
        <v>3</v>
      </c>
      <c r="P168" s="40">
        <f ca="1">GOPR3480.MP4_000114380!B26</f>
        <v>7</v>
      </c>
      <c r="Q168" s="40">
        <f ca="1">GOPR3480.MP4_000122188!B26</f>
        <v>2</v>
      </c>
      <c r="R168" s="40">
        <f ca="1">GOPR3480.MP4_000129996!B26</f>
        <v>2</v>
      </c>
      <c r="S168" s="40">
        <f ca="1">GOPR3480.MP4_000137804!B26</f>
        <v>1</v>
      </c>
      <c r="T168" s="40">
        <f ca="1">GOPR3480.MP4_000145612!B26</f>
        <v>4</v>
      </c>
      <c r="U168" s="40">
        <f ca="1">GOPR3480.MP4_000153419!B26</f>
        <v>6</v>
      </c>
      <c r="V168" s="40">
        <f ca="1">GOPR3480.MP4_000161227!B26</f>
        <v>1</v>
      </c>
      <c r="W168" s="40">
        <f ca="1">GOPR3480.MP4_000169035!B26</f>
        <v>2</v>
      </c>
      <c r="X168" s="40">
        <f ca="1">GOPR3480.MP4_000176843!B26</f>
        <v>0</v>
      </c>
      <c r="Y168" s="40">
        <f ca="1">GOPR3480.MP4_000184651!B26</f>
        <v>2</v>
      </c>
      <c r="Z168" s="40">
        <f ca="1">GOPR3480.MP4_000192458!B26</f>
        <v>0</v>
      </c>
      <c r="AA168" s="40">
        <f ca="1">GOPR3480.MP4_000200266!B26</f>
        <v>1</v>
      </c>
      <c r="AB168" s="40">
        <f ca="1">GOPR3480.MP4_000208074!B26</f>
        <v>2</v>
      </c>
      <c r="AC168" s="40">
        <f ca="1">GOPR3480.MP4_000215882!B26</f>
        <v>7</v>
      </c>
      <c r="AD168" s="40">
        <f ca="1">GOPR3480.MP4_000223690!B26</f>
        <v>5</v>
      </c>
      <c r="AE168" s="40">
        <f ca="1">GOPR3480.MP4_000231497!B26</f>
        <v>2</v>
      </c>
      <c r="AF168" s="40">
        <f ca="1">GOPR3480.MP4_000239305!B26</f>
        <v>1</v>
      </c>
      <c r="AG168" s="40">
        <f ca="1">GOPR3480.MP4_000247113!B26</f>
        <v>4</v>
      </c>
      <c r="AH168" s="40">
        <f ca="1">GOPR3480.MP4_000254921!B26</f>
        <v>1</v>
      </c>
      <c r="AI168" s="40">
        <f ca="1">GOPR3480.MP4_000262729!B26</f>
        <v>0</v>
      </c>
      <c r="AJ168" s="40">
        <f ca="1">GOPR3480.MP4_000270536!B26</f>
        <v>3</v>
      </c>
      <c r="AK168" s="40">
        <f ca="1">GOPR3480.MP4_000278344!B26</f>
        <v>0</v>
      </c>
      <c r="AL168" s="40">
        <f ca="1">GOPR3480.MP4_000286152!B26</f>
        <v>4</v>
      </c>
      <c r="AM168" s="40">
        <f ca="1">GOPR3480.MP4_000293960!B26</f>
        <v>1</v>
      </c>
      <c r="AN168" s="40">
        <f ca="1">GOPR3480.MP4_000301768!B26</f>
        <v>0</v>
      </c>
      <c r="AO168" s="40">
        <f ca="1">HBSC1_CP_CW32_T1!B26</f>
        <v>3</v>
      </c>
      <c r="AP168" s="40">
        <f ca="1">SUM(B168:AO168)</f>
        <v>100</v>
      </c>
      <c r="AQ168" s="37">
        <f ca="1">AVERAGE(B168:AO168)</f>
        <v>2.5</v>
      </c>
      <c r="AR168" s="37">
        <f ca="1">STDEV(B168:AO168)</f>
        <v>2.0878156908535672</v>
      </c>
      <c r="AS168" s="37">
        <f ca="1">AR168/SQRT(40)</f>
        <v>0.33011264588676231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GOPR3480.MP4_000005071!B27</f>
        <v>0</v>
      </c>
      <c r="C169" s="41">
        <f ca="1">GOPR3480.MP4_000012879!B27</f>
        <v>0</v>
      </c>
      <c r="D169" s="41">
        <f ca="1">GOPR3480.MP4_000020687!B27</f>
        <v>0</v>
      </c>
      <c r="E169" s="41">
        <f ca="1">GOPR3480.MP4_000028495!B27</f>
        <v>0</v>
      </c>
      <c r="F169" s="41">
        <f ca="1">GOPR3480.MP4_000036302!B27</f>
        <v>0</v>
      </c>
      <c r="G169" s="41">
        <f ca="1">GOPR3480.MP4_000044110!B27</f>
        <v>0</v>
      </c>
      <c r="H169" s="41">
        <f ca="1">GOPR3480.MP4_000051918!B27</f>
        <v>0</v>
      </c>
      <c r="I169" s="41">
        <f ca="1">GOPR3480.MP4_000059726!B27</f>
        <v>0</v>
      </c>
      <c r="J169" s="41">
        <f ca="1">GOPR3480.MP4_000067534!B27</f>
        <v>0</v>
      </c>
      <c r="K169" s="41">
        <f ca="1">GOPR3480.MP4_000075341!B27</f>
        <v>0</v>
      </c>
      <c r="L169" s="41">
        <f ca="1">GOPR3480.MP4_000083149!B27</f>
        <v>0</v>
      </c>
      <c r="M169" s="41">
        <f ca="1">GOPR3480.MP4_000090957!B27</f>
        <v>0</v>
      </c>
      <c r="N169" s="41">
        <f ca="1">GOPR3480.MP4_000098765!B27</f>
        <v>0</v>
      </c>
      <c r="O169" s="41">
        <f ca="1">GOPR3480.MP4_000106573!B27</f>
        <v>0</v>
      </c>
      <c r="P169" s="41">
        <f ca="1">GOPR3480.MP4_000114380!B27</f>
        <v>0</v>
      </c>
      <c r="Q169" s="41">
        <f ca="1">GOPR3480.MP4_000122188!B27</f>
        <v>0</v>
      </c>
      <c r="R169" s="41">
        <f ca="1">GOPR3480.MP4_000129996!B27</f>
        <v>0</v>
      </c>
      <c r="S169" s="41">
        <f ca="1">GOPR3480.MP4_000137804!B27</f>
        <v>0</v>
      </c>
      <c r="T169" s="41">
        <f ca="1">GOPR3480.MP4_000145612!B27</f>
        <v>0</v>
      </c>
      <c r="U169" s="41">
        <f ca="1">GOPR3480.MP4_000153419!B27</f>
        <v>0</v>
      </c>
      <c r="V169" s="41">
        <f ca="1">GOPR3480.MP4_000161227!B27</f>
        <v>0</v>
      </c>
      <c r="W169" s="41">
        <f ca="1">GOPR3480.MP4_000169035!B27</f>
        <v>0</v>
      </c>
      <c r="X169" s="41">
        <f ca="1">GOPR3480.MP4_000176843!B27</f>
        <v>0</v>
      </c>
      <c r="Y169" s="41">
        <f ca="1">GOPR3480.MP4_000184651!B27</f>
        <v>0</v>
      </c>
      <c r="Z169" s="41">
        <f ca="1">GOPR3480.MP4_000192458!B27</f>
        <v>0</v>
      </c>
      <c r="AA169" s="41">
        <f ca="1">GOPR3480.MP4_000200266!B27</f>
        <v>0</v>
      </c>
      <c r="AB169" s="41">
        <f ca="1">GOPR3480.MP4_000208074!B27</f>
        <v>0</v>
      </c>
      <c r="AC169" s="41">
        <f ca="1">GOPR3480.MP4_000215882!B27</f>
        <v>0</v>
      </c>
      <c r="AD169" s="41">
        <f ca="1">GOPR3480.MP4_000223690!B27</f>
        <v>0</v>
      </c>
      <c r="AE169" s="41">
        <f ca="1">GOPR3480.MP4_000231497!B27</f>
        <v>0</v>
      </c>
      <c r="AF169" s="41">
        <f ca="1">GOPR3480.MP4_000239305!B27</f>
        <v>0</v>
      </c>
      <c r="AG169" s="41">
        <f ca="1">GOPR3480.MP4_000247113!B27</f>
        <v>0</v>
      </c>
      <c r="AH169" s="41">
        <f ca="1">GOPR3480.MP4_000254921!B27</f>
        <v>0</v>
      </c>
      <c r="AI169" s="41">
        <f ca="1">GOPR3480.MP4_000262729!B27</f>
        <v>0</v>
      </c>
      <c r="AJ169" s="41">
        <f ca="1">GOPR3480.MP4_000270536!B27</f>
        <v>0</v>
      </c>
      <c r="AK169" s="41">
        <f ca="1">GOPR3480.MP4_000278344!B27</f>
        <v>0</v>
      </c>
      <c r="AL169" s="41">
        <f ca="1">GOPR3480.MP4_000286152!B27</f>
        <v>0</v>
      </c>
      <c r="AM169" s="41">
        <f ca="1">GOPR3480.MP4_000293960!B27</f>
        <v>0</v>
      </c>
      <c r="AN169" s="41">
        <f ca="1">GOPR3480.MP4_000301768!B27</f>
        <v>0</v>
      </c>
      <c r="AO169" s="41">
        <f ca="1">HBSC1_CP_CW32_T1!B27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GOPR3480.MP4_000005071!B28</f>
        <v>0</v>
      </c>
      <c r="C170" s="40">
        <f ca="1">GOPR3480.MP4_000012879!B28</f>
        <v>0</v>
      </c>
      <c r="D170" s="40">
        <f ca="1">GOPR3480.MP4_000020687!B28</f>
        <v>0</v>
      </c>
      <c r="E170" s="40">
        <f ca="1">GOPR3480.MP4_000028495!B28</f>
        <v>0</v>
      </c>
      <c r="F170" s="40">
        <f ca="1">GOPR3480.MP4_000036302!B28</f>
        <v>0</v>
      </c>
      <c r="G170" s="40">
        <f ca="1">GOPR3480.MP4_000044110!B28</f>
        <v>0</v>
      </c>
      <c r="H170" s="40">
        <f ca="1">GOPR3480.MP4_000051918!B28</f>
        <v>0</v>
      </c>
      <c r="I170" s="40">
        <f ca="1">GOPR3480.MP4_000059726!B28</f>
        <v>0</v>
      </c>
      <c r="J170" s="40">
        <f ca="1">GOPR3480.MP4_000067534!B28</f>
        <v>0</v>
      </c>
      <c r="K170" s="40">
        <f ca="1">GOPR3480.MP4_000075341!B28</f>
        <v>0</v>
      </c>
      <c r="L170" s="40">
        <f ca="1">GOPR3480.MP4_000083149!B28</f>
        <v>0</v>
      </c>
      <c r="M170" s="40">
        <f ca="1">GOPR3480.MP4_000090957!B28</f>
        <v>0</v>
      </c>
      <c r="N170" s="40">
        <f ca="1">GOPR3480.MP4_000098765!B28</f>
        <v>0</v>
      </c>
      <c r="O170" s="40">
        <f ca="1">GOPR3480.MP4_000106573!B28</f>
        <v>0</v>
      </c>
      <c r="P170" s="40">
        <f ca="1">GOPR3480.MP4_000114380!B28</f>
        <v>0</v>
      </c>
      <c r="Q170" s="40">
        <f ca="1">GOPR3480.MP4_000122188!B28</f>
        <v>0</v>
      </c>
      <c r="R170" s="40">
        <f ca="1">GOPR3480.MP4_000129996!B28</f>
        <v>0</v>
      </c>
      <c r="S170" s="40">
        <f ca="1">GOPR3480.MP4_000137804!B28</f>
        <v>0</v>
      </c>
      <c r="T170" s="40">
        <f ca="1">GOPR3480.MP4_000145612!B28</f>
        <v>0</v>
      </c>
      <c r="U170" s="40">
        <f ca="1">GOPR3480.MP4_000153419!B28</f>
        <v>0</v>
      </c>
      <c r="V170" s="40">
        <f ca="1">GOPR3480.MP4_000161227!B28</f>
        <v>0</v>
      </c>
      <c r="W170" s="40">
        <f ca="1">GOPR3480.MP4_000169035!B28</f>
        <v>0</v>
      </c>
      <c r="X170" s="40">
        <f ca="1">GOPR3480.MP4_000176843!B28</f>
        <v>0</v>
      </c>
      <c r="Y170" s="40">
        <f ca="1">GOPR3480.MP4_000184651!B28</f>
        <v>0</v>
      </c>
      <c r="Z170" s="40">
        <f ca="1">GOPR3480.MP4_000192458!B28</f>
        <v>0</v>
      </c>
      <c r="AA170" s="40">
        <f ca="1">GOPR3480.MP4_000200266!B28</f>
        <v>0</v>
      </c>
      <c r="AB170" s="40">
        <f ca="1">GOPR3480.MP4_000208074!B28</f>
        <v>0</v>
      </c>
      <c r="AC170" s="40">
        <f ca="1">GOPR3480.MP4_000215882!B28</f>
        <v>0</v>
      </c>
      <c r="AD170" s="40">
        <f ca="1">GOPR3480.MP4_000223690!B28</f>
        <v>0</v>
      </c>
      <c r="AE170" s="40">
        <f ca="1">GOPR3480.MP4_000231497!B28</f>
        <v>0</v>
      </c>
      <c r="AF170" s="40">
        <f ca="1">GOPR3480.MP4_000239305!B28</f>
        <v>0</v>
      </c>
      <c r="AG170" s="40">
        <f ca="1">GOPR3480.MP4_000247113!B28</f>
        <v>0</v>
      </c>
      <c r="AH170" s="40">
        <f ca="1">GOPR3480.MP4_000254921!B28</f>
        <v>0</v>
      </c>
      <c r="AI170" s="40">
        <f ca="1">GOPR3480.MP4_000262729!B28</f>
        <v>0</v>
      </c>
      <c r="AJ170" s="40">
        <f ca="1">GOPR3480.MP4_000270536!B28</f>
        <v>0</v>
      </c>
      <c r="AK170" s="40">
        <f ca="1">GOPR3480.MP4_000278344!B28</f>
        <v>0</v>
      </c>
      <c r="AL170" s="40">
        <f ca="1">GOPR3480.MP4_000286152!B28</f>
        <v>0</v>
      </c>
      <c r="AM170" s="40">
        <f ca="1">GOPR3480.MP4_000293960!B28</f>
        <v>0</v>
      </c>
      <c r="AN170" s="40">
        <f ca="1">GOPR3480.MP4_000301768!B28</f>
        <v>0</v>
      </c>
      <c r="AO170" s="40">
        <f ca="1">HBSC1_CP_CW32_T1!B28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GOPR3480.MP4_000005071!B29</f>
        <v>1</v>
      </c>
      <c r="C171" s="41">
        <f ca="1">GOPR3480.MP4_000012879!B29</f>
        <v>1</v>
      </c>
      <c r="D171" s="41">
        <f ca="1">GOPR3480.MP4_000020687!B29</f>
        <v>3</v>
      </c>
      <c r="E171" s="41">
        <f ca="1">GOPR3480.MP4_000028495!B29</f>
        <v>1</v>
      </c>
      <c r="F171" s="41">
        <f ca="1">GOPR3480.MP4_000036302!B29</f>
        <v>0</v>
      </c>
      <c r="G171" s="41">
        <f ca="1">GOPR3480.MP4_000044110!B29</f>
        <v>1</v>
      </c>
      <c r="H171" s="41">
        <f ca="1">GOPR3480.MP4_000051918!B29</f>
        <v>2</v>
      </c>
      <c r="I171" s="41">
        <f ca="1">GOPR3480.MP4_000059726!B29</f>
        <v>0</v>
      </c>
      <c r="J171" s="41">
        <f ca="1">GOPR3480.MP4_000067534!B29</f>
        <v>3</v>
      </c>
      <c r="K171" s="41">
        <f ca="1">GOPR3480.MP4_000075341!B29</f>
        <v>3</v>
      </c>
      <c r="L171" s="41">
        <f ca="1">GOPR3480.MP4_000083149!B29</f>
        <v>1</v>
      </c>
      <c r="M171" s="41">
        <f ca="1">GOPR3480.MP4_000090957!B29</f>
        <v>2</v>
      </c>
      <c r="N171" s="41">
        <f ca="1">GOPR3480.MP4_000098765!B29</f>
        <v>2</v>
      </c>
      <c r="O171" s="41">
        <f ca="1">GOPR3480.MP4_000106573!B29</f>
        <v>0</v>
      </c>
      <c r="P171" s="41">
        <f ca="1">GOPR3480.MP4_000114380!B29</f>
        <v>2</v>
      </c>
      <c r="Q171" s="41">
        <f ca="1">GOPR3480.MP4_000122188!B29</f>
        <v>1</v>
      </c>
      <c r="R171" s="41">
        <f ca="1">GOPR3480.MP4_000129996!B29</f>
        <v>4</v>
      </c>
      <c r="S171" s="41">
        <f ca="1">GOPR3480.MP4_000137804!B29</f>
        <v>0</v>
      </c>
      <c r="T171" s="41">
        <f ca="1">GOPR3480.MP4_000145612!B29</f>
        <v>2</v>
      </c>
      <c r="U171" s="41">
        <f ca="1">GOPR3480.MP4_000153419!B29</f>
        <v>3</v>
      </c>
      <c r="V171" s="41">
        <f ca="1">GOPR3480.MP4_000161227!B29</f>
        <v>1</v>
      </c>
      <c r="W171" s="41">
        <f ca="1">GOPR3480.MP4_000169035!B29</f>
        <v>2</v>
      </c>
      <c r="X171" s="41">
        <f ca="1">GOPR3480.MP4_000176843!B29</f>
        <v>2</v>
      </c>
      <c r="Y171" s="41">
        <f ca="1">GOPR3480.MP4_000184651!B29</f>
        <v>2</v>
      </c>
      <c r="Z171" s="41">
        <f ca="1">GOPR3480.MP4_000192458!B29</f>
        <v>2</v>
      </c>
      <c r="AA171" s="41">
        <f ca="1">GOPR3480.MP4_000200266!B29</f>
        <v>3</v>
      </c>
      <c r="AB171" s="41">
        <f ca="1">GOPR3480.MP4_000208074!B29</f>
        <v>1</v>
      </c>
      <c r="AC171" s="41">
        <f ca="1">GOPR3480.MP4_000215882!B29</f>
        <v>0</v>
      </c>
      <c r="AD171" s="41">
        <f ca="1">GOPR3480.MP4_000223690!B29</f>
        <v>1</v>
      </c>
      <c r="AE171" s="41">
        <f ca="1">GOPR3480.MP4_000231497!B29</f>
        <v>6</v>
      </c>
      <c r="AF171" s="41">
        <f ca="1">GOPR3480.MP4_000239305!B29</f>
        <v>2</v>
      </c>
      <c r="AG171" s="41">
        <f ca="1">GOPR3480.MP4_000247113!B29</f>
        <v>2</v>
      </c>
      <c r="AH171" s="41">
        <f ca="1">GOPR3480.MP4_000254921!B29</f>
        <v>2</v>
      </c>
      <c r="AI171" s="41">
        <f ca="1">GOPR3480.MP4_000262729!B29</f>
        <v>3</v>
      </c>
      <c r="AJ171" s="41">
        <f ca="1">GOPR3480.MP4_000270536!B29</f>
        <v>3</v>
      </c>
      <c r="AK171" s="41">
        <f ca="1">GOPR3480.MP4_000278344!B29</f>
        <v>1</v>
      </c>
      <c r="AL171" s="41">
        <f ca="1">GOPR3480.MP4_000286152!B29</f>
        <v>1</v>
      </c>
      <c r="AM171" s="41">
        <f ca="1">GOPR3480.MP4_000293960!B29</f>
        <v>1</v>
      </c>
      <c r="AN171" s="41">
        <f ca="1">GOPR3480.MP4_000301768!B29</f>
        <v>2</v>
      </c>
      <c r="AO171" s="41">
        <f ca="1">HBSC1_CP_CW32_T1!B29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1.214231845389905</v>
      </c>
      <c r="AS171" s="39">
        <f ca="1">AR171/SQRT(40)</f>
        <v>0.19198691194707609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0.73562193975879464</v>
      </c>
      <c r="AU175" s="65">
        <f ca="1">1-SUM(AU176:AU228)</f>
        <v>0.40625</v>
      </c>
    </row>
    <row r="176" spans="1:47" x14ac:dyDescent="0.25">
      <c r="A176" s="54" t="s">
        <v>24</v>
      </c>
      <c r="B176" s="40">
        <f ca="1">GOPR3480.MP4_000005071!H17</f>
        <v>0</v>
      </c>
      <c r="C176" s="40">
        <f ca="1">GOPR3480.MP4_000012879!H17</f>
        <v>0</v>
      </c>
      <c r="D176" s="40">
        <f ca="1">GOPR3480.MP4_000020687!H17</f>
        <v>0</v>
      </c>
      <c r="E176" s="40">
        <f ca="1">GOPR3480.MP4_000028495!H17</f>
        <v>0</v>
      </c>
      <c r="F176" s="40">
        <f ca="1">GOPR3480.MP4_000036302!H17</f>
        <v>0</v>
      </c>
      <c r="G176" s="40">
        <f ca="1">GOPR3480.MP4_000044110!H17</f>
        <v>0</v>
      </c>
      <c r="H176" s="40">
        <f ca="1">GOPR3480.MP4_000051918!H17</f>
        <v>0</v>
      </c>
      <c r="I176" s="40">
        <f ca="1">GOPR3480.MP4_000059726!H17</f>
        <v>0</v>
      </c>
      <c r="J176" s="40">
        <f ca="1">GOPR3480.MP4_000067534!H17</f>
        <v>0</v>
      </c>
      <c r="K176" s="40">
        <f ca="1">GOPR3480.MP4_000075341!H17</f>
        <v>0</v>
      </c>
      <c r="L176" s="40">
        <f ca="1">GOPR3480.MP4_000083149!H17</f>
        <v>0</v>
      </c>
      <c r="M176" s="40">
        <f ca="1">GOPR3480.MP4_000090957!H17</f>
        <v>0</v>
      </c>
      <c r="N176" s="40">
        <f ca="1">GOPR3480.MP4_000098765!H17</f>
        <v>0</v>
      </c>
      <c r="O176" s="40">
        <f ca="1">GOPR3480.MP4_000106573!H17</f>
        <v>0</v>
      </c>
      <c r="P176" s="40">
        <f ca="1">GOPR3480.MP4_000114380!H17</f>
        <v>0</v>
      </c>
      <c r="Q176" s="40">
        <f ca="1">GOPR3480.MP4_000122188!H17</f>
        <v>0</v>
      </c>
      <c r="R176" s="40">
        <f ca="1">GOPR3480.MP4_000129996!H17</f>
        <v>0</v>
      </c>
      <c r="S176" s="40">
        <f ca="1">GOPR3480.MP4_000137804!H17</f>
        <v>0</v>
      </c>
      <c r="T176" s="40">
        <f ca="1">GOPR3480.MP4_000145612!H17</f>
        <v>0</v>
      </c>
      <c r="U176" s="40">
        <f ca="1">GOPR3480.MP4_000153419!H17</f>
        <v>0</v>
      </c>
      <c r="V176" s="40">
        <f ca="1">GOPR3480.MP4_000161227!H17</f>
        <v>0</v>
      </c>
      <c r="W176" s="40">
        <f ca="1">GOPR3480.MP4_000169035!H17</f>
        <v>0</v>
      </c>
      <c r="X176" s="40">
        <f ca="1">GOPR3480.MP4_000176843!H17</f>
        <v>0</v>
      </c>
      <c r="Y176" s="40">
        <f ca="1">GOPR3480.MP4_000184651!H17</f>
        <v>0</v>
      </c>
      <c r="Z176" s="40">
        <f ca="1">GOPR3480.MP4_000192458!H17</f>
        <v>0</v>
      </c>
      <c r="AA176" s="40">
        <f ca="1">GOPR3480.MP4_000200266!H17</f>
        <v>0</v>
      </c>
      <c r="AB176" s="40">
        <f ca="1">GOPR3480.MP4_000208074!H17</f>
        <v>0</v>
      </c>
      <c r="AC176" s="40">
        <f ca="1">GOPR3480.MP4_000215882!H17</f>
        <v>0</v>
      </c>
      <c r="AD176" s="40">
        <f ca="1">GOPR3480.MP4_000223690!H17</f>
        <v>0</v>
      </c>
      <c r="AE176" s="40">
        <f ca="1">GOPR3480.MP4_000231497!H17</f>
        <v>0</v>
      </c>
      <c r="AF176" s="40">
        <f ca="1">GOPR3480.MP4_000239305!H17</f>
        <v>0</v>
      </c>
      <c r="AG176" s="40">
        <f ca="1">GOPR3480.MP4_000247113!H17</f>
        <v>0</v>
      </c>
      <c r="AH176" s="40">
        <f ca="1">GOPR3480.MP4_000254921!H17</f>
        <v>0</v>
      </c>
      <c r="AI176" s="40">
        <f ca="1">GOPR3480.MP4_000262729!H17</f>
        <v>0</v>
      </c>
      <c r="AJ176" s="40">
        <f ca="1">GOPR3480.MP4_000270536!H17</f>
        <v>0</v>
      </c>
      <c r="AK176" s="40">
        <f ca="1">GOPR3480.MP4_000278344!H17</f>
        <v>0</v>
      </c>
      <c r="AL176" s="40">
        <f ca="1">GOPR3480.MP4_000286152!H17</f>
        <v>0</v>
      </c>
      <c r="AM176" s="40">
        <f ca="1">GOPR3480.MP4_000293960!H17</f>
        <v>0</v>
      </c>
      <c r="AN176" s="40">
        <f ca="1">GOPR3480.MP4_000301768!H17</f>
        <v>0</v>
      </c>
      <c r="AO176" s="40">
        <f ca="1">HBSC1_CP_CW32_T1!H17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GOPR3480.MP4_000005071!H18</f>
        <v>0</v>
      </c>
      <c r="C177" s="40">
        <f ca="1">GOPR3480.MP4_000012879!H18</f>
        <v>0</v>
      </c>
      <c r="D177" s="40">
        <f ca="1">GOPR3480.MP4_000020687!H18</f>
        <v>0</v>
      </c>
      <c r="E177" s="40">
        <f ca="1">GOPR3480.MP4_000028495!H18</f>
        <v>0</v>
      </c>
      <c r="F177" s="40">
        <f ca="1">GOPR3480.MP4_000036302!H18</f>
        <v>0</v>
      </c>
      <c r="G177" s="40">
        <f ca="1">GOPR3480.MP4_000044110!H18</f>
        <v>0</v>
      </c>
      <c r="H177" s="40">
        <f ca="1">GOPR3480.MP4_000051918!H18</f>
        <v>0</v>
      </c>
      <c r="I177" s="40">
        <f ca="1">GOPR3480.MP4_000059726!H18</f>
        <v>0</v>
      </c>
      <c r="J177" s="40">
        <f ca="1">GOPR3480.MP4_000067534!H18</f>
        <v>0</v>
      </c>
      <c r="K177" s="40">
        <f ca="1">GOPR3480.MP4_000075341!H18</f>
        <v>0</v>
      </c>
      <c r="L177" s="40">
        <f ca="1">GOPR3480.MP4_000083149!H18</f>
        <v>0</v>
      </c>
      <c r="M177" s="40">
        <f ca="1">GOPR3480.MP4_000090957!H18</f>
        <v>0</v>
      </c>
      <c r="N177" s="40">
        <f ca="1">GOPR3480.MP4_000098765!H18</f>
        <v>0</v>
      </c>
      <c r="O177" s="40">
        <f ca="1">GOPR3480.MP4_000106573!H18</f>
        <v>0</v>
      </c>
      <c r="P177" s="40">
        <f ca="1">GOPR3480.MP4_000114380!H18</f>
        <v>0</v>
      </c>
      <c r="Q177" s="40">
        <f ca="1">GOPR3480.MP4_000122188!H18</f>
        <v>0</v>
      </c>
      <c r="R177" s="40">
        <f ca="1">GOPR3480.MP4_000129996!H18</f>
        <v>0</v>
      </c>
      <c r="S177" s="40">
        <f ca="1">GOPR3480.MP4_000137804!H18</f>
        <v>0</v>
      </c>
      <c r="T177" s="40">
        <f ca="1">GOPR3480.MP4_000145612!H18</f>
        <v>0</v>
      </c>
      <c r="U177" s="40">
        <f ca="1">GOPR3480.MP4_000153419!H18</f>
        <v>0</v>
      </c>
      <c r="V177" s="40">
        <f ca="1">GOPR3480.MP4_000161227!H18</f>
        <v>0</v>
      </c>
      <c r="W177" s="40">
        <f ca="1">GOPR3480.MP4_000169035!H18</f>
        <v>0</v>
      </c>
      <c r="X177" s="40">
        <f ca="1">GOPR3480.MP4_000176843!H18</f>
        <v>0</v>
      </c>
      <c r="Y177" s="40">
        <f ca="1">GOPR3480.MP4_000184651!H18</f>
        <v>0</v>
      </c>
      <c r="Z177" s="40">
        <f ca="1">GOPR3480.MP4_000192458!H18</f>
        <v>0</v>
      </c>
      <c r="AA177" s="40">
        <f ca="1">GOPR3480.MP4_000200266!H18</f>
        <v>0</v>
      </c>
      <c r="AB177" s="40">
        <f ca="1">GOPR3480.MP4_000208074!H18</f>
        <v>0</v>
      </c>
      <c r="AC177" s="40">
        <f ca="1">GOPR3480.MP4_000215882!H18</f>
        <v>0</v>
      </c>
      <c r="AD177" s="40">
        <f ca="1">GOPR3480.MP4_000223690!H18</f>
        <v>0</v>
      </c>
      <c r="AE177" s="40">
        <f ca="1">GOPR3480.MP4_000231497!H18</f>
        <v>0</v>
      </c>
      <c r="AF177" s="40">
        <f ca="1">GOPR3480.MP4_000239305!H18</f>
        <v>0</v>
      </c>
      <c r="AG177" s="40">
        <f ca="1">GOPR3480.MP4_000247113!H18</f>
        <v>0</v>
      </c>
      <c r="AH177" s="40">
        <f ca="1">GOPR3480.MP4_000254921!H18</f>
        <v>0</v>
      </c>
      <c r="AI177" s="40">
        <f ca="1">GOPR3480.MP4_000262729!H18</f>
        <v>0</v>
      </c>
      <c r="AJ177" s="40">
        <f ca="1">GOPR3480.MP4_000270536!H18</f>
        <v>0</v>
      </c>
      <c r="AK177" s="40">
        <f ca="1">GOPR3480.MP4_000278344!H18</f>
        <v>0</v>
      </c>
      <c r="AL177" s="40">
        <f ca="1">GOPR3480.MP4_000286152!H18</f>
        <v>0</v>
      </c>
      <c r="AM177" s="40">
        <f ca="1">GOPR3480.MP4_000293960!H18</f>
        <v>0</v>
      </c>
      <c r="AN177" s="40">
        <f ca="1">GOPR3480.MP4_000301768!H18</f>
        <v>0</v>
      </c>
      <c r="AO177" s="40">
        <f ca="1">HBSC1_CP_CW32_T1!H18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GOPR3480.MP4_000005071!H19</f>
        <v>0</v>
      </c>
      <c r="C178" s="40">
        <f ca="1">GOPR3480.MP4_000012879!H19</f>
        <v>0</v>
      </c>
      <c r="D178" s="40">
        <f ca="1">GOPR3480.MP4_000020687!H19</f>
        <v>0</v>
      </c>
      <c r="E178" s="40">
        <f ca="1">GOPR3480.MP4_000028495!H19</f>
        <v>0</v>
      </c>
      <c r="F178" s="40">
        <f ca="1">GOPR3480.MP4_000036302!H19</f>
        <v>0</v>
      </c>
      <c r="G178" s="40">
        <f ca="1">GOPR3480.MP4_000044110!H19</f>
        <v>0</v>
      </c>
      <c r="H178" s="40">
        <f ca="1">GOPR3480.MP4_000051918!H19</f>
        <v>0</v>
      </c>
      <c r="I178" s="40">
        <f ca="1">GOPR3480.MP4_000059726!H19</f>
        <v>0</v>
      </c>
      <c r="J178" s="40">
        <f ca="1">GOPR3480.MP4_000067534!H19</f>
        <v>0</v>
      </c>
      <c r="K178" s="40">
        <f ca="1">GOPR3480.MP4_000075341!H19</f>
        <v>0</v>
      </c>
      <c r="L178" s="40">
        <f ca="1">GOPR3480.MP4_000083149!H19</f>
        <v>0</v>
      </c>
      <c r="M178" s="40">
        <f ca="1">GOPR3480.MP4_000090957!H19</f>
        <v>0</v>
      </c>
      <c r="N178" s="40">
        <f ca="1">GOPR3480.MP4_000098765!H19</f>
        <v>0</v>
      </c>
      <c r="O178" s="40">
        <f ca="1">GOPR3480.MP4_000106573!H19</f>
        <v>0</v>
      </c>
      <c r="P178" s="40">
        <f ca="1">GOPR3480.MP4_000114380!H19</f>
        <v>0</v>
      </c>
      <c r="Q178" s="40">
        <f ca="1">GOPR3480.MP4_000122188!H19</f>
        <v>0</v>
      </c>
      <c r="R178" s="40">
        <f ca="1">GOPR3480.MP4_000129996!H19</f>
        <v>0</v>
      </c>
      <c r="S178" s="40">
        <f ca="1">GOPR3480.MP4_000137804!H19</f>
        <v>0</v>
      </c>
      <c r="T178" s="40">
        <f ca="1">GOPR3480.MP4_000145612!H19</f>
        <v>0</v>
      </c>
      <c r="U178" s="40">
        <f ca="1">GOPR3480.MP4_000153419!H19</f>
        <v>0</v>
      </c>
      <c r="V178" s="40">
        <f ca="1">GOPR3480.MP4_000161227!H19</f>
        <v>0</v>
      </c>
      <c r="W178" s="40">
        <f ca="1">GOPR3480.MP4_000169035!H19</f>
        <v>0</v>
      </c>
      <c r="X178" s="40">
        <f ca="1">GOPR3480.MP4_000176843!H19</f>
        <v>0</v>
      </c>
      <c r="Y178" s="40">
        <f ca="1">GOPR3480.MP4_000184651!H19</f>
        <v>0</v>
      </c>
      <c r="Z178" s="40">
        <f ca="1">GOPR3480.MP4_000192458!H19</f>
        <v>0</v>
      </c>
      <c r="AA178" s="40">
        <f ca="1">GOPR3480.MP4_000200266!H19</f>
        <v>0</v>
      </c>
      <c r="AB178" s="40">
        <f ca="1">GOPR3480.MP4_000208074!H19</f>
        <v>0</v>
      </c>
      <c r="AC178" s="40">
        <f ca="1">GOPR3480.MP4_000215882!H19</f>
        <v>0</v>
      </c>
      <c r="AD178" s="40">
        <f ca="1">GOPR3480.MP4_000223690!H19</f>
        <v>0</v>
      </c>
      <c r="AE178" s="40">
        <f ca="1">GOPR3480.MP4_000231497!H19</f>
        <v>0</v>
      </c>
      <c r="AF178" s="40">
        <f ca="1">GOPR3480.MP4_000239305!H19</f>
        <v>0</v>
      </c>
      <c r="AG178" s="40">
        <f ca="1">GOPR3480.MP4_000247113!H19</f>
        <v>0</v>
      </c>
      <c r="AH178" s="40">
        <f ca="1">GOPR3480.MP4_000254921!H19</f>
        <v>0</v>
      </c>
      <c r="AI178" s="40">
        <f ca="1">GOPR3480.MP4_000262729!H19</f>
        <v>0</v>
      </c>
      <c r="AJ178" s="40">
        <f ca="1">GOPR3480.MP4_000270536!H19</f>
        <v>0</v>
      </c>
      <c r="AK178" s="40">
        <f ca="1">GOPR3480.MP4_000278344!H19</f>
        <v>0</v>
      </c>
      <c r="AL178" s="40">
        <f ca="1">GOPR3480.MP4_000286152!H19</f>
        <v>0</v>
      </c>
      <c r="AM178" s="40">
        <f ca="1">GOPR3480.MP4_000293960!H19</f>
        <v>0</v>
      </c>
      <c r="AN178" s="40">
        <f ca="1">GOPR3480.MP4_000301768!H19</f>
        <v>0</v>
      </c>
      <c r="AO178" s="40">
        <f ca="1">HBSC1_CP_CW32_T1!H19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GOPR3480.MP4_000005071!H20</f>
        <v>0</v>
      </c>
      <c r="C179" s="40">
        <f ca="1">GOPR3480.MP4_000012879!H20</f>
        <v>0</v>
      </c>
      <c r="D179" s="40">
        <f ca="1">GOPR3480.MP4_000020687!H20</f>
        <v>0</v>
      </c>
      <c r="E179" s="40">
        <f ca="1">GOPR3480.MP4_000028495!H20</f>
        <v>0</v>
      </c>
      <c r="F179" s="40">
        <f ca="1">GOPR3480.MP4_000036302!H20</f>
        <v>0</v>
      </c>
      <c r="G179" s="40">
        <f ca="1">GOPR3480.MP4_000044110!H20</f>
        <v>0</v>
      </c>
      <c r="H179" s="40">
        <f ca="1">GOPR3480.MP4_000051918!H20</f>
        <v>0</v>
      </c>
      <c r="I179" s="40">
        <f ca="1">GOPR3480.MP4_000059726!H20</f>
        <v>0</v>
      </c>
      <c r="J179" s="40">
        <f ca="1">GOPR3480.MP4_000067534!H20</f>
        <v>0</v>
      </c>
      <c r="K179" s="40">
        <f ca="1">GOPR3480.MP4_000075341!H20</f>
        <v>0</v>
      </c>
      <c r="L179" s="40">
        <f ca="1">GOPR3480.MP4_000083149!H20</f>
        <v>0</v>
      </c>
      <c r="M179" s="40">
        <f ca="1">GOPR3480.MP4_000090957!H20</f>
        <v>0</v>
      </c>
      <c r="N179" s="40">
        <f ca="1">GOPR3480.MP4_000098765!H20</f>
        <v>0</v>
      </c>
      <c r="O179" s="40">
        <f ca="1">GOPR3480.MP4_000106573!H20</f>
        <v>0</v>
      </c>
      <c r="P179" s="40">
        <f ca="1">GOPR3480.MP4_000114380!H20</f>
        <v>0</v>
      </c>
      <c r="Q179" s="40">
        <f ca="1">GOPR3480.MP4_000122188!H20</f>
        <v>0</v>
      </c>
      <c r="R179" s="40">
        <f ca="1">GOPR3480.MP4_000129996!H20</f>
        <v>0</v>
      </c>
      <c r="S179" s="40">
        <f ca="1">GOPR3480.MP4_000137804!H20</f>
        <v>0</v>
      </c>
      <c r="T179" s="40">
        <f ca="1">GOPR3480.MP4_000145612!H20</f>
        <v>0</v>
      </c>
      <c r="U179" s="40">
        <f ca="1">GOPR3480.MP4_000153419!H20</f>
        <v>0</v>
      </c>
      <c r="V179" s="40">
        <f ca="1">GOPR3480.MP4_000161227!H20</f>
        <v>0</v>
      </c>
      <c r="W179" s="40">
        <f ca="1">GOPR3480.MP4_000169035!H20</f>
        <v>0</v>
      </c>
      <c r="X179" s="40">
        <f ca="1">GOPR3480.MP4_000176843!H20</f>
        <v>0</v>
      </c>
      <c r="Y179" s="40">
        <f ca="1">GOPR3480.MP4_000184651!H20</f>
        <v>0</v>
      </c>
      <c r="Z179" s="40">
        <f ca="1">GOPR3480.MP4_000192458!H20</f>
        <v>0</v>
      </c>
      <c r="AA179" s="40">
        <f ca="1">GOPR3480.MP4_000200266!H20</f>
        <v>0</v>
      </c>
      <c r="AB179" s="40">
        <f ca="1">GOPR3480.MP4_000208074!H20</f>
        <v>0</v>
      </c>
      <c r="AC179" s="40">
        <f ca="1">GOPR3480.MP4_000215882!H20</f>
        <v>0</v>
      </c>
      <c r="AD179" s="40">
        <f ca="1">GOPR3480.MP4_000223690!H20</f>
        <v>0</v>
      </c>
      <c r="AE179" s="40">
        <f ca="1">GOPR3480.MP4_000231497!H20</f>
        <v>0</v>
      </c>
      <c r="AF179" s="40">
        <f ca="1">GOPR3480.MP4_000239305!H20</f>
        <v>0</v>
      </c>
      <c r="AG179" s="40">
        <f ca="1">GOPR3480.MP4_000247113!H20</f>
        <v>0</v>
      </c>
      <c r="AH179" s="40">
        <f ca="1">GOPR3480.MP4_000254921!H20</f>
        <v>0</v>
      </c>
      <c r="AI179" s="40">
        <f ca="1">GOPR3480.MP4_000262729!H20</f>
        <v>0</v>
      </c>
      <c r="AJ179" s="40">
        <f ca="1">GOPR3480.MP4_000270536!H20</f>
        <v>0</v>
      </c>
      <c r="AK179" s="40">
        <f ca="1">GOPR3480.MP4_000278344!H20</f>
        <v>0</v>
      </c>
      <c r="AL179" s="40">
        <f ca="1">GOPR3480.MP4_000286152!H20</f>
        <v>0</v>
      </c>
      <c r="AM179" s="40">
        <f ca="1">GOPR3480.MP4_000293960!H20</f>
        <v>0</v>
      </c>
      <c r="AN179" s="40">
        <f ca="1">GOPR3480.MP4_000301768!H20</f>
        <v>0</v>
      </c>
      <c r="AO179" s="40">
        <f ca="1">HBSC1_CP_CW32_T1!H20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GOPR3480.MP4_000005071!H21</f>
        <v>0</v>
      </c>
      <c r="C180" s="40">
        <f ca="1">GOPR3480.MP4_000012879!H21</f>
        <v>0</v>
      </c>
      <c r="D180" s="40">
        <f ca="1">GOPR3480.MP4_000020687!H21</f>
        <v>0</v>
      </c>
      <c r="E180" s="40">
        <f ca="1">GOPR3480.MP4_000028495!H21</f>
        <v>0</v>
      </c>
      <c r="F180" s="40">
        <f ca="1">GOPR3480.MP4_000036302!H21</f>
        <v>0</v>
      </c>
      <c r="G180" s="40">
        <f ca="1">GOPR3480.MP4_000044110!H21</f>
        <v>0</v>
      </c>
      <c r="H180" s="40">
        <f ca="1">GOPR3480.MP4_000051918!H21</f>
        <v>0</v>
      </c>
      <c r="I180" s="40">
        <f ca="1">GOPR3480.MP4_000059726!H21</f>
        <v>0</v>
      </c>
      <c r="J180" s="40">
        <f ca="1">GOPR3480.MP4_000067534!H21</f>
        <v>0</v>
      </c>
      <c r="K180" s="40">
        <f ca="1">GOPR3480.MP4_000075341!H21</f>
        <v>0</v>
      </c>
      <c r="L180" s="40">
        <f ca="1">GOPR3480.MP4_000083149!H21</f>
        <v>0</v>
      </c>
      <c r="M180" s="40">
        <f ca="1">GOPR3480.MP4_000090957!H21</f>
        <v>0</v>
      </c>
      <c r="N180" s="40">
        <f ca="1">GOPR3480.MP4_000098765!H21</f>
        <v>0</v>
      </c>
      <c r="O180" s="40">
        <f ca="1">GOPR3480.MP4_000106573!H21</f>
        <v>0</v>
      </c>
      <c r="P180" s="40">
        <f ca="1">GOPR3480.MP4_000114380!H21</f>
        <v>0</v>
      </c>
      <c r="Q180" s="40">
        <f ca="1">GOPR3480.MP4_000122188!H21</f>
        <v>0</v>
      </c>
      <c r="R180" s="40">
        <f ca="1">GOPR3480.MP4_000129996!H21</f>
        <v>0</v>
      </c>
      <c r="S180" s="40">
        <f ca="1">GOPR3480.MP4_000137804!H21</f>
        <v>0</v>
      </c>
      <c r="T180" s="40">
        <f ca="1">GOPR3480.MP4_000145612!H21</f>
        <v>0</v>
      </c>
      <c r="U180" s="40">
        <f ca="1">GOPR3480.MP4_000153419!H21</f>
        <v>0</v>
      </c>
      <c r="V180" s="40">
        <f ca="1">GOPR3480.MP4_000161227!H21</f>
        <v>0</v>
      </c>
      <c r="W180" s="40">
        <f ca="1">GOPR3480.MP4_000169035!H21</f>
        <v>0</v>
      </c>
      <c r="X180" s="40">
        <f ca="1">GOPR3480.MP4_000176843!H21</f>
        <v>0</v>
      </c>
      <c r="Y180" s="40">
        <f ca="1">GOPR3480.MP4_000184651!H21</f>
        <v>0</v>
      </c>
      <c r="Z180" s="40">
        <f ca="1">GOPR3480.MP4_000192458!H21</f>
        <v>0</v>
      </c>
      <c r="AA180" s="40">
        <f ca="1">GOPR3480.MP4_000200266!H21</f>
        <v>0</v>
      </c>
      <c r="AB180" s="40">
        <f ca="1">GOPR3480.MP4_000208074!H21</f>
        <v>0</v>
      </c>
      <c r="AC180" s="40">
        <f ca="1">GOPR3480.MP4_000215882!H21</f>
        <v>0</v>
      </c>
      <c r="AD180" s="40">
        <f ca="1">GOPR3480.MP4_000223690!H21</f>
        <v>0</v>
      </c>
      <c r="AE180" s="40">
        <f ca="1">GOPR3480.MP4_000231497!H21</f>
        <v>0</v>
      </c>
      <c r="AF180" s="40">
        <f ca="1">GOPR3480.MP4_000239305!H21</f>
        <v>0</v>
      </c>
      <c r="AG180" s="40">
        <f ca="1">GOPR3480.MP4_000247113!H21</f>
        <v>0</v>
      </c>
      <c r="AH180" s="40">
        <f ca="1">GOPR3480.MP4_000254921!H21</f>
        <v>0</v>
      </c>
      <c r="AI180" s="40">
        <f ca="1">GOPR3480.MP4_000262729!H21</f>
        <v>0</v>
      </c>
      <c r="AJ180" s="40">
        <f ca="1">GOPR3480.MP4_000270536!H21</f>
        <v>0</v>
      </c>
      <c r="AK180" s="40">
        <f ca="1">GOPR3480.MP4_000278344!H21</f>
        <v>0</v>
      </c>
      <c r="AL180" s="40">
        <f ca="1">GOPR3480.MP4_000286152!H21</f>
        <v>0</v>
      </c>
      <c r="AM180" s="40">
        <f ca="1">GOPR3480.MP4_000293960!H21</f>
        <v>0</v>
      </c>
      <c r="AN180" s="40">
        <f ca="1">GOPR3480.MP4_000301768!H21</f>
        <v>0</v>
      </c>
      <c r="AO180" s="40">
        <f ca="1">HBSC1_CP_CW32_T1!H21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GOPR3480.MP4_000005071!H22</f>
        <v>0</v>
      </c>
      <c r="C181" s="40">
        <f ca="1">GOPR3480.MP4_000012879!H22</f>
        <v>0</v>
      </c>
      <c r="D181" s="40">
        <f ca="1">GOPR3480.MP4_000020687!H22</f>
        <v>0</v>
      </c>
      <c r="E181" s="40">
        <f ca="1">GOPR3480.MP4_000028495!H22</f>
        <v>0</v>
      </c>
      <c r="F181" s="40">
        <f ca="1">GOPR3480.MP4_000036302!H22</f>
        <v>0</v>
      </c>
      <c r="G181" s="40">
        <f ca="1">GOPR3480.MP4_000044110!H22</f>
        <v>0</v>
      </c>
      <c r="H181" s="40">
        <f ca="1">GOPR3480.MP4_000051918!H22</f>
        <v>0</v>
      </c>
      <c r="I181" s="40">
        <f ca="1">GOPR3480.MP4_000059726!H22</f>
        <v>0</v>
      </c>
      <c r="J181" s="40">
        <f ca="1">GOPR3480.MP4_000067534!H22</f>
        <v>0</v>
      </c>
      <c r="K181" s="40">
        <f ca="1">GOPR3480.MP4_000075341!H22</f>
        <v>0</v>
      </c>
      <c r="L181" s="40">
        <f ca="1">GOPR3480.MP4_000083149!H22</f>
        <v>0</v>
      </c>
      <c r="M181" s="40">
        <f ca="1">GOPR3480.MP4_000090957!H22</f>
        <v>0</v>
      </c>
      <c r="N181" s="40">
        <f ca="1">GOPR3480.MP4_000098765!H22</f>
        <v>0</v>
      </c>
      <c r="O181" s="40">
        <f ca="1">GOPR3480.MP4_000106573!H22</f>
        <v>0</v>
      </c>
      <c r="P181" s="40">
        <f ca="1">GOPR3480.MP4_000114380!H22</f>
        <v>0</v>
      </c>
      <c r="Q181" s="40">
        <f ca="1">GOPR3480.MP4_000122188!H22</f>
        <v>0</v>
      </c>
      <c r="R181" s="40">
        <f ca="1">GOPR3480.MP4_000129996!H22</f>
        <v>0</v>
      </c>
      <c r="S181" s="40">
        <f ca="1">GOPR3480.MP4_000137804!H22</f>
        <v>0</v>
      </c>
      <c r="T181" s="40">
        <f ca="1">GOPR3480.MP4_000145612!H22</f>
        <v>0</v>
      </c>
      <c r="U181" s="40">
        <f ca="1">GOPR3480.MP4_000153419!H22</f>
        <v>0</v>
      </c>
      <c r="V181" s="40">
        <f ca="1">GOPR3480.MP4_000161227!H22</f>
        <v>0</v>
      </c>
      <c r="W181" s="40">
        <f ca="1">GOPR3480.MP4_000169035!H22</f>
        <v>0</v>
      </c>
      <c r="X181" s="40">
        <f ca="1">GOPR3480.MP4_000176843!H22</f>
        <v>0</v>
      </c>
      <c r="Y181" s="40">
        <f ca="1">GOPR3480.MP4_000184651!H22</f>
        <v>0</v>
      </c>
      <c r="Z181" s="40">
        <f ca="1">GOPR3480.MP4_000192458!H22</f>
        <v>0</v>
      </c>
      <c r="AA181" s="40">
        <f ca="1">GOPR3480.MP4_000200266!H22</f>
        <v>0</v>
      </c>
      <c r="AB181" s="40">
        <f ca="1">GOPR3480.MP4_000208074!H22</f>
        <v>0</v>
      </c>
      <c r="AC181" s="40">
        <f ca="1">GOPR3480.MP4_000215882!H22</f>
        <v>0</v>
      </c>
      <c r="AD181" s="40">
        <f ca="1">GOPR3480.MP4_000223690!H22</f>
        <v>0</v>
      </c>
      <c r="AE181" s="40">
        <f ca="1">GOPR3480.MP4_000231497!H22</f>
        <v>0</v>
      </c>
      <c r="AF181" s="40">
        <f ca="1">GOPR3480.MP4_000239305!H22</f>
        <v>0</v>
      </c>
      <c r="AG181" s="40">
        <f ca="1">GOPR3480.MP4_000247113!H22</f>
        <v>0</v>
      </c>
      <c r="AH181" s="40">
        <f ca="1">GOPR3480.MP4_000254921!H22</f>
        <v>0</v>
      </c>
      <c r="AI181" s="40">
        <f ca="1">GOPR3480.MP4_000262729!H22</f>
        <v>0</v>
      </c>
      <c r="AJ181" s="40">
        <f ca="1">GOPR3480.MP4_000270536!H22</f>
        <v>0</v>
      </c>
      <c r="AK181" s="40">
        <f ca="1">GOPR3480.MP4_000278344!H22</f>
        <v>0</v>
      </c>
      <c r="AL181" s="40">
        <f ca="1">GOPR3480.MP4_000286152!H22</f>
        <v>0</v>
      </c>
      <c r="AM181" s="40">
        <f ca="1">GOPR3480.MP4_000293960!H22</f>
        <v>0</v>
      </c>
      <c r="AN181" s="40">
        <f ca="1">GOPR3480.MP4_000301768!H22</f>
        <v>0</v>
      </c>
      <c r="AO181" s="40">
        <f ca="1">HBSC1_CP_CW32_T1!H22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GOPR3480.MP4_000005071!H23</f>
        <v>0</v>
      </c>
      <c r="C182" s="40">
        <f ca="1">GOPR3480.MP4_000012879!H23</f>
        <v>0</v>
      </c>
      <c r="D182" s="40">
        <f ca="1">GOPR3480.MP4_000020687!H23</f>
        <v>0</v>
      </c>
      <c r="E182" s="40">
        <f ca="1">GOPR3480.MP4_000028495!H23</f>
        <v>0</v>
      </c>
      <c r="F182" s="40">
        <f ca="1">GOPR3480.MP4_000036302!H23</f>
        <v>0</v>
      </c>
      <c r="G182" s="40">
        <f ca="1">GOPR3480.MP4_000044110!H23</f>
        <v>0</v>
      </c>
      <c r="H182" s="40">
        <f ca="1">GOPR3480.MP4_000051918!H23</f>
        <v>0</v>
      </c>
      <c r="I182" s="40">
        <f ca="1">GOPR3480.MP4_000059726!H23</f>
        <v>0</v>
      </c>
      <c r="J182" s="40">
        <f ca="1">GOPR3480.MP4_000067534!H23</f>
        <v>0</v>
      </c>
      <c r="K182" s="40">
        <f ca="1">GOPR3480.MP4_000075341!H23</f>
        <v>0</v>
      </c>
      <c r="L182" s="40">
        <f ca="1">GOPR3480.MP4_000083149!H23</f>
        <v>0</v>
      </c>
      <c r="M182" s="40">
        <f ca="1">GOPR3480.MP4_000090957!H23</f>
        <v>0</v>
      </c>
      <c r="N182" s="40">
        <f ca="1">GOPR3480.MP4_000098765!H23</f>
        <v>0</v>
      </c>
      <c r="O182" s="40">
        <f ca="1">GOPR3480.MP4_000106573!H23</f>
        <v>0</v>
      </c>
      <c r="P182" s="40">
        <f ca="1">GOPR3480.MP4_000114380!H23</f>
        <v>0</v>
      </c>
      <c r="Q182" s="40">
        <f ca="1">GOPR3480.MP4_000122188!H23</f>
        <v>0</v>
      </c>
      <c r="R182" s="40">
        <f ca="1">GOPR3480.MP4_000129996!H23</f>
        <v>0</v>
      </c>
      <c r="S182" s="40">
        <f ca="1">GOPR3480.MP4_000137804!H23</f>
        <v>0</v>
      </c>
      <c r="T182" s="40">
        <f ca="1">GOPR3480.MP4_000145612!H23</f>
        <v>0</v>
      </c>
      <c r="U182" s="40">
        <f ca="1">GOPR3480.MP4_000153419!H23</f>
        <v>0</v>
      </c>
      <c r="V182" s="40">
        <f ca="1">GOPR3480.MP4_000161227!H23</f>
        <v>0</v>
      </c>
      <c r="W182" s="40">
        <f ca="1">GOPR3480.MP4_000169035!H23</f>
        <v>0</v>
      </c>
      <c r="X182" s="40">
        <f ca="1">GOPR3480.MP4_000176843!H23</f>
        <v>0</v>
      </c>
      <c r="Y182" s="40">
        <f ca="1">GOPR3480.MP4_000184651!H23</f>
        <v>0</v>
      </c>
      <c r="Z182" s="40">
        <f ca="1">GOPR3480.MP4_000192458!H23</f>
        <v>0</v>
      </c>
      <c r="AA182" s="40">
        <f ca="1">GOPR3480.MP4_000200266!H23</f>
        <v>0</v>
      </c>
      <c r="AB182" s="40">
        <f ca="1">GOPR3480.MP4_000208074!H23</f>
        <v>0</v>
      </c>
      <c r="AC182" s="40">
        <f ca="1">GOPR3480.MP4_000215882!H23</f>
        <v>0</v>
      </c>
      <c r="AD182" s="40">
        <f ca="1">GOPR3480.MP4_000223690!H23</f>
        <v>0</v>
      </c>
      <c r="AE182" s="40">
        <f ca="1">GOPR3480.MP4_000231497!H23</f>
        <v>0</v>
      </c>
      <c r="AF182" s="40">
        <f ca="1">GOPR3480.MP4_000239305!H23</f>
        <v>0</v>
      </c>
      <c r="AG182" s="40">
        <f ca="1">GOPR3480.MP4_000247113!H23</f>
        <v>0</v>
      </c>
      <c r="AH182" s="40">
        <f ca="1">GOPR3480.MP4_000254921!H23</f>
        <v>0</v>
      </c>
      <c r="AI182" s="40">
        <f ca="1">GOPR3480.MP4_000262729!H23</f>
        <v>0</v>
      </c>
      <c r="AJ182" s="40">
        <f ca="1">GOPR3480.MP4_000270536!H23</f>
        <v>0</v>
      </c>
      <c r="AK182" s="40">
        <f ca="1">GOPR3480.MP4_000278344!H23</f>
        <v>0</v>
      </c>
      <c r="AL182" s="40">
        <f ca="1">GOPR3480.MP4_000286152!H23</f>
        <v>0</v>
      </c>
      <c r="AM182" s="40">
        <f ca="1">GOPR3480.MP4_000293960!H23</f>
        <v>0</v>
      </c>
      <c r="AN182" s="40">
        <f ca="1">GOPR3480.MP4_000301768!H23</f>
        <v>0</v>
      </c>
      <c r="AO182" s="40">
        <f ca="1">HBSC1_CP_CW32_T1!H23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GOPR3480.MP4_000005071!H24</f>
        <v>0</v>
      </c>
      <c r="C183" s="40">
        <f ca="1">GOPR3480.MP4_000012879!H24</f>
        <v>0</v>
      </c>
      <c r="D183" s="40">
        <f ca="1">GOPR3480.MP4_000020687!H24</f>
        <v>0</v>
      </c>
      <c r="E183" s="40">
        <f ca="1">GOPR3480.MP4_000028495!H24</f>
        <v>0</v>
      </c>
      <c r="F183" s="40">
        <f ca="1">GOPR3480.MP4_000036302!H24</f>
        <v>0</v>
      </c>
      <c r="G183" s="40">
        <f ca="1">GOPR3480.MP4_000044110!H24</f>
        <v>0</v>
      </c>
      <c r="H183" s="40">
        <f ca="1">GOPR3480.MP4_000051918!H24</f>
        <v>0</v>
      </c>
      <c r="I183" s="40">
        <f ca="1">GOPR3480.MP4_000059726!H24</f>
        <v>0</v>
      </c>
      <c r="J183" s="40">
        <f ca="1">GOPR3480.MP4_000067534!H24</f>
        <v>0</v>
      </c>
      <c r="K183" s="40">
        <f ca="1">GOPR3480.MP4_000075341!H24</f>
        <v>0</v>
      </c>
      <c r="L183" s="40">
        <f ca="1">GOPR3480.MP4_000083149!H24</f>
        <v>0</v>
      </c>
      <c r="M183" s="40">
        <f ca="1">GOPR3480.MP4_000090957!H24</f>
        <v>0</v>
      </c>
      <c r="N183" s="40">
        <f ca="1">GOPR3480.MP4_000098765!H24</f>
        <v>0</v>
      </c>
      <c r="O183" s="40">
        <f ca="1">GOPR3480.MP4_000106573!H24</f>
        <v>0</v>
      </c>
      <c r="P183" s="40">
        <f ca="1">GOPR3480.MP4_000114380!H24</f>
        <v>0</v>
      </c>
      <c r="Q183" s="40">
        <f ca="1">GOPR3480.MP4_000122188!H24</f>
        <v>0</v>
      </c>
      <c r="R183" s="40">
        <f ca="1">GOPR3480.MP4_000129996!H24</f>
        <v>0</v>
      </c>
      <c r="S183" s="40">
        <f ca="1">GOPR3480.MP4_000137804!H24</f>
        <v>0</v>
      </c>
      <c r="T183" s="40">
        <f ca="1">GOPR3480.MP4_000145612!H24</f>
        <v>0</v>
      </c>
      <c r="U183" s="40">
        <f ca="1">GOPR3480.MP4_000153419!H24</f>
        <v>0</v>
      </c>
      <c r="V183" s="40">
        <f ca="1">GOPR3480.MP4_000161227!H24</f>
        <v>0</v>
      </c>
      <c r="W183" s="40">
        <f ca="1">GOPR3480.MP4_000169035!H24</f>
        <v>0</v>
      </c>
      <c r="X183" s="40">
        <f ca="1">GOPR3480.MP4_000176843!H24</f>
        <v>0</v>
      </c>
      <c r="Y183" s="40">
        <f ca="1">GOPR3480.MP4_000184651!H24</f>
        <v>0</v>
      </c>
      <c r="Z183" s="40">
        <f ca="1">GOPR3480.MP4_000192458!H24</f>
        <v>0</v>
      </c>
      <c r="AA183" s="40">
        <f ca="1">GOPR3480.MP4_000200266!H24</f>
        <v>0</v>
      </c>
      <c r="AB183" s="40">
        <f ca="1">GOPR3480.MP4_000208074!H24</f>
        <v>0</v>
      </c>
      <c r="AC183" s="40">
        <f ca="1">GOPR3480.MP4_000215882!H24</f>
        <v>0</v>
      </c>
      <c r="AD183" s="40">
        <f ca="1">GOPR3480.MP4_000223690!H24</f>
        <v>0</v>
      </c>
      <c r="AE183" s="40">
        <f ca="1">GOPR3480.MP4_000231497!H24</f>
        <v>0</v>
      </c>
      <c r="AF183" s="40">
        <f ca="1">GOPR3480.MP4_000239305!H24</f>
        <v>0</v>
      </c>
      <c r="AG183" s="40">
        <f ca="1">GOPR3480.MP4_000247113!H24</f>
        <v>0</v>
      </c>
      <c r="AH183" s="40">
        <f ca="1">GOPR3480.MP4_000254921!H24</f>
        <v>0</v>
      </c>
      <c r="AI183" s="40">
        <f ca="1">GOPR3480.MP4_000262729!H24</f>
        <v>0</v>
      </c>
      <c r="AJ183" s="40">
        <f ca="1">GOPR3480.MP4_000270536!H24</f>
        <v>0</v>
      </c>
      <c r="AK183" s="40">
        <f ca="1">GOPR3480.MP4_000278344!H24</f>
        <v>0</v>
      </c>
      <c r="AL183" s="40">
        <f ca="1">GOPR3480.MP4_000286152!H24</f>
        <v>0</v>
      </c>
      <c r="AM183" s="40">
        <f ca="1">GOPR3480.MP4_000293960!H24</f>
        <v>0</v>
      </c>
      <c r="AN183" s="40">
        <f ca="1">GOPR3480.MP4_000301768!H24</f>
        <v>0</v>
      </c>
      <c r="AO183" s="40">
        <f ca="1">HBSC1_CP_CW32_T1!H24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GOPR3480.MP4_000005071!H25</f>
        <v>0</v>
      </c>
      <c r="C184" s="40">
        <f ca="1">GOPR3480.MP4_000012879!H25</f>
        <v>0</v>
      </c>
      <c r="D184" s="40">
        <f ca="1">GOPR3480.MP4_000020687!H25</f>
        <v>0</v>
      </c>
      <c r="E184" s="40">
        <f ca="1">GOPR3480.MP4_000028495!H25</f>
        <v>0</v>
      </c>
      <c r="F184" s="40">
        <f ca="1">GOPR3480.MP4_000036302!H25</f>
        <v>0</v>
      </c>
      <c r="G184" s="40">
        <f ca="1">GOPR3480.MP4_000044110!H25</f>
        <v>0</v>
      </c>
      <c r="H184" s="40">
        <f ca="1">GOPR3480.MP4_000051918!H25</f>
        <v>0</v>
      </c>
      <c r="I184" s="40">
        <f ca="1">GOPR3480.MP4_000059726!H25</f>
        <v>0</v>
      </c>
      <c r="J184" s="40">
        <f ca="1">GOPR3480.MP4_000067534!H25</f>
        <v>0</v>
      </c>
      <c r="K184" s="40">
        <f ca="1">GOPR3480.MP4_000075341!H25</f>
        <v>0</v>
      </c>
      <c r="L184" s="40">
        <f ca="1">GOPR3480.MP4_000083149!H25</f>
        <v>0</v>
      </c>
      <c r="M184" s="40">
        <f ca="1">GOPR3480.MP4_000090957!H25</f>
        <v>0</v>
      </c>
      <c r="N184" s="40">
        <f ca="1">GOPR3480.MP4_000098765!H25</f>
        <v>0</v>
      </c>
      <c r="O184" s="40">
        <f ca="1">GOPR3480.MP4_000106573!H25</f>
        <v>0</v>
      </c>
      <c r="P184" s="40">
        <f ca="1">GOPR3480.MP4_000114380!H25</f>
        <v>0</v>
      </c>
      <c r="Q184" s="40">
        <f ca="1">GOPR3480.MP4_000122188!H25</f>
        <v>0</v>
      </c>
      <c r="R184" s="40">
        <f ca="1">GOPR3480.MP4_000129996!H25</f>
        <v>0</v>
      </c>
      <c r="S184" s="40">
        <f ca="1">GOPR3480.MP4_000137804!H25</f>
        <v>0</v>
      </c>
      <c r="T184" s="40">
        <f ca="1">GOPR3480.MP4_000145612!H25</f>
        <v>0</v>
      </c>
      <c r="U184" s="40">
        <f ca="1">GOPR3480.MP4_000153419!H25</f>
        <v>0</v>
      </c>
      <c r="V184" s="40">
        <f ca="1">GOPR3480.MP4_000161227!H25</f>
        <v>0</v>
      </c>
      <c r="W184" s="40">
        <f ca="1">GOPR3480.MP4_000169035!H25</f>
        <v>0</v>
      </c>
      <c r="X184" s="40">
        <f ca="1">GOPR3480.MP4_000176843!H25</f>
        <v>0</v>
      </c>
      <c r="Y184" s="40">
        <f ca="1">GOPR3480.MP4_000184651!H25</f>
        <v>0</v>
      </c>
      <c r="Z184" s="40">
        <f ca="1">GOPR3480.MP4_000192458!H25</f>
        <v>0</v>
      </c>
      <c r="AA184" s="40">
        <f ca="1">GOPR3480.MP4_000200266!H25</f>
        <v>0</v>
      </c>
      <c r="AB184" s="40">
        <f ca="1">GOPR3480.MP4_000208074!H25</f>
        <v>0</v>
      </c>
      <c r="AC184" s="40">
        <f ca="1">GOPR3480.MP4_000215882!H25</f>
        <v>0</v>
      </c>
      <c r="AD184" s="40">
        <f ca="1">GOPR3480.MP4_000223690!H25</f>
        <v>0</v>
      </c>
      <c r="AE184" s="40">
        <f ca="1">GOPR3480.MP4_000231497!H25</f>
        <v>0</v>
      </c>
      <c r="AF184" s="40">
        <f ca="1">GOPR3480.MP4_000239305!H25</f>
        <v>0</v>
      </c>
      <c r="AG184" s="40">
        <f ca="1">GOPR3480.MP4_000247113!H25</f>
        <v>0</v>
      </c>
      <c r="AH184" s="40">
        <f ca="1">GOPR3480.MP4_000254921!H25</f>
        <v>0</v>
      </c>
      <c r="AI184" s="40">
        <f ca="1">GOPR3480.MP4_000262729!H25</f>
        <v>0</v>
      </c>
      <c r="AJ184" s="40">
        <f ca="1">GOPR3480.MP4_000270536!H25</f>
        <v>0</v>
      </c>
      <c r="AK184" s="40">
        <f ca="1">GOPR3480.MP4_000278344!H25</f>
        <v>0</v>
      </c>
      <c r="AL184" s="40">
        <f ca="1">GOPR3480.MP4_000286152!H25</f>
        <v>0</v>
      </c>
      <c r="AM184" s="40">
        <f ca="1">GOPR3480.MP4_000293960!H25</f>
        <v>0</v>
      </c>
      <c r="AN184" s="40">
        <f ca="1">GOPR3480.MP4_000301768!H25</f>
        <v>0</v>
      </c>
      <c r="AO184" s="40">
        <f ca="1">HBSC1_CP_CW32_T1!H25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GOPR3480.MP4_000005071!H26</f>
        <v>0</v>
      </c>
      <c r="C185" s="40">
        <f ca="1">GOPR3480.MP4_000012879!H26</f>
        <v>0</v>
      </c>
      <c r="D185" s="40">
        <f ca="1">GOPR3480.MP4_000020687!H26</f>
        <v>0</v>
      </c>
      <c r="E185" s="40">
        <f ca="1">GOPR3480.MP4_000028495!H26</f>
        <v>0</v>
      </c>
      <c r="F185" s="40">
        <f ca="1">GOPR3480.MP4_000036302!H26</f>
        <v>0</v>
      </c>
      <c r="G185" s="40">
        <f ca="1">GOPR3480.MP4_000044110!H26</f>
        <v>0</v>
      </c>
      <c r="H185" s="40">
        <f ca="1">GOPR3480.MP4_000051918!H26</f>
        <v>0</v>
      </c>
      <c r="I185" s="40">
        <f ca="1">GOPR3480.MP4_000059726!H26</f>
        <v>0</v>
      </c>
      <c r="J185" s="40">
        <f ca="1">GOPR3480.MP4_000067534!H26</f>
        <v>0</v>
      </c>
      <c r="K185" s="40">
        <f ca="1">GOPR3480.MP4_000075341!H26</f>
        <v>0</v>
      </c>
      <c r="L185" s="40">
        <f ca="1">GOPR3480.MP4_000083149!H26</f>
        <v>0</v>
      </c>
      <c r="M185" s="40">
        <f ca="1">GOPR3480.MP4_000090957!H26</f>
        <v>0</v>
      </c>
      <c r="N185" s="40">
        <f ca="1">GOPR3480.MP4_000098765!H26</f>
        <v>0</v>
      </c>
      <c r="O185" s="40">
        <f ca="1">GOPR3480.MP4_000106573!H26</f>
        <v>0</v>
      </c>
      <c r="P185" s="40">
        <f ca="1">GOPR3480.MP4_000114380!H26</f>
        <v>0</v>
      </c>
      <c r="Q185" s="40">
        <f ca="1">GOPR3480.MP4_000122188!H26</f>
        <v>0</v>
      </c>
      <c r="R185" s="40">
        <f ca="1">GOPR3480.MP4_000129996!H26</f>
        <v>0</v>
      </c>
      <c r="S185" s="40">
        <f ca="1">GOPR3480.MP4_000137804!H26</f>
        <v>0</v>
      </c>
      <c r="T185" s="40">
        <f ca="1">GOPR3480.MP4_000145612!H26</f>
        <v>0</v>
      </c>
      <c r="U185" s="40">
        <f ca="1">GOPR3480.MP4_000153419!H26</f>
        <v>0</v>
      </c>
      <c r="V185" s="40">
        <f ca="1">GOPR3480.MP4_000161227!H26</f>
        <v>0</v>
      </c>
      <c r="W185" s="40">
        <f ca="1">GOPR3480.MP4_000169035!H26</f>
        <v>0</v>
      </c>
      <c r="X185" s="40">
        <f ca="1">GOPR3480.MP4_000176843!H26</f>
        <v>0</v>
      </c>
      <c r="Y185" s="40">
        <f ca="1">GOPR3480.MP4_000184651!H26</f>
        <v>0</v>
      </c>
      <c r="Z185" s="40">
        <f ca="1">GOPR3480.MP4_000192458!H26</f>
        <v>0</v>
      </c>
      <c r="AA185" s="40">
        <f ca="1">GOPR3480.MP4_000200266!H26</f>
        <v>0</v>
      </c>
      <c r="AB185" s="40">
        <f ca="1">GOPR3480.MP4_000208074!H26</f>
        <v>0</v>
      </c>
      <c r="AC185" s="40">
        <f ca="1">GOPR3480.MP4_000215882!H26</f>
        <v>0</v>
      </c>
      <c r="AD185" s="40">
        <f ca="1">GOPR3480.MP4_000223690!H26</f>
        <v>0</v>
      </c>
      <c r="AE185" s="40">
        <f ca="1">GOPR3480.MP4_000231497!H26</f>
        <v>0</v>
      </c>
      <c r="AF185" s="40">
        <f ca="1">GOPR3480.MP4_000239305!H26</f>
        <v>0</v>
      </c>
      <c r="AG185" s="40">
        <f ca="1">GOPR3480.MP4_000247113!H26</f>
        <v>0</v>
      </c>
      <c r="AH185" s="40">
        <f ca="1">GOPR3480.MP4_000254921!H26</f>
        <v>0</v>
      </c>
      <c r="AI185" s="40">
        <f ca="1">GOPR3480.MP4_000262729!H26</f>
        <v>0</v>
      </c>
      <c r="AJ185" s="40">
        <f ca="1">GOPR3480.MP4_000270536!H26</f>
        <v>0</v>
      </c>
      <c r="AK185" s="40">
        <f ca="1">GOPR3480.MP4_000278344!H26</f>
        <v>0</v>
      </c>
      <c r="AL185" s="40">
        <f ca="1">GOPR3480.MP4_000286152!H26</f>
        <v>0</v>
      </c>
      <c r="AM185" s="40">
        <f ca="1">GOPR3480.MP4_000293960!H26</f>
        <v>0</v>
      </c>
      <c r="AN185" s="40">
        <f ca="1">GOPR3480.MP4_000301768!H26</f>
        <v>0</v>
      </c>
      <c r="AO185" s="40">
        <f ca="1">HBSC1_CP_CW32_T1!H26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GOPR3480.MP4_000005071!H27</f>
        <v>0</v>
      </c>
      <c r="C186" s="40">
        <f ca="1">GOPR3480.MP4_000012879!H27</f>
        <v>0</v>
      </c>
      <c r="D186" s="40">
        <f ca="1">GOPR3480.MP4_000020687!H27</f>
        <v>0</v>
      </c>
      <c r="E186" s="40">
        <f ca="1">GOPR3480.MP4_000028495!H27</f>
        <v>0</v>
      </c>
      <c r="F186" s="40">
        <f ca="1">GOPR3480.MP4_000036302!H27</f>
        <v>0</v>
      </c>
      <c r="G186" s="40">
        <f ca="1">GOPR3480.MP4_000044110!H27</f>
        <v>0</v>
      </c>
      <c r="H186" s="40">
        <f ca="1">GOPR3480.MP4_000051918!H27</f>
        <v>0</v>
      </c>
      <c r="I186" s="40">
        <f ca="1">GOPR3480.MP4_000059726!H27</f>
        <v>0</v>
      </c>
      <c r="J186" s="40">
        <f ca="1">GOPR3480.MP4_000067534!H27</f>
        <v>0</v>
      </c>
      <c r="K186" s="40">
        <f ca="1">GOPR3480.MP4_000075341!H27</f>
        <v>0</v>
      </c>
      <c r="L186" s="40">
        <f ca="1">GOPR3480.MP4_000083149!H27</f>
        <v>0</v>
      </c>
      <c r="M186" s="40">
        <f ca="1">GOPR3480.MP4_000090957!H27</f>
        <v>0</v>
      </c>
      <c r="N186" s="40">
        <f ca="1">GOPR3480.MP4_000098765!H27</f>
        <v>0</v>
      </c>
      <c r="O186" s="40">
        <f ca="1">GOPR3480.MP4_000106573!H27</f>
        <v>0</v>
      </c>
      <c r="P186" s="40">
        <f ca="1">GOPR3480.MP4_000114380!H27</f>
        <v>0</v>
      </c>
      <c r="Q186" s="40">
        <f ca="1">GOPR3480.MP4_000122188!H27</f>
        <v>0</v>
      </c>
      <c r="R186" s="40">
        <f ca="1">GOPR3480.MP4_000129996!H27</f>
        <v>0</v>
      </c>
      <c r="S186" s="40">
        <f ca="1">GOPR3480.MP4_000137804!H27</f>
        <v>0</v>
      </c>
      <c r="T186" s="40">
        <f ca="1">GOPR3480.MP4_000145612!H27</f>
        <v>0</v>
      </c>
      <c r="U186" s="40">
        <f ca="1">GOPR3480.MP4_000153419!H27</f>
        <v>0</v>
      </c>
      <c r="V186" s="40">
        <f ca="1">GOPR3480.MP4_000161227!H27</f>
        <v>0</v>
      </c>
      <c r="W186" s="40">
        <f ca="1">GOPR3480.MP4_000169035!H27</f>
        <v>0</v>
      </c>
      <c r="X186" s="40">
        <f ca="1">GOPR3480.MP4_000176843!H27</f>
        <v>0</v>
      </c>
      <c r="Y186" s="40">
        <f ca="1">GOPR3480.MP4_000184651!H27</f>
        <v>0</v>
      </c>
      <c r="Z186" s="40">
        <f ca="1">GOPR3480.MP4_000192458!H27</f>
        <v>0</v>
      </c>
      <c r="AA186" s="40">
        <f ca="1">GOPR3480.MP4_000200266!H27</f>
        <v>0</v>
      </c>
      <c r="AB186" s="40">
        <f ca="1">GOPR3480.MP4_000208074!H27</f>
        <v>0</v>
      </c>
      <c r="AC186" s="40">
        <f ca="1">GOPR3480.MP4_000215882!H27</f>
        <v>0</v>
      </c>
      <c r="AD186" s="40">
        <f ca="1">GOPR3480.MP4_000223690!H27</f>
        <v>0</v>
      </c>
      <c r="AE186" s="40">
        <f ca="1">GOPR3480.MP4_000231497!H27</f>
        <v>0</v>
      </c>
      <c r="AF186" s="40">
        <f ca="1">GOPR3480.MP4_000239305!H27</f>
        <v>0</v>
      </c>
      <c r="AG186" s="40">
        <f ca="1">GOPR3480.MP4_000247113!H27</f>
        <v>0</v>
      </c>
      <c r="AH186" s="40">
        <f ca="1">GOPR3480.MP4_000254921!H27</f>
        <v>0</v>
      </c>
      <c r="AI186" s="40">
        <f ca="1">GOPR3480.MP4_000262729!H27</f>
        <v>0</v>
      </c>
      <c r="AJ186" s="40">
        <f ca="1">GOPR3480.MP4_000270536!H27</f>
        <v>0</v>
      </c>
      <c r="AK186" s="40">
        <f ca="1">GOPR3480.MP4_000278344!H27</f>
        <v>0</v>
      </c>
      <c r="AL186" s="40">
        <f ca="1">GOPR3480.MP4_000286152!H27</f>
        <v>0</v>
      </c>
      <c r="AM186" s="40">
        <f ca="1">GOPR3480.MP4_000293960!H27</f>
        <v>0</v>
      </c>
      <c r="AN186" s="40">
        <f ca="1">GOPR3480.MP4_000301768!H27</f>
        <v>0</v>
      </c>
      <c r="AO186" s="40">
        <f ca="1">HBSC1_CP_CW32_T1!H27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GOPR3480.MP4_000005071!H28</f>
        <v>0</v>
      </c>
      <c r="C187" s="40">
        <f ca="1">GOPR3480.MP4_000012879!H28</f>
        <v>0</v>
      </c>
      <c r="D187" s="40">
        <f ca="1">GOPR3480.MP4_000020687!H28</f>
        <v>0</v>
      </c>
      <c r="E187" s="40">
        <f ca="1">GOPR3480.MP4_000028495!H28</f>
        <v>0</v>
      </c>
      <c r="F187" s="40">
        <f ca="1">GOPR3480.MP4_000036302!H28</f>
        <v>0</v>
      </c>
      <c r="G187" s="40">
        <f ca="1">GOPR3480.MP4_000044110!H28</f>
        <v>0</v>
      </c>
      <c r="H187" s="40">
        <f ca="1">GOPR3480.MP4_000051918!H28</f>
        <v>0</v>
      </c>
      <c r="I187" s="40">
        <f ca="1">GOPR3480.MP4_000059726!H28</f>
        <v>0</v>
      </c>
      <c r="J187" s="40">
        <f ca="1">GOPR3480.MP4_000067534!H28</f>
        <v>0</v>
      </c>
      <c r="K187" s="40">
        <f ca="1">GOPR3480.MP4_000075341!H28</f>
        <v>0</v>
      </c>
      <c r="L187" s="40">
        <f ca="1">GOPR3480.MP4_000083149!H28</f>
        <v>0</v>
      </c>
      <c r="M187" s="40">
        <f ca="1">GOPR3480.MP4_000090957!H28</f>
        <v>0</v>
      </c>
      <c r="N187" s="40">
        <f ca="1">GOPR3480.MP4_000098765!H28</f>
        <v>0</v>
      </c>
      <c r="O187" s="40">
        <f ca="1">GOPR3480.MP4_000106573!H28</f>
        <v>0</v>
      </c>
      <c r="P187" s="40">
        <f ca="1">GOPR3480.MP4_000114380!H28</f>
        <v>0</v>
      </c>
      <c r="Q187" s="40">
        <f ca="1">GOPR3480.MP4_000122188!H28</f>
        <v>0</v>
      </c>
      <c r="R187" s="40">
        <f ca="1">GOPR3480.MP4_000129996!H28</f>
        <v>0</v>
      </c>
      <c r="S187" s="40">
        <f ca="1">GOPR3480.MP4_000137804!H28</f>
        <v>0</v>
      </c>
      <c r="T187" s="40">
        <f ca="1">GOPR3480.MP4_000145612!H28</f>
        <v>0</v>
      </c>
      <c r="U187" s="40">
        <f ca="1">GOPR3480.MP4_000153419!H28</f>
        <v>0</v>
      </c>
      <c r="V187" s="40">
        <f ca="1">GOPR3480.MP4_000161227!H28</f>
        <v>0</v>
      </c>
      <c r="W187" s="40">
        <f ca="1">GOPR3480.MP4_000169035!H28</f>
        <v>0</v>
      </c>
      <c r="X187" s="40">
        <f ca="1">GOPR3480.MP4_000176843!H28</f>
        <v>0</v>
      </c>
      <c r="Y187" s="40">
        <f ca="1">GOPR3480.MP4_000184651!H28</f>
        <v>0</v>
      </c>
      <c r="Z187" s="40">
        <f ca="1">GOPR3480.MP4_000192458!H28</f>
        <v>0</v>
      </c>
      <c r="AA187" s="40">
        <f ca="1">GOPR3480.MP4_000200266!H28</f>
        <v>0</v>
      </c>
      <c r="AB187" s="40">
        <f ca="1">GOPR3480.MP4_000208074!H28</f>
        <v>0</v>
      </c>
      <c r="AC187" s="40">
        <f ca="1">GOPR3480.MP4_000215882!H28</f>
        <v>0</v>
      </c>
      <c r="AD187" s="40">
        <f ca="1">GOPR3480.MP4_000223690!H28</f>
        <v>0</v>
      </c>
      <c r="AE187" s="40">
        <f ca="1">GOPR3480.MP4_000231497!H28</f>
        <v>0</v>
      </c>
      <c r="AF187" s="40">
        <f ca="1">GOPR3480.MP4_000239305!H28</f>
        <v>0</v>
      </c>
      <c r="AG187" s="40">
        <f ca="1">GOPR3480.MP4_000247113!H28</f>
        <v>0</v>
      </c>
      <c r="AH187" s="40">
        <f ca="1">GOPR3480.MP4_000254921!H28</f>
        <v>0</v>
      </c>
      <c r="AI187" s="40">
        <f ca="1">GOPR3480.MP4_000262729!H28</f>
        <v>0</v>
      </c>
      <c r="AJ187" s="40">
        <f ca="1">GOPR3480.MP4_000270536!H28</f>
        <v>0</v>
      </c>
      <c r="AK187" s="40">
        <f ca="1">GOPR3480.MP4_000278344!H28</f>
        <v>0</v>
      </c>
      <c r="AL187" s="40">
        <f ca="1">GOPR3480.MP4_000286152!H28</f>
        <v>0</v>
      </c>
      <c r="AM187" s="40">
        <f ca="1">GOPR3480.MP4_000293960!H28</f>
        <v>0</v>
      </c>
      <c r="AN187" s="40">
        <f ca="1">GOPR3480.MP4_000301768!H28</f>
        <v>0</v>
      </c>
      <c r="AO187" s="40">
        <f ca="1">HBSC1_CP_CW32_T1!H28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GOPR3480.MP4_000005071!H29</f>
        <v>0</v>
      </c>
      <c r="C188" s="40">
        <f ca="1">GOPR3480.MP4_000012879!H29</f>
        <v>0</v>
      </c>
      <c r="D188" s="40">
        <f ca="1">GOPR3480.MP4_000020687!H29</f>
        <v>0</v>
      </c>
      <c r="E188" s="40">
        <f ca="1">GOPR3480.MP4_000028495!H29</f>
        <v>0</v>
      </c>
      <c r="F188" s="40">
        <f ca="1">GOPR3480.MP4_000036302!H29</f>
        <v>0</v>
      </c>
      <c r="G188" s="40">
        <f ca="1">GOPR3480.MP4_000044110!H29</f>
        <v>0</v>
      </c>
      <c r="H188" s="40">
        <f ca="1">GOPR3480.MP4_000051918!H29</f>
        <v>0</v>
      </c>
      <c r="I188" s="40">
        <f ca="1">GOPR3480.MP4_000059726!H29</f>
        <v>0</v>
      </c>
      <c r="J188" s="40">
        <f ca="1">GOPR3480.MP4_000067534!H29</f>
        <v>0</v>
      </c>
      <c r="K188" s="40">
        <f ca="1">GOPR3480.MP4_000075341!H29</f>
        <v>0</v>
      </c>
      <c r="L188" s="40">
        <f ca="1">GOPR3480.MP4_000083149!H29</f>
        <v>0</v>
      </c>
      <c r="M188" s="40">
        <f ca="1">GOPR3480.MP4_000090957!H29</f>
        <v>0</v>
      </c>
      <c r="N188" s="40">
        <f ca="1">GOPR3480.MP4_000098765!H29</f>
        <v>0</v>
      </c>
      <c r="O188" s="40">
        <f ca="1">GOPR3480.MP4_000106573!H29</f>
        <v>0</v>
      </c>
      <c r="P188" s="40">
        <f ca="1">GOPR3480.MP4_000114380!H29</f>
        <v>0</v>
      </c>
      <c r="Q188" s="40">
        <f ca="1">GOPR3480.MP4_000122188!H29</f>
        <v>0</v>
      </c>
      <c r="R188" s="40">
        <f ca="1">GOPR3480.MP4_000129996!H29</f>
        <v>0</v>
      </c>
      <c r="S188" s="40">
        <f ca="1">GOPR3480.MP4_000137804!H29</f>
        <v>0</v>
      </c>
      <c r="T188" s="40">
        <f ca="1">GOPR3480.MP4_000145612!H29</f>
        <v>0</v>
      </c>
      <c r="U188" s="40">
        <f ca="1">GOPR3480.MP4_000153419!H29</f>
        <v>0</v>
      </c>
      <c r="V188" s="40">
        <f ca="1">GOPR3480.MP4_000161227!H29</f>
        <v>0</v>
      </c>
      <c r="W188" s="40">
        <f ca="1">GOPR3480.MP4_000169035!H29</f>
        <v>0</v>
      </c>
      <c r="X188" s="40">
        <f ca="1">GOPR3480.MP4_000176843!H29</f>
        <v>0</v>
      </c>
      <c r="Y188" s="40">
        <f ca="1">GOPR3480.MP4_000184651!H29</f>
        <v>0</v>
      </c>
      <c r="Z188" s="40">
        <f ca="1">GOPR3480.MP4_000192458!H29</f>
        <v>0</v>
      </c>
      <c r="AA188" s="40">
        <f ca="1">GOPR3480.MP4_000200266!H29</f>
        <v>0</v>
      </c>
      <c r="AB188" s="40">
        <f ca="1">GOPR3480.MP4_000208074!H29</f>
        <v>0</v>
      </c>
      <c r="AC188" s="40">
        <f ca="1">GOPR3480.MP4_000215882!H29</f>
        <v>0</v>
      </c>
      <c r="AD188" s="40">
        <f ca="1">GOPR3480.MP4_000223690!H29</f>
        <v>0</v>
      </c>
      <c r="AE188" s="40">
        <f ca="1">GOPR3480.MP4_000231497!H29</f>
        <v>0</v>
      </c>
      <c r="AF188" s="40">
        <f ca="1">GOPR3480.MP4_000239305!H29</f>
        <v>0</v>
      </c>
      <c r="AG188" s="40">
        <f ca="1">GOPR3480.MP4_000247113!H29</f>
        <v>0</v>
      </c>
      <c r="AH188" s="40">
        <f ca="1">GOPR3480.MP4_000254921!H29</f>
        <v>0</v>
      </c>
      <c r="AI188" s="40">
        <f ca="1">GOPR3480.MP4_000262729!H29</f>
        <v>0</v>
      </c>
      <c r="AJ188" s="40">
        <f ca="1">GOPR3480.MP4_000270536!H29</f>
        <v>0</v>
      </c>
      <c r="AK188" s="40">
        <f ca="1">GOPR3480.MP4_000278344!H29</f>
        <v>0</v>
      </c>
      <c r="AL188" s="40">
        <f ca="1">GOPR3480.MP4_000286152!H29</f>
        <v>0</v>
      </c>
      <c r="AM188" s="40">
        <f ca="1">GOPR3480.MP4_000293960!H29</f>
        <v>0</v>
      </c>
      <c r="AN188" s="40">
        <f ca="1">GOPR3480.MP4_000301768!H29</f>
        <v>0</v>
      </c>
      <c r="AO188" s="40">
        <f ca="1">HBSC1_CP_CW32_T1!H29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GOPR3480.MP4_000005071!H30</f>
        <v>0</v>
      </c>
      <c r="C189" s="40">
        <f ca="1">GOPR3480.MP4_000012879!H30</f>
        <v>0</v>
      </c>
      <c r="D189" s="40">
        <f ca="1">GOPR3480.MP4_000020687!H30</f>
        <v>0</v>
      </c>
      <c r="E189" s="40">
        <f ca="1">GOPR3480.MP4_000028495!H30</f>
        <v>0</v>
      </c>
      <c r="F189" s="40">
        <f ca="1">GOPR3480.MP4_000036302!H30</f>
        <v>0</v>
      </c>
      <c r="G189" s="40">
        <f ca="1">GOPR3480.MP4_000044110!H30</f>
        <v>0</v>
      </c>
      <c r="H189" s="40">
        <f ca="1">GOPR3480.MP4_000051918!H30</f>
        <v>0</v>
      </c>
      <c r="I189" s="40">
        <f ca="1">GOPR3480.MP4_000059726!H30</f>
        <v>0</v>
      </c>
      <c r="J189" s="40">
        <f ca="1">GOPR3480.MP4_000067534!H30</f>
        <v>0</v>
      </c>
      <c r="K189" s="40">
        <f ca="1">GOPR3480.MP4_000075341!H30</f>
        <v>0</v>
      </c>
      <c r="L189" s="40">
        <f ca="1">GOPR3480.MP4_000083149!H30</f>
        <v>0</v>
      </c>
      <c r="M189" s="40">
        <f ca="1">GOPR3480.MP4_000090957!H30</f>
        <v>0</v>
      </c>
      <c r="N189" s="40">
        <f ca="1">GOPR3480.MP4_000098765!H30</f>
        <v>0</v>
      </c>
      <c r="O189" s="40">
        <f ca="1">GOPR3480.MP4_000106573!H30</f>
        <v>0</v>
      </c>
      <c r="P189" s="40">
        <f ca="1">GOPR3480.MP4_000114380!H30</f>
        <v>0</v>
      </c>
      <c r="Q189" s="40">
        <f ca="1">GOPR3480.MP4_000122188!H30</f>
        <v>0</v>
      </c>
      <c r="R189" s="40">
        <f ca="1">GOPR3480.MP4_000129996!H30</f>
        <v>0</v>
      </c>
      <c r="S189" s="40">
        <f ca="1">GOPR3480.MP4_000137804!H30</f>
        <v>0</v>
      </c>
      <c r="T189" s="40">
        <f ca="1">GOPR3480.MP4_000145612!H30</f>
        <v>0</v>
      </c>
      <c r="U189" s="40">
        <f ca="1">GOPR3480.MP4_000153419!H30</f>
        <v>0</v>
      </c>
      <c r="V189" s="40">
        <f ca="1">GOPR3480.MP4_000161227!H30</f>
        <v>0</v>
      </c>
      <c r="W189" s="40">
        <f ca="1">GOPR3480.MP4_000169035!H30</f>
        <v>0</v>
      </c>
      <c r="X189" s="40">
        <f ca="1">GOPR3480.MP4_000176843!H30</f>
        <v>0</v>
      </c>
      <c r="Y189" s="40">
        <f ca="1">GOPR3480.MP4_000184651!H30</f>
        <v>0</v>
      </c>
      <c r="Z189" s="40">
        <f ca="1">GOPR3480.MP4_000192458!H30</f>
        <v>0</v>
      </c>
      <c r="AA189" s="40">
        <f ca="1">GOPR3480.MP4_000200266!H30</f>
        <v>0</v>
      </c>
      <c r="AB189" s="40">
        <f ca="1">GOPR3480.MP4_000208074!H30</f>
        <v>0</v>
      </c>
      <c r="AC189" s="40">
        <f ca="1">GOPR3480.MP4_000215882!H30</f>
        <v>0</v>
      </c>
      <c r="AD189" s="40">
        <f ca="1">GOPR3480.MP4_000223690!H30</f>
        <v>0</v>
      </c>
      <c r="AE189" s="40">
        <f ca="1">GOPR3480.MP4_000231497!H30</f>
        <v>0</v>
      </c>
      <c r="AF189" s="40">
        <f ca="1">GOPR3480.MP4_000239305!H30</f>
        <v>0</v>
      </c>
      <c r="AG189" s="40">
        <f ca="1">GOPR3480.MP4_000247113!H30</f>
        <v>0</v>
      </c>
      <c r="AH189" s="40">
        <f ca="1">GOPR3480.MP4_000254921!H30</f>
        <v>0</v>
      </c>
      <c r="AI189" s="40">
        <f ca="1">GOPR3480.MP4_000262729!H30</f>
        <v>0</v>
      </c>
      <c r="AJ189" s="40">
        <f ca="1">GOPR3480.MP4_000270536!H30</f>
        <v>0</v>
      </c>
      <c r="AK189" s="40">
        <f ca="1">GOPR3480.MP4_000278344!H30</f>
        <v>0</v>
      </c>
      <c r="AL189" s="40">
        <f ca="1">GOPR3480.MP4_000286152!H30</f>
        <v>0</v>
      </c>
      <c r="AM189" s="40">
        <f ca="1">GOPR3480.MP4_000293960!H30</f>
        <v>0</v>
      </c>
      <c r="AN189" s="40">
        <f ca="1">GOPR3480.MP4_000301768!H30</f>
        <v>0</v>
      </c>
      <c r="AO189" s="40">
        <f ca="1">HBSC1_CP_CW32_T1!H30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GOPR3480.MP4_000005071!H31</f>
        <v>0</v>
      </c>
      <c r="C190" s="40">
        <f ca="1">GOPR3480.MP4_000012879!H31</f>
        <v>0</v>
      </c>
      <c r="D190" s="40">
        <f ca="1">GOPR3480.MP4_000020687!H31</f>
        <v>0</v>
      </c>
      <c r="E190" s="40">
        <f ca="1">GOPR3480.MP4_000028495!H31</f>
        <v>0</v>
      </c>
      <c r="F190" s="40">
        <f ca="1">GOPR3480.MP4_000036302!H31</f>
        <v>0</v>
      </c>
      <c r="G190" s="40">
        <f ca="1">GOPR3480.MP4_000044110!H31</f>
        <v>0</v>
      </c>
      <c r="H190" s="40">
        <f ca="1">GOPR3480.MP4_000051918!H31</f>
        <v>0</v>
      </c>
      <c r="I190" s="40">
        <f ca="1">GOPR3480.MP4_000059726!H31</f>
        <v>0</v>
      </c>
      <c r="J190" s="40">
        <f ca="1">GOPR3480.MP4_000067534!H31</f>
        <v>0</v>
      </c>
      <c r="K190" s="40">
        <f ca="1">GOPR3480.MP4_000075341!H31</f>
        <v>0</v>
      </c>
      <c r="L190" s="40">
        <f ca="1">GOPR3480.MP4_000083149!H31</f>
        <v>0</v>
      </c>
      <c r="M190" s="40">
        <f ca="1">GOPR3480.MP4_000090957!H31</f>
        <v>0</v>
      </c>
      <c r="N190" s="40">
        <f ca="1">GOPR3480.MP4_000098765!H31</f>
        <v>0</v>
      </c>
      <c r="O190" s="40">
        <f ca="1">GOPR3480.MP4_000106573!H31</f>
        <v>0</v>
      </c>
      <c r="P190" s="40">
        <f ca="1">GOPR3480.MP4_000114380!H31</f>
        <v>0</v>
      </c>
      <c r="Q190" s="40">
        <f ca="1">GOPR3480.MP4_000122188!H31</f>
        <v>0</v>
      </c>
      <c r="R190" s="40">
        <f ca="1">GOPR3480.MP4_000129996!H31</f>
        <v>0</v>
      </c>
      <c r="S190" s="40">
        <f ca="1">GOPR3480.MP4_000137804!H31</f>
        <v>0</v>
      </c>
      <c r="T190" s="40">
        <f ca="1">GOPR3480.MP4_000145612!H31</f>
        <v>0</v>
      </c>
      <c r="U190" s="40">
        <f ca="1">GOPR3480.MP4_000153419!H31</f>
        <v>0</v>
      </c>
      <c r="V190" s="40">
        <f ca="1">GOPR3480.MP4_000161227!H31</f>
        <v>0</v>
      </c>
      <c r="W190" s="40">
        <f ca="1">GOPR3480.MP4_000169035!H31</f>
        <v>0</v>
      </c>
      <c r="X190" s="40">
        <f ca="1">GOPR3480.MP4_000176843!H31</f>
        <v>0</v>
      </c>
      <c r="Y190" s="40">
        <f ca="1">GOPR3480.MP4_000184651!H31</f>
        <v>0</v>
      </c>
      <c r="Z190" s="40">
        <f ca="1">GOPR3480.MP4_000192458!H31</f>
        <v>0</v>
      </c>
      <c r="AA190" s="40">
        <f ca="1">GOPR3480.MP4_000200266!H31</f>
        <v>0</v>
      </c>
      <c r="AB190" s="40">
        <f ca="1">GOPR3480.MP4_000208074!H31</f>
        <v>0</v>
      </c>
      <c r="AC190" s="40">
        <f ca="1">GOPR3480.MP4_000215882!H31</f>
        <v>0</v>
      </c>
      <c r="AD190" s="40">
        <f ca="1">GOPR3480.MP4_000223690!H31</f>
        <v>0</v>
      </c>
      <c r="AE190" s="40">
        <f ca="1">GOPR3480.MP4_000231497!H31</f>
        <v>0</v>
      </c>
      <c r="AF190" s="40">
        <f ca="1">GOPR3480.MP4_000239305!H31</f>
        <v>0</v>
      </c>
      <c r="AG190" s="40">
        <f ca="1">GOPR3480.MP4_000247113!H31</f>
        <v>0</v>
      </c>
      <c r="AH190" s="40">
        <f ca="1">GOPR3480.MP4_000254921!H31</f>
        <v>0</v>
      </c>
      <c r="AI190" s="40">
        <f ca="1">GOPR3480.MP4_000262729!H31</f>
        <v>0</v>
      </c>
      <c r="AJ190" s="40">
        <f ca="1">GOPR3480.MP4_000270536!H31</f>
        <v>0</v>
      </c>
      <c r="AK190" s="40">
        <f ca="1">GOPR3480.MP4_000278344!H31</f>
        <v>0</v>
      </c>
      <c r="AL190" s="40">
        <f ca="1">GOPR3480.MP4_000286152!H31</f>
        <v>0</v>
      </c>
      <c r="AM190" s="40">
        <f ca="1">GOPR3480.MP4_000293960!H31</f>
        <v>0</v>
      </c>
      <c r="AN190" s="40">
        <f ca="1">GOPR3480.MP4_000301768!H31</f>
        <v>0</v>
      </c>
      <c r="AO190" s="40">
        <f ca="1">HBSC1_CP_CW32_T1!H31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GOPR3480.MP4_000005071!H32</f>
        <v>0</v>
      </c>
      <c r="C191" s="40">
        <f ca="1">GOPR3480.MP4_000012879!H32</f>
        <v>0</v>
      </c>
      <c r="D191" s="40">
        <f ca="1">GOPR3480.MP4_000020687!H32</f>
        <v>0</v>
      </c>
      <c r="E191" s="40">
        <f ca="1">GOPR3480.MP4_000028495!H32</f>
        <v>0</v>
      </c>
      <c r="F191" s="40">
        <f ca="1">GOPR3480.MP4_000036302!H32</f>
        <v>0</v>
      </c>
      <c r="G191" s="40">
        <f ca="1">GOPR3480.MP4_000044110!H32</f>
        <v>0</v>
      </c>
      <c r="H191" s="40">
        <f ca="1">GOPR3480.MP4_000051918!H32</f>
        <v>0</v>
      </c>
      <c r="I191" s="40">
        <f ca="1">GOPR3480.MP4_000059726!H32</f>
        <v>0</v>
      </c>
      <c r="J191" s="40">
        <f ca="1">GOPR3480.MP4_000067534!H32</f>
        <v>0</v>
      </c>
      <c r="K191" s="40">
        <f ca="1">GOPR3480.MP4_000075341!H32</f>
        <v>0</v>
      </c>
      <c r="L191" s="40">
        <f ca="1">GOPR3480.MP4_000083149!H32</f>
        <v>0</v>
      </c>
      <c r="M191" s="40">
        <f ca="1">GOPR3480.MP4_000090957!H32</f>
        <v>0</v>
      </c>
      <c r="N191" s="40">
        <f ca="1">GOPR3480.MP4_000098765!H32</f>
        <v>0</v>
      </c>
      <c r="O191" s="40">
        <f ca="1">GOPR3480.MP4_000106573!H32</f>
        <v>0</v>
      </c>
      <c r="P191" s="40">
        <f ca="1">GOPR3480.MP4_000114380!H32</f>
        <v>0</v>
      </c>
      <c r="Q191" s="40">
        <f ca="1">GOPR3480.MP4_000122188!H32</f>
        <v>0</v>
      </c>
      <c r="R191" s="40">
        <f ca="1">GOPR3480.MP4_000129996!H32</f>
        <v>0</v>
      </c>
      <c r="S191" s="40">
        <f ca="1">GOPR3480.MP4_000137804!H32</f>
        <v>0</v>
      </c>
      <c r="T191" s="40">
        <f ca="1">GOPR3480.MP4_000145612!H32</f>
        <v>0</v>
      </c>
      <c r="U191" s="40">
        <f ca="1">GOPR3480.MP4_000153419!H32</f>
        <v>0</v>
      </c>
      <c r="V191" s="40">
        <f ca="1">GOPR3480.MP4_000161227!H32</f>
        <v>0</v>
      </c>
      <c r="W191" s="40">
        <f ca="1">GOPR3480.MP4_000169035!H32</f>
        <v>0</v>
      </c>
      <c r="X191" s="40">
        <f ca="1">GOPR3480.MP4_000176843!H32</f>
        <v>0</v>
      </c>
      <c r="Y191" s="40">
        <f ca="1">GOPR3480.MP4_000184651!H32</f>
        <v>0</v>
      </c>
      <c r="Z191" s="40">
        <f ca="1">GOPR3480.MP4_000192458!H32</f>
        <v>0</v>
      </c>
      <c r="AA191" s="40">
        <f ca="1">GOPR3480.MP4_000200266!H32</f>
        <v>0</v>
      </c>
      <c r="AB191" s="40">
        <f ca="1">GOPR3480.MP4_000208074!H32</f>
        <v>0</v>
      </c>
      <c r="AC191" s="40">
        <f ca="1">GOPR3480.MP4_000215882!H32</f>
        <v>0</v>
      </c>
      <c r="AD191" s="40">
        <f ca="1">GOPR3480.MP4_000223690!H32</f>
        <v>0</v>
      </c>
      <c r="AE191" s="40">
        <f ca="1">GOPR3480.MP4_000231497!H32</f>
        <v>0</v>
      </c>
      <c r="AF191" s="40">
        <f ca="1">GOPR3480.MP4_000239305!H32</f>
        <v>0</v>
      </c>
      <c r="AG191" s="40">
        <f ca="1">GOPR3480.MP4_000247113!H32</f>
        <v>0</v>
      </c>
      <c r="AH191" s="40">
        <f ca="1">GOPR3480.MP4_000254921!H32</f>
        <v>0</v>
      </c>
      <c r="AI191" s="40">
        <f ca="1">GOPR3480.MP4_000262729!H32</f>
        <v>0</v>
      </c>
      <c r="AJ191" s="40">
        <f ca="1">GOPR3480.MP4_000270536!H32</f>
        <v>0</v>
      </c>
      <c r="AK191" s="40">
        <f ca="1">GOPR3480.MP4_000278344!H32</f>
        <v>0</v>
      </c>
      <c r="AL191" s="40">
        <f ca="1">GOPR3480.MP4_000286152!H32</f>
        <v>0</v>
      </c>
      <c r="AM191" s="40">
        <f ca="1">GOPR3480.MP4_000293960!H32</f>
        <v>0</v>
      </c>
      <c r="AN191" s="40">
        <f ca="1">GOPR3480.MP4_000301768!H32</f>
        <v>0</v>
      </c>
      <c r="AO191" s="40">
        <f ca="1">HBSC1_CP_CW32_T1!H32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GOPR3480.MP4_000005071!H33</f>
        <v>0</v>
      </c>
      <c r="C192" s="40">
        <f ca="1">GOPR3480.MP4_000012879!H33</f>
        <v>0</v>
      </c>
      <c r="D192" s="40">
        <f ca="1">GOPR3480.MP4_000020687!H33</f>
        <v>0</v>
      </c>
      <c r="E192" s="40">
        <f ca="1">GOPR3480.MP4_000028495!H33</f>
        <v>0</v>
      </c>
      <c r="F192" s="40">
        <f ca="1">GOPR3480.MP4_000036302!H33</f>
        <v>0</v>
      </c>
      <c r="G192" s="40">
        <f ca="1">GOPR3480.MP4_000044110!H33</f>
        <v>0</v>
      </c>
      <c r="H192" s="40">
        <f ca="1">GOPR3480.MP4_000051918!H33</f>
        <v>0</v>
      </c>
      <c r="I192" s="40">
        <f ca="1">GOPR3480.MP4_000059726!H33</f>
        <v>0</v>
      </c>
      <c r="J192" s="40">
        <f ca="1">GOPR3480.MP4_000067534!H33</f>
        <v>0</v>
      </c>
      <c r="K192" s="40">
        <f ca="1">GOPR3480.MP4_000075341!H33</f>
        <v>0</v>
      </c>
      <c r="L192" s="40">
        <f ca="1">GOPR3480.MP4_000083149!H33</f>
        <v>0</v>
      </c>
      <c r="M192" s="40">
        <f ca="1">GOPR3480.MP4_000090957!H33</f>
        <v>0</v>
      </c>
      <c r="N192" s="40">
        <f ca="1">GOPR3480.MP4_000098765!H33</f>
        <v>0</v>
      </c>
      <c r="O192" s="40">
        <f ca="1">GOPR3480.MP4_000106573!H33</f>
        <v>0</v>
      </c>
      <c r="P192" s="40">
        <f ca="1">GOPR3480.MP4_000114380!H33</f>
        <v>0</v>
      </c>
      <c r="Q192" s="40">
        <f ca="1">GOPR3480.MP4_000122188!H33</f>
        <v>0</v>
      </c>
      <c r="R192" s="40">
        <f ca="1">GOPR3480.MP4_000129996!H33</f>
        <v>0</v>
      </c>
      <c r="S192" s="40">
        <f ca="1">GOPR3480.MP4_000137804!H33</f>
        <v>0</v>
      </c>
      <c r="T192" s="40">
        <f ca="1">GOPR3480.MP4_000145612!H33</f>
        <v>0</v>
      </c>
      <c r="U192" s="40">
        <f ca="1">GOPR3480.MP4_000153419!H33</f>
        <v>0</v>
      </c>
      <c r="V192" s="40">
        <f ca="1">GOPR3480.MP4_000161227!H33</f>
        <v>0</v>
      </c>
      <c r="W192" s="40">
        <f ca="1">GOPR3480.MP4_000169035!H33</f>
        <v>0</v>
      </c>
      <c r="X192" s="40">
        <f ca="1">GOPR3480.MP4_000176843!H33</f>
        <v>0</v>
      </c>
      <c r="Y192" s="40">
        <f ca="1">GOPR3480.MP4_000184651!H33</f>
        <v>0</v>
      </c>
      <c r="Z192" s="40">
        <f ca="1">GOPR3480.MP4_000192458!H33</f>
        <v>0</v>
      </c>
      <c r="AA192" s="40">
        <f ca="1">GOPR3480.MP4_000200266!H33</f>
        <v>0</v>
      </c>
      <c r="AB192" s="40">
        <f ca="1">GOPR3480.MP4_000208074!H33</f>
        <v>0</v>
      </c>
      <c r="AC192" s="40">
        <f ca="1">GOPR3480.MP4_000215882!H33</f>
        <v>0</v>
      </c>
      <c r="AD192" s="40">
        <f ca="1">GOPR3480.MP4_000223690!H33</f>
        <v>0</v>
      </c>
      <c r="AE192" s="40">
        <f ca="1">GOPR3480.MP4_000231497!H33</f>
        <v>0</v>
      </c>
      <c r="AF192" s="40">
        <f ca="1">GOPR3480.MP4_000239305!H33</f>
        <v>0</v>
      </c>
      <c r="AG192" s="40">
        <f ca="1">GOPR3480.MP4_000247113!H33</f>
        <v>0</v>
      </c>
      <c r="AH192" s="40">
        <f ca="1">GOPR3480.MP4_000254921!H33</f>
        <v>0</v>
      </c>
      <c r="AI192" s="40">
        <f ca="1">GOPR3480.MP4_000262729!H33</f>
        <v>0</v>
      </c>
      <c r="AJ192" s="40">
        <f ca="1">GOPR3480.MP4_000270536!H33</f>
        <v>0</v>
      </c>
      <c r="AK192" s="40">
        <f ca="1">GOPR3480.MP4_000278344!H33</f>
        <v>0</v>
      </c>
      <c r="AL192" s="40">
        <f ca="1">GOPR3480.MP4_000286152!H33</f>
        <v>0</v>
      </c>
      <c r="AM192" s="40">
        <f ca="1">GOPR3480.MP4_000293960!H33</f>
        <v>0</v>
      </c>
      <c r="AN192" s="40">
        <f ca="1">GOPR3480.MP4_000301768!H33</f>
        <v>0</v>
      </c>
      <c r="AO192" s="40">
        <f ca="1">HBSC1_CP_CW32_T1!H33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GOPR3480.MP4_000005071!H34</f>
        <v>0</v>
      </c>
      <c r="C193" s="40">
        <f ca="1">GOPR3480.MP4_000012879!H34</f>
        <v>0</v>
      </c>
      <c r="D193" s="40">
        <f ca="1">GOPR3480.MP4_000020687!H34</f>
        <v>0</v>
      </c>
      <c r="E193" s="40">
        <f ca="1">GOPR3480.MP4_000028495!H34</f>
        <v>0</v>
      </c>
      <c r="F193" s="40">
        <f ca="1">GOPR3480.MP4_000036302!H34</f>
        <v>0</v>
      </c>
      <c r="G193" s="40">
        <f ca="1">GOPR3480.MP4_000044110!H34</f>
        <v>0</v>
      </c>
      <c r="H193" s="40">
        <f ca="1">GOPR3480.MP4_000051918!H34</f>
        <v>0</v>
      </c>
      <c r="I193" s="40">
        <f ca="1">GOPR3480.MP4_000059726!H34</f>
        <v>0</v>
      </c>
      <c r="J193" s="40">
        <f ca="1">GOPR3480.MP4_000067534!H34</f>
        <v>0</v>
      </c>
      <c r="K193" s="40">
        <f ca="1">GOPR3480.MP4_000075341!H34</f>
        <v>0</v>
      </c>
      <c r="L193" s="40">
        <f ca="1">GOPR3480.MP4_000083149!H34</f>
        <v>0</v>
      </c>
      <c r="M193" s="40">
        <f ca="1">GOPR3480.MP4_000090957!H34</f>
        <v>0</v>
      </c>
      <c r="N193" s="40">
        <f ca="1">GOPR3480.MP4_000098765!H34</f>
        <v>0</v>
      </c>
      <c r="O193" s="40">
        <f ca="1">GOPR3480.MP4_000106573!H34</f>
        <v>0</v>
      </c>
      <c r="P193" s="40">
        <f ca="1">GOPR3480.MP4_000114380!H34</f>
        <v>0</v>
      </c>
      <c r="Q193" s="40">
        <f ca="1">GOPR3480.MP4_000122188!H34</f>
        <v>0</v>
      </c>
      <c r="R193" s="40">
        <f ca="1">GOPR3480.MP4_000129996!H34</f>
        <v>0</v>
      </c>
      <c r="S193" s="40">
        <f ca="1">GOPR3480.MP4_000137804!H34</f>
        <v>0</v>
      </c>
      <c r="T193" s="40">
        <f ca="1">GOPR3480.MP4_000145612!H34</f>
        <v>0</v>
      </c>
      <c r="U193" s="40">
        <f ca="1">GOPR3480.MP4_000153419!H34</f>
        <v>0</v>
      </c>
      <c r="V193" s="40">
        <f ca="1">GOPR3480.MP4_000161227!H34</f>
        <v>0</v>
      </c>
      <c r="W193" s="40">
        <f ca="1">GOPR3480.MP4_000169035!H34</f>
        <v>0</v>
      </c>
      <c r="X193" s="40">
        <f ca="1">GOPR3480.MP4_000176843!H34</f>
        <v>0</v>
      </c>
      <c r="Y193" s="40">
        <f ca="1">GOPR3480.MP4_000184651!H34</f>
        <v>0</v>
      </c>
      <c r="Z193" s="40">
        <f ca="1">GOPR3480.MP4_000192458!H34</f>
        <v>0</v>
      </c>
      <c r="AA193" s="40">
        <f ca="1">GOPR3480.MP4_000200266!H34</f>
        <v>0</v>
      </c>
      <c r="AB193" s="40">
        <f ca="1">GOPR3480.MP4_000208074!H34</f>
        <v>0</v>
      </c>
      <c r="AC193" s="40">
        <f ca="1">GOPR3480.MP4_000215882!H34</f>
        <v>0</v>
      </c>
      <c r="AD193" s="40">
        <f ca="1">GOPR3480.MP4_000223690!H34</f>
        <v>0</v>
      </c>
      <c r="AE193" s="40">
        <f ca="1">GOPR3480.MP4_000231497!H34</f>
        <v>0</v>
      </c>
      <c r="AF193" s="40">
        <f ca="1">GOPR3480.MP4_000239305!H34</f>
        <v>0</v>
      </c>
      <c r="AG193" s="40">
        <f ca="1">GOPR3480.MP4_000247113!H34</f>
        <v>0</v>
      </c>
      <c r="AH193" s="40">
        <f ca="1">GOPR3480.MP4_000254921!H34</f>
        <v>0</v>
      </c>
      <c r="AI193" s="40">
        <f ca="1">GOPR3480.MP4_000262729!H34</f>
        <v>0</v>
      </c>
      <c r="AJ193" s="40">
        <f ca="1">GOPR3480.MP4_000270536!H34</f>
        <v>0</v>
      </c>
      <c r="AK193" s="40">
        <f ca="1">GOPR3480.MP4_000278344!H34</f>
        <v>0</v>
      </c>
      <c r="AL193" s="40">
        <f ca="1">GOPR3480.MP4_000286152!H34</f>
        <v>0</v>
      </c>
      <c r="AM193" s="40">
        <f ca="1">GOPR3480.MP4_000293960!H34</f>
        <v>0</v>
      </c>
      <c r="AN193" s="40">
        <f ca="1">GOPR3480.MP4_000301768!H34</f>
        <v>0</v>
      </c>
      <c r="AO193" s="40">
        <f ca="1">HBSC1_CP_CW32_T1!H34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GOPR3480.MP4_000005071!H35</f>
        <v>0</v>
      </c>
      <c r="C194" s="40">
        <f ca="1">GOPR3480.MP4_000012879!H35</f>
        <v>0</v>
      </c>
      <c r="D194" s="40">
        <f ca="1">GOPR3480.MP4_000020687!H35</f>
        <v>0</v>
      </c>
      <c r="E194" s="40">
        <f ca="1">GOPR3480.MP4_000028495!H35</f>
        <v>0</v>
      </c>
      <c r="F194" s="40">
        <f ca="1">GOPR3480.MP4_000036302!H35</f>
        <v>0</v>
      </c>
      <c r="G194" s="40">
        <f ca="1">GOPR3480.MP4_000044110!H35</f>
        <v>0</v>
      </c>
      <c r="H194" s="40">
        <f ca="1">GOPR3480.MP4_000051918!H35</f>
        <v>0</v>
      </c>
      <c r="I194" s="40">
        <f ca="1">GOPR3480.MP4_000059726!H35</f>
        <v>0</v>
      </c>
      <c r="J194" s="40">
        <f ca="1">GOPR3480.MP4_000067534!H35</f>
        <v>0</v>
      </c>
      <c r="K194" s="40">
        <f ca="1">GOPR3480.MP4_000075341!H35</f>
        <v>0</v>
      </c>
      <c r="L194" s="40">
        <f ca="1">GOPR3480.MP4_000083149!H35</f>
        <v>0</v>
      </c>
      <c r="M194" s="40">
        <f ca="1">GOPR3480.MP4_000090957!H35</f>
        <v>0</v>
      </c>
      <c r="N194" s="40">
        <f ca="1">GOPR3480.MP4_000098765!H35</f>
        <v>0</v>
      </c>
      <c r="O194" s="40">
        <f ca="1">GOPR3480.MP4_000106573!H35</f>
        <v>0</v>
      </c>
      <c r="P194" s="40">
        <f ca="1">GOPR3480.MP4_000114380!H35</f>
        <v>0</v>
      </c>
      <c r="Q194" s="40">
        <f ca="1">GOPR3480.MP4_000122188!H35</f>
        <v>0</v>
      </c>
      <c r="R194" s="40">
        <f ca="1">GOPR3480.MP4_000129996!H35</f>
        <v>0</v>
      </c>
      <c r="S194" s="40">
        <f ca="1">GOPR3480.MP4_000137804!H35</f>
        <v>0</v>
      </c>
      <c r="T194" s="40">
        <f ca="1">GOPR3480.MP4_000145612!H35</f>
        <v>0</v>
      </c>
      <c r="U194" s="40">
        <f ca="1">GOPR3480.MP4_000153419!H35</f>
        <v>0</v>
      </c>
      <c r="V194" s="40">
        <f ca="1">GOPR3480.MP4_000161227!H35</f>
        <v>0</v>
      </c>
      <c r="W194" s="40">
        <f ca="1">GOPR3480.MP4_000169035!H35</f>
        <v>2</v>
      </c>
      <c r="X194" s="40">
        <f ca="1">GOPR3480.MP4_000176843!H35</f>
        <v>0</v>
      </c>
      <c r="Y194" s="40">
        <f ca="1">GOPR3480.MP4_000184651!H35</f>
        <v>0</v>
      </c>
      <c r="Z194" s="40">
        <f ca="1">GOPR3480.MP4_000192458!H35</f>
        <v>0</v>
      </c>
      <c r="AA194" s="40">
        <f ca="1">GOPR3480.MP4_000200266!H35</f>
        <v>0</v>
      </c>
      <c r="AB194" s="40">
        <f ca="1">GOPR3480.MP4_000208074!H35</f>
        <v>0</v>
      </c>
      <c r="AC194" s="40">
        <f ca="1">GOPR3480.MP4_000215882!H35</f>
        <v>0</v>
      </c>
      <c r="AD194" s="40">
        <f ca="1">GOPR3480.MP4_000223690!H35</f>
        <v>0</v>
      </c>
      <c r="AE194" s="40">
        <f ca="1">GOPR3480.MP4_000231497!H35</f>
        <v>0</v>
      </c>
      <c r="AF194" s="40">
        <f ca="1">GOPR3480.MP4_000239305!H35</f>
        <v>0</v>
      </c>
      <c r="AG194" s="40">
        <f ca="1">GOPR3480.MP4_000247113!H35</f>
        <v>0</v>
      </c>
      <c r="AH194" s="40">
        <f ca="1">GOPR3480.MP4_000254921!H35</f>
        <v>0</v>
      </c>
      <c r="AI194" s="40">
        <f ca="1">GOPR3480.MP4_000262729!H35</f>
        <v>0</v>
      </c>
      <c r="AJ194" s="40">
        <f ca="1">GOPR3480.MP4_000270536!H35</f>
        <v>0</v>
      </c>
      <c r="AK194" s="40">
        <f ca="1">GOPR3480.MP4_000278344!H35</f>
        <v>0</v>
      </c>
      <c r="AL194" s="40">
        <f ca="1">GOPR3480.MP4_000286152!H35</f>
        <v>0</v>
      </c>
      <c r="AM194" s="40">
        <f ca="1">GOPR3480.MP4_000293960!H35</f>
        <v>0</v>
      </c>
      <c r="AN194" s="40">
        <f ca="1">GOPR3480.MP4_000301768!H35</f>
        <v>0</v>
      </c>
      <c r="AO194" s="40">
        <f ca="1">HBSC1_CP_CW32_T1!H35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0.25993019270997947</v>
      </c>
      <c r="AU194" s="64">
        <f ca="1">IF(AP194=0,0,(AP194/AP158)^2)</f>
        <v>1.5625E-2</v>
      </c>
    </row>
    <row r="195" spans="1:47" x14ac:dyDescent="0.25">
      <c r="A195" s="54" t="s">
        <v>43</v>
      </c>
      <c r="B195" s="40">
        <f ca="1">GOPR3480.MP4_000005071!H36</f>
        <v>0</v>
      </c>
      <c r="C195" s="40">
        <f ca="1">GOPR3480.MP4_000012879!H36</f>
        <v>0</v>
      </c>
      <c r="D195" s="40">
        <f ca="1">GOPR3480.MP4_000020687!H36</f>
        <v>0</v>
      </c>
      <c r="E195" s="40">
        <f ca="1">GOPR3480.MP4_000028495!H36</f>
        <v>0</v>
      </c>
      <c r="F195" s="40">
        <f ca="1">GOPR3480.MP4_000036302!H36</f>
        <v>0</v>
      </c>
      <c r="G195" s="40">
        <f ca="1">GOPR3480.MP4_000044110!H36</f>
        <v>0</v>
      </c>
      <c r="H195" s="40">
        <f ca="1">GOPR3480.MP4_000051918!H36</f>
        <v>0</v>
      </c>
      <c r="I195" s="40">
        <f ca="1">GOPR3480.MP4_000059726!H36</f>
        <v>0</v>
      </c>
      <c r="J195" s="40">
        <f ca="1">GOPR3480.MP4_000067534!H36</f>
        <v>0</v>
      </c>
      <c r="K195" s="40">
        <f ca="1">GOPR3480.MP4_000075341!H36</f>
        <v>0</v>
      </c>
      <c r="L195" s="40">
        <f ca="1">GOPR3480.MP4_000083149!H36</f>
        <v>0</v>
      </c>
      <c r="M195" s="40">
        <f ca="1">GOPR3480.MP4_000090957!H36</f>
        <v>0</v>
      </c>
      <c r="N195" s="40">
        <f ca="1">GOPR3480.MP4_000098765!H36</f>
        <v>0</v>
      </c>
      <c r="O195" s="40">
        <f ca="1">GOPR3480.MP4_000106573!H36</f>
        <v>0</v>
      </c>
      <c r="P195" s="40">
        <f ca="1">GOPR3480.MP4_000114380!H36</f>
        <v>0</v>
      </c>
      <c r="Q195" s="40">
        <f ca="1">GOPR3480.MP4_000122188!H36</f>
        <v>0</v>
      </c>
      <c r="R195" s="40">
        <f ca="1">GOPR3480.MP4_000129996!H36</f>
        <v>0</v>
      </c>
      <c r="S195" s="40">
        <f ca="1">GOPR3480.MP4_000137804!H36</f>
        <v>0</v>
      </c>
      <c r="T195" s="40">
        <f ca="1">GOPR3480.MP4_000145612!H36</f>
        <v>0</v>
      </c>
      <c r="U195" s="40">
        <f ca="1">GOPR3480.MP4_000153419!H36</f>
        <v>0</v>
      </c>
      <c r="V195" s="40">
        <f ca="1">GOPR3480.MP4_000161227!H36</f>
        <v>0</v>
      </c>
      <c r="W195" s="40">
        <f ca="1">GOPR3480.MP4_000169035!H36</f>
        <v>0</v>
      </c>
      <c r="X195" s="40">
        <f ca="1">GOPR3480.MP4_000176843!H36</f>
        <v>0</v>
      </c>
      <c r="Y195" s="40">
        <f ca="1">GOPR3480.MP4_000184651!H36</f>
        <v>0</v>
      </c>
      <c r="Z195" s="40">
        <f ca="1">GOPR3480.MP4_000192458!H36</f>
        <v>0</v>
      </c>
      <c r="AA195" s="40">
        <f ca="1">GOPR3480.MP4_000200266!H36</f>
        <v>0</v>
      </c>
      <c r="AB195" s="40">
        <f ca="1">GOPR3480.MP4_000208074!H36</f>
        <v>0</v>
      </c>
      <c r="AC195" s="40">
        <f ca="1">GOPR3480.MP4_000215882!H36</f>
        <v>0</v>
      </c>
      <c r="AD195" s="40">
        <f ca="1">GOPR3480.MP4_000223690!H36</f>
        <v>0</v>
      </c>
      <c r="AE195" s="40">
        <f ca="1">GOPR3480.MP4_000231497!H36</f>
        <v>0</v>
      </c>
      <c r="AF195" s="40">
        <f ca="1">GOPR3480.MP4_000239305!H36</f>
        <v>0</v>
      </c>
      <c r="AG195" s="40">
        <f ca="1">GOPR3480.MP4_000247113!H36</f>
        <v>0</v>
      </c>
      <c r="AH195" s="40">
        <f ca="1">GOPR3480.MP4_000254921!H36</f>
        <v>0</v>
      </c>
      <c r="AI195" s="40">
        <f ca="1">GOPR3480.MP4_000262729!H36</f>
        <v>0</v>
      </c>
      <c r="AJ195" s="40">
        <f ca="1">GOPR3480.MP4_000270536!H36</f>
        <v>0</v>
      </c>
      <c r="AK195" s="40">
        <f ca="1">GOPR3480.MP4_000278344!H36</f>
        <v>0</v>
      </c>
      <c r="AL195" s="40">
        <f ca="1">GOPR3480.MP4_000286152!H36</f>
        <v>0</v>
      </c>
      <c r="AM195" s="40">
        <f ca="1">GOPR3480.MP4_000293960!H36</f>
        <v>0</v>
      </c>
      <c r="AN195" s="40">
        <f ca="1">GOPR3480.MP4_000301768!H36</f>
        <v>0</v>
      </c>
      <c r="AO195" s="40">
        <f ca="1">HBSC1_CP_CW32_T1!H36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GOPR3480.MP4_000005071!H37</f>
        <v>0</v>
      </c>
      <c r="C196" s="40">
        <f ca="1">GOPR3480.MP4_000012879!H37</f>
        <v>0</v>
      </c>
      <c r="D196" s="40">
        <f ca="1">GOPR3480.MP4_000020687!H37</f>
        <v>0</v>
      </c>
      <c r="E196" s="40">
        <f ca="1">GOPR3480.MP4_000028495!H37</f>
        <v>0</v>
      </c>
      <c r="F196" s="40">
        <f ca="1">GOPR3480.MP4_000036302!H37</f>
        <v>0</v>
      </c>
      <c r="G196" s="40">
        <f ca="1">GOPR3480.MP4_000044110!H37</f>
        <v>0</v>
      </c>
      <c r="H196" s="40">
        <f ca="1">GOPR3480.MP4_000051918!H37</f>
        <v>0</v>
      </c>
      <c r="I196" s="40">
        <f ca="1">GOPR3480.MP4_000059726!H37</f>
        <v>0</v>
      </c>
      <c r="J196" s="40">
        <f ca="1">GOPR3480.MP4_000067534!H37</f>
        <v>0</v>
      </c>
      <c r="K196" s="40">
        <f ca="1">GOPR3480.MP4_000075341!H37</f>
        <v>0</v>
      </c>
      <c r="L196" s="40">
        <f ca="1">GOPR3480.MP4_000083149!H37</f>
        <v>0</v>
      </c>
      <c r="M196" s="40">
        <f ca="1">GOPR3480.MP4_000090957!H37</f>
        <v>0</v>
      </c>
      <c r="N196" s="40">
        <f ca="1">GOPR3480.MP4_000098765!H37</f>
        <v>0</v>
      </c>
      <c r="O196" s="40">
        <f ca="1">GOPR3480.MP4_000106573!H37</f>
        <v>0</v>
      </c>
      <c r="P196" s="40">
        <f ca="1">GOPR3480.MP4_000114380!H37</f>
        <v>0</v>
      </c>
      <c r="Q196" s="40">
        <f ca="1">GOPR3480.MP4_000122188!H37</f>
        <v>0</v>
      </c>
      <c r="R196" s="40">
        <f ca="1">GOPR3480.MP4_000129996!H37</f>
        <v>0</v>
      </c>
      <c r="S196" s="40">
        <f ca="1">GOPR3480.MP4_000137804!H37</f>
        <v>0</v>
      </c>
      <c r="T196" s="40">
        <f ca="1">GOPR3480.MP4_000145612!H37</f>
        <v>0</v>
      </c>
      <c r="U196" s="40">
        <f ca="1">GOPR3480.MP4_000153419!H37</f>
        <v>0</v>
      </c>
      <c r="V196" s="40">
        <f ca="1">GOPR3480.MP4_000161227!H37</f>
        <v>0</v>
      </c>
      <c r="W196" s="40">
        <f ca="1">GOPR3480.MP4_000169035!H37</f>
        <v>0</v>
      </c>
      <c r="X196" s="40">
        <f ca="1">GOPR3480.MP4_000176843!H37</f>
        <v>0</v>
      </c>
      <c r="Y196" s="40">
        <f ca="1">GOPR3480.MP4_000184651!H37</f>
        <v>0</v>
      </c>
      <c r="Z196" s="40">
        <f ca="1">GOPR3480.MP4_000192458!H37</f>
        <v>0</v>
      </c>
      <c r="AA196" s="40">
        <f ca="1">GOPR3480.MP4_000200266!H37</f>
        <v>0</v>
      </c>
      <c r="AB196" s="40">
        <f ca="1">GOPR3480.MP4_000208074!H37</f>
        <v>0</v>
      </c>
      <c r="AC196" s="40">
        <f ca="1">GOPR3480.MP4_000215882!H37</f>
        <v>0</v>
      </c>
      <c r="AD196" s="40">
        <f ca="1">GOPR3480.MP4_000223690!H37</f>
        <v>0</v>
      </c>
      <c r="AE196" s="40">
        <f ca="1">GOPR3480.MP4_000231497!H37</f>
        <v>0</v>
      </c>
      <c r="AF196" s="40">
        <f ca="1">GOPR3480.MP4_000239305!H37</f>
        <v>0</v>
      </c>
      <c r="AG196" s="40">
        <f ca="1">GOPR3480.MP4_000247113!H37</f>
        <v>0</v>
      </c>
      <c r="AH196" s="40">
        <f ca="1">GOPR3480.MP4_000254921!H37</f>
        <v>0</v>
      </c>
      <c r="AI196" s="40">
        <f ca="1">GOPR3480.MP4_000262729!H37</f>
        <v>0</v>
      </c>
      <c r="AJ196" s="40">
        <f ca="1">GOPR3480.MP4_000270536!H37</f>
        <v>0</v>
      </c>
      <c r="AK196" s="40">
        <f ca="1">GOPR3480.MP4_000278344!H37</f>
        <v>0</v>
      </c>
      <c r="AL196" s="40">
        <f ca="1">GOPR3480.MP4_000286152!H37</f>
        <v>0</v>
      </c>
      <c r="AM196" s="40">
        <f ca="1">GOPR3480.MP4_000293960!H37</f>
        <v>0</v>
      </c>
      <c r="AN196" s="40">
        <f ca="1">GOPR3480.MP4_000301768!H37</f>
        <v>0</v>
      </c>
      <c r="AO196" s="40">
        <f ca="1">HBSC1_CP_CW32_T1!H37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GOPR3480.MP4_000005071!H38</f>
        <v>0</v>
      </c>
      <c r="C197" s="40">
        <f ca="1">GOPR3480.MP4_000012879!H38</f>
        <v>0</v>
      </c>
      <c r="D197" s="40">
        <f ca="1">GOPR3480.MP4_000020687!H38</f>
        <v>0</v>
      </c>
      <c r="E197" s="40">
        <f ca="1">GOPR3480.MP4_000028495!H38</f>
        <v>0</v>
      </c>
      <c r="F197" s="40">
        <f ca="1">GOPR3480.MP4_000036302!H38</f>
        <v>0</v>
      </c>
      <c r="G197" s="40">
        <f ca="1">GOPR3480.MP4_000044110!H38</f>
        <v>0</v>
      </c>
      <c r="H197" s="40">
        <f ca="1">GOPR3480.MP4_000051918!H38</f>
        <v>0</v>
      </c>
      <c r="I197" s="40">
        <f ca="1">GOPR3480.MP4_000059726!H38</f>
        <v>0</v>
      </c>
      <c r="J197" s="40">
        <f ca="1">GOPR3480.MP4_000067534!H38</f>
        <v>0</v>
      </c>
      <c r="K197" s="40">
        <f ca="1">GOPR3480.MP4_000075341!H38</f>
        <v>0</v>
      </c>
      <c r="L197" s="40">
        <f ca="1">GOPR3480.MP4_000083149!H38</f>
        <v>0</v>
      </c>
      <c r="M197" s="40">
        <f ca="1">GOPR3480.MP4_000090957!H38</f>
        <v>0</v>
      </c>
      <c r="N197" s="40">
        <f ca="1">GOPR3480.MP4_000098765!H38</f>
        <v>0</v>
      </c>
      <c r="O197" s="40">
        <f ca="1">GOPR3480.MP4_000106573!H38</f>
        <v>0</v>
      </c>
      <c r="P197" s="40">
        <f ca="1">GOPR3480.MP4_000114380!H38</f>
        <v>0</v>
      </c>
      <c r="Q197" s="40">
        <f ca="1">GOPR3480.MP4_000122188!H38</f>
        <v>0</v>
      </c>
      <c r="R197" s="40">
        <f ca="1">GOPR3480.MP4_000129996!H38</f>
        <v>0</v>
      </c>
      <c r="S197" s="40">
        <f ca="1">GOPR3480.MP4_000137804!H38</f>
        <v>0</v>
      </c>
      <c r="T197" s="40">
        <f ca="1">GOPR3480.MP4_000145612!H38</f>
        <v>0</v>
      </c>
      <c r="U197" s="40">
        <f ca="1">GOPR3480.MP4_000153419!H38</f>
        <v>0</v>
      </c>
      <c r="V197" s="40">
        <f ca="1">GOPR3480.MP4_000161227!H38</f>
        <v>0</v>
      </c>
      <c r="W197" s="40">
        <f ca="1">GOPR3480.MP4_000169035!H38</f>
        <v>0</v>
      </c>
      <c r="X197" s="40">
        <f ca="1">GOPR3480.MP4_000176843!H38</f>
        <v>0</v>
      </c>
      <c r="Y197" s="40">
        <f ca="1">GOPR3480.MP4_000184651!H38</f>
        <v>0</v>
      </c>
      <c r="Z197" s="40">
        <f ca="1">GOPR3480.MP4_000192458!H38</f>
        <v>0</v>
      </c>
      <c r="AA197" s="40">
        <f ca="1">GOPR3480.MP4_000200266!H38</f>
        <v>0</v>
      </c>
      <c r="AB197" s="40">
        <f ca="1">GOPR3480.MP4_000208074!H38</f>
        <v>0</v>
      </c>
      <c r="AC197" s="40">
        <f ca="1">GOPR3480.MP4_000215882!H38</f>
        <v>0</v>
      </c>
      <c r="AD197" s="40">
        <f ca="1">GOPR3480.MP4_000223690!H38</f>
        <v>0</v>
      </c>
      <c r="AE197" s="40">
        <f ca="1">GOPR3480.MP4_000231497!H38</f>
        <v>0</v>
      </c>
      <c r="AF197" s="40">
        <f ca="1">GOPR3480.MP4_000239305!H38</f>
        <v>0</v>
      </c>
      <c r="AG197" s="40">
        <f ca="1">GOPR3480.MP4_000247113!H38</f>
        <v>0</v>
      </c>
      <c r="AH197" s="40">
        <f ca="1">GOPR3480.MP4_000254921!H38</f>
        <v>0</v>
      </c>
      <c r="AI197" s="40">
        <f ca="1">GOPR3480.MP4_000262729!H38</f>
        <v>0</v>
      </c>
      <c r="AJ197" s="40">
        <f ca="1">GOPR3480.MP4_000270536!H38</f>
        <v>0</v>
      </c>
      <c r="AK197" s="40">
        <f ca="1">GOPR3480.MP4_000278344!H38</f>
        <v>0</v>
      </c>
      <c r="AL197" s="40">
        <f ca="1">GOPR3480.MP4_000286152!H38</f>
        <v>0</v>
      </c>
      <c r="AM197" s="40">
        <f ca="1">GOPR3480.MP4_000293960!H38</f>
        <v>0</v>
      </c>
      <c r="AN197" s="40">
        <f ca="1">GOPR3480.MP4_000301768!H38</f>
        <v>0</v>
      </c>
      <c r="AO197" s="40">
        <f ca="1">HBSC1_CP_CW32_T1!H38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GOPR3480.MP4_000005071!H39</f>
        <v>0</v>
      </c>
      <c r="C198" s="40">
        <f ca="1">GOPR3480.MP4_000012879!H39</f>
        <v>0</v>
      </c>
      <c r="D198" s="40">
        <f ca="1">GOPR3480.MP4_000020687!H39</f>
        <v>0</v>
      </c>
      <c r="E198" s="40">
        <f ca="1">GOPR3480.MP4_000028495!H39</f>
        <v>0</v>
      </c>
      <c r="F198" s="40">
        <f ca="1">GOPR3480.MP4_000036302!H39</f>
        <v>0</v>
      </c>
      <c r="G198" s="40">
        <f ca="1">GOPR3480.MP4_000044110!H39</f>
        <v>0</v>
      </c>
      <c r="H198" s="40">
        <f ca="1">GOPR3480.MP4_000051918!H39</f>
        <v>0</v>
      </c>
      <c r="I198" s="40">
        <f ca="1">GOPR3480.MP4_000059726!H39</f>
        <v>0</v>
      </c>
      <c r="J198" s="40">
        <f ca="1">GOPR3480.MP4_000067534!H39</f>
        <v>0</v>
      </c>
      <c r="K198" s="40">
        <f ca="1">GOPR3480.MP4_000075341!H39</f>
        <v>0</v>
      </c>
      <c r="L198" s="40">
        <f ca="1">GOPR3480.MP4_000083149!H39</f>
        <v>0</v>
      </c>
      <c r="M198" s="40">
        <f ca="1">GOPR3480.MP4_000090957!H39</f>
        <v>0</v>
      </c>
      <c r="N198" s="40">
        <f ca="1">GOPR3480.MP4_000098765!H39</f>
        <v>0</v>
      </c>
      <c r="O198" s="40">
        <f ca="1">GOPR3480.MP4_000106573!H39</f>
        <v>0</v>
      </c>
      <c r="P198" s="40">
        <f ca="1">GOPR3480.MP4_000114380!H39</f>
        <v>0</v>
      </c>
      <c r="Q198" s="40">
        <f ca="1">GOPR3480.MP4_000122188!H39</f>
        <v>0</v>
      </c>
      <c r="R198" s="40">
        <f ca="1">GOPR3480.MP4_000129996!H39</f>
        <v>0</v>
      </c>
      <c r="S198" s="40">
        <f ca="1">GOPR3480.MP4_000137804!H39</f>
        <v>0</v>
      </c>
      <c r="T198" s="40">
        <f ca="1">GOPR3480.MP4_000145612!H39</f>
        <v>0</v>
      </c>
      <c r="U198" s="40">
        <f ca="1">GOPR3480.MP4_000153419!H39</f>
        <v>0</v>
      </c>
      <c r="V198" s="40">
        <f ca="1">GOPR3480.MP4_000161227!H39</f>
        <v>0</v>
      </c>
      <c r="W198" s="40">
        <f ca="1">GOPR3480.MP4_000169035!H39</f>
        <v>0</v>
      </c>
      <c r="X198" s="40">
        <f ca="1">GOPR3480.MP4_000176843!H39</f>
        <v>0</v>
      </c>
      <c r="Y198" s="40">
        <f ca="1">GOPR3480.MP4_000184651!H39</f>
        <v>0</v>
      </c>
      <c r="Z198" s="40">
        <f ca="1">GOPR3480.MP4_000192458!H39</f>
        <v>0</v>
      </c>
      <c r="AA198" s="40">
        <f ca="1">GOPR3480.MP4_000200266!H39</f>
        <v>0</v>
      </c>
      <c r="AB198" s="40">
        <f ca="1">GOPR3480.MP4_000208074!H39</f>
        <v>0</v>
      </c>
      <c r="AC198" s="40">
        <f ca="1">GOPR3480.MP4_000215882!H39</f>
        <v>0</v>
      </c>
      <c r="AD198" s="40">
        <f ca="1">GOPR3480.MP4_000223690!H39</f>
        <v>0</v>
      </c>
      <c r="AE198" s="40">
        <f ca="1">GOPR3480.MP4_000231497!H39</f>
        <v>0</v>
      </c>
      <c r="AF198" s="40">
        <f ca="1">GOPR3480.MP4_000239305!H39</f>
        <v>0</v>
      </c>
      <c r="AG198" s="40">
        <f ca="1">GOPR3480.MP4_000247113!H39</f>
        <v>0</v>
      </c>
      <c r="AH198" s="40">
        <f ca="1">GOPR3480.MP4_000254921!H39</f>
        <v>0</v>
      </c>
      <c r="AI198" s="40">
        <f ca="1">GOPR3480.MP4_000262729!H39</f>
        <v>0</v>
      </c>
      <c r="AJ198" s="40">
        <f ca="1">GOPR3480.MP4_000270536!H39</f>
        <v>0</v>
      </c>
      <c r="AK198" s="40">
        <f ca="1">GOPR3480.MP4_000278344!H39</f>
        <v>0</v>
      </c>
      <c r="AL198" s="40">
        <f ca="1">GOPR3480.MP4_000286152!H39</f>
        <v>0</v>
      </c>
      <c r="AM198" s="40">
        <f ca="1">GOPR3480.MP4_000293960!H39</f>
        <v>0</v>
      </c>
      <c r="AN198" s="40">
        <f ca="1">GOPR3480.MP4_000301768!H39</f>
        <v>0</v>
      </c>
      <c r="AO198" s="40">
        <f ca="1">HBSC1_CP_CW32_T1!H39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GOPR3480.MP4_000005071!H40</f>
        <v>0</v>
      </c>
      <c r="C199" s="40">
        <f ca="1">GOPR3480.MP4_000012879!H40</f>
        <v>0</v>
      </c>
      <c r="D199" s="40">
        <f ca="1">GOPR3480.MP4_000020687!H40</f>
        <v>0</v>
      </c>
      <c r="E199" s="40">
        <f ca="1">GOPR3480.MP4_000028495!H40</f>
        <v>0</v>
      </c>
      <c r="F199" s="40">
        <f ca="1">GOPR3480.MP4_000036302!H40</f>
        <v>0</v>
      </c>
      <c r="G199" s="40">
        <f ca="1">GOPR3480.MP4_000044110!H40</f>
        <v>0</v>
      </c>
      <c r="H199" s="40">
        <f ca="1">GOPR3480.MP4_000051918!H40</f>
        <v>0</v>
      </c>
      <c r="I199" s="40">
        <f ca="1">GOPR3480.MP4_000059726!H40</f>
        <v>0</v>
      </c>
      <c r="J199" s="40">
        <f ca="1">GOPR3480.MP4_000067534!H40</f>
        <v>0</v>
      </c>
      <c r="K199" s="40">
        <f ca="1">GOPR3480.MP4_000075341!H40</f>
        <v>0</v>
      </c>
      <c r="L199" s="40">
        <f ca="1">GOPR3480.MP4_000083149!H40</f>
        <v>0</v>
      </c>
      <c r="M199" s="40">
        <f ca="1">GOPR3480.MP4_000090957!H40</f>
        <v>0</v>
      </c>
      <c r="N199" s="40">
        <f ca="1">GOPR3480.MP4_000098765!H40</f>
        <v>0</v>
      </c>
      <c r="O199" s="40">
        <f ca="1">GOPR3480.MP4_000106573!H40</f>
        <v>0</v>
      </c>
      <c r="P199" s="40">
        <f ca="1">GOPR3480.MP4_000114380!H40</f>
        <v>0</v>
      </c>
      <c r="Q199" s="40">
        <f ca="1">GOPR3480.MP4_000122188!H40</f>
        <v>0</v>
      </c>
      <c r="R199" s="40">
        <f ca="1">GOPR3480.MP4_000129996!H40</f>
        <v>0</v>
      </c>
      <c r="S199" s="40">
        <f ca="1">GOPR3480.MP4_000137804!H40</f>
        <v>0</v>
      </c>
      <c r="T199" s="40">
        <f ca="1">GOPR3480.MP4_000145612!H40</f>
        <v>0</v>
      </c>
      <c r="U199" s="40">
        <f ca="1">GOPR3480.MP4_000153419!H40</f>
        <v>0</v>
      </c>
      <c r="V199" s="40">
        <f ca="1">GOPR3480.MP4_000161227!H40</f>
        <v>0</v>
      </c>
      <c r="W199" s="40">
        <f ca="1">GOPR3480.MP4_000169035!H40</f>
        <v>0</v>
      </c>
      <c r="X199" s="40">
        <f ca="1">GOPR3480.MP4_000176843!H40</f>
        <v>0</v>
      </c>
      <c r="Y199" s="40">
        <f ca="1">GOPR3480.MP4_000184651!H40</f>
        <v>0</v>
      </c>
      <c r="Z199" s="40">
        <f ca="1">GOPR3480.MP4_000192458!H40</f>
        <v>0</v>
      </c>
      <c r="AA199" s="40">
        <f ca="1">GOPR3480.MP4_000200266!H40</f>
        <v>0</v>
      </c>
      <c r="AB199" s="40">
        <f ca="1">GOPR3480.MP4_000208074!H40</f>
        <v>0</v>
      </c>
      <c r="AC199" s="40">
        <f ca="1">GOPR3480.MP4_000215882!H40</f>
        <v>0</v>
      </c>
      <c r="AD199" s="40">
        <f ca="1">GOPR3480.MP4_000223690!H40</f>
        <v>0</v>
      </c>
      <c r="AE199" s="40">
        <f ca="1">GOPR3480.MP4_000231497!H40</f>
        <v>0</v>
      </c>
      <c r="AF199" s="40">
        <f ca="1">GOPR3480.MP4_000239305!H40</f>
        <v>0</v>
      </c>
      <c r="AG199" s="40">
        <f ca="1">GOPR3480.MP4_000247113!H40</f>
        <v>0</v>
      </c>
      <c r="AH199" s="40">
        <f ca="1">GOPR3480.MP4_000254921!H40</f>
        <v>0</v>
      </c>
      <c r="AI199" s="40">
        <f ca="1">GOPR3480.MP4_000262729!H40</f>
        <v>0</v>
      </c>
      <c r="AJ199" s="40">
        <f ca="1">GOPR3480.MP4_000270536!H40</f>
        <v>0</v>
      </c>
      <c r="AK199" s="40">
        <f ca="1">GOPR3480.MP4_000278344!H40</f>
        <v>0</v>
      </c>
      <c r="AL199" s="40">
        <f ca="1">GOPR3480.MP4_000286152!H40</f>
        <v>0</v>
      </c>
      <c r="AM199" s="40">
        <f ca="1">GOPR3480.MP4_000293960!H40</f>
        <v>0</v>
      </c>
      <c r="AN199" s="40">
        <f ca="1">GOPR3480.MP4_000301768!H40</f>
        <v>0</v>
      </c>
      <c r="AO199" s="40">
        <f ca="1">HBSC1_CP_CW32_T1!H40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GOPR3480.MP4_000005071!H41</f>
        <v>0</v>
      </c>
      <c r="C200" s="40">
        <f ca="1">GOPR3480.MP4_000012879!H41</f>
        <v>0</v>
      </c>
      <c r="D200" s="40">
        <f ca="1">GOPR3480.MP4_000020687!H41</f>
        <v>0</v>
      </c>
      <c r="E200" s="40">
        <f ca="1">GOPR3480.MP4_000028495!H41</f>
        <v>0</v>
      </c>
      <c r="F200" s="40">
        <f ca="1">GOPR3480.MP4_000036302!H41</f>
        <v>0</v>
      </c>
      <c r="G200" s="40">
        <f ca="1">GOPR3480.MP4_000044110!H41</f>
        <v>0</v>
      </c>
      <c r="H200" s="40">
        <f ca="1">GOPR3480.MP4_000051918!H41</f>
        <v>0</v>
      </c>
      <c r="I200" s="40">
        <f ca="1">GOPR3480.MP4_000059726!H41</f>
        <v>0</v>
      </c>
      <c r="J200" s="40">
        <f ca="1">GOPR3480.MP4_000067534!H41</f>
        <v>0</v>
      </c>
      <c r="K200" s="40">
        <f ca="1">GOPR3480.MP4_000075341!H41</f>
        <v>0</v>
      </c>
      <c r="L200" s="40">
        <f ca="1">GOPR3480.MP4_000083149!H41</f>
        <v>0</v>
      </c>
      <c r="M200" s="40">
        <f ca="1">GOPR3480.MP4_000090957!H41</f>
        <v>0</v>
      </c>
      <c r="N200" s="40">
        <f ca="1">GOPR3480.MP4_000098765!H41</f>
        <v>0</v>
      </c>
      <c r="O200" s="40">
        <f ca="1">GOPR3480.MP4_000106573!H41</f>
        <v>0</v>
      </c>
      <c r="P200" s="40">
        <f ca="1">GOPR3480.MP4_000114380!H41</f>
        <v>0</v>
      </c>
      <c r="Q200" s="40">
        <f ca="1">GOPR3480.MP4_000122188!H41</f>
        <v>0</v>
      </c>
      <c r="R200" s="40">
        <f ca="1">GOPR3480.MP4_000129996!H41</f>
        <v>0</v>
      </c>
      <c r="S200" s="40">
        <f ca="1">GOPR3480.MP4_000137804!H41</f>
        <v>0</v>
      </c>
      <c r="T200" s="40">
        <f ca="1">GOPR3480.MP4_000145612!H41</f>
        <v>0</v>
      </c>
      <c r="U200" s="40">
        <f ca="1">GOPR3480.MP4_000153419!H41</f>
        <v>0</v>
      </c>
      <c r="V200" s="40">
        <f ca="1">GOPR3480.MP4_000161227!H41</f>
        <v>0</v>
      </c>
      <c r="W200" s="40">
        <f ca="1">GOPR3480.MP4_000169035!H41</f>
        <v>0</v>
      </c>
      <c r="X200" s="40">
        <f ca="1">GOPR3480.MP4_000176843!H41</f>
        <v>0</v>
      </c>
      <c r="Y200" s="40">
        <f ca="1">GOPR3480.MP4_000184651!H41</f>
        <v>0</v>
      </c>
      <c r="Z200" s="40">
        <f ca="1">GOPR3480.MP4_000192458!H41</f>
        <v>0</v>
      </c>
      <c r="AA200" s="40">
        <f ca="1">GOPR3480.MP4_000200266!H41</f>
        <v>0</v>
      </c>
      <c r="AB200" s="40">
        <f ca="1">GOPR3480.MP4_000208074!H41</f>
        <v>0</v>
      </c>
      <c r="AC200" s="40">
        <f ca="1">GOPR3480.MP4_000215882!H41</f>
        <v>0</v>
      </c>
      <c r="AD200" s="40">
        <f ca="1">GOPR3480.MP4_000223690!H41</f>
        <v>0</v>
      </c>
      <c r="AE200" s="40">
        <f ca="1">GOPR3480.MP4_000231497!H41</f>
        <v>0</v>
      </c>
      <c r="AF200" s="40">
        <f ca="1">GOPR3480.MP4_000239305!H41</f>
        <v>0</v>
      </c>
      <c r="AG200" s="40">
        <f ca="1">GOPR3480.MP4_000247113!H41</f>
        <v>0</v>
      </c>
      <c r="AH200" s="40">
        <f ca="1">GOPR3480.MP4_000254921!H41</f>
        <v>0</v>
      </c>
      <c r="AI200" s="40">
        <f ca="1">GOPR3480.MP4_000262729!H41</f>
        <v>0</v>
      </c>
      <c r="AJ200" s="40">
        <f ca="1">GOPR3480.MP4_000270536!H41</f>
        <v>0</v>
      </c>
      <c r="AK200" s="40">
        <f ca="1">GOPR3480.MP4_000278344!H41</f>
        <v>0</v>
      </c>
      <c r="AL200" s="40">
        <f ca="1">GOPR3480.MP4_000286152!H41</f>
        <v>0</v>
      </c>
      <c r="AM200" s="40">
        <f ca="1">GOPR3480.MP4_000293960!H41</f>
        <v>0</v>
      </c>
      <c r="AN200" s="40">
        <f ca="1">GOPR3480.MP4_000301768!H41</f>
        <v>0</v>
      </c>
      <c r="AO200" s="40">
        <f ca="1">HBSC1_CP_CW32_T1!H41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GOPR3480.MP4_000005071!H42</f>
        <v>0</v>
      </c>
      <c r="C201" s="40">
        <f ca="1">GOPR3480.MP4_000012879!H42</f>
        <v>0</v>
      </c>
      <c r="D201" s="40">
        <f ca="1">GOPR3480.MP4_000020687!H42</f>
        <v>0</v>
      </c>
      <c r="E201" s="40">
        <f ca="1">GOPR3480.MP4_000028495!H42</f>
        <v>0</v>
      </c>
      <c r="F201" s="40">
        <f ca="1">GOPR3480.MP4_000036302!H42</f>
        <v>0</v>
      </c>
      <c r="G201" s="40">
        <f ca="1">GOPR3480.MP4_000044110!H42</f>
        <v>0</v>
      </c>
      <c r="H201" s="40">
        <f ca="1">GOPR3480.MP4_000051918!H42</f>
        <v>0</v>
      </c>
      <c r="I201" s="40">
        <f ca="1">GOPR3480.MP4_000059726!H42</f>
        <v>0</v>
      </c>
      <c r="J201" s="40">
        <f ca="1">GOPR3480.MP4_000067534!H42</f>
        <v>0</v>
      </c>
      <c r="K201" s="40">
        <f ca="1">GOPR3480.MP4_000075341!H42</f>
        <v>0</v>
      </c>
      <c r="L201" s="40">
        <f ca="1">GOPR3480.MP4_000083149!H42</f>
        <v>0</v>
      </c>
      <c r="M201" s="40">
        <f ca="1">GOPR3480.MP4_000090957!H42</f>
        <v>0</v>
      </c>
      <c r="N201" s="40">
        <f ca="1">GOPR3480.MP4_000098765!H42</f>
        <v>0</v>
      </c>
      <c r="O201" s="40">
        <f ca="1">GOPR3480.MP4_000106573!H42</f>
        <v>0</v>
      </c>
      <c r="P201" s="40">
        <f ca="1">GOPR3480.MP4_000114380!H42</f>
        <v>0</v>
      </c>
      <c r="Q201" s="40">
        <f ca="1">GOPR3480.MP4_000122188!H42</f>
        <v>0</v>
      </c>
      <c r="R201" s="40">
        <f ca="1">GOPR3480.MP4_000129996!H42</f>
        <v>0</v>
      </c>
      <c r="S201" s="40">
        <f ca="1">GOPR3480.MP4_000137804!H42</f>
        <v>0</v>
      </c>
      <c r="T201" s="40">
        <f ca="1">GOPR3480.MP4_000145612!H42</f>
        <v>0</v>
      </c>
      <c r="U201" s="40">
        <f ca="1">GOPR3480.MP4_000153419!H42</f>
        <v>0</v>
      </c>
      <c r="V201" s="40">
        <f ca="1">GOPR3480.MP4_000161227!H42</f>
        <v>0</v>
      </c>
      <c r="W201" s="40">
        <f ca="1">GOPR3480.MP4_000169035!H42</f>
        <v>0</v>
      </c>
      <c r="X201" s="40">
        <f ca="1">GOPR3480.MP4_000176843!H42</f>
        <v>0</v>
      </c>
      <c r="Y201" s="40">
        <f ca="1">GOPR3480.MP4_000184651!H42</f>
        <v>0</v>
      </c>
      <c r="Z201" s="40">
        <f ca="1">GOPR3480.MP4_000192458!H42</f>
        <v>0</v>
      </c>
      <c r="AA201" s="40">
        <f ca="1">GOPR3480.MP4_000200266!H42</f>
        <v>0</v>
      </c>
      <c r="AB201" s="40">
        <f ca="1">GOPR3480.MP4_000208074!H42</f>
        <v>0</v>
      </c>
      <c r="AC201" s="40">
        <f ca="1">GOPR3480.MP4_000215882!H42</f>
        <v>0</v>
      </c>
      <c r="AD201" s="40">
        <f ca="1">GOPR3480.MP4_000223690!H42</f>
        <v>0</v>
      </c>
      <c r="AE201" s="40">
        <f ca="1">GOPR3480.MP4_000231497!H42</f>
        <v>0</v>
      </c>
      <c r="AF201" s="40">
        <f ca="1">GOPR3480.MP4_000239305!H42</f>
        <v>0</v>
      </c>
      <c r="AG201" s="40">
        <f ca="1">GOPR3480.MP4_000247113!H42</f>
        <v>0</v>
      </c>
      <c r="AH201" s="40">
        <f ca="1">GOPR3480.MP4_000254921!H42</f>
        <v>0</v>
      </c>
      <c r="AI201" s="40">
        <f ca="1">GOPR3480.MP4_000262729!H42</f>
        <v>0</v>
      </c>
      <c r="AJ201" s="40">
        <f ca="1">GOPR3480.MP4_000270536!H42</f>
        <v>0</v>
      </c>
      <c r="AK201" s="40">
        <f ca="1">GOPR3480.MP4_000278344!H42</f>
        <v>0</v>
      </c>
      <c r="AL201" s="40">
        <f ca="1">GOPR3480.MP4_000286152!H42</f>
        <v>0</v>
      </c>
      <c r="AM201" s="40">
        <f ca="1">GOPR3480.MP4_000293960!H42</f>
        <v>0</v>
      </c>
      <c r="AN201" s="40">
        <f ca="1">GOPR3480.MP4_000301768!H42</f>
        <v>0</v>
      </c>
      <c r="AO201" s="40">
        <f ca="1">HBSC1_CP_CW32_T1!H42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GOPR3480.MP4_000005071!H43</f>
        <v>0</v>
      </c>
      <c r="C202" s="40">
        <f ca="1">GOPR3480.MP4_000012879!H43</f>
        <v>0</v>
      </c>
      <c r="D202" s="40">
        <f ca="1">GOPR3480.MP4_000020687!H43</f>
        <v>0</v>
      </c>
      <c r="E202" s="40">
        <f ca="1">GOPR3480.MP4_000028495!H43</f>
        <v>0</v>
      </c>
      <c r="F202" s="40">
        <f ca="1">GOPR3480.MP4_000036302!H43</f>
        <v>0</v>
      </c>
      <c r="G202" s="40">
        <f ca="1">GOPR3480.MP4_000044110!H43</f>
        <v>0</v>
      </c>
      <c r="H202" s="40">
        <f ca="1">GOPR3480.MP4_000051918!H43</f>
        <v>0</v>
      </c>
      <c r="I202" s="40">
        <f ca="1">GOPR3480.MP4_000059726!H43</f>
        <v>0</v>
      </c>
      <c r="J202" s="40">
        <f ca="1">GOPR3480.MP4_000067534!H43</f>
        <v>0</v>
      </c>
      <c r="K202" s="40">
        <f ca="1">GOPR3480.MP4_000075341!H43</f>
        <v>0</v>
      </c>
      <c r="L202" s="40">
        <f ca="1">GOPR3480.MP4_000083149!H43</f>
        <v>0</v>
      </c>
      <c r="M202" s="40">
        <f ca="1">GOPR3480.MP4_000090957!H43</f>
        <v>0</v>
      </c>
      <c r="N202" s="40">
        <f ca="1">GOPR3480.MP4_000098765!H43</f>
        <v>0</v>
      </c>
      <c r="O202" s="40">
        <f ca="1">GOPR3480.MP4_000106573!H43</f>
        <v>0</v>
      </c>
      <c r="P202" s="40">
        <f ca="1">GOPR3480.MP4_000114380!H43</f>
        <v>0</v>
      </c>
      <c r="Q202" s="40">
        <f ca="1">GOPR3480.MP4_000122188!H43</f>
        <v>0</v>
      </c>
      <c r="R202" s="40">
        <f ca="1">GOPR3480.MP4_000129996!H43</f>
        <v>0</v>
      </c>
      <c r="S202" s="40">
        <f ca="1">GOPR3480.MP4_000137804!H43</f>
        <v>0</v>
      </c>
      <c r="T202" s="40">
        <f ca="1">GOPR3480.MP4_000145612!H43</f>
        <v>0</v>
      </c>
      <c r="U202" s="40">
        <f ca="1">GOPR3480.MP4_000153419!H43</f>
        <v>0</v>
      </c>
      <c r="V202" s="40">
        <f ca="1">GOPR3480.MP4_000161227!H43</f>
        <v>0</v>
      </c>
      <c r="W202" s="40">
        <f ca="1">GOPR3480.MP4_000169035!H43</f>
        <v>0</v>
      </c>
      <c r="X202" s="40">
        <f ca="1">GOPR3480.MP4_000176843!H43</f>
        <v>0</v>
      </c>
      <c r="Y202" s="40">
        <f ca="1">GOPR3480.MP4_000184651!H43</f>
        <v>0</v>
      </c>
      <c r="Z202" s="40">
        <f ca="1">GOPR3480.MP4_000192458!H43</f>
        <v>0</v>
      </c>
      <c r="AA202" s="40">
        <f ca="1">GOPR3480.MP4_000200266!H43</f>
        <v>0</v>
      </c>
      <c r="AB202" s="40">
        <f ca="1">GOPR3480.MP4_000208074!H43</f>
        <v>0</v>
      </c>
      <c r="AC202" s="40">
        <f ca="1">GOPR3480.MP4_000215882!H43</f>
        <v>0</v>
      </c>
      <c r="AD202" s="40">
        <f ca="1">GOPR3480.MP4_000223690!H43</f>
        <v>0</v>
      </c>
      <c r="AE202" s="40">
        <f ca="1">GOPR3480.MP4_000231497!H43</f>
        <v>0</v>
      </c>
      <c r="AF202" s="40">
        <f ca="1">GOPR3480.MP4_000239305!H43</f>
        <v>0</v>
      </c>
      <c r="AG202" s="40">
        <f ca="1">GOPR3480.MP4_000247113!H43</f>
        <v>0</v>
      </c>
      <c r="AH202" s="40">
        <f ca="1">GOPR3480.MP4_000254921!H43</f>
        <v>0</v>
      </c>
      <c r="AI202" s="40">
        <f ca="1">GOPR3480.MP4_000262729!H43</f>
        <v>0</v>
      </c>
      <c r="AJ202" s="40">
        <f ca="1">GOPR3480.MP4_000270536!H43</f>
        <v>0</v>
      </c>
      <c r="AK202" s="40">
        <f ca="1">GOPR3480.MP4_000278344!H43</f>
        <v>0</v>
      </c>
      <c r="AL202" s="40">
        <f ca="1">GOPR3480.MP4_000286152!H43</f>
        <v>0</v>
      </c>
      <c r="AM202" s="40">
        <f ca="1">GOPR3480.MP4_000293960!H43</f>
        <v>0</v>
      </c>
      <c r="AN202" s="40">
        <f ca="1">GOPR3480.MP4_000301768!H43</f>
        <v>0</v>
      </c>
      <c r="AO202" s="40">
        <f ca="1">HBSC1_CP_CW32_T1!H43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GOPR3480.MP4_000005071!H44</f>
        <v>0</v>
      </c>
      <c r="C203" s="40">
        <f ca="1">GOPR3480.MP4_000012879!H44</f>
        <v>0</v>
      </c>
      <c r="D203" s="40">
        <f ca="1">GOPR3480.MP4_000020687!H44</f>
        <v>0</v>
      </c>
      <c r="E203" s="40">
        <f ca="1">GOPR3480.MP4_000028495!H44</f>
        <v>0</v>
      </c>
      <c r="F203" s="40">
        <f ca="1">GOPR3480.MP4_000036302!H44</f>
        <v>0</v>
      </c>
      <c r="G203" s="40">
        <f ca="1">GOPR3480.MP4_000044110!H44</f>
        <v>0</v>
      </c>
      <c r="H203" s="40">
        <f ca="1">GOPR3480.MP4_000051918!H44</f>
        <v>0</v>
      </c>
      <c r="I203" s="40">
        <f ca="1">GOPR3480.MP4_000059726!H44</f>
        <v>0</v>
      </c>
      <c r="J203" s="40">
        <f ca="1">GOPR3480.MP4_000067534!H44</f>
        <v>0</v>
      </c>
      <c r="K203" s="40">
        <f ca="1">GOPR3480.MP4_000075341!H44</f>
        <v>0</v>
      </c>
      <c r="L203" s="40">
        <f ca="1">GOPR3480.MP4_000083149!H44</f>
        <v>0</v>
      </c>
      <c r="M203" s="40">
        <f ca="1">GOPR3480.MP4_000090957!H44</f>
        <v>0</v>
      </c>
      <c r="N203" s="40">
        <f ca="1">GOPR3480.MP4_000098765!H44</f>
        <v>0</v>
      </c>
      <c r="O203" s="40">
        <f ca="1">GOPR3480.MP4_000106573!H44</f>
        <v>0</v>
      </c>
      <c r="P203" s="40">
        <f ca="1">GOPR3480.MP4_000114380!H44</f>
        <v>0</v>
      </c>
      <c r="Q203" s="40">
        <f ca="1">GOPR3480.MP4_000122188!H44</f>
        <v>0</v>
      </c>
      <c r="R203" s="40">
        <f ca="1">GOPR3480.MP4_000129996!H44</f>
        <v>0</v>
      </c>
      <c r="S203" s="40">
        <f ca="1">GOPR3480.MP4_000137804!H44</f>
        <v>0</v>
      </c>
      <c r="T203" s="40">
        <f ca="1">GOPR3480.MP4_000145612!H44</f>
        <v>0</v>
      </c>
      <c r="U203" s="40">
        <f ca="1">GOPR3480.MP4_000153419!H44</f>
        <v>0</v>
      </c>
      <c r="V203" s="40">
        <f ca="1">GOPR3480.MP4_000161227!H44</f>
        <v>0</v>
      </c>
      <c r="W203" s="40">
        <f ca="1">GOPR3480.MP4_000169035!H44</f>
        <v>0</v>
      </c>
      <c r="X203" s="40">
        <f ca="1">GOPR3480.MP4_000176843!H44</f>
        <v>0</v>
      </c>
      <c r="Y203" s="40">
        <f ca="1">GOPR3480.MP4_000184651!H44</f>
        <v>0</v>
      </c>
      <c r="Z203" s="40">
        <f ca="1">GOPR3480.MP4_000192458!H44</f>
        <v>0</v>
      </c>
      <c r="AA203" s="40">
        <f ca="1">GOPR3480.MP4_000200266!H44</f>
        <v>0</v>
      </c>
      <c r="AB203" s="40">
        <f ca="1">GOPR3480.MP4_000208074!H44</f>
        <v>0</v>
      </c>
      <c r="AC203" s="40">
        <f ca="1">GOPR3480.MP4_000215882!H44</f>
        <v>0</v>
      </c>
      <c r="AD203" s="40">
        <f ca="1">GOPR3480.MP4_000223690!H44</f>
        <v>0</v>
      </c>
      <c r="AE203" s="40">
        <f ca="1">GOPR3480.MP4_000231497!H44</f>
        <v>0</v>
      </c>
      <c r="AF203" s="40">
        <f ca="1">GOPR3480.MP4_000239305!H44</f>
        <v>0</v>
      </c>
      <c r="AG203" s="40">
        <f ca="1">GOPR3480.MP4_000247113!H44</f>
        <v>0</v>
      </c>
      <c r="AH203" s="40">
        <f ca="1">GOPR3480.MP4_000254921!H44</f>
        <v>0</v>
      </c>
      <c r="AI203" s="40">
        <f ca="1">GOPR3480.MP4_000262729!H44</f>
        <v>0</v>
      </c>
      <c r="AJ203" s="40">
        <f ca="1">GOPR3480.MP4_000270536!H44</f>
        <v>0</v>
      </c>
      <c r="AK203" s="40">
        <f ca="1">GOPR3480.MP4_000278344!H44</f>
        <v>0</v>
      </c>
      <c r="AL203" s="40">
        <f ca="1">GOPR3480.MP4_000286152!H44</f>
        <v>0</v>
      </c>
      <c r="AM203" s="40">
        <f ca="1">GOPR3480.MP4_000293960!H44</f>
        <v>0</v>
      </c>
      <c r="AN203" s="40">
        <f ca="1">GOPR3480.MP4_000301768!H44</f>
        <v>0</v>
      </c>
      <c r="AO203" s="40">
        <f ca="1">HBSC1_CP_CW32_T1!H44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GOPR3480.MP4_000005071!H45</f>
        <v>0</v>
      </c>
      <c r="C204" s="40">
        <f ca="1">GOPR3480.MP4_000012879!H45</f>
        <v>0</v>
      </c>
      <c r="D204" s="40">
        <f ca="1">GOPR3480.MP4_000020687!H45</f>
        <v>0</v>
      </c>
      <c r="E204" s="40">
        <f ca="1">GOPR3480.MP4_000028495!H45</f>
        <v>0</v>
      </c>
      <c r="F204" s="40">
        <f ca="1">GOPR3480.MP4_000036302!H45</f>
        <v>0</v>
      </c>
      <c r="G204" s="40">
        <f ca="1">GOPR3480.MP4_000044110!H45</f>
        <v>0</v>
      </c>
      <c r="H204" s="40">
        <f ca="1">GOPR3480.MP4_000051918!H45</f>
        <v>0</v>
      </c>
      <c r="I204" s="40">
        <f ca="1">GOPR3480.MP4_000059726!H45</f>
        <v>0</v>
      </c>
      <c r="J204" s="40">
        <f ca="1">GOPR3480.MP4_000067534!H45</f>
        <v>0</v>
      </c>
      <c r="K204" s="40">
        <f ca="1">GOPR3480.MP4_000075341!H45</f>
        <v>0</v>
      </c>
      <c r="L204" s="40">
        <f ca="1">GOPR3480.MP4_000083149!H45</f>
        <v>0</v>
      </c>
      <c r="M204" s="40">
        <f ca="1">GOPR3480.MP4_000090957!H45</f>
        <v>0</v>
      </c>
      <c r="N204" s="40">
        <f ca="1">GOPR3480.MP4_000098765!H45</f>
        <v>0</v>
      </c>
      <c r="O204" s="40">
        <f ca="1">GOPR3480.MP4_000106573!H45</f>
        <v>0</v>
      </c>
      <c r="P204" s="40">
        <f ca="1">GOPR3480.MP4_000114380!H45</f>
        <v>0</v>
      </c>
      <c r="Q204" s="40">
        <f ca="1">GOPR3480.MP4_000122188!H45</f>
        <v>0</v>
      </c>
      <c r="R204" s="40">
        <f ca="1">GOPR3480.MP4_000129996!H45</f>
        <v>0</v>
      </c>
      <c r="S204" s="40">
        <f ca="1">GOPR3480.MP4_000137804!H45</f>
        <v>0</v>
      </c>
      <c r="T204" s="40">
        <f ca="1">GOPR3480.MP4_000145612!H45</f>
        <v>0</v>
      </c>
      <c r="U204" s="40">
        <f ca="1">GOPR3480.MP4_000153419!H45</f>
        <v>0</v>
      </c>
      <c r="V204" s="40">
        <f ca="1">GOPR3480.MP4_000161227!H45</f>
        <v>0</v>
      </c>
      <c r="W204" s="40">
        <f ca="1">GOPR3480.MP4_000169035!H45</f>
        <v>0</v>
      </c>
      <c r="X204" s="40">
        <f ca="1">GOPR3480.MP4_000176843!H45</f>
        <v>0</v>
      </c>
      <c r="Y204" s="40">
        <f ca="1">GOPR3480.MP4_000184651!H45</f>
        <v>0</v>
      </c>
      <c r="Z204" s="40">
        <f ca="1">GOPR3480.MP4_000192458!H45</f>
        <v>0</v>
      </c>
      <c r="AA204" s="40">
        <f ca="1">GOPR3480.MP4_000200266!H45</f>
        <v>0</v>
      </c>
      <c r="AB204" s="40">
        <f ca="1">GOPR3480.MP4_000208074!H45</f>
        <v>0</v>
      </c>
      <c r="AC204" s="40">
        <f ca="1">GOPR3480.MP4_000215882!H45</f>
        <v>0</v>
      </c>
      <c r="AD204" s="40">
        <f ca="1">GOPR3480.MP4_000223690!H45</f>
        <v>0</v>
      </c>
      <c r="AE204" s="40">
        <f ca="1">GOPR3480.MP4_000231497!H45</f>
        <v>0</v>
      </c>
      <c r="AF204" s="40">
        <f ca="1">GOPR3480.MP4_000239305!H45</f>
        <v>0</v>
      </c>
      <c r="AG204" s="40">
        <f ca="1">GOPR3480.MP4_000247113!H45</f>
        <v>0</v>
      </c>
      <c r="AH204" s="40">
        <f ca="1">GOPR3480.MP4_000254921!H45</f>
        <v>0</v>
      </c>
      <c r="AI204" s="40">
        <f ca="1">GOPR3480.MP4_000262729!H45</f>
        <v>0</v>
      </c>
      <c r="AJ204" s="40">
        <f ca="1">GOPR3480.MP4_000270536!H45</f>
        <v>0</v>
      </c>
      <c r="AK204" s="40">
        <f ca="1">GOPR3480.MP4_000278344!H45</f>
        <v>0</v>
      </c>
      <c r="AL204" s="40">
        <f ca="1">GOPR3480.MP4_000286152!H45</f>
        <v>0</v>
      </c>
      <c r="AM204" s="40">
        <f ca="1">GOPR3480.MP4_000293960!H45</f>
        <v>0</v>
      </c>
      <c r="AN204" s="40">
        <f ca="1">GOPR3480.MP4_000301768!H45</f>
        <v>0</v>
      </c>
      <c r="AO204" s="40">
        <f ca="1">HBSC1_CP_CW32_T1!H45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GOPR3480.MP4_000005071!H46</f>
        <v>0</v>
      </c>
      <c r="C205" s="40">
        <f ca="1">GOPR3480.MP4_000012879!H46</f>
        <v>0</v>
      </c>
      <c r="D205" s="40">
        <f ca="1">GOPR3480.MP4_000020687!H46</f>
        <v>0</v>
      </c>
      <c r="E205" s="40">
        <f ca="1">GOPR3480.MP4_000028495!H46</f>
        <v>0</v>
      </c>
      <c r="F205" s="40">
        <f ca="1">GOPR3480.MP4_000036302!H46</f>
        <v>0</v>
      </c>
      <c r="G205" s="40">
        <f ca="1">GOPR3480.MP4_000044110!H46</f>
        <v>0</v>
      </c>
      <c r="H205" s="40">
        <f ca="1">GOPR3480.MP4_000051918!H46</f>
        <v>0</v>
      </c>
      <c r="I205" s="40">
        <f ca="1">GOPR3480.MP4_000059726!H46</f>
        <v>0</v>
      </c>
      <c r="J205" s="40">
        <f ca="1">GOPR3480.MP4_000067534!H46</f>
        <v>0</v>
      </c>
      <c r="K205" s="40">
        <f ca="1">GOPR3480.MP4_000075341!H46</f>
        <v>0</v>
      </c>
      <c r="L205" s="40">
        <f ca="1">GOPR3480.MP4_000083149!H46</f>
        <v>0</v>
      </c>
      <c r="M205" s="40">
        <f ca="1">GOPR3480.MP4_000090957!H46</f>
        <v>0</v>
      </c>
      <c r="N205" s="40">
        <f ca="1">GOPR3480.MP4_000098765!H46</f>
        <v>0</v>
      </c>
      <c r="O205" s="40">
        <f ca="1">GOPR3480.MP4_000106573!H46</f>
        <v>0</v>
      </c>
      <c r="P205" s="40">
        <f ca="1">GOPR3480.MP4_000114380!H46</f>
        <v>0</v>
      </c>
      <c r="Q205" s="40">
        <f ca="1">GOPR3480.MP4_000122188!H46</f>
        <v>0</v>
      </c>
      <c r="R205" s="40">
        <f ca="1">GOPR3480.MP4_000129996!H46</f>
        <v>0</v>
      </c>
      <c r="S205" s="40">
        <f ca="1">GOPR3480.MP4_000137804!H46</f>
        <v>0</v>
      </c>
      <c r="T205" s="40">
        <f ca="1">GOPR3480.MP4_000145612!H46</f>
        <v>0</v>
      </c>
      <c r="U205" s="40">
        <f ca="1">GOPR3480.MP4_000153419!H46</f>
        <v>0</v>
      </c>
      <c r="V205" s="40">
        <f ca="1">GOPR3480.MP4_000161227!H46</f>
        <v>0</v>
      </c>
      <c r="W205" s="40">
        <f ca="1">GOPR3480.MP4_000169035!H46</f>
        <v>0</v>
      </c>
      <c r="X205" s="40">
        <f ca="1">GOPR3480.MP4_000176843!H46</f>
        <v>0</v>
      </c>
      <c r="Y205" s="40">
        <f ca="1">GOPR3480.MP4_000184651!H46</f>
        <v>0</v>
      </c>
      <c r="Z205" s="40">
        <f ca="1">GOPR3480.MP4_000192458!H46</f>
        <v>0</v>
      </c>
      <c r="AA205" s="40">
        <f ca="1">GOPR3480.MP4_000200266!H46</f>
        <v>0</v>
      </c>
      <c r="AB205" s="40">
        <f ca="1">GOPR3480.MP4_000208074!H46</f>
        <v>0</v>
      </c>
      <c r="AC205" s="40">
        <f ca="1">GOPR3480.MP4_000215882!H46</f>
        <v>0</v>
      </c>
      <c r="AD205" s="40">
        <f ca="1">GOPR3480.MP4_000223690!H46</f>
        <v>0</v>
      </c>
      <c r="AE205" s="40">
        <f ca="1">GOPR3480.MP4_000231497!H46</f>
        <v>0</v>
      </c>
      <c r="AF205" s="40">
        <f ca="1">GOPR3480.MP4_000239305!H46</f>
        <v>0</v>
      </c>
      <c r="AG205" s="40">
        <f ca="1">GOPR3480.MP4_000247113!H46</f>
        <v>0</v>
      </c>
      <c r="AH205" s="40">
        <f ca="1">GOPR3480.MP4_000254921!H46</f>
        <v>0</v>
      </c>
      <c r="AI205" s="40">
        <f ca="1">GOPR3480.MP4_000262729!H46</f>
        <v>0</v>
      </c>
      <c r="AJ205" s="40">
        <f ca="1">GOPR3480.MP4_000270536!H46</f>
        <v>0</v>
      </c>
      <c r="AK205" s="40">
        <f ca="1">GOPR3480.MP4_000278344!H46</f>
        <v>0</v>
      </c>
      <c r="AL205" s="40">
        <f ca="1">GOPR3480.MP4_000286152!H46</f>
        <v>0</v>
      </c>
      <c r="AM205" s="40">
        <f ca="1">GOPR3480.MP4_000293960!H46</f>
        <v>0</v>
      </c>
      <c r="AN205" s="40">
        <f ca="1">GOPR3480.MP4_000301768!H46</f>
        <v>0</v>
      </c>
      <c r="AO205" s="40">
        <f ca="1">HBSC1_CP_CW32_T1!H46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GOPR3480.MP4_000005071!H47</f>
        <v>0</v>
      </c>
      <c r="C206" s="40">
        <f ca="1">GOPR3480.MP4_000012879!H47</f>
        <v>0</v>
      </c>
      <c r="D206" s="40">
        <f ca="1">GOPR3480.MP4_000020687!H47</f>
        <v>0</v>
      </c>
      <c r="E206" s="40">
        <f ca="1">GOPR3480.MP4_000028495!H47</f>
        <v>0</v>
      </c>
      <c r="F206" s="40">
        <f ca="1">GOPR3480.MP4_000036302!H47</f>
        <v>0</v>
      </c>
      <c r="G206" s="40">
        <f ca="1">GOPR3480.MP4_000044110!H47</f>
        <v>0</v>
      </c>
      <c r="H206" s="40">
        <f ca="1">GOPR3480.MP4_000051918!H47</f>
        <v>0</v>
      </c>
      <c r="I206" s="40">
        <f ca="1">GOPR3480.MP4_000059726!H47</f>
        <v>0</v>
      </c>
      <c r="J206" s="40">
        <f ca="1">GOPR3480.MP4_000067534!H47</f>
        <v>0</v>
      </c>
      <c r="K206" s="40">
        <f ca="1">GOPR3480.MP4_000075341!H47</f>
        <v>0</v>
      </c>
      <c r="L206" s="40">
        <f ca="1">GOPR3480.MP4_000083149!H47</f>
        <v>0</v>
      </c>
      <c r="M206" s="40">
        <f ca="1">GOPR3480.MP4_000090957!H47</f>
        <v>0</v>
      </c>
      <c r="N206" s="40">
        <f ca="1">GOPR3480.MP4_000098765!H47</f>
        <v>0</v>
      </c>
      <c r="O206" s="40">
        <f ca="1">GOPR3480.MP4_000106573!H47</f>
        <v>0</v>
      </c>
      <c r="P206" s="40">
        <f ca="1">GOPR3480.MP4_000114380!H47</f>
        <v>0</v>
      </c>
      <c r="Q206" s="40">
        <f ca="1">GOPR3480.MP4_000122188!H47</f>
        <v>0</v>
      </c>
      <c r="R206" s="40">
        <f ca="1">GOPR3480.MP4_000129996!H47</f>
        <v>0</v>
      </c>
      <c r="S206" s="40">
        <f ca="1">GOPR3480.MP4_000137804!H47</f>
        <v>0</v>
      </c>
      <c r="T206" s="40">
        <f ca="1">GOPR3480.MP4_000145612!H47</f>
        <v>0</v>
      </c>
      <c r="U206" s="40">
        <f ca="1">GOPR3480.MP4_000153419!H47</f>
        <v>0</v>
      </c>
      <c r="V206" s="40">
        <f ca="1">GOPR3480.MP4_000161227!H47</f>
        <v>0</v>
      </c>
      <c r="W206" s="40">
        <f ca="1">GOPR3480.MP4_000169035!H47</f>
        <v>0</v>
      </c>
      <c r="X206" s="40">
        <f ca="1">GOPR3480.MP4_000176843!H47</f>
        <v>0</v>
      </c>
      <c r="Y206" s="40">
        <f ca="1">GOPR3480.MP4_000184651!H47</f>
        <v>0</v>
      </c>
      <c r="Z206" s="40">
        <f ca="1">GOPR3480.MP4_000192458!H47</f>
        <v>0</v>
      </c>
      <c r="AA206" s="40">
        <f ca="1">GOPR3480.MP4_000200266!H47</f>
        <v>0</v>
      </c>
      <c r="AB206" s="40">
        <f ca="1">GOPR3480.MP4_000208074!H47</f>
        <v>0</v>
      </c>
      <c r="AC206" s="40">
        <f ca="1">GOPR3480.MP4_000215882!H47</f>
        <v>0</v>
      </c>
      <c r="AD206" s="40">
        <f ca="1">GOPR3480.MP4_000223690!H47</f>
        <v>0</v>
      </c>
      <c r="AE206" s="40">
        <f ca="1">GOPR3480.MP4_000231497!H47</f>
        <v>0</v>
      </c>
      <c r="AF206" s="40">
        <f ca="1">GOPR3480.MP4_000239305!H47</f>
        <v>0</v>
      </c>
      <c r="AG206" s="40">
        <f ca="1">GOPR3480.MP4_000247113!H47</f>
        <v>0</v>
      </c>
      <c r="AH206" s="40">
        <f ca="1">GOPR3480.MP4_000254921!H47</f>
        <v>0</v>
      </c>
      <c r="AI206" s="40">
        <f ca="1">GOPR3480.MP4_000262729!H47</f>
        <v>0</v>
      </c>
      <c r="AJ206" s="40">
        <f ca="1">GOPR3480.MP4_000270536!H47</f>
        <v>0</v>
      </c>
      <c r="AK206" s="40">
        <f ca="1">GOPR3480.MP4_000278344!H47</f>
        <v>0</v>
      </c>
      <c r="AL206" s="40">
        <f ca="1">GOPR3480.MP4_000286152!H47</f>
        <v>0</v>
      </c>
      <c r="AM206" s="40">
        <f ca="1">GOPR3480.MP4_000293960!H47</f>
        <v>0</v>
      </c>
      <c r="AN206" s="40">
        <f ca="1">GOPR3480.MP4_000301768!H47</f>
        <v>0</v>
      </c>
      <c r="AO206" s="40">
        <f ca="1">HBSC1_CP_CW32_T1!H47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GOPR3480.MP4_000005071!H48</f>
        <v>0</v>
      </c>
      <c r="C207" s="40">
        <f ca="1">GOPR3480.MP4_000012879!H48</f>
        <v>0</v>
      </c>
      <c r="D207" s="40">
        <f ca="1">GOPR3480.MP4_000020687!H48</f>
        <v>0</v>
      </c>
      <c r="E207" s="40">
        <f ca="1">GOPR3480.MP4_000028495!H48</f>
        <v>0</v>
      </c>
      <c r="F207" s="40">
        <f ca="1">GOPR3480.MP4_000036302!H48</f>
        <v>1</v>
      </c>
      <c r="G207" s="40">
        <f ca="1">GOPR3480.MP4_000044110!H48</f>
        <v>0</v>
      </c>
      <c r="H207" s="40">
        <f ca="1">GOPR3480.MP4_000051918!H48</f>
        <v>0</v>
      </c>
      <c r="I207" s="40">
        <f ca="1">GOPR3480.MP4_000059726!H48</f>
        <v>0</v>
      </c>
      <c r="J207" s="40">
        <f ca="1">GOPR3480.MP4_000067534!H48</f>
        <v>0</v>
      </c>
      <c r="K207" s="40">
        <f ca="1">GOPR3480.MP4_000075341!H48</f>
        <v>0</v>
      </c>
      <c r="L207" s="40">
        <f ca="1">GOPR3480.MP4_000083149!H48</f>
        <v>0</v>
      </c>
      <c r="M207" s="40">
        <f ca="1">GOPR3480.MP4_000090957!H48</f>
        <v>0</v>
      </c>
      <c r="N207" s="40">
        <f ca="1">GOPR3480.MP4_000098765!H48</f>
        <v>1</v>
      </c>
      <c r="O207" s="40">
        <f ca="1">GOPR3480.MP4_000106573!H48</f>
        <v>1</v>
      </c>
      <c r="P207" s="40">
        <f ca="1">GOPR3480.MP4_000114380!H48</f>
        <v>0</v>
      </c>
      <c r="Q207" s="40">
        <f ca="1">GOPR3480.MP4_000122188!H48</f>
        <v>0</v>
      </c>
      <c r="R207" s="40">
        <f ca="1">GOPR3480.MP4_000129996!H48</f>
        <v>0</v>
      </c>
      <c r="S207" s="40">
        <f ca="1">GOPR3480.MP4_000137804!H48</f>
        <v>0</v>
      </c>
      <c r="T207" s="40">
        <f ca="1">GOPR3480.MP4_000145612!H48</f>
        <v>0</v>
      </c>
      <c r="U207" s="40">
        <f ca="1">GOPR3480.MP4_000153419!H48</f>
        <v>0</v>
      </c>
      <c r="V207" s="40">
        <f ca="1">GOPR3480.MP4_000161227!H48</f>
        <v>0</v>
      </c>
      <c r="W207" s="40">
        <f ca="1">GOPR3480.MP4_000169035!H48</f>
        <v>1</v>
      </c>
      <c r="X207" s="40">
        <f ca="1">GOPR3480.MP4_000176843!H48</f>
        <v>3</v>
      </c>
      <c r="Y207" s="40">
        <f ca="1">GOPR3480.MP4_000184651!H48</f>
        <v>0</v>
      </c>
      <c r="Z207" s="40">
        <f ca="1">GOPR3480.MP4_000192458!H48</f>
        <v>0</v>
      </c>
      <c r="AA207" s="40">
        <f ca="1">GOPR3480.MP4_000200266!H48</f>
        <v>3</v>
      </c>
      <c r="AB207" s="40">
        <f ca="1">GOPR3480.MP4_000208074!H48</f>
        <v>1</v>
      </c>
      <c r="AC207" s="40">
        <f ca="1">GOPR3480.MP4_000215882!H48</f>
        <v>0</v>
      </c>
      <c r="AD207" s="40">
        <f ca="1">GOPR3480.MP4_000223690!H48</f>
        <v>0</v>
      </c>
      <c r="AE207" s="40">
        <f ca="1">GOPR3480.MP4_000231497!H48</f>
        <v>0</v>
      </c>
      <c r="AF207" s="40">
        <f ca="1">GOPR3480.MP4_000239305!H48</f>
        <v>1</v>
      </c>
      <c r="AG207" s="40">
        <f ca="1">GOPR3480.MP4_000247113!H48</f>
        <v>0</v>
      </c>
      <c r="AH207" s="40">
        <f ca="1">GOPR3480.MP4_000254921!H48</f>
        <v>0</v>
      </c>
      <c r="AI207" s="40">
        <f ca="1">GOPR3480.MP4_000262729!H48</f>
        <v>0</v>
      </c>
      <c r="AJ207" s="40">
        <f ca="1">GOPR3480.MP4_000270536!H48</f>
        <v>0</v>
      </c>
      <c r="AK207" s="40">
        <f ca="1">GOPR3480.MP4_000278344!H48</f>
        <v>0</v>
      </c>
      <c r="AL207" s="40">
        <f ca="1">GOPR3480.MP4_000286152!H48</f>
        <v>0</v>
      </c>
      <c r="AM207" s="40">
        <f ca="1">GOPR3480.MP4_000293960!H48</f>
        <v>0</v>
      </c>
      <c r="AN207" s="40">
        <f ca="1">GOPR3480.MP4_000301768!H48</f>
        <v>0</v>
      </c>
      <c r="AO207" s="40">
        <f ca="1">HBSC1_CP_CW32_T1!H48</f>
        <v>0</v>
      </c>
      <c r="AP207" s="40">
        <f ca="1">SUM(B207:AO207)</f>
        <v>12</v>
      </c>
      <c r="AQ207" s="37">
        <f ca="1">AVERAGE(B207:AO207)</f>
        <v>0.3</v>
      </c>
      <c r="AR207" s="37">
        <f ca="1">STDEV(B207:AO207)</f>
        <v>0.72324057067957892</v>
      </c>
      <c r="AS207" s="37">
        <f ca="1">AR207/SQRT(40)</f>
        <v>0.11435437497937311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GOPR3480.MP4_000005071!H49</f>
        <v>0</v>
      </c>
      <c r="C208" s="40">
        <f ca="1">GOPR3480.MP4_000012879!H49</f>
        <v>0</v>
      </c>
      <c r="D208" s="40">
        <f ca="1">GOPR3480.MP4_000020687!H49</f>
        <v>0</v>
      </c>
      <c r="E208" s="40">
        <f ca="1">GOPR3480.MP4_000028495!H49</f>
        <v>0</v>
      </c>
      <c r="F208" s="40">
        <f ca="1">GOPR3480.MP4_000036302!H49</f>
        <v>0</v>
      </c>
      <c r="G208" s="40">
        <f ca="1">GOPR3480.MP4_000044110!H49</f>
        <v>0</v>
      </c>
      <c r="H208" s="40">
        <f ca="1">GOPR3480.MP4_000051918!H49</f>
        <v>0</v>
      </c>
      <c r="I208" s="40">
        <f ca="1">GOPR3480.MP4_000059726!H49</f>
        <v>0</v>
      </c>
      <c r="J208" s="40">
        <f ca="1">GOPR3480.MP4_000067534!H49</f>
        <v>0</v>
      </c>
      <c r="K208" s="40">
        <f ca="1">GOPR3480.MP4_000075341!H49</f>
        <v>0</v>
      </c>
      <c r="L208" s="40">
        <f ca="1">GOPR3480.MP4_000083149!H49</f>
        <v>0</v>
      </c>
      <c r="M208" s="40">
        <f ca="1">GOPR3480.MP4_000090957!H49</f>
        <v>0</v>
      </c>
      <c r="N208" s="40">
        <f ca="1">GOPR3480.MP4_000098765!H49</f>
        <v>0</v>
      </c>
      <c r="O208" s="40">
        <f ca="1">GOPR3480.MP4_000106573!H49</f>
        <v>0</v>
      </c>
      <c r="P208" s="40">
        <f ca="1">GOPR3480.MP4_000114380!H49</f>
        <v>0</v>
      </c>
      <c r="Q208" s="40">
        <f ca="1">GOPR3480.MP4_000122188!H49</f>
        <v>0</v>
      </c>
      <c r="R208" s="40">
        <f ca="1">GOPR3480.MP4_000129996!H49</f>
        <v>0</v>
      </c>
      <c r="S208" s="40">
        <f ca="1">GOPR3480.MP4_000137804!H49</f>
        <v>0</v>
      </c>
      <c r="T208" s="40">
        <f ca="1">GOPR3480.MP4_000145612!H49</f>
        <v>0</v>
      </c>
      <c r="U208" s="40">
        <f ca="1">GOPR3480.MP4_000153419!H49</f>
        <v>0</v>
      </c>
      <c r="V208" s="40">
        <f ca="1">GOPR3480.MP4_000161227!H49</f>
        <v>0</v>
      </c>
      <c r="W208" s="40">
        <f ca="1">GOPR3480.MP4_000169035!H49</f>
        <v>0</v>
      </c>
      <c r="X208" s="40">
        <f ca="1">GOPR3480.MP4_000176843!H49</f>
        <v>0</v>
      </c>
      <c r="Y208" s="40">
        <f ca="1">GOPR3480.MP4_000184651!H49</f>
        <v>0</v>
      </c>
      <c r="Z208" s="40">
        <f ca="1">GOPR3480.MP4_000192458!H49</f>
        <v>0</v>
      </c>
      <c r="AA208" s="40">
        <f ca="1">GOPR3480.MP4_000200266!H49</f>
        <v>0</v>
      </c>
      <c r="AB208" s="40">
        <f ca="1">GOPR3480.MP4_000208074!H49</f>
        <v>0</v>
      </c>
      <c r="AC208" s="40">
        <f ca="1">GOPR3480.MP4_000215882!H49</f>
        <v>0</v>
      </c>
      <c r="AD208" s="40">
        <f ca="1">GOPR3480.MP4_000223690!H49</f>
        <v>0</v>
      </c>
      <c r="AE208" s="40">
        <f ca="1">GOPR3480.MP4_000231497!H49</f>
        <v>0</v>
      </c>
      <c r="AF208" s="40">
        <f ca="1">GOPR3480.MP4_000239305!H49</f>
        <v>0</v>
      </c>
      <c r="AG208" s="40">
        <f ca="1">GOPR3480.MP4_000247113!H49</f>
        <v>0</v>
      </c>
      <c r="AH208" s="40">
        <f ca="1">GOPR3480.MP4_000254921!H49</f>
        <v>0</v>
      </c>
      <c r="AI208" s="40">
        <f ca="1">GOPR3480.MP4_000262729!H49</f>
        <v>0</v>
      </c>
      <c r="AJ208" s="40">
        <f ca="1">GOPR3480.MP4_000270536!H49</f>
        <v>0</v>
      </c>
      <c r="AK208" s="40">
        <f ca="1">GOPR3480.MP4_000278344!H49</f>
        <v>0</v>
      </c>
      <c r="AL208" s="40">
        <f ca="1">GOPR3480.MP4_000286152!H49</f>
        <v>0</v>
      </c>
      <c r="AM208" s="40">
        <f ca="1">GOPR3480.MP4_000293960!H49</f>
        <v>0</v>
      </c>
      <c r="AN208" s="40">
        <f ca="1">GOPR3480.MP4_000301768!H49</f>
        <v>0</v>
      </c>
      <c r="AO208" s="40">
        <f ca="1">HBSC1_CP_CW32_T1!H49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GOPR3480.MP4_000005071!H50</f>
        <v>0</v>
      </c>
      <c r="C209" s="40">
        <f ca="1">GOPR3480.MP4_000012879!H50</f>
        <v>0</v>
      </c>
      <c r="D209" s="40">
        <f ca="1">GOPR3480.MP4_000020687!H50</f>
        <v>0</v>
      </c>
      <c r="E209" s="40">
        <f ca="1">GOPR3480.MP4_000028495!H50</f>
        <v>0</v>
      </c>
      <c r="F209" s="40">
        <f ca="1">GOPR3480.MP4_000036302!H50</f>
        <v>0</v>
      </c>
      <c r="G209" s="40">
        <f ca="1">GOPR3480.MP4_000044110!H50</f>
        <v>0</v>
      </c>
      <c r="H209" s="40">
        <f ca="1">GOPR3480.MP4_000051918!H50</f>
        <v>0</v>
      </c>
      <c r="I209" s="40">
        <f ca="1">GOPR3480.MP4_000059726!H50</f>
        <v>0</v>
      </c>
      <c r="J209" s="40">
        <f ca="1">GOPR3480.MP4_000067534!H50</f>
        <v>0</v>
      </c>
      <c r="K209" s="40">
        <f ca="1">GOPR3480.MP4_000075341!H50</f>
        <v>0</v>
      </c>
      <c r="L209" s="40">
        <f ca="1">GOPR3480.MP4_000083149!H50</f>
        <v>0</v>
      </c>
      <c r="M209" s="40">
        <f ca="1">GOPR3480.MP4_000090957!H50</f>
        <v>0</v>
      </c>
      <c r="N209" s="40">
        <f ca="1">GOPR3480.MP4_000098765!H50</f>
        <v>0</v>
      </c>
      <c r="O209" s="40">
        <f ca="1">GOPR3480.MP4_000106573!H50</f>
        <v>0</v>
      </c>
      <c r="P209" s="40">
        <f ca="1">GOPR3480.MP4_000114380!H50</f>
        <v>0</v>
      </c>
      <c r="Q209" s="40">
        <f ca="1">GOPR3480.MP4_000122188!H50</f>
        <v>0</v>
      </c>
      <c r="R209" s="40">
        <f ca="1">GOPR3480.MP4_000129996!H50</f>
        <v>0</v>
      </c>
      <c r="S209" s="40">
        <f ca="1">GOPR3480.MP4_000137804!H50</f>
        <v>0</v>
      </c>
      <c r="T209" s="40">
        <f ca="1">GOPR3480.MP4_000145612!H50</f>
        <v>0</v>
      </c>
      <c r="U209" s="40">
        <f ca="1">GOPR3480.MP4_000153419!H50</f>
        <v>0</v>
      </c>
      <c r="V209" s="40">
        <f ca="1">GOPR3480.MP4_000161227!H50</f>
        <v>0</v>
      </c>
      <c r="W209" s="40">
        <f ca="1">GOPR3480.MP4_000169035!H50</f>
        <v>0</v>
      </c>
      <c r="X209" s="40">
        <f ca="1">GOPR3480.MP4_000176843!H50</f>
        <v>0</v>
      </c>
      <c r="Y209" s="40">
        <f ca="1">GOPR3480.MP4_000184651!H50</f>
        <v>0</v>
      </c>
      <c r="Z209" s="40">
        <f ca="1">GOPR3480.MP4_000192458!H50</f>
        <v>0</v>
      </c>
      <c r="AA209" s="40">
        <f ca="1">GOPR3480.MP4_000200266!H50</f>
        <v>0</v>
      </c>
      <c r="AB209" s="40">
        <f ca="1">GOPR3480.MP4_000208074!H50</f>
        <v>0</v>
      </c>
      <c r="AC209" s="40">
        <f ca="1">GOPR3480.MP4_000215882!H50</f>
        <v>0</v>
      </c>
      <c r="AD209" s="40">
        <f ca="1">GOPR3480.MP4_000223690!H50</f>
        <v>0</v>
      </c>
      <c r="AE209" s="40">
        <f ca="1">GOPR3480.MP4_000231497!H50</f>
        <v>0</v>
      </c>
      <c r="AF209" s="40">
        <f ca="1">GOPR3480.MP4_000239305!H50</f>
        <v>0</v>
      </c>
      <c r="AG209" s="40">
        <f ca="1">GOPR3480.MP4_000247113!H50</f>
        <v>0</v>
      </c>
      <c r="AH209" s="40">
        <f ca="1">GOPR3480.MP4_000254921!H50</f>
        <v>0</v>
      </c>
      <c r="AI209" s="40">
        <f ca="1">GOPR3480.MP4_000262729!H50</f>
        <v>0</v>
      </c>
      <c r="AJ209" s="40">
        <f ca="1">GOPR3480.MP4_000270536!H50</f>
        <v>0</v>
      </c>
      <c r="AK209" s="40">
        <f ca="1">GOPR3480.MP4_000278344!H50</f>
        <v>0</v>
      </c>
      <c r="AL209" s="40">
        <f ca="1">GOPR3480.MP4_000286152!H50</f>
        <v>0</v>
      </c>
      <c r="AM209" s="40">
        <f ca="1">GOPR3480.MP4_000293960!H50</f>
        <v>0</v>
      </c>
      <c r="AN209" s="40">
        <f ca="1">GOPR3480.MP4_000301768!H50</f>
        <v>0</v>
      </c>
      <c r="AO209" s="40">
        <f ca="1">HBSC1_CP_CW32_T1!H50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GOPR3480.MP4_000005071!H51</f>
        <v>0</v>
      </c>
      <c r="C210" s="40">
        <f ca="1">GOPR3480.MP4_000012879!H51</f>
        <v>0</v>
      </c>
      <c r="D210" s="40">
        <f ca="1">GOPR3480.MP4_000020687!H51</f>
        <v>0</v>
      </c>
      <c r="E210" s="40">
        <f ca="1">GOPR3480.MP4_000028495!H51</f>
        <v>0</v>
      </c>
      <c r="F210" s="40">
        <f ca="1">GOPR3480.MP4_000036302!H51</f>
        <v>0</v>
      </c>
      <c r="G210" s="40">
        <f ca="1">GOPR3480.MP4_000044110!H51</f>
        <v>0</v>
      </c>
      <c r="H210" s="40">
        <f ca="1">GOPR3480.MP4_000051918!H51</f>
        <v>0</v>
      </c>
      <c r="I210" s="40">
        <f ca="1">GOPR3480.MP4_000059726!H51</f>
        <v>0</v>
      </c>
      <c r="J210" s="40">
        <f ca="1">GOPR3480.MP4_000067534!H51</f>
        <v>0</v>
      </c>
      <c r="K210" s="40">
        <f ca="1">GOPR3480.MP4_000075341!H51</f>
        <v>0</v>
      </c>
      <c r="L210" s="40">
        <f ca="1">GOPR3480.MP4_000083149!H51</f>
        <v>0</v>
      </c>
      <c r="M210" s="40">
        <f ca="1">GOPR3480.MP4_000090957!H51</f>
        <v>0</v>
      </c>
      <c r="N210" s="40">
        <f ca="1">GOPR3480.MP4_000098765!H51</f>
        <v>0</v>
      </c>
      <c r="O210" s="40">
        <f ca="1">GOPR3480.MP4_000106573!H51</f>
        <v>0</v>
      </c>
      <c r="P210" s="40">
        <f ca="1">GOPR3480.MP4_000114380!H51</f>
        <v>0</v>
      </c>
      <c r="Q210" s="40">
        <f ca="1">GOPR3480.MP4_000122188!H51</f>
        <v>0</v>
      </c>
      <c r="R210" s="40">
        <f ca="1">GOPR3480.MP4_000129996!H51</f>
        <v>0</v>
      </c>
      <c r="S210" s="40">
        <f ca="1">GOPR3480.MP4_000137804!H51</f>
        <v>0</v>
      </c>
      <c r="T210" s="40">
        <f ca="1">GOPR3480.MP4_000145612!H51</f>
        <v>0</v>
      </c>
      <c r="U210" s="40">
        <f ca="1">GOPR3480.MP4_000153419!H51</f>
        <v>0</v>
      </c>
      <c r="V210" s="40">
        <f ca="1">GOPR3480.MP4_000161227!H51</f>
        <v>0</v>
      </c>
      <c r="W210" s="40">
        <f ca="1">GOPR3480.MP4_000169035!H51</f>
        <v>0</v>
      </c>
      <c r="X210" s="40">
        <f ca="1">GOPR3480.MP4_000176843!H51</f>
        <v>0</v>
      </c>
      <c r="Y210" s="40">
        <f ca="1">GOPR3480.MP4_000184651!H51</f>
        <v>0</v>
      </c>
      <c r="Z210" s="40">
        <f ca="1">GOPR3480.MP4_000192458!H51</f>
        <v>0</v>
      </c>
      <c r="AA210" s="40">
        <f ca="1">GOPR3480.MP4_000200266!H51</f>
        <v>0</v>
      </c>
      <c r="AB210" s="40">
        <f ca="1">GOPR3480.MP4_000208074!H51</f>
        <v>0</v>
      </c>
      <c r="AC210" s="40">
        <f ca="1">GOPR3480.MP4_000215882!H51</f>
        <v>0</v>
      </c>
      <c r="AD210" s="40">
        <f ca="1">GOPR3480.MP4_000223690!H51</f>
        <v>0</v>
      </c>
      <c r="AE210" s="40">
        <f ca="1">GOPR3480.MP4_000231497!H51</f>
        <v>0</v>
      </c>
      <c r="AF210" s="40">
        <f ca="1">GOPR3480.MP4_000239305!H51</f>
        <v>0</v>
      </c>
      <c r="AG210" s="40">
        <f ca="1">GOPR3480.MP4_000247113!H51</f>
        <v>0</v>
      </c>
      <c r="AH210" s="40">
        <f ca="1">GOPR3480.MP4_000254921!H51</f>
        <v>0</v>
      </c>
      <c r="AI210" s="40">
        <f ca="1">GOPR3480.MP4_000262729!H51</f>
        <v>0</v>
      </c>
      <c r="AJ210" s="40">
        <f ca="1">GOPR3480.MP4_000270536!H51</f>
        <v>0</v>
      </c>
      <c r="AK210" s="40">
        <f ca="1">GOPR3480.MP4_000278344!H51</f>
        <v>0</v>
      </c>
      <c r="AL210" s="40">
        <f ca="1">GOPR3480.MP4_000286152!H51</f>
        <v>0</v>
      </c>
      <c r="AM210" s="40">
        <f ca="1">GOPR3480.MP4_000293960!H51</f>
        <v>0</v>
      </c>
      <c r="AN210" s="40">
        <f ca="1">GOPR3480.MP4_000301768!H51</f>
        <v>0</v>
      </c>
      <c r="AO210" s="40">
        <f ca="1">HBSC1_CP_CW32_T1!H51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GOPR3480.MP4_000005071!H52</f>
        <v>0</v>
      </c>
      <c r="C211" s="40">
        <f ca="1">GOPR3480.MP4_000012879!H52</f>
        <v>0</v>
      </c>
      <c r="D211" s="40">
        <f ca="1">GOPR3480.MP4_000020687!H52</f>
        <v>0</v>
      </c>
      <c r="E211" s="40">
        <f ca="1">GOPR3480.MP4_000028495!H52</f>
        <v>0</v>
      </c>
      <c r="F211" s="40">
        <f ca="1">GOPR3480.MP4_000036302!H52</f>
        <v>0</v>
      </c>
      <c r="G211" s="40">
        <f ca="1">GOPR3480.MP4_000044110!H52</f>
        <v>0</v>
      </c>
      <c r="H211" s="40">
        <f ca="1">GOPR3480.MP4_000051918!H52</f>
        <v>0</v>
      </c>
      <c r="I211" s="40">
        <f ca="1">GOPR3480.MP4_000059726!H52</f>
        <v>0</v>
      </c>
      <c r="J211" s="40">
        <f ca="1">GOPR3480.MP4_000067534!H52</f>
        <v>0</v>
      </c>
      <c r="K211" s="40">
        <f ca="1">GOPR3480.MP4_000075341!H52</f>
        <v>0</v>
      </c>
      <c r="L211" s="40">
        <f ca="1">GOPR3480.MP4_000083149!H52</f>
        <v>0</v>
      </c>
      <c r="M211" s="40">
        <f ca="1">GOPR3480.MP4_000090957!H52</f>
        <v>0</v>
      </c>
      <c r="N211" s="40">
        <f ca="1">GOPR3480.MP4_000098765!H52</f>
        <v>0</v>
      </c>
      <c r="O211" s="40">
        <f ca="1">GOPR3480.MP4_000106573!H52</f>
        <v>0</v>
      </c>
      <c r="P211" s="40">
        <f ca="1">GOPR3480.MP4_000114380!H52</f>
        <v>0</v>
      </c>
      <c r="Q211" s="40">
        <f ca="1">GOPR3480.MP4_000122188!H52</f>
        <v>0</v>
      </c>
      <c r="R211" s="40">
        <f ca="1">GOPR3480.MP4_000129996!H52</f>
        <v>0</v>
      </c>
      <c r="S211" s="40">
        <f ca="1">GOPR3480.MP4_000137804!H52</f>
        <v>0</v>
      </c>
      <c r="T211" s="40">
        <f ca="1">GOPR3480.MP4_000145612!H52</f>
        <v>0</v>
      </c>
      <c r="U211" s="40">
        <f ca="1">GOPR3480.MP4_000153419!H52</f>
        <v>0</v>
      </c>
      <c r="V211" s="40">
        <f ca="1">GOPR3480.MP4_000161227!H52</f>
        <v>0</v>
      </c>
      <c r="W211" s="40">
        <f ca="1">GOPR3480.MP4_000169035!H52</f>
        <v>0</v>
      </c>
      <c r="X211" s="40">
        <f ca="1">GOPR3480.MP4_000176843!H52</f>
        <v>0</v>
      </c>
      <c r="Y211" s="40">
        <f ca="1">GOPR3480.MP4_000184651!H52</f>
        <v>0</v>
      </c>
      <c r="Z211" s="40">
        <f ca="1">GOPR3480.MP4_000192458!H52</f>
        <v>0</v>
      </c>
      <c r="AA211" s="40">
        <f ca="1">GOPR3480.MP4_000200266!H52</f>
        <v>0</v>
      </c>
      <c r="AB211" s="40">
        <f ca="1">GOPR3480.MP4_000208074!H52</f>
        <v>0</v>
      </c>
      <c r="AC211" s="40">
        <f ca="1">GOPR3480.MP4_000215882!H52</f>
        <v>0</v>
      </c>
      <c r="AD211" s="40">
        <f ca="1">GOPR3480.MP4_000223690!H52</f>
        <v>0</v>
      </c>
      <c r="AE211" s="40">
        <f ca="1">GOPR3480.MP4_000231497!H52</f>
        <v>0</v>
      </c>
      <c r="AF211" s="40">
        <f ca="1">GOPR3480.MP4_000239305!H52</f>
        <v>0</v>
      </c>
      <c r="AG211" s="40">
        <f ca="1">GOPR3480.MP4_000247113!H52</f>
        <v>0</v>
      </c>
      <c r="AH211" s="40">
        <f ca="1">GOPR3480.MP4_000254921!H52</f>
        <v>0</v>
      </c>
      <c r="AI211" s="40">
        <f ca="1">GOPR3480.MP4_000262729!H52</f>
        <v>0</v>
      </c>
      <c r="AJ211" s="40">
        <f ca="1">GOPR3480.MP4_000270536!H52</f>
        <v>0</v>
      </c>
      <c r="AK211" s="40">
        <f ca="1">GOPR3480.MP4_000278344!H52</f>
        <v>0</v>
      </c>
      <c r="AL211" s="40">
        <f ca="1">GOPR3480.MP4_000286152!H52</f>
        <v>0</v>
      </c>
      <c r="AM211" s="40">
        <f ca="1">GOPR3480.MP4_000293960!H52</f>
        <v>0</v>
      </c>
      <c r="AN211" s="40">
        <f ca="1">GOPR3480.MP4_000301768!H52</f>
        <v>0</v>
      </c>
      <c r="AO211" s="40">
        <f ca="1">HBSC1_CP_CW32_T1!H52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GOPR3480.MP4_000005071!H53</f>
        <v>0</v>
      </c>
      <c r="C212" s="40">
        <f ca="1">GOPR3480.MP4_000012879!H53</f>
        <v>0</v>
      </c>
      <c r="D212" s="40">
        <f ca="1">GOPR3480.MP4_000020687!H53</f>
        <v>0</v>
      </c>
      <c r="E212" s="40">
        <f ca="1">GOPR3480.MP4_000028495!H53</f>
        <v>0</v>
      </c>
      <c r="F212" s="40">
        <f ca="1">GOPR3480.MP4_000036302!H53</f>
        <v>0</v>
      </c>
      <c r="G212" s="40">
        <f ca="1">GOPR3480.MP4_000044110!H53</f>
        <v>0</v>
      </c>
      <c r="H212" s="40">
        <f ca="1">GOPR3480.MP4_000051918!H53</f>
        <v>0</v>
      </c>
      <c r="I212" s="40">
        <f ca="1">GOPR3480.MP4_000059726!H53</f>
        <v>0</v>
      </c>
      <c r="J212" s="40">
        <f ca="1">GOPR3480.MP4_000067534!H53</f>
        <v>0</v>
      </c>
      <c r="K212" s="40">
        <f ca="1">GOPR3480.MP4_000075341!H53</f>
        <v>0</v>
      </c>
      <c r="L212" s="40">
        <f ca="1">GOPR3480.MP4_000083149!H53</f>
        <v>0</v>
      </c>
      <c r="M212" s="40">
        <f ca="1">GOPR3480.MP4_000090957!H53</f>
        <v>0</v>
      </c>
      <c r="N212" s="40">
        <f ca="1">GOPR3480.MP4_000098765!H53</f>
        <v>0</v>
      </c>
      <c r="O212" s="40">
        <f ca="1">GOPR3480.MP4_000106573!H53</f>
        <v>0</v>
      </c>
      <c r="P212" s="40">
        <f ca="1">GOPR3480.MP4_000114380!H53</f>
        <v>0</v>
      </c>
      <c r="Q212" s="40">
        <f ca="1">GOPR3480.MP4_000122188!H53</f>
        <v>0</v>
      </c>
      <c r="R212" s="40">
        <f ca="1">GOPR3480.MP4_000129996!H53</f>
        <v>0</v>
      </c>
      <c r="S212" s="40">
        <f ca="1">GOPR3480.MP4_000137804!H53</f>
        <v>0</v>
      </c>
      <c r="T212" s="40">
        <f ca="1">GOPR3480.MP4_000145612!H53</f>
        <v>0</v>
      </c>
      <c r="U212" s="40">
        <f ca="1">GOPR3480.MP4_000153419!H53</f>
        <v>0</v>
      </c>
      <c r="V212" s="40">
        <f ca="1">GOPR3480.MP4_000161227!H53</f>
        <v>0</v>
      </c>
      <c r="W212" s="40">
        <f ca="1">GOPR3480.MP4_000169035!H53</f>
        <v>0</v>
      </c>
      <c r="X212" s="40">
        <f ca="1">GOPR3480.MP4_000176843!H53</f>
        <v>0</v>
      </c>
      <c r="Y212" s="40">
        <f ca="1">GOPR3480.MP4_000184651!H53</f>
        <v>0</v>
      </c>
      <c r="Z212" s="40">
        <f ca="1">GOPR3480.MP4_000192458!H53</f>
        <v>0</v>
      </c>
      <c r="AA212" s="40">
        <f ca="1">GOPR3480.MP4_000200266!H53</f>
        <v>0</v>
      </c>
      <c r="AB212" s="40">
        <f ca="1">GOPR3480.MP4_000208074!H53</f>
        <v>0</v>
      </c>
      <c r="AC212" s="40">
        <f ca="1">GOPR3480.MP4_000215882!H53</f>
        <v>0</v>
      </c>
      <c r="AD212" s="40">
        <f ca="1">GOPR3480.MP4_000223690!H53</f>
        <v>0</v>
      </c>
      <c r="AE212" s="40">
        <f ca="1">GOPR3480.MP4_000231497!H53</f>
        <v>0</v>
      </c>
      <c r="AF212" s="40">
        <f ca="1">GOPR3480.MP4_000239305!H53</f>
        <v>0</v>
      </c>
      <c r="AG212" s="40">
        <f ca="1">GOPR3480.MP4_000247113!H53</f>
        <v>0</v>
      </c>
      <c r="AH212" s="40">
        <f ca="1">GOPR3480.MP4_000254921!H53</f>
        <v>0</v>
      </c>
      <c r="AI212" s="40">
        <f ca="1">GOPR3480.MP4_000262729!H53</f>
        <v>0</v>
      </c>
      <c r="AJ212" s="40">
        <f ca="1">GOPR3480.MP4_000270536!H53</f>
        <v>0</v>
      </c>
      <c r="AK212" s="40">
        <f ca="1">GOPR3480.MP4_000278344!H53</f>
        <v>0</v>
      </c>
      <c r="AL212" s="40">
        <f ca="1">GOPR3480.MP4_000286152!H53</f>
        <v>0</v>
      </c>
      <c r="AM212" s="40">
        <f ca="1">GOPR3480.MP4_000293960!H53</f>
        <v>0</v>
      </c>
      <c r="AN212" s="40">
        <f ca="1">GOPR3480.MP4_000301768!H53</f>
        <v>0</v>
      </c>
      <c r="AO212" s="40">
        <f ca="1">HBSC1_CP_CW32_T1!H53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GOPR3480.MP4_000005071!H54</f>
        <v>0</v>
      </c>
      <c r="C213" s="40">
        <f ca="1">GOPR3480.MP4_000012879!H54</f>
        <v>0</v>
      </c>
      <c r="D213" s="40">
        <f ca="1">GOPR3480.MP4_000020687!H54</f>
        <v>0</v>
      </c>
      <c r="E213" s="40">
        <f ca="1">GOPR3480.MP4_000028495!H54</f>
        <v>0</v>
      </c>
      <c r="F213" s="40">
        <f ca="1">GOPR3480.MP4_000036302!H54</f>
        <v>0</v>
      </c>
      <c r="G213" s="40">
        <f ca="1">GOPR3480.MP4_000044110!H54</f>
        <v>0</v>
      </c>
      <c r="H213" s="40">
        <f ca="1">GOPR3480.MP4_000051918!H54</f>
        <v>0</v>
      </c>
      <c r="I213" s="40">
        <f ca="1">GOPR3480.MP4_000059726!H54</f>
        <v>0</v>
      </c>
      <c r="J213" s="40">
        <f ca="1">GOPR3480.MP4_000067534!H54</f>
        <v>0</v>
      </c>
      <c r="K213" s="40">
        <f ca="1">GOPR3480.MP4_000075341!H54</f>
        <v>0</v>
      </c>
      <c r="L213" s="40">
        <f ca="1">GOPR3480.MP4_000083149!H54</f>
        <v>0</v>
      </c>
      <c r="M213" s="40">
        <f ca="1">GOPR3480.MP4_000090957!H54</f>
        <v>0</v>
      </c>
      <c r="N213" s="40">
        <f ca="1">GOPR3480.MP4_000098765!H54</f>
        <v>0</v>
      </c>
      <c r="O213" s="40">
        <f ca="1">GOPR3480.MP4_000106573!H54</f>
        <v>0</v>
      </c>
      <c r="P213" s="40">
        <f ca="1">GOPR3480.MP4_000114380!H54</f>
        <v>0</v>
      </c>
      <c r="Q213" s="40">
        <f ca="1">GOPR3480.MP4_000122188!H54</f>
        <v>0</v>
      </c>
      <c r="R213" s="40">
        <f ca="1">GOPR3480.MP4_000129996!H54</f>
        <v>0</v>
      </c>
      <c r="S213" s="40">
        <f ca="1">GOPR3480.MP4_000137804!H54</f>
        <v>0</v>
      </c>
      <c r="T213" s="40">
        <f ca="1">GOPR3480.MP4_000145612!H54</f>
        <v>0</v>
      </c>
      <c r="U213" s="40">
        <f ca="1">GOPR3480.MP4_000153419!H54</f>
        <v>0</v>
      </c>
      <c r="V213" s="40">
        <f ca="1">GOPR3480.MP4_000161227!H54</f>
        <v>0</v>
      </c>
      <c r="W213" s="40">
        <f ca="1">GOPR3480.MP4_000169035!H54</f>
        <v>0</v>
      </c>
      <c r="X213" s="40">
        <f ca="1">GOPR3480.MP4_000176843!H54</f>
        <v>0</v>
      </c>
      <c r="Y213" s="40">
        <f ca="1">GOPR3480.MP4_000184651!H54</f>
        <v>0</v>
      </c>
      <c r="Z213" s="40">
        <f ca="1">GOPR3480.MP4_000192458!H54</f>
        <v>0</v>
      </c>
      <c r="AA213" s="40">
        <f ca="1">GOPR3480.MP4_000200266!H54</f>
        <v>0</v>
      </c>
      <c r="AB213" s="40">
        <f ca="1">GOPR3480.MP4_000208074!H54</f>
        <v>0</v>
      </c>
      <c r="AC213" s="40">
        <f ca="1">GOPR3480.MP4_000215882!H54</f>
        <v>0</v>
      </c>
      <c r="AD213" s="40">
        <f ca="1">GOPR3480.MP4_000223690!H54</f>
        <v>0</v>
      </c>
      <c r="AE213" s="40">
        <f ca="1">GOPR3480.MP4_000231497!H54</f>
        <v>0</v>
      </c>
      <c r="AF213" s="40">
        <f ca="1">GOPR3480.MP4_000239305!H54</f>
        <v>0</v>
      </c>
      <c r="AG213" s="40">
        <f ca="1">GOPR3480.MP4_000247113!H54</f>
        <v>0</v>
      </c>
      <c r="AH213" s="40">
        <f ca="1">GOPR3480.MP4_000254921!H54</f>
        <v>0</v>
      </c>
      <c r="AI213" s="40">
        <f ca="1">GOPR3480.MP4_000262729!H54</f>
        <v>0</v>
      </c>
      <c r="AJ213" s="40">
        <f ca="1">GOPR3480.MP4_000270536!H54</f>
        <v>0</v>
      </c>
      <c r="AK213" s="40">
        <f ca="1">GOPR3480.MP4_000278344!H54</f>
        <v>0</v>
      </c>
      <c r="AL213" s="40">
        <f ca="1">GOPR3480.MP4_000286152!H54</f>
        <v>0</v>
      </c>
      <c r="AM213" s="40">
        <f ca="1">GOPR3480.MP4_000293960!H54</f>
        <v>0</v>
      </c>
      <c r="AN213" s="40">
        <f ca="1">GOPR3480.MP4_000301768!H54</f>
        <v>0</v>
      </c>
      <c r="AO213" s="40">
        <f ca="1">HBSC1_CP_CW32_T1!H54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GOPR3480.MP4_000005071!H55</f>
        <v>0</v>
      </c>
      <c r="C214" s="40">
        <f ca="1">GOPR3480.MP4_000012879!H55</f>
        <v>0</v>
      </c>
      <c r="D214" s="40">
        <f ca="1">GOPR3480.MP4_000020687!H55</f>
        <v>0</v>
      </c>
      <c r="E214" s="40">
        <f ca="1">GOPR3480.MP4_000028495!H55</f>
        <v>0</v>
      </c>
      <c r="F214" s="40">
        <f ca="1">GOPR3480.MP4_000036302!H55</f>
        <v>0</v>
      </c>
      <c r="G214" s="40">
        <f ca="1">GOPR3480.MP4_000044110!H55</f>
        <v>0</v>
      </c>
      <c r="H214" s="40">
        <f ca="1">GOPR3480.MP4_000051918!H55</f>
        <v>0</v>
      </c>
      <c r="I214" s="40">
        <f ca="1">GOPR3480.MP4_000059726!H55</f>
        <v>0</v>
      </c>
      <c r="J214" s="40">
        <f ca="1">GOPR3480.MP4_000067534!H55</f>
        <v>0</v>
      </c>
      <c r="K214" s="40">
        <f ca="1">GOPR3480.MP4_000075341!H55</f>
        <v>0</v>
      </c>
      <c r="L214" s="40">
        <f ca="1">GOPR3480.MP4_000083149!H55</f>
        <v>0</v>
      </c>
      <c r="M214" s="40">
        <f ca="1">GOPR3480.MP4_000090957!H55</f>
        <v>0</v>
      </c>
      <c r="N214" s="40">
        <f ca="1">GOPR3480.MP4_000098765!H55</f>
        <v>0</v>
      </c>
      <c r="O214" s="40">
        <f ca="1">GOPR3480.MP4_000106573!H55</f>
        <v>0</v>
      </c>
      <c r="P214" s="40">
        <f ca="1">GOPR3480.MP4_000114380!H55</f>
        <v>0</v>
      </c>
      <c r="Q214" s="40">
        <f ca="1">GOPR3480.MP4_000122188!H55</f>
        <v>0</v>
      </c>
      <c r="R214" s="40">
        <f ca="1">GOPR3480.MP4_000129996!H55</f>
        <v>0</v>
      </c>
      <c r="S214" s="40">
        <f ca="1">GOPR3480.MP4_000137804!H55</f>
        <v>0</v>
      </c>
      <c r="T214" s="40">
        <f ca="1">GOPR3480.MP4_000145612!H55</f>
        <v>0</v>
      </c>
      <c r="U214" s="40">
        <f ca="1">GOPR3480.MP4_000153419!H55</f>
        <v>0</v>
      </c>
      <c r="V214" s="40">
        <f ca="1">GOPR3480.MP4_000161227!H55</f>
        <v>0</v>
      </c>
      <c r="W214" s="40">
        <f ca="1">GOPR3480.MP4_000169035!H55</f>
        <v>0</v>
      </c>
      <c r="X214" s="40">
        <f ca="1">GOPR3480.MP4_000176843!H55</f>
        <v>0</v>
      </c>
      <c r="Y214" s="40">
        <f ca="1">GOPR3480.MP4_000184651!H55</f>
        <v>0</v>
      </c>
      <c r="Z214" s="40">
        <f ca="1">GOPR3480.MP4_000192458!H55</f>
        <v>0</v>
      </c>
      <c r="AA214" s="40">
        <f ca="1">GOPR3480.MP4_000200266!H55</f>
        <v>0</v>
      </c>
      <c r="AB214" s="40">
        <f ca="1">GOPR3480.MP4_000208074!H55</f>
        <v>0</v>
      </c>
      <c r="AC214" s="40">
        <f ca="1">GOPR3480.MP4_000215882!H55</f>
        <v>0</v>
      </c>
      <c r="AD214" s="40">
        <f ca="1">GOPR3480.MP4_000223690!H55</f>
        <v>0</v>
      </c>
      <c r="AE214" s="40">
        <f ca="1">GOPR3480.MP4_000231497!H55</f>
        <v>0</v>
      </c>
      <c r="AF214" s="40">
        <f ca="1">GOPR3480.MP4_000239305!H55</f>
        <v>0</v>
      </c>
      <c r="AG214" s="40">
        <f ca="1">GOPR3480.MP4_000247113!H55</f>
        <v>0</v>
      </c>
      <c r="AH214" s="40">
        <f ca="1">GOPR3480.MP4_000254921!H55</f>
        <v>0</v>
      </c>
      <c r="AI214" s="40">
        <f ca="1">GOPR3480.MP4_000262729!H55</f>
        <v>0</v>
      </c>
      <c r="AJ214" s="40">
        <f ca="1">GOPR3480.MP4_000270536!H55</f>
        <v>0</v>
      </c>
      <c r="AK214" s="40">
        <f ca="1">GOPR3480.MP4_000278344!H55</f>
        <v>0</v>
      </c>
      <c r="AL214" s="40">
        <f ca="1">GOPR3480.MP4_000286152!H55</f>
        <v>0</v>
      </c>
      <c r="AM214" s="40">
        <f ca="1">GOPR3480.MP4_000293960!H55</f>
        <v>0</v>
      </c>
      <c r="AN214" s="40">
        <f ca="1">GOPR3480.MP4_000301768!H55</f>
        <v>0</v>
      </c>
      <c r="AO214" s="40">
        <f ca="1">HBSC1_CP_CW32_T1!H55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GOPR3480.MP4_000005071!H56</f>
        <v>0</v>
      </c>
      <c r="C215" s="40">
        <f ca="1">GOPR3480.MP4_000012879!H56</f>
        <v>0</v>
      </c>
      <c r="D215" s="40">
        <f ca="1">GOPR3480.MP4_000020687!H56</f>
        <v>0</v>
      </c>
      <c r="E215" s="40">
        <f ca="1">GOPR3480.MP4_000028495!H56</f>
        <v>0</v>
      </c>
      <c r="F215" s="40">
        <f ca="1">GOPR3480.MP4_000036302!H56</f>
        <v>0</v>
      </c>
      <c r="G215" s="40">
        <f ca="1">GOPR3480.MP4_000044110!H56</f>
        <v>0</v>
      </c>
      <c r="H215" s="40">
        <f ca="1">GOPR3480.MP4_000051918!H56</f>
        <v>0</v>
      </c>
      <c r="I215" s="40">
        <f ca="1">GOPR3480.MP4_000059726!H56</f>
        <v>0</v>
      </c>
      <c r="J215" s="40">
        <f ca="1">GOPR3480.MP4_000067534!H56</f>
        <v>0</v>
      </c>
      <c r="K215" s="40">
        <f ca="1">GOPR3480.MP4_000075341!H56</f>
        <v>0</v>
      </c>
      <c r="L215" s="40">
        <f ca="1">GOPR3480.MP4_000083149!H56</f>
        <v>0</v>
      </c>
      <c r="M215" s="40">
        <f ca="1">GOPR3480.MP4_000090957!H56</f>
        <v>0</v>
      </c>
      <c r="N215" s="40">
        <f ca="1">GOPR3480.MP4_000098765!H56</f>
        <v>0</v>
      </c>
      <c r="O215" s="40">
        <f ca="1">GOPR3480.MP4_000106573!H56</f>
        <v>0</v>
      </c>
      <c r="P215" s="40">
        <f ca="1">GOPR3480.MP4_000114380!H56</f>
        <v>0</v>
      </c>
      <c r="Q215" s="40">
        <f ca="1">GOPR3480.MP4_000122188!H56</f>
        <v>0</v>
      </c>
      <c r="R215" s="40">
        <f ca="1">GOPR3480.MP4_000129996!H56</f>
        <v>0</v>
      </c>
      <c r="S215" s="40">
        <f ca="1">GOPR3480.MP4_000137804!H56</f>
        <v>0</v>
      </c>
      <c r="T215" s="40">
        <f ca="1">GOPR3480.MP4_000145612!H56</f>
        <v>0</v>
      </c>
      <c r="U215" s="40">
        <f ca="1">GOPR3480.MP4_000153419!H56</f>
        <v>0</v>
      </c>
      <c r="V215" s="40">
        <f ca="1">GOPR3480.MP4_000161227!H56</f>
        <v>0</v>
      </c>
      <c r="W215" s="40">
        <f ca="1">GOPR3480.MP4_000169035!H56</f>
        <v>0</v>
      </c>
      <c r="X215" s="40">
        <f ca="1">GOPR3480.MP4_000176843!H56</f>
        <v>0</v>
      </c>
      <c r="Y215" s="40">
        <f ca="1">GOPR3480.MP4_000184651!H56</f>
        <v>0</v>
      </c>
      <c r="Z215" s="40">
        <f ca="1">GOPR3480.MP4_000192458!H56</f>
        <v>0</v>
      </c>
      <c r="AA215" s="40">
        <f ca="1">GOPR3480.MP4_000200266!H56</f>
        <v>0</v>
      </c>
      <c r="AB215" s="40">
        <f ca="1">GOPR3480.MP4_000208074!H56</f>
        <v>0</v>
      </c>
      <c r="AC215" s="40">
        <f ca="1">GOPR3480.MP4_000215882!H56</f>
        <v>0</v>
      </c>
      <c r="AD215" s="40">
        <f ca="1">GOPR3480.MP4_000223690!H56</f>
        <v>0</v>
      </c>
      <c r="AE215" s="40">
        <f ca="1">GOPR3480.MP4_000231497!H56</f>
        <v>0</v>
      </c>
      <c r="AF215" s="40">
        <f ca="1">GOPR3480.MP4_000239305!H56</f>
        <v>0</v>
      </c>
      <c r="AG215" s="40">
        <f ca="1">GOPR3480.MP4_000247113!H56</f>
        <v>0</v>
      </c>
      <c r="AH215" s="40">
        <f ca="1">GOPR3480.MP4_000254921!H56</f>
        <v>0</v>
      </c>
      <c r="AI215" s="40">
        <f ca="1">GOPR3480.MP4_000262729!H56</f>
        <v>0</v>
      </c>
      <c r="AJ215" s="40">
        <f ca="1">GOPR3480.MP4_000270536!H56</f>
        <v>0</v>
      </c>
      <c r="AK215" s="40">
        <f ca="1">GOPR3480.MP4_000278344!H56</f>
        <v>0</v>
      </c>
      <c r="AL215" s="40">
        <f ca="1">GOPR3480.MP4_000286152!H56</f>
        <v>0</v>
      </c>
      <c r="AM215" s="40">
        <f ca="1">GOPR3480.MP4_000293960!H56</f>
        <v>0</v>
      </c>
      <c r="AN215" s="40">
        <f ca="1">GOPR3480.MP4_000301768!H56</f>
        <v>0</v>
      </c>
      <c r="AO215" s="40">
        <f ca="1">HBSC1_CP_CW32_T1!H56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GOPR3480.MP4_000005071!H57</f>
        <v>0</v>
      </c>
      <c r="C216" s="40">
        <f ca="1">GOPR3480.MP4_000012879!H57</f>
        <v>0</v>
      </c>
      <c r="D216" s="40">
        <f ca="1">GOPR3480.MP4_000020687!H57</f>
        <v>0</v>
      </c>
      <c r="E216" s="40">
        <f ca="1">GOPR3480.MP4_000028495!H57</f>
        <v>0</v>
      </c>
      <c r="F216" s="40">
        <f ca="1">GOPR3480.MP4_000036302!H57</f>
        <v>0</v>
      </c>
      <c r="G216" s="40">
        <f ca="1">GOPR3480.MP4_000044110!H57</f>
        <v>0</v>
      </c>
      <c r="H216" s="40">
        <f ca="1">GOPR3480.MP4_000051918!H57</f>
        <v>0</v>
      </c>
      <c r="I216" s="40">
        <f ca="1">GOPR3480.MP4_000059726!H57</f>
        <v>0</v>
      </c>
      <c r="J216" s="40">
        <f ca="1">GOPR3480.MP4_000067534!H57</f>
        <v>0</v>
      </c>
      <c r="K216" s="40">
        <f ca="1">GOPR3480.MP4_000075341!H57</f>
        <v>0</v>
      </c>
      <c r="L216" s="40">
        <f ca="1">GOPR3480.MP4_000083149!H57</f>
        <v>0</v>
      </c>
      <c r="M216" s="40">
        <f ca="1">GOPR3480.MP4_000090957!H57</f>
        <v>0</v>
      </c>
      <c r="N216" s="40">
        <f ca="1">GOPR3480.MP4_000098765!H57</f>
        <v>0</v>
      </c>
      <c r="O216" s="40">
        <f ca="1">GOPR3480.MP4_000106573!H57</f>
        <v>0</v>
      </c>
      <c r="P216" s="40">
        <f ca="1">GOPR3480.MP4_000114380!H57</f>
        <v>0</v>
      </c>
      <c r="Q216" s="40">
        <f ca="1">GOPR3480.MP4_000122188!H57</f>
        <v>0</v>
      </c>
      <c r="R216" s="40">
        <f ca="1">GOPR3480.MP4_000129996!H57</f>
        <v>0</v>
      </c>
      <c r="S216" s="40">
        <f ca="1">GOPR3480.MP4_000137804!H57</f>
        <v>0</v>
      </c>
      <c r="T216" s="40">
        <f ca="1">GOPR3480.MP4_000145612!H57</f>
        <v>0</v>
      </c>
      <c r="U216" s="40">
        <f ca="1">GOPR3480.MP4_000153419!H57</f>
        <v>0</v>
      </c>
      <c r="V216" s="40">
        <f ca="1">GOPR3480.MP4_000161227!H57</f>
        <v>0</v>
      </c>
      <c r="W216" s="40">
        <f ca="1">GOPR3480.MP4_000169035!H57</f>
        <v>0</v>
      </c>
      <c r="X216" s="40">
        <f ca="1">GOPR3480.MP4_000176843!H57</f>
        <v>0</v>
      </c>
      <c r="Y216" s="40">
        <f ca="1">GOPR3480.MP4_000184651!H57</f>
        <v>0</v>
      </c>
      <c r="Z216" s="40">
        <f ca="1">GOPR3480.MP4_000192458!H57</f>
        <v>0</v>
      </c>
      <c r="AA216" s="40">
        <f ca="1">GOPR3480.MP4_000200266!H57</f>
        <v>0</v>
      </c>
      <c r="AB216" s="40">
        <f ca="1">GOPR3480.MP4_000208074!H57</f>
        <v>0</v>
      </c>
      <c r="AC216" s="40">
        <f ca="1">GOPR3480.MP4_000215882!H57</f>
        <v>0</v>
      </c>
      <c r="AD216" s="40">
        <f ca="1">GOPR3480.MP4_000223690!H57</f>
        <v>0</v>
      </c>
      <c r="AE216" s="40">
        <f ca="1">GOPR3480.MP4_000231497!H57</f>
        <v>0</v>
      </c>
      <c r="AF216" s="40">
        <f ca="1">GOPR3480.MP4_000239305!H57</f>
        <v>0</v>
      </c>
      <c r="AG216" s="40">
        <f ca="1">GOPR3480.MP4_000247113!H57</f>
        <v>0</v>
      </c>
      <c r="AH216" s="40">
        <f ca="1">GOPR3480.MP4_000254921!H57</f>
        <v>0</v>
      </c>
      <c r="AI216" s="40">
        <f ca="1">GOPR3480.MP4_000262729!H57</f>
        <v>0</v>
      </c>
      <c r="AJ216" s="40">
        <f ca="1">GOPR3480.MP4_000270536!H57</f>
        <v>0</v>
      </c>
      <c r="AK216" s="40">
        <f ca="1">GOPR3480.MP4_000278344!H57</f>
        <v>0</v>
      </c>
      <c r="AL216" s="40">
        <f ca="1">GOPR3480.MP4_000286152!H57</f>
        <v>0</v>
      </c>
      <c r="AM216" s="40">
        <f ca="1">GOPR3480.MP4_000293960!H57</f>
        <v>0</v>
      </c>
      <c r="AN216" s="40">
        <f ca="1">GOPR3480.MP4_000301768!H57</f>
        <v>0</v>
      </c>
      <c r="AO216" s="40">
        <f ca="1">HBSC1_CP_CW32_T1!H57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GOPR3480.MP4_000005071!H58</f>
        <v>0</v>
      </c>
      <c r="C217" s="40">
        <f ca="1">GOPR3480.MP4_000012879!H58</f>
        <v>0</v>
      </c>
      <c r="D217" s="40">
        <f ca="1">GOPR3480.MP4_000020687!H58</f>
        <v>0</v>
      </c>
      <c r="E217" s="40">
        <f ca="1">GOPR3480.MP4_000028495!H58</f>
        <v>0</v>
      </c>
      <c r="F217" s="40">
        <f ca="1">GOPR3480.MP4_000036302!H58</f>
        <v>0</v>
      </c>
      <c r="G217" s="40">
        <f ca="1">GOPR3480.MP4_000044110!H58</f>
        <v>0</v>
      </c>
      <c r="H217" s="40">
        <f ca="1">GOPR3480.MP4_000051918!H58</f>
        <v>0</v>
      </c>
      <c r="I217" s="40">
        <f ca="1">GOPR3480.MP4_000059726!H58</f>
        <v>0</v>
      </c>
      <c r="J217" s="40">
        <f ca="1">GOPR3480.MP4_000067534!H58</f>
        <v>0</v>
      </c>
      <c r="K217" s="40">
        <f ca="1">GOPR3480.MP4_000075341!H58</f>
        <v>0</v>
      </c>
      <c r="L217" s="40">
        <f ca="1">GOPR3480.MP4_000083149!H58</f>
        <v>0</v>
      </c>
      <c r="M217" s="40">
        <f ca="1">GOPR3480.MP4_000090957!H58</f>
        <v>0</v>
      </c>
      <c r="N217" s="40">
        <f ca="1">GOPR3480.MP4_000098765!H58</f>
        <v>0</v>
      </c>
      <c r="O217" s="40">
        <f ca="1">GOPR3480.MP4_000106573!H58</f>
        <v>0</v>
      </c>
      <c r="P217" s="40">
        <f ca="1">GOPR3480.MP4_000114380!H58</f>
        <v>0</v>
      </c>
      <c r="Q217" s="40">
        <f ca="1">GOPR3480.MP4_000122188!H58</f>
        <v>0</v>
      </c>
      <c r="R217" s="40">
        <f ca="1">GOPR3480.MP4_000129996!H58</f>
        <v>0</v>
      </c>
      <c r="S217" s="40">
        <f ca="1">GOPR3480.MP4_000137804!H58</f>
        <v>0</v>
      </c>
      <c r="T217" s="40">
        <f ca="1">GOPR3480.MP4_000145612!H58</f>
        <v>0</v>
      </c>
      <c r="U217" s="40">
        <f ca="1">GOPR3480.MP4_000153419!H58</f>
        <v>0</v>
      </c>
      <c r="V217" s="40">
        <f ca="1">GOPR3480.MP4_000161227!H58</f>
        <v>0</v>
      </c>
      <c r="W217" s="40">
        <f ca="1">GOPR3480.MP4_000169035!H58</f>
        <v>0</v>
      </c>
      <c r="X217" s="40">
        <f ca="1">GOPR3480.MP4_000176843!H58</f>
        <v>0</v>
      </c>
      <c r="Y217" s="40">
        <f ca="1">GOPR3480.MP4_000184651!H58</f>
        <v>0</v>
      </c>
      <c r="Z217" s="40">
        <f ca="1">GOPR3480.MP4_000192458!H58</f>
        <v>0</v>
      </c>
      <c r="AA217" s="40">
        <f ca="1">GOPR3480.MP4_000200266!H58</f>
        <v>0</v>
      </c>
      <c r="AB217" s="40">
        <f ca="1">GOPR3480.MP4_000208074!H58</f>
        <v>0</v>
      </c>
      <c r="AC217" s="40">
        <f ca="1">GOPR3480.MP4_000215882!H58</f>
        <v>0</v>
      </c>
      <c r="AD217" s="40">
        <f ca="1">GOPR3480.MP4_000223690!H58</f>
        <v>0</v>
      </c>
      <c r="AE217" s="40">
        <f ca="1">GOPR3480.MP4_000231497!H58</f>
        <v>0</v>
      </c>
      <c r="AF217" s="40">
        <f ca="1">GOPR3480.MP4_000239305!H58</f>
        <v>0</v>
      </c>
      <c r="AG217" s="40">
        <f ca="1">GOPR3480.MP4_000247113!H58</f>
        <v>0</v>
      </c>
      <c r="AH217" s="40">
        <f ca="1">GOPR3480.MP4_000254921!H58</f>
        <v>0</v>
      </c>
      <c r="AI217" s="40">
        <f ca="1">GOPR3480.MP4_000262729!H58</f>
        <v>0</v>
      </c>
      <c r="AJ217" s="40">
        <f ca="1">GOPR3480.MP4_000270536!H58</f>
        <v>0</v>
      </c>
      <c r="AK217" s="40">
        <f ca="1">GOPR3480.MP4_000278344!H58</f>
        <v>0</v>
      </c>
      <c r="AL217" s="40">
        <f ca="1">GOPR3480.MP4_000286152!H58</f>
        <v>0</v>
      </c>
      <c r="AM217" s="40">
        <f ca="1">GOPR3480.MP4_000293960!H58</f>
        <v>0</v>
      </c>
      <c r="AN217" s="40">
        <f ca="1">GOPR3480.MP4_000301768!H58</f>
        <v>0</v>
      </c>
      <c r="AO217" s="40">
        <f ca="1">HBSC1_CP_CW32_T1!H58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GOPR3480.MP4_000005071!H59</f>
        <v>0</v>
      </c>
      <c r="C218" s="40">
        <f ca="1">GOPR3480.MP4_000012879!H59</f>
        <v>0</v>
      </c>
      <c r="D218" s="40">
        <f ca="1">GOPR3480.MP4_000020687!H59</f>
        <v>0</v>
      </c>
      <c r="E218" s="40">
        <f ca="1">GOPR3480.MP4_000028495!H59</f>
        <v>0</v>
      </c>
      <c r="F218" s="40">
        <f ca="1">GOPR3480.MP4_000036302!H59</f>
        <v>0</v>
      </c>
      <c r="G218" s="40">
        <f ca="1">GOPR3480.MP4_000044110!H59</f>
        <v>0</v>
      </c>
      <c r="H218" s="40">
        <f ca="1">GOPR3480.MP4_000051918!H59</f>
        <v>0</v>
      </c>
      <c r="I218" s="40">
        <f ca="1">GOPR3480.MP4_000059726!H59</f>
        <v>0</v>
      </c>
      <c r="J218" s="40">
        <f ca="1">GOPR3480.MP4_000067534!H59</f>
        <v>0</v>
      </c>
      <c r="K218" s="40">
        <f ca="1">GOPR3480.MP4_000075341!H59</f>
        <v>0</v>
      </c>
      <c r="L218" s="40">
        <f ca="1">GOPR3480.MP4_000083149!H59</f>
        <v>0</v>
      </c>
      <c r="M218" s="40">
        <f ca="1">GOPR3480.MP4_000090957!H59</f>
        <v>0</v>
      </c>
      <c r="N218" s="40">
        <f ca="1">GOPR3480.MP4_000098765!H59</f>
        <v>0</v>
      </c>
      <c r="O218" s="40">
        <f ca="1">GOPR3480.MP4_000106573!H59</f>
        <v>0</v>
      </c>
      <c r="P218" s="40">
        <f ca="1">GOPR3480.MP4_000114380!H59</f>
        <v>0</v>
      </c>
      <c r="Q218" s="40">
        <f ca="1">GOPR3480.MP4_000122188!H59</f>
        <v>0</v>
      </c>
      <c r="R218" s="40">
        <f ca="1">GOPR3480.MP4_000129996!H59</f>
        <v>0</v>
      </c>
      <c r="S218" s="40">
        <f ca="1">GOPR3480.MP4_000137804!H59</f>
        <v>0</v>
      </c>
      <c r="T218" s="40">
        <f ca="1">GOPR3480.MP4_000145612!H59</f>
        <v>0</v>
      </c>
      <c r="U218" s="40">
        <f ca="1">GOPR3480.MP4_000153419!H59</f>
        <v>0</v>
      </c>
      <c r="V218" s="40">
        <f ca="1">GOPR3480.MP4_000161227!H59</f>
        <v>0</v>
      </c>
      <c r="W218" s="40">
        <f ca="1">GOPR3480.MP4_000169035!H59</f>
        <v>0</v>
      </c>
      <c r="X218" s="40">
        <f ca="1">GOPR3480.MP4_000176843!H59</f>
        <v>0</v>
      </c>
      <c r="Y218" s="40">
        <f ca="1">GOPR3480.MP4_000184651!H59</f>
        <v>0</v>
      </c>
      <c r="Z218" s="40">
        <f ca="1">GOPR3480.MP4_000192458!H59</f>
        <v>0</v>
      </c>
      <c r="AA218" s="40">
        <f ca="1">GOPR3480.MP4_000200266!H59</f>
        <v>0</v>
      </c>
      <c r="AB218" s="40">
        <f ca="1">GOPR3480.MP4_000208074!H59</f>
        <v>0</v>
      </c>
      <c r="AC218" s="40">
        <f ca="1">GOPR3480.MP4_000215882!H59</f>
        <v>0</v>
      </c>
      <c r="AD218" s="40">
        <f ca="1">GOPR3480.MP4_000223690!H59</f>
        <v>0</v>
      </c>
      <c r="AE218" s="40">
        <f ca="1">GOPR3480.MP4_000231497!H59</f>
        <v>0</v>
      </c>
      <c r="AF218" s="40">
        <f ca="1">GOPR3480.MP4_000239305!H59</f>
        <v>0</v>
      </c>
      <c r="AG218" s="40">
        <f ca="1">GOPR3480.MP4_000247113!H59</f>
        <v>0</v>
      </c>
      <c r="AH218" s="40">
        <f ca="1">GOPR3480.MP4_000254921!H59</f>
        <v>0</v>
      </c>
      <c r="AI218" s="40">
        <f ca="1">GOPR3480.MP4_000262729!H59</f>
        <v>0</v>
      </c>
      <c r="AJ218" s="40">
        <f ca="1">GOPR3480.MP4_000270536!H59</f>
        <v>0</v>
      </c>
      <c r="AK218" s="40">
        <f ca="1">GOPR3480.MP4_000278344!H59</f>
        <v>0</v>
      </c>
      <c r="AL218" s="40">
        <f ca="1">GOPR3480.MP4_000286152!H59</f>
        <v>0</v>
      </c>
      <c r="AM218" s="40">
        <f ca="1">GOPR3480.MP4_000293960!H59</f>
        <v>0</v>
      </c>
      <c r="AN218" s="40">
        <f ca="1">GOPR3480.MP4_000301768!H59</f>
        <v>0</v>
      </c>
      <c r="AO218" s="40">
        <f ca="1">HBSC1_CP_CW32_T1!H59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GOPR3480.MP4_000005071!H60</f>
        <v>0</v>
      </c>
      <c r="C219" s="40">
        <f ca="1">GOPR3480.MP4_000012879!H60</f>
        <v>0</v>
      </c>
      <c r="D219" s="40">
        <f ca="1">GOPR3480.MP4_000020687!H60</f>
        <v>0</v>
      </c>
      <c r="E219" s="40">
        <f ca="1">GOPR3480.MP4_000028495!H60</f>
        <v>0</v>
      </c>
      <c r="F219" s="40">
        <f ca="1">GOPR3480.MP4_000036302!H60</f>
        <v>0</v>
      </c>
      <c r="G219" s="40">
        <f ca="1">GOPR3480.MP4_000044110!H60</f>
        <v>0</v>
      </c>
      <c r="H219" s="40">
        <f ca="1">GOPR3480.MP4_000051918!H60</f>
        <v>0</v>
      </c>
      <c r="I219" s="40">
        <f ca="1">GOPR3480.MP4_000059726!H60</f>
        <v>0</v>
      </c>
      <c r="J219" s="40">
        <f ca="1">GOPR3480.MP4_000067534!H60</f>
        <v>0</v>
      </c>
      <c r="K219" s="40">
        <f ca="1">GOPR3480.MP4_000075341!H60</f>
        <v>0</v>
      </c>
      <c r="L219" s="40">
        <f ca="1">GOPR3480.MP4_000083149!H60</f>
        <v>0</v>
      </c>
      <c r="M219" s="40">
        <f ca="1">GOPR3480.MP4_000090957!H60</f>
        <v>0</v>
      </c>
      <c r="N219" s="40">
        <f ca="1">GOPR3480.MP4_000098765!H60</f>
        <v>0</v>
      </c>
      <c r="O219" s="40">
        <f ca="1">GOPR3480.MP4_000106573!H60</f>
        <v>0</v>
      </c>
      <c r="P219" s="40">
        <f ca="1">GOPR3480.MP4_000114380!H60</f>
        <v>0</v>
      </c>
      <c r="Q219" s="40">
        <f ca="1">GOPR3480.MP4_000122188!H60</f>
        <v>0</v>
      </c>
      <c r="R219" s="40">
        <f ca="1">GOPR3480.MP4_000129996!H60</f>
        <v>0</v>
      </c>
      <c r="S219" s="40">
        <f ca="1">GOPR3480.MP4_000137804!H60</f>
        <v>0</v>
      </c>
      <c r="T219" s="40">
        <f ca="1">GOPR3480.MP4_000145612!H60</f>
        <v>0</v>
      </c>
      <c r="U219" s="40">
        <f ca="1">GOPR3480.MP4_000153419!H60</f>
        <v>0</v>
      </c>
      <c r="V219" s="40">
        <f ca="1">GOPR3480.MP4_000161227!H60</f>
        <v>0</v>
      </c>
      <c r="W219" s="40">
        <f ca="1">GOPR3480.MP4_000169035!H60</f>
        <v>0</v>
      </c>
      <c r="X219" s="40">
        <f ca="1">GOPR3480.MP4_000176843!H60</f>
        <v>0</v>
      </c>
      <c r="Y219" s="40">
        <f ca="1">GOPR3480.MP4_000184651!H60</f>
        <v>0</v>
      </c>
      <c r="Z219" s="40">
        <f ca="1">GOPR3480.MP4_000192458!H60</f>
        <v>0</v>
      </c>
      <c r="AA219" s="40">
        <f ca="1">GOPR3480.MP4_000200266!H60</f>
        <v>0</v>
      </c>
      <c r="AB219" s="40">
        <f ca="1">GOPR3480.MP4_000208074!H60</f>
        <v>0</v>
      </c>
      <c r="AC219" s="40">
        <f ca="1">GOPR3480.MP4_000215882!H60</f>
        <v>0</v>
      </c>
      <c r="AD219" s="40">
        <f ca="1">GOPR3480.MP4_000223690!H60</f>
        <v>0</v>
      </c>
      <c r="AE219" s="40">
        <f ca="1">GOPR3480.MP4_000231497!H60</f>
        <v>0</v>
      </c>
      <c r="AF219" s="40">
        <f ca="1">GOPR3480.MP4_000239305!H60</f>
        <v>0</v>
      </c>
      <c r="AG219" s="40">
        <f ca="1">GOPR3480.MP4_000247113!H60</f>
        <v>0</v>
      </c>
      <c r="AH219" s="40">
        <f ca="1">GOPR3480.MP4_000254921!H60</f>
        <v>0</v>
      </c>
      <c r="AI219" s="40">
        <f ca="1">GOPR3480.MP4_000262729!H60</f>
        <v>0</v>
      </c>
      <c r="AJ219" s="40">
        <f ca="1">GOPR3480.MP4_000270536!H60</f>
        <v>0</v>
      </c>
      <c r="AK219" s="40">
        <f ca="1">GOPR3480.MP4_000278344!H60</f>
        <v>0</v>
      </c>
      <c r="AL219" s="40">
        <f ca="1">GOPR3480.MP4_000286152!H60</f>
        <v>0</v>
      </c>
      <c r="AM219" s="40">
        <f ca="1">GOPR3480.MP4_000293960!H60</f>
        <v>0</v>
      </c>
      <c r="AN219" s="40">
        <f ca="1">GOPR3480.MP4_000301768!H60</f>
        <v>0</v>
      </c>
      <c r="AO219" s="40">
        <f ca="1">HBSC1_CP_CW32_T1!H60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GOPR3480.MP4_000005071!H61</f>
        <v>0</v>
      </c>
      <c r="C220" s="40">
        <f ca="1">GOPR3480.MP4_000012879!H61</f>
        <v>0</v>
      </c>
      <c r="D220" s="40">
        <f ca="1">GOPR3480.MP4_000020687!H61</f>
        <v>0</v>
      </c>
      <c r="E220" s="40">
        <f ca="1">GOPR3480.MP4_000028495!H61</f>
        <v>0</v>
      </c>
      <c r="F220" s="40">
        <f ca="1">GOPR3480.MP4_000036302!H61</f>
        <v>0</v>
      </c>
      <c r="G220" s="40">
        <f ca="1">GOPR3480.MP4_000044110!H61</f>
        <v>0</v>
      </c>
      <c r="H220" s="40">
        <f ca="1">GOPR3480.MP4_000051918!H61</f>
        <v>0</v>
      </c>
      <c r="I220" s="40">
        <f ca="1">GOPR3480.MP4_000059726!H61</f>
        <v>0</v>
      </c>
      <c r="J220" s="40">
        <f ca="1">GOPR3480.MP4_000067534!H61</f>
        <v>0</v>
      </c>
      <c r="K220" s="40">
        <f ca="1">GOPR3480.MP4_000075341!H61</f>
        <v>0</v>
      </c>
      <c r="L220" s="40">
        <f ca="1">GOPR3480.MP4_000083149!H61</f>
        <v>0</v>
      </c>
      <c r="M220" s="40">
        <f ca="1">GOPR3480.MP4_000090957!H61</f>
        <v>0</v>
      </c>
      <c r="N220" s="40">
        <f ca="1">GOPR3480.MP4_000098765!H61</f>
        <v>0</v>
      </c>
      <c r="O220" s="40">
        <f ca="1">GOPR3480.MP4_000106573!H61</f>
        <v>0</v>
      </c>
      <c r="P220" s="40">
        <f ca="1">GOPR3480.MP4_000114380!H61</f>
        <v>0</v>
      </c>
      <c r="Q220" s="40">
        <f ca="1">GOPR3480.MP4_000122188!H61</f>
        <v>0</v>
      </c>
      <c r="R220" s="40">
        <f ca="1">GOPR3480.MP4_000129996!H61</f>
        <v>0</v>
      </c>
      <c r="S220" s="40">
        <f ca="1">GOPR3480.MP4_000137804!H61</f>
        <v>0</v>
      </c>
      <c r="T220" s="40">
        <f ca="1">GOPR3480.MP4_000145612!H61</f>
        <v>0</v>
      </c>
      <c r="U220" s="40">
        <f ca="1">GOPR3480.MP4_000153419!H61</f>
        <v>0</v>
      </c>
      <c r="V220" s="40">
        <f ca="1">GOPR3480.MP4_000161227!H61</f>
        <v>0</v>
      </c>
      <c r="W220" s="40">
        <f ca="1">GOPR3480.MP4_000169035!H61</f>
        <v>0</v>
      </c>
      <c r="X220" s="40">
        <f ca="1">GOPR3480.MP4_000176843!H61</f>
        <v>0</v>
      </c>
      <c r="Y220" s="40">
        <f ca="1">GOPR3480.MP4_000184651!H61</f>
        <v>0</v>
      </c>
      <c r="Z220" s="40">
        <f ca="1">GOPR3480.MP4_000192458!H61</f>
        <v>0</v>
      </c>
      <c r="AA220" s="40">
        <f ca="1">GOPR3480.MP4_000200266!H61</f>
        <v>0</v>
      </c>
      <c r="AB220" s="40">
        <f ca="1">GOPR3480.MP4_000208074!H61</f>
        <v>0</v>
      </c>
      <c r="AC220" s="40">
        <f ca="1">GOPR3480.MP4_000215882!H61</f>
        <v>0</v>
      </c>
      <c r="AD220" s="40">
        <f ca="1">GOPR3480.MP4_000223690!H61</f>
        <v>0</v>
      </c>
      <c r="AE220" s="40">
        <f ca="1">GOPR3480.MP4_000231497!H61</f>
        <v>0</v>
      </c>
      <c r="AF220" s="40">
        <f ca="1">GOPR3480.MP4_000239305!H61</f>
        <v>0</v>
      </c>
      <c r="AG220" s="40">
        <f ca="1">GOPR3480.MP4_000247113!H61</f>
        <v>0</v>
      </c>
      <c r="AH220" s="40">
        <f ca="1">GOPR3480.MP4_000254921!H61</f>
        <v>0</v>
      </c>
      <c r="AI220" s="40">
        <f ca="1">GOPR3480.MP4_000262729!H61</f>
        <v>0</v>
      </c>
      <c r="AJ220" s="40">
        <f ca="1">GOPR3480.MP4_000270536!H61</f>
        <v>0</v>
      </c>
      <c r="AK220" s="40">
        <f ca="1">GOPR3480.MP4_000278344!H61</f>
        <v>0</v>
      </c>
      <c r="AL220" s="40">
        <f ca="1">GOPR3480.MP4_000286152!H61</f>
        <v>0</v>
      </c>
      <c r="AM220" s="40">
        <f ca="1">GOPR3480.MP4_000293960!H61</f>
        <v>0</v>
      </c>
      <c r="AN220" s="40">
        <f ca="1">GOPR3480.MP4_000301768!H61</f>
        <v>0</v>
      </c>
      <c r="AO220" s="40">
        <f ca="1">HBSC1_CP_CW32_T1!H61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GOPR3480.MP4_000005071!H62</f>
        <v>0</v>
      </c>
      <c r="C221" s="40">
        <f ca="1">GOPR3480.MP4_000012879!H62</f>
        <v>0</v>
      </c>
      <c r="D221" s="40">
        <f ca="1">GOPR3480.MP4_000020687!H62</f>
        <v>0</v>
      </c>
      <c r="E221" s="40">
        <f ca="1">GOPR3480.MP4_000028495!H62</f>
        <v>0</v>
      </c>
      <c r="F221" s="40">
        <f ca="1">GOPR3480.MP4_000036302!H62</f>
        <v>0</v>
      </c>
      <c r="G221" s="40">
        <f ca="1">GOPR3480.MP4_000044110!H62</f>
        <v>0</v>
      </c>
      <c r="H221" s="40">
        <f ca="1">GOPR3480.MP4_000051918!H62</f>
        <v>0</v>
      </c>
      <c r="I221" s="40">
        <f ca="1">GOPR3480.MP4_000059726!H62</f>
        <v>0</v>
      </c>
      <c r="J221" s="40">
        <f ca="1">GOPR3480.MP4_000067534!H62</f>
        <v>0</v>
      </c>
      <c r="K221" s="40">
        <f ca="1">GOPR3480.MP4_000075341!H62</f>
        <v>0</v>
      </c>
      <c r="L221" s="40">
        <f ca="1">GOPR3480.MP4_000083149!H62</f>
        <v>0</v>
      </c>
      <c r="M221" s="40">
        <f ca="1">GOPR3480.MP4_000090957!H62</f>
        <v>0</v>
      </c>
      <c r="N221" s="40">
        <f ca="1">GOPR3480.MP4_000098765!H62</f>
        <v>0</v>
      </c>
      <c r="O221" s="40">
        <f ca="1">GOPR3480.MP4_000106573!H62</f>
        <v>0</v>
      </c>
      <c r="P221" s="40">
        <f ca="1">GOPR3480.MP4_000114380!H62</f>
        <v>0</v>
      </c>
      <c r="Q221" s="40">
        <f ca="1">GOPR3480.MP4_000122188!H62</f>
        <v>0</v>
      </c>
      <c r="R221" s="40">
        <f ca="1">GOPR3480.MP4_000129996!H62</f>
        <v>0</v>
      </c>
      <c r="S221" s="40">
        <f ca="1">GOPR3480.MP4_000137804!H62</f>
        <v>0</v>
      </c>
      <c r="T221" s="40">
        <f ca="1">GOPR3480.MP4_000145612!H62</f>
        <v>0</v>
      </c>
      <c r="U221" s="40">
        <f ca="1">GOPR3480.MP4_000153419!H62</f>
        <v>0</v>
      </c>
      <c r="V221" s="40">
        <f ca="1">GOPR3480.MP4_000161227!H62</f>
        <v>0</v>
      </c>
      <c r="W221" s="40">
        <f ca="1">GOPR3480.MP4_000169035!H62</f>
        <v>0</v>
      </c>
      <c r="X221" s="40">
        <f ca="1">GOPR3480.MP4_000176843!H62</f>
        <v>0</v>
      </c>
      <c r="Y221" s="40">
        <f ca="1">GOPR3480.MP4_000184651!H62</f>
        <v>0</v>
      </c>
      <c r="Z221" s="40">
        <f ca="1">GOPR3480.MP4_000192458!H62</f>
        <v>0</v>
      </c>
      <c r="AA221" s="40">
        <f ca="1">GOPR3480.MP4_000200266!H62</f>
        <v>0</v>
      </c>
      <c r="AB221" s="40">
        <f ca="1">GOPR3480.MP4_000208074!H62</f>
        <v>0</v>
      </c>
      <c r="AC221" s="40">
        <f ca="1">GOPR3480.MP4_000215882!H62</f>
        <v>0</v>
      </c>
      <c r="AD221" s="40">
        <f ca="1">GOPR3480.MP4_000223690!H62</f>
        <v>0</v>
      </c>
      <c r="AE221" s="40">
        <f ca="1">GOPR3480.MP4_000231497!H62</f>
        <v>0</v>
      </c>
      <c r="AF221" s="40">
        <f ca="1">GOPR3480.MP4_000239305!H62</f>
        <v>0</v>
      </c>
      <c r="AG221" s="40">
        <f ca="1">GOPR3480.MP4_000247113!H62</f>
        <v>0</v>
      </c>
      <c r="AH221" s="40">
        <f ca="1">GOPR3480.MP4_000254921!H62</f>
        <v>0</v>
      </c>
      <c r="AI221" s="40">
        <f ca="1">GOPR3480.MP4_000262729!H62</f>
        <v>0</v>
      </c>
      <c r="AJ221" s="40">
        <f ca="1">GOPR3480.MP4_000270536!H62</f>
        <v>0</v>
      </c>
      <c r="AK221" s="40">
        <f ca="1">GOPR3480.MP4_000278344!H62</f>
        <v>0</v>
      </c>
      <c r="AL221" s="40">
        <f ca="1">GOPR3480.MP4_000286152!H62</f>
        <v>0</v>
      </c>
      <c r="AM221" s="40">
        <f ca="1">GOPR3480.MP4_000293960!H62</f>
        <v>0</v>
      </c>
      <c r="AN221" s="40">
        <f ca="1">GOPR3480.MP4_000301768!H62</f>
        <v>0</v>
      </c>
      <c r="AO221" s="40">
        <f ca="1">HBSC1_CP_CW32_T1!H62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GOPR3480.MP4_000005071!H63</f>
        <v>0</v>
      </c>
      <c r="C222" s="40">
        <f ca="1">GOPR3480.MP4_000012879!H63</f>
        <v>0</v>
      </c>
      <c r="D222" s="40">
        <f ca="1">GOPR3480.MP4_000020687!H63</f>
        <v>0</v>
      </c>
      <c r="E222" s="40">
        <f ca="1">GOPR3480.MP4_000028495!H63</f>
        <v>0</v>
      </c>
      <c r="F222" s="40">
        <f ca="1">GOPR3480.MP4_000036302!H63</f>
        <v>0</v>
      </c>
      <c r="G222" s="40">
        <f ca="1">GOPR3480.MP4_000044110!H63</f>
        <v>0</v>
      </c>
      <c r="H222" s="40">
        <f ca="1">GOPR3480.MP4_000051918!H63</f>
        <v>0</v>
      </c>
      <c r="I222" s="40">
        <f ca="1">GOPR3480.MP4_000059726!H63</f>
        <v>0</v>
      </c>
      <c r="J222" s="40">
        <f ca="1">GOPR3480.MP4_000067534!H63</f>
        <v>0</v>
      </c>
      <c r="K222" s="40">
        <f ca="1">GOPR3480.MP4_000075341!H63</f>
        <v>0</v>
      </c>
      <c r="L222" s="40">
        <f ca="1">GOPR3480.MP4_000083149!H63</f>
        <v>0</v>
      </c>
      <c r="M222" s="40">
        <f ca="1">GOPR3480.MP4_000090957!H63</f>
        <v>0</v>
      </c>
      <c r="N222" s="40">
        <f ca="1">GOPR3480.MP4_000098765!H63</f>
        <v>0</v>
      </c>
      <c r="O222" s="40">
        <f ca="1">GOPR3480.MP4_000106573!H63</f>
        <v>0</v>
      </c>
      <c r="P222" s="40">
        <f ca="1">GOPR3480.MP4_000114380!H63</f>
        <v>0</v>
      </c>
      <c r="Q222" s="40">
        <f ca="1">GOPR3480.MP4_000122188!H63</f>
        <v>0</v>
      </c>
      <c r="R222" s="40">
        <f ca="1">GOPR3480.MP4_000129996!H63</f>
        <v>0</v>
      </c>
      <c r="S222" s="40">
        <f ca="1">GOPR3480.MP4_000137804!H63</f>
        <v>0</v>
      </c>
      <c r="T222" s="40">
        <f ca="1">GOPR3480.MP4_000145612!H63</f>
        <v>0</v>
      </c>
      <c r="U222" s="40">
        <f ca="1">GOPR3480.MP4_000153419!H63</f>
        <v>0</v>
      </c>
      <c r="V222" s="40">
        <f ca="1">GOPR3480.MP4_000161227!H63</f>
        <v>0</v>
      </c>
      <c r="W222" s="40">
        <f ca="1">GOPR3480.MP4_000169035!H63</f>
        <v>0</v>
      </c>
      <c r="X222" s="40">
        <f ca="1">GOPR3480.MP4_000176843!H63</f>
        <v>0</v>
      </c>
      <c r="Y222" s="40">
        <f ca="1">GOPR3480.MP4_000184651!H63</f>
        <v>0</v>
      </c>
      <c r="Z222" s="40">
        <f ca="1">GOPR3480.MP4_000192458!H63</f>
        <v>0</v>
      </c>
      <c r="AA222" s="40">
        <f ca="1">GOPR3480.MP4_000200266!H63</f>
        <v>0</v>
      </c>
      <c r="AB222" s="40">
        <f ca="1">GOPR3480.MP4_000208074!H63</f>
        <v>0</v>
      </c>
      <c r="AC222" s="40">
        <f ca="1">GOPR3480.MP4_000215882!H63</f>
        <v>0</v>
      </c>
      <c r="AD222" s="40">
        <f ca="1">GOPR3480.MP4_000223690!H63</f>
        <v>0</v>
      </c>
      <c r="AE222" s="40">
        <f ca="1">GOPR3480.MP4_000231497!H63</f>
        <v>0</v>
      </c>
      <c r="AF222" s="40">
        <f ca="1">GOPR3480.MP4_000239305!H63</f>
        <v>0</v>
      </c>
      <c r="AG222" s="40">
        <f ca="1">GOPR3480.MP4_000247113!H63</f>
        <v>0</v>
      </c>
      <c r="AH222" s="40">
        <f ca="1">GOPR3480.MP4_000254921!H63</f>
        <v>0</v>
      </c>
      <c r="AI222" s="40">
        <f ca="1">GOPR3480.MP4_000262729!H63</f>
        <v>0</v>
      </c>
      <c r="AJ222" s="40">
        <f ca="1">GOPR3480.MP4_000270536!H63</f>
        <v>0</v>
      </c>
      <c r="AK222" s="40">
        <f ca="1">GOPR3480.MP4_000278344!H63</f>
        <v>0</v>
      </c>
      <c r="AL222" s="40">
        <f ca="1">GOPR3480.MP4_000286152!H63</f>
        <v>0</v>
      </c>
      <c r="AM222" s="40">
        <f ca="1">GOPR3480.MP4_000293960!H63</f>
        <v>0</v>
      </c>
      <c r="AN222" s="40">
        <f ca="1">GOPR3480.MP4_000301768!H63</f>
        <v>0</v>
      </c>
      <c r="AO222" s="40">
        <f ca="1">HBSC1_CP_CW32_T1!H63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GOPR3480.MP4_000005071!H64</f>
        <v>0</v>
      </c>
      <c r="C223" s="40">
        <f ca="1">GOPR3480.MP4_000012879!H64</f>
        <v>0</v>
      </c>
      <c r="D223" s="40">
        <f ca="1">GOPR3480.MP4_000020687!H64</f>
        <v>0</v>
      </c>
      <c r="E223" s="40">
        <f ca="1">GOPR3480.MP4_000028495!H64</f>
        <v>0</v>
      </c>
      <c r="F223" s="40">
        <f ca="1">GOPR3480.MP4_000036302!H64</f>
        <v>0</v>
      </c>
      <c r="G223" s="40">
        <f ca="1">GOPR3480.MP4_000044110!H64</f>
        <v>0</v>
      </c>
      <c r="H223" s="40">
        <f ca="1">GOPR3480.MP4_000051918!H64</f>
        <v>0</v>
      </c>
      <c r="I223" s="40">
        <f ca="1">GOPR3480.MP4_000059726!H64</f>
        <v>0</v>
      </c>
      <c r="J223" s="40">
        <f ca="1">GOPR3480.MP4_000067534!H64</f>
        <v>0</v>
      </c>
      <c r="K223" s="40">
        <f ca="1">GOPR3480.MP4_000075341!H64</f>
        <v>0</v>
      </c>
      <c r="L223" s="40">
        <f ca="1">GOPR3480.MP4_000083149!H64</f>
        <v>0</v>
      </c>
      <c r="M223" s="40">
        <f ca="1">GOPR3480.MP4_000090957!H64</f>
        <v>0</v>
      </c>
      <c r="N223" s="40">
        <f ca="1">GOPR3480.MP4_000098765!H64</f>
        <v>0</v>
      </c>
      <c r="O223" s="40">
        <f ca="1">GOPR3480.MP4_000106573!H64</f>
        <v>0</v>
      </c>
      <c r="P223" s="40">
        <f ca="1">GOPR3480.MP4_000114380!H64</f>
        <v>0</v>
      </c>
      <c r="Q223" s="40">
        <f ca="1">GOPR3480.MP4_000122188!H64</f>
        <v>0</v>
      </c>
      <c r="R223" s="40">
        <f ca="1">GOPR3480.MP4_000129996!H64</f>
        <v>0</v>
      </c>
      <c r="S223" s="40">
        <f ca="1">GOPR3480.MP4_000137804!H64</f>
        <v>0</v>
      </c>
      <c r="T223" s="40">
        <f ca="1">GOPR3480.MP4_000145612!H64</f>
        <v>0</v>
      </c>
      <c r="U223" s="40">
        <f ca="1">GOPR3480.MP4_000153419!H64</f>
        <v>0</v>
      </c>
      <c r="V223" s="40">
        <f ca="1">GOPR3480.MP4_000161227!H64</f>
        <v>0</v>
      </c>
      <c r="W223" s="40">
        <f ca="1">GOPR3480.MP4_000169035!H64</f>
        <v>0</v>
      </c>
      <c r="X223" s="40">
        <f ca="1">GOPR3480.MP4_000176843!H64</f>
        <v>0</v>
      </c>
      <c r="Y223" s="40">
        <f ca="1">GOPR3480.MP4_000184651!H64</f>
        <v>0</v>
      </c>
      <c r="Z223" s="40">
        <f ca="1">GOPR3480.MP4_000192458!H64</f>
        <v>0</v>
      </c>
      <c r="AA223" s="40">
        <f ca="1">GOPR3480.MP4_000200266!H64</f>
        <v>0</v>
      </c>
      <c r="AB223" s="40">
        <f ca="1">GOPR3480.MP4_000208074!H64</f>
        <v>0</v>
      </c>
      <c r="AC223" s="40">
        <f ca="1">GOPR3480.MP4_000215882!H64</f>
        <v>0</v>
      </c>
      <c r="AD223" s="40">
        <f ca="1">GOPR3480.MP4_000223690!H64</f>
        <v>0</v>
      </c>
      <c r="AE223" s="40">
        <f ca="1">GOPR3480.MP4_000231497!H64</f>
        <v>0</v>
      </c>
      <c r="AF223" s="40">
        <f ca="1">GOPR3480.MP4_000239305!H64</f>
        <v>0</v>
      </c>
      <c r="AG223" s="40">
        <f ca="1">GOPR3480.MP4_000247113!H64</f>
        <v>0</v>
      </c>
      <c r="AH223" s="40">
        <f ca="1">GOPR3480.MP4_000254921!H64</f>
        <v>0</v>
      </c>
      <c r="AI223" s="40">
        <f ca="1">GOPR3480.MP4_000262729!H64</f>
        <v>0</v>
      </c>
      <c r="AJ223" s="40">
        <f ca="1">GOPR3480.MP4_000270536!H64</f>
        <v>0</v>
      </c>
      <c r="AK223" s="40">
        <f ca="1">GOPR3480.MP4_000278344!H64</f>
        <v>0</v>
      </c>
      <c r="AL223" s="40">
        <f ca="1">GOPR3480.MP4_000286152!H64</f>
        <v>0</v>
      </c>
      <c r="AM223" s="40">
        <f ca="1">GOPR3480.MP4_000293960!H64</f>
        <v>0</v>
      </c>
      <c r="AN223" s="40">
        <f ca="1">GOPR3480.MP4_000301768!H64</f>
        <v>0</v>
      </c>
      <c r="AO223" s="40">
        <f ca="1">HBSC1_CP_CW32_T1!H64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GOPR3480.MP4_000005071!H65</f>
        <v>0</v>
      </c>
      <c r="C224" s="40">
        <f ca="1">GOPR3480.MP4_000012879!H65</f>
        <v>0</v>
      </c>
      <c r="D224" s="40">
        <f ca="1">GOPR3480.MP4_000020687!H65</f>
        <v>0</v>
      </c>
      <c r="E224" s="40">
        <f ca="1">GOPR3480.MP4_000028495!H65</f>
        <v>0</v>
      </c>
      <c r="F224" s="40">
        <f ca="1">GOPR3480.MP4_000036302!H65</f>
        <v>0</v>
      </c>
      <c r="G224" s="40">
        <f ca="1">GOPR3480.MP4_000044110!H65</f>
        <v>0</v>
      </c>
      <c r="H224" s="40">
        <f ca="1">GOPR3480.MP4_000051918!H65</f>
        <v>0</v>
      </c>
      <c r="I224" s="40">
        <f ca="1">GOPR3480.MP4_000059726!H65</f>
        <v>0</v>
      </c>
      <c r="J224" s="40">
        <f ca="1">GOPR3480.MP4_000067534!H65</f>
        <v>0</v>
      </c>
      <c r="K224" s="40">
        <f ca="1">GOPR3480.MP4_000075341!H65</f>
        <v>0</v>
      </c>
      <c r="L224" s="40">
        <f ca="1">GOPR3480.MP4_000083149!H65</f>
        <v>0</v>
      </c>
      <c r="M224" s="40">
        <f ca="1">GOPR3480.MP4_000090957!H65</f>
        <v>0</v>
      </c>
      <c r="N224" s="40">
        <f ca="1">GOPR3480.MP4_000098765!H65</f>
        <v>0</v>
      </c>
      <c r="O224" s="40">
        <f ca="1">GOPR3480.MP4_000106573!H65</f>
        <v>0</v>
      </c>
      <c r="P224" s="40">
        <f ca="1">GOPR3480.MP4_000114380!H65</f>
        <v>0</v>
      </c>
      <c r="Q224" s="40">
        <f ca="1">GOPR3480.MP4_000122188!H65</f>
        <v>0</v>
      </c>
      <c r="R224" s="40">
        <f ca="1">GOPR3480.MP4_000129996!H65</f>
        <v>0</v>
      </c>
      <c r="S224" s="40">
        <f ca="1">GOPR3480.MP4_000137804!H65</f>
        <v>0</v>
      </c>
      <c r="T224" s="40">
        <f ca="1">GOPR3480.MP4_000145612!H65</f>
        <v>0</v>
      </c>
      <c r="U224" s="40">
        <f ca="1">GOPR3480.MP4_000153419!H65</f>
        <v>0</v>
      </c>
      <c r="V224" s="40">
        <f ca="1">GOPR3480.MP4_000161227!H65</f>
        <v>0</v>
      </c>
      <c r="W224" s="40">
        <f ca="1">GOPR3480.MP4_000169035!H65</f>
        <v>0</v>
      </c>
      <c r="X224" s="40">
        <f ca="1">GOPR3480.MP4_000176843!H65</f>
        <v>0</v>
      </c>
      <c r="Y224" s="40">
        <f ca="1">GOPR3480.MP4_000184651!H65</f>
        <v>0</v>
      </c>
      <c r="Z224" s="40">
        <f ca="1">GOPR3480.MP4_000192458!H65</f>
        <v>0</v>
      </c>
      <c r="AA224" s="40">
        <f ca="1">GOPR3480.MP4_000200266!H65</f>
        <v>0</v>
      </c>
      <c r="AB224" s="40">
        <f ca="1">GOPR3480.MP4_000208074!H65</f>
        <v>0</v>
      </c>
      <c r="AC224" s="40">
        <f ca="1">GOPR3480.MP4_000215882!H65</f>
        <v>0</v>
      </c>
      <c r="AD224" s="40">
        <f ca="1">GOPR3480.MP4_000223690!H65</f>
        <v>0</v>
      </c>
      <c r="AE224" s="40">
        <f ca="1">GOPR3480.MP4_000231497!H65</f>
        <v>0</v>
      </c>
      <c r="AF224" s="40">
        <f ca="1">GOPR3480.MP4_000239305!H65</f>
        <v>0</v>
      </c>
      <c r="AG224" s="40">
        <f ca="1">GOPR3480.MP4_000247113!H65</f>
        <v>0</v>
      </c>
      <c r="AH224" s="40">
        <f ca="1">GOPR3480.MP4_000254921!H65</f>
        <v>0</v>
      </c>
      <c r="AI224" s="40">
        <f ca="1">GOPR3480.MP4_000262729!H65</f>
        <v>0</v>
      </c>
      <c r="AJ224" s="40">
        <f ca="1">GOPR3480.MP4_000270536!H65</f>
        <v>0</v>
      </c>
      <c r="AK224" s="40">
        <f ca="1">GOPR3480.MP4_000278344!H65</f>
        <v>0</v>
      </c>
      <c r="AL224" s="40">
        <f ca="1">GOPR3480.MP4_000286152!H65</f>
        <v>0</v>
      </c>
      <c r="AM224" s="40">
        <f ca="1">GOPR3480.MP4_000293960!H65</f>
        <v>0</v>
      </c>
      <c r="AN224" s="40">
        <f ca="1">GOPR3480.MP4_000301768!H65</f>
        <v>0</v>
      </c>
      <c r="AO224" s="40">
        <f ca="1">HBSC1_CP_CW32_T1!H65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GOPR3480.MP4_000005071!H66</f>
        <v>0</v>
      </c>
      <c r="C225" s="40">
        <f ca="1">GOPR3480.MP4_000012879!H66</f>
        <v>0</v>
      </c>
      <c r="D225" s="40">
        <f ca="1">GOPR3480.MP4_000020687!H66</f>
        <v>0</v>
      </c>
      <c r="E225" s="40">
        <f ca="1">GOPR3480.MP4_000028495!H66</f>
        <v>0</v>
      </c>
      <c r="F225" s="40">
        <f ca="1">GOPR3480.MP4_000036302!H66</f>
        <v>0</v>
      </c>
      <c r="G225" s="40">
        <f ca="1">GOPR3480.MP4_000044110!H66</f>
        <v>0</v>
      </c>
      <c r="H225" s="40">
        <f ca="1">GOPR3480.MP4_000051918!H66</f>
        <v>0</v>
      </c>
      <c r="I225" s="40">
        <f ca="1">GOPR3480.MP4_000059726!H66</f>
        <v>0</v>
      </c>
      <c r="J225" s="40">
        <f ca="1">GOPR3480.MP4_000067534!H66</f>
        <v>0</v>
      </c>
      <c r="K225" s="40">
        <f ca="1">GOPR3480.MP4_000075341!H66</f>
        <v>0</v>
      </c>
      <c r="L225" s="40">
        <f ca="1">GOPR3480.MP4_000083149!H66</f>
        <v>0</v>
      </c>
      <c r="M225" s="40">
        <f ca="1">GOPR3480.MP4_000090957!H66</f>
        <v>0</v>
      </c>
      <c r="N225" s="40">
        <f ca="1">GOPR3480.MP4_000098765!H66</f>
        <v>0</v>
      </c>
      <c r="O225" s="40">
        <f ca="1">GOPR3480.MP4_000106573!H66</f>
        <v>0</v>
      </c>
      <c r="P225" s="40">
        <f ca="1">GOPR3480.MP4_000114380!H66</f>
        <v>0</v>
      </c>
      <c r="Q225" s="40">
        <f ca="1">GOPR3480.MP4_000122188!H66</f>
        <v>0</v>
      </c>
      <c r="R225" s="40">
        <f ca="1">GOPR3480.MP4_000129996!H66</f>
        <v>0</v>
      </c>
      <c r="S225" s="40">
        <f ca="1">GOPR3480.MP4_000137804!H66</f>
        <v>0</v>
      </c>
      <c r="T225" s="40">
        <f ca="1">GOPR3480.MP4_000145612!H66</f>
        <v>0</v>
      </c>
      <c r="U225" s="40">
        <f ca="1">GOPR3480.MP4_000153419!H66</f>
        <v>0</v>
      </c>
      <c r="V225" s="40">
        <f ca="1">GOPR3480.MP4_000161227!H66</f>
        <v>0</v>
      </c>
      <c r="W225" s="40">
        <f ca="1">GOPR3480.MP4_000169035!H66</f>
        <v>0</v>
      </c>
      <c r="X225" s="40">
        <f ca="1">GOPR3480.MP4_000176843!H66</f>
        <v>0</v>
      </c>
      <c r="Y225" s="40">
        <f ca="1">GOPR3480.MP4_000184651!H66</f>
        <v>0</v>
      </c>
      <c r="Z225" s="40">
        <f ca="1">GOPR3480.MP4_000192458!H66</f>
        <v>0</v>
      </c>
      <c r="AA225" s="40">
        <f ca="1">GOPR3480.MP4_000200266!H66</f>
        <v>0</v>
      </c>
      <c r="AB225" s="40">
        <f ca="1">GOPR3480.MP4_000208074!H66</f>
        <v>0</v>
      </c>
      <c r="AC225" s="40">
        <f ca="1">GOPR3480.MP4_000215882!H66</f>
        <v>0</v>
      </c>
      <c r="AD225" s="40">
        <f ca="1">GOPR3480.MP4_000223690!H66</f>
        <v>0</v>
      </c>
      <c r="AE225" s="40">
        <f ca="1">GOPR3480.MP4_000231497!H66</f>
        <v>0</v>
      </c>
      <c r="AF225" s="40">
        <f ca="1">GOPR3480.MP4_000239305!H66</f>
        <v>0</v>
      </c>
      <c r="AG225" s="40">
        <f ca="1">GOPR3480.MP4_000247113!H66</f>
        <v>0</v>
      </c>
      <c r="AH225" s="40">
        <f ca="1">GOPR3480.MP4_000254921!H66</f>
        <v>0</v>
      </c>
      <c r="AI225" s="40">
        <f ca="1">GOPR3480.MP4_000262729!H66</f>
        <v>0</v>
      </c>
      <c r="AJ225" s="40">
        <f ca="1">GOPR3480.MP4_000270536!H66</f>
        <v>0</v>
      </c>
      <c r="AK225" s="40">
        <f ca="1">GOPR3480.MP4_000278344!H66</f>
        <v>0</v>
      </c>
      <c r="AL225" s="40">
        <f ca="1">GOPR3480.MP4_000286152!H66</f>
        <v>0</v>
      </c>
      <c r="AM225" s="40">
        <f ca="1">GOPR3480.MP4_000293960!H66</f>
        <v>0</v>
      </c>
      <c r="AN225" s="40">
        <f ca="1">GOPR3480.MP4_000301768!H66</f>
        <v>0</v>
      </c>
      <c r="AO225" s="40">
        <f ca="1">HBSC1_CP_CW32_T1!H66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GOPR3480.MP4_000005071!H67</f>
        <v>0</v>
      </c>
      <c r="C226" s="40">
        <f ca="1">GOPR3480.MP4_000012879!H67</f>
        <v>0</v>
      </c>
      <c r="D226" s="40">
        <f ca="1">GOPR3480.MP4_000020687!H67</f>
        <v>0</v>
      </c>
      <c r="E226" s="40">
        <f ca="1">GOPR3480.MP4_000028495!H67</f>
        <v>0</v>
      </c>
      <c r="F226" s="40">
        <f ca="1">GOPR3480.MP4_000036302!H67</f>
        <v>0</v>
      </c>
      <c r="G226" s="40">
        <f ca="1">GOPR3480.MP4_000044110!H67</f>
        <v>0</v>
      </c>
      <c r="H226" s="40">
        <f ca="1">GOPR3480.MP4_000051918!H67</f>
        <v>0</v>
      </c>
      <c r="I226" s="40">
        <f ca="1">GOPR3480.MP4_000059726!H67</f>
        <v>0</v>
      </c>
      <c r="J226" s="40">
        <f ca="1">GOPR3480.MP4_000067534!H67</f>
        <v>0</v>
      </c>
      <c r="K226" s="40">
        <f ca="1">GOPR3480.MP4_000075341!H67</f>
        <v>0</v>
      </c>
      <c r="L226" s="40">
        <f ca="1">GOPR3480.MP4_000083149!H67</f>
        <v>0</v>
      </c>
      <c r="M226" s="40">
        <f ca="1">GOPR3480.MP4_000090957!H67</f>
        <v>0</v>
      </c>
      <c r="N226" s="40">
        <f ca="1">GOPR3480.MP4_000098765!H67</f>
        <v>0</v>
      </c>
      <c r="O226" s="40">
        <f ca="1">GOPR3480.MP4_000106573!H67</f>
        <v>0</v>
      </c>
      <c r="P226" s="40">
        <f ca="1">GOPR3480.MP4_000114380!H67</f>
        <v>0</v>
      </c>
      <c r="Q226" s="40">
        <f ca="1">GOPR3480.MP4_000122188!H67</f>
        <v>0</v>
      </c>
      <c r="R226" s="40">
        <f ca="1">GOPR3480.MP4_000129996!H67</f>
        <v>0</v>
      </c>
      <c r="S226" s="40">
        <f ca="1">GOPR3480.MP4_000137804!H67</f>
        <v>0</v>
      </c>
      <c r="T226" s="40">
        <f ca="1">GOPR3480.MP4_000145612!H67</f>
        <v>0</v>
      </c>
      <c r="U226" s="40">
        <f ca="1">GOPR3480.MP4_000153419!H67</f>
        <v>0</v>
      </c>
      <c r="V226" s="40">
        <f ca="1">GOPR3480.MP4_000161227!H67</f>
        <v>0</v>
      </c>
      <c r="W226" s="40">
        <f ca="1">GOPR3480.MP4_000169035!H67</f>
        <v>0</v>
      </c>
      <c r="X226" s="40">
        <f ca="1">GOPR3480.MP4_000176843!H67</f>
        <v>0</v>
      </c>
      <c r="Y226" s="40">
        <f ca="1">GOPR3480.MP4_000184651!H67</f>
        <v>0</v>
      </c>
      <c r="Z226" s="40">
        <f ca="1">GOPR3480.MP4_000192458!H67</f>
        <v>0</v>
      </c>
      <c r="AA226" s="40">
        <f ca="1">GOPR3480.MP4_000200266!H67</f>
        <v>0</v>
      </c>
      <c r="AB226" s="40">
        <f ca="1">GOPR3480.MP4_000208074!H67</f>
        <v>0</v>
      </c>
      <c r="AC226" s="40">
        <f ca="1">GOPR3480.MP4_000215882!H67</f>
        <v>0</v>
      </c>
      <c r="AD226" s="40">
        <f ca="1">GOPR3480.MP4_000223690!H67</f>
        <v>0</v>
      </c>
      <c r="AE226" s="40">
        <f ca="1">GOPR3480.MP4_000231497!H67</f>
        <v>0</v>
      </c>
      <c r="AF226" s="40">
        <f ca="1">GOPR3480.MP4_000239305!H67</f>
        <v>0</v>
      </c>
      <c r="AG226" s="40">
        <f ca="1">GOPR3480.MP4_000247113!H67</f>
        <v>0</v>
      </c>
      <c r="AH226" s="40">
        <f ca="1">GOPR3480.MP4_000254921!H67</f>
        <v>0</v>
      </c>
      <c r="AI226" s="40">
        <f ca="1">GOPR3480.MP4_000262729!H67</f>
        <v>0</v>
      </c>
      <c r="AJ226" s="40">
        <f ca="1">GOPR3480.MP4_000270536!H67</f>
        <v>0</v>
      </c>
      <c r="AK226" s="40">
        <f ca="1">GOPR3480.MP4_000278344!H67</f>
        <v>0</v>
      </c>
      <c r="AL226" s="40">
        <f ca="1">GOPR3480.MP4_000286152!H67</f>
        <v>0</v>
      </c>
      <c r="AM226" s="40">
        <f ca="1">GOPR3480.MP4_000293960!H67</f>
        <v>0</v>
      </c>
      <c r="AN226" s="40">
        <f ca="1">GOPR3480.MP4_000301768!H67</f>
        <v>0</v>
      </c>
      <c r="AO226" s="40">
        <f ca="1">HBSC1_CP_CW32_T1!H67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GOPR3480.MP4_000005071!H68</f>
        <v>0</v>
      </c>
      <c r="C227" s="40">
        <f ca="1">GOPR3480.MP4_000012879!H68</f>
        <v>0</v>
      </c>
      <c r="D227" s="40">
        <f ca="1">GOPR3480.MP4_000020687!H68</f>
        <v>0</v>
      </c>
      <c r="E227" s="40">
        <f ca="1">GOPR3480.MP4_000028495!H68</f>
        <v>0</v>
      </c>
      <c r="F227" s="40">
        <f ca="1">GOPR3480.MP4_000036302!H68</f>
        <v>0</v>
      </c>
      <c r="G227" s="40">
        <f ca="1">GOPR3480.MP4_000044110!H68</f>
        <v>2</v>
      </c>
      <c r="H227" s="40">
        <f ca="1">GOPR3480.MP4_000051918!H68</f>
        <v>0</v>
      </c>
      <c r="I227" s="40">
        <f ca="1">GOPR3480.MP4_000059726!H68</f>
        <v>0</v>
      </c>
      <c r="J227" s="40">
        <f ca="1">GOPR3480.MP4_000067534!H68</f>
        <v>0</v>
      </c>
      <c r="K227" s="40">
        <f ca="1">GOPR3480.MP4_000075341!H68</f>
        <v>0</v>
      </c>
      <c r="L227" s="40">
        <f ca="1">GOPR3480.MP4_000083149!H68</f>
        <v>0</v>
      </c>
      <c r="M227" s="40">
        <f ca="1">GOPR3480.MP4_000090957!H68</f>
        <v>0</v>
      </c>
      <c r="N227" s="40">
        <f ca="1">GOPR3480.MP4_000098765!H68</f>
        <v>0</v>
      </c>
      <c r="O227" s="40">
        <f ca="1">GOPR3480.MP4_000106573!H68</f>
        <v>0</v>
      </c>
      <c r="P227" s="40">
        <f ca="1">GOPR3480.MP4_000114380!H68</f>
        <v>0</v>
      </c>
      <c r="Q227" s="40">
        <f ca="1">GOPR3480.MP4_000122188!H68</f>
        <v>0</v>
      </c>
      <c r="R227" s="40">
        <f ca="1">GOPR3480.MP4_000129996!H68</f>
        <v>0</v>
      </c>
      <c r="S227" s="40">
        <f ca="1">GOPR3480.MP4_000137804!H68</f>
        <v>0</v>
      </c>
      <c r="T227" s="40">
        <f ca="1">GOPR3480.MP4_000145612!H68</f>
        <v>0</v>
      </c>
      <c r="U227" s="40">
        <f ca="1">GOPR3480.MP4_000153419!H68</f>
        <v>0</v>
      </c>
      <c r="V227" s="40">
        <f ca="1">GOPR3480.MP4_000161227!H68</f>
        <v>0</v>
      </c>
      <c r="W227" s="40">
        <f ca="1">GOPR3480.MP4_000169035!H68</f>
        <v>0</v>
      </c>
      <c r="X227" s="40">
        <f ca="1">GOPR3480.MP4_000176843!H68</f>
        <v>0</v>
      </c>
      <c r="Y227" s="40">
        <f ca="1">GOPR3480.MP4_000184651!H68</f>
        <v>0</v>
      </c>
      <c r="Z227" s="40">
        <f ca="1">GOPR3480.MP4_000192458!H68</f>
        <v>0</v>
      </c>
      <c r="AA227" s="40">
        <f ca="1">GOPR3480.MP4_000200266!H68</f>
        <v>0</v>
      </c>
      <c r="AB227" s="40">
        <f ca="1">GOPR3480.MP4_000208074!H68</f>
        <v>0</v>
      </c>
      <c r="AC227" s="40">
        <f ca="1">GOPR3480.MP4_000215882!H68</f>
        <v>0</v>
      </c>
      <c r="AD227" s="40">
        <f ca="1">GOPR3480.MP4_000223690!H68</f>
        <v>0</v>
      </c>
      <c r="AE227" s="40">
        <f ca="1">GOPR3480.MP4_000231497!H68</f>
        <v>0</v>
      </c>
      <c r="AF227" s="40">
        <f ca="1">GOPR3480.MP4_000239305!H68</f>
        <v>0</v>
      </c>
      <c r="AG227" s="40">
        <f ca="1">GOPR3480.MP4_000247113!H68</f>
        <v>0</v>
      </c>
      <c r="AH227" s="40">
        <f ca="1">GOPR3480.MP4_000254921!H68</f>
        <v>0</v>
      </c>
      <c r="AI227" s="40">
        <f ca="1">GOPR3480.MP4_000262729!H68</f>
        <v>0</v>
      </c>
      <c r="AJ227" s="40">
        <f ca="1">GOPR3480.MP4_000270536!H68</f>
        <v>0</v>
      </c>
      <c r="AK227" s="40">
        <f ca="1">GOPR3480.MP4_000278344!H68</f>
        <v>0</v>
      </c>
      <c r="AL227" s="40">
        <f ca="1">GOPR3480.MP4_000286152!H68</f>
        <v>0</v>
      </c>
      <c r="AM227" s="40">
        <f ca="1">GOPR3480.MP4_000293960!H68</f>
        <v>0</v>
      </c>
      <c r="AN227" s="40">
        <f ca="1">GOPR3480.MP4_000301768!H68</f>
        <v>0</v>
      </c>
      <c r="AO227" s="40">
        <f ca="1">HBSC1_CP_CW32_T1!H68</f>
        <v>0</v>
      </c>
      <c r="AP227" s="40">
        <f ca="1">SUM(B227:AO227)</f>
        <v>2</v>
      </c>
      <c r="AQ227" s="37">
        <f ca="1">AVERAGE(B227:AO227)</f>
        <v>0.05</v>
      </c>
      <c r="AR227" s="37">
        <f ca="1">STDEV(B227:AO227)</f>
        <v>0.31622776601683794</v>
      </c>
      <c r="AS227" s="37">
        <f ca="1">AR227/SQRT(40)</f>
        <v>4.9999999999999996E-2</v>
      </c>
      <c r="AT227" s="37">
        <f ca="1">IF(AP227=0,0,-1*((AP227/AP158)*(LN(AP227/AP158))))</f>
        <v>0.25993019270997947</v>
      </c>
      <c r="AU227" s="64">
        <f ca="1">IF(AP227=0,0,(AP227/AP158)^2)</f>
        <v>1.5625E-2</v>
      </c>
    </row>
    <row r="228" spans="1:47" x14ac:dyDescent="0.25">
      <c r="A228" s="54" t="s">
        <v>76</v>
      </c>
      <c r="B228" s="40">
        <f ca="1">GOPR3480.MP4_000005071!H69</f>
        <v>0</v>
      </c>
      <c r="C228" s="40">
        <f ca="1">GOPR3480.MP4_000012879!H69</f>
        <v>0</v>
      </c>
      <c r="D228" s="40">
        <f ca="1">GOPR3480.MP4_000020687!H69</f>
        <v>0</v>
      </c>
      <c r="E228" s="40">
        <f ca="1">GOPR3480.MP4_000028495!H69</f>
        <v>0</v>
      </c>
      <c r="F228" s="40">
        <f ca="1">GOPR3480.MP4_000036302!H69</f>
        <v>0</v>
      </c>
      <c r="G228" s="40">
        <f ca="1">GOPR3480.MP4_000044110!H69</f>
        <v>0</v>
      </c>
      <c r="H228" s="40">
        <f ca="1">GOPR3480.MP4_000051918!H69</f>
        <v>0</v>
      </c>
      <c r="I228" s="40">
        <f ca="1">GOPR3480.MP4_000059726!H69</f>
        <v>0</v>
      </c>
      <c r="J228" s="40">
        <f ca="1">GOPR3480.MP4_000067534!H69</f>
        <v>0</v>
      </c>
      <c r="K228" s="40">
        <f ca="1">GOPR3480.MP4_000075341!H69</f>
        <v>0</v>
      </c>
      <c r="L228" s="40">
        <f ca="1">GOPR3480.MP4_000083149!H69</f>
        <v>0</v>
      </c>
      <c r="M228" s="40">
        <f ca="1">GOPR3480.MP4_000090957!H69</f>
        <v>0</v>
      </c>
      <c r="N228" s="40">
        <f ca="1">GOPR3480.MP4_000098765!H69</f>
        <v>0</v>
      </c>
      <c r="O228" s="40">
        <f ca="1">GOPR3480.MP4_000106573!H69</f>
        <v>0</v>
      </c>
      <c r="P228" s="40">
        <f ca="1">GOPR3480.MP4_000114380!H69</f>
        <v>0</v>
      </c>
      <c r="Q228" s="40">
        <f ca="1">GOPR3480.MP4_000122188!H69</f>
        <v>0</v>
      </c>
      <c r="R228" s="40">
        <f ca="1">GOPR3480.MP4_000129996!H69</f>
        <v>0</v>
      </c>
      <c r="S228" s="40">
        <f ca="1">GOPR3480.MP4_000137804!H69</f>
        <v>0</v>
      </c>
      <c r="T228" s="40">
        <f ca="1">GOPR3480.MP4_000145612!H69</f>
        <v>0</v>
      </c>
      <c r="U228" s="40">
        <f ca="1">GOPR3480.MP4_000153419!H69</f>
        <v>0</v>
      </c>
      <c r="V228" s="40">
        <f ca="1">GOPR3480.MP4_000161227!H69</f>
        <v>0</v>
      </c>
      <c r="W228" s="40">
        <f ca="1">GOPR3480.MP4_000169035!H69</f>
        <v>0</v>
      </c>
      <c r="X228" s="40">
        <f ca="1">GOPR3480.MP4_000176843!H69</f>
        <v>0</v>
      </c>
      <c r="Y228" s="40">
        <f ca="1">GOPR3480.MP4_000184651!H69</f>
        <v>0</v>
      </c>
      <c r="Z228" s="40">
        <f ca="1">GOPR3480.MP4_000192458!H69</f>
        <v>0</v>
      </c>
      <c r="AA228" s="40">
        <f ca="1">GOPR3480.MP4_000200266!H69</f>
        <v>0</v>
      </c>
      <c r="AB228" s="40">
        <f ca="1">GOPR3480.MP4_000208074!H69</f>
        <v>0</v>
      </c>
      <c r="AC228" s="40">
        <f ca="1">GOPR3480.MP4_000215882!H69</f>
        <v>0</v>
      </c>
      <c r="AD228" s="40">
        <f ca="1">GOPR3480.MP4_000223690!H69</f>
        <v>0</v>
      </c>
      <c r="AE228" s="40">
        <f ca="1">GOPR3480.MP4_000231497!H69</f>
        <v>0</v>
      </c>
      <c r="AF228" s="40">
        <f ca="1">GOPR3480.MP4_000239305!H69</f>
        <v>0</v>
      </c>
      <c r="AG228" s="40">
        <f ca="1">GOPR3480.MP4_000247113!H69</f>
        <v>0</v>
      </c>
      <c r="AH228" s="40">
        <f ca="1">GOPR3480.MP4_000254921!H69</f>
        <v>0</v>
      </c>
      <c r="AI228" s="40">
        <f ca="1">GOPR3480.MP4_000262729!H69</f>
        <v>0</v>
      </c>
      <c r="AJ228" s="40">
        <f ca="1">GOPR3480.MP4_000270536!H69</f>
        <v>0</v>
      </c>
      <c r="AK228" s="40">
        <f ca="1">GOPR3480.MP4_000278344!H69</f>
        <v>0</v>
      </c>
      <c r="AL228" s="40">
        <f ca="1">GOPR3480.MP4_000286152!H69</f>
        <v>0</v>
      </c>
      <c r="AM228" s="40">
        <f ca="1">GOPR3480.MP4_000293960!H69</f>
        <v>0</v>
      </c>
      <c r="AN228" s="40">
        <f ca="1">GOPR3480.MP4_000301768!H69</f>
        <v>0</v>
      </c>
      <c r="AO228" s="40">
        <f ca="1">HBSC1_CP_CW32_T1!H69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GOPR3480.MP4_000005071!H71</f>
        <v>0</v>
      </c>
      <c r="C230" s="40">
        <f ca="1">GOPR3480.MP4_000012879!H71</f>
        <v>0</v>
      </c>
      <c r="D230" s="40">
        <f ca="1">GOPR3480.MP4_000020687!H71</f>
        <v>0</v>
      </c>
      <c r="E230" s="40">
        <f ca="1">GOPR3480.MP4_000028495!H71</f>
        <v>0</v>
      </c>
      <c r="F230" s="40">
        <f ca="1">GOPR3480.MP4_000036302!H71</f>
        <v>0</v>
      </c>
      <c r="G230" s="40">
        <f ca="1">GOPR3480.MP4_000044110!H71</f>
        <v>0</v>
      </c>
      <c r="H230" s="40">
        <f ca="1">GOPR3480.MP4_000051918!H71</f>
        <v>0</v>
      </c>
      <c r="I230" s="40">
        <f ca="1">GOPR3480.MP4_000059726!H71</f>
        <v>0</v>
      </c>
      <c r="J230" s="40">
        <f ca="1">GOPR3480.MP4_000067534!H71</f>
        <v>0</v>
      </c>
      <c r="K230" s="40">
        <f ca="1">GOPR3480.MP4_000075341!H71</f>
        <v>0</v>
      </c>
      <c r="L230" s="40">
        <f ca="1">GOPR3480.MP4_000083149!H71</f>
        <v>0</v>
      </c>
      <c r="M230" s="40">
        <f ca="1">GOPR3480.MP4_000090957!H71</f>
        <v>0</v>
      </c>
      <c r="N230" s="40">
        <f ca="1">GOPR3480.MP4_000098765!H71</f>
        <v>0</v>
      </c>
      <c r="O230" s="40">
        <f ca="1">GOPR3480.MP4_000106573!H71</f>
        <v>0</v>
      </c>
      <c r="P230" s="40">
        <f ca="1">GOPR3480.MP4_000114380!H71</f>
        <v>0</v>
      </c>
      <c r="Q230" s="40">
        <f ca="1">GOPR3480.MP4_000122188!H71</f>
        <v>0</v>
      </c>
      <c r="R230" s="40">
        <f ca="1">GOPR3480.MP4_000129996!H71</f>
        <v>0</v>
      </c>
      <c r="S230" s="40">
        <f ca="1">GOPR3480.MP4_000137804!H71</f>
        <v>0</v>
      </c>
      <c r="T230" s="40">
        <f ca="1">GOPR3480.MP4_000145612!H71</f>
        <v>0</v>
      </c>
      <c r="U230" s="40">
        <f ca="1">GOPR3480.MP4_000153419!H71</f>
        <v>0</v>
      </c>
      <c r="V230" s="40">
        <f ca="1">GOPR3480.MP4_000161227!H71</f>
        <v>0</v>
      </c>
      <c r="W230" s="40">
        <f ca="1">GOPR3480.MP4_000169035!H71</f>
        <v>0</v>
      </c>
      <c r="X230" s="40">
        <f ca="1">GOPR3480.MP4_000176843!H71</f>
        <v>0</v>
      </c>
      <c r="Y230" s="40">
        <f ca="1">GOPR3480.MP4_000184651!H71</f>
        <v>0</v>
      </c>
      <c r="Z230" s="40">
        <f ca="1">GOPR3480.MP4_000192458!H71</f>
        <v>0</v>
      </c>
      <c r="AA230" s="40">
        <f ca="1">GOPR3480.MP4_000200266!H71</f>
        <v>0</v>
      </c>
      <c r="AB230" s="40">
        <f ca="1">GOPR3480.MP4_000208074!H71</f>
        <v>0</v>
      </c>
      <c r="AC230" s="40">
        <f ca="1">GOPR3480.MP4_000215882!H71</f>
        <v>0</v>
      </c>
      <c r="AD230" s="40">
        <f ca="1">GOPR3480.MP4_000223690!H71</f>
        <v>0</v>
      </c>
      <c r="AE230" s="40">
        <f ca="1">GOPR3480.MP4_000231497!H71</f>
        <v>0</v>
      </c>
      <c r="AF230" s="40">
        <f ca="1">GOPR3480.MP4_000239305!H71</f>
        <v>0</v>
      </c>
      <c r="AG230" s="40">
        <f ca="1">GOPR3480.MP4_000247113!H71</f>
        <v>0</v>
      </c>
      <c r="AH230" s="40">
        <f ca="1">GOPR3480.MP4_000254921!H71</f>
        <v>0</v>
      </c>
      <c r="AI230" s="40">
        <f ca="1">GOPR3480.MP4_000262729!H71</f>
        <v>0</v>
      </c>
      <c r="AJ230" s="40">
        <f ca="1">GOPR3480.MP4_000270536!H71</f>
        <v>0</v>
      </c>
      <c r="AK230" s="40">
        <f ca="1">GOPR3480.MP4_000278344!H71</f>
        <v>0</v>
      </c>
      <c r="AL230" s="40">
        <f ca="1">GOPR3480.MP4_000286152!H71</f>
        <v>0</v>
      </c>
      <c r="AM230" s="40">
        <f ca="1">GOPR3480.MP4_000293960!H71</f>
        <v>0</v>
      </c>
      <c r="AN230" s="40">
        <f ca="1">GOPR3480.MP4_000301768!H71</f>
        <v>0</v>
      </c>
      <c r="AO230" s="40">
        <f ca="1">HBSC1_CP_CW32_T1!H71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GOPR3480.MP4_000005071!H72</f>
        <v>0</v>
      </c>
      <c r="C231" s="40">
        <f ca="1">GOPR3480.MP4_000012879!H72</f>
        <v>0</v>
      </c>
      <c r="D231" s="40">
        <f ca="1">GOPR3480.MP4_000020687!H72</f>
        <v>0</v>
      </c>
      <c r="E231" s="40">
        <f ca="1">GOPR3480.MP4_000028495!H72</f>
        <v>0</v>
      </c>
      <c r="F231" s="40">
        <f ca="1">GOPR3480.MP4_000036302!H72</f>
        <v>0</v>
      </c>
      <c r="G231" s="40">
        <f ca="1">GOPR3480.MP4_000044110!H72</f>
        <v>0</v>
      </c>
      <c r="H231" s="40">
        <f ca="1">GOPR3480.MP4_000051918!H72</f>
        <v>0</v>
      </c>
      <c r="I231" s="40">
        <f ca="1">GOPR3480.MP4_000059726!H72</f>
        <v>0</v>
      </c>
      <c r="J231" s="40">
        <f ca="1">GOPR3480.MP4_000067534!H72</f>
        <v>0</v>
      </c>
      <c r="K231" s="40">
        <f ca="1">GOPR3480.MP4_000075341!H72</f>
        <v>0</v>
      </c>
      <c r="L231" s="40">
        <f ca="1">GOPR3480.MP4_000083149!H72</f>
        <v>0</v>
      </c>
      <c r="M231" s="40">
        <f ca="1">GOPR3480.MP4_000090957!H72</f>
        <v>0</v>
      </c>
      <c r="N231" s="40">
        <f ca="1">GOPR3480.MP4_000098765!H72</f>
        <v>0</v>
      </c>
      <c r="O231" s="40">
        <f ca="1">GOPR3480.MP4_000106573!H72</f>
        <v>0</v>
      </c>
      <c r="P231" s="40">
        <f ca="1">GOPR3480.MP4_000114380!H72</f>
        <v>0</v>
      </c>
      <c r="Q231" s="40">
        <f ca="1">GOPR3480.MP4_000122188!H72</f>
        <v>0</v>
      </c>
      <c r="R231" s="40">
        <f ca="1">GOPR3480.MP4_000129996!H72</f>
        <v>0</v>
      </c>
      <c r="S231" s="40">
        <f ca="1">GOPR3480.MP4_000137804!H72</f>
        <v>0</v>
      </c>
      <c r="T231" s="40">
        <f ca="1">GOPR3480.MP4_000145612!H72</f>
        <v>0</v>
      </c>
      <c r="U231" s="40">
        <f ca="1">GOPR3480.MP4_000153419!H72</f>
        <v>0</v>
      </c>
      <c r="V231" s="40">
        <f ca="1">GOPR3480.MP4_000161227!H72</f>
        <v>0</v>
      </c>
      <c r="W231" s="40">
        <f ca="1">GOPR3480.MP4_000169035!H72</f>
        <v>0</v>
      </c>
      <c r="X231" s="40">
        <f ca="1">GOPR3480.MP4_000176843!H72</f>
        <v>0</v>
      </c>
      <c r="Y231" s="40">
        <f ca="1">GOPR3480.MP4_000184651!H72</f>
        <v>0</v>
      </c>
      <c r="Z231" s="40">
        <f ca="1">GOPR3480.MP4_000192458!H72</f>
        <v>0</v>
      </c>
      <c r="AA231" s="40">
        <f ca="1">GOPR3480.MP4_000200266!H72</f>
        <v>0</v>
      </c>
      <c r="AB231" s="40">
        <f ca="1">GOPR3480.MP4_000208074!H72</f>
        <v>0</v>
      </c>
      <c r="AC231" s="40">
        <f ca="1">GOPR3480.MP4_000215882!H72</f>
        <v>0</v>
      </c>
      <c r="AD231" s="40">
        <f ca="1">GOPR3480.MP4_000223690!H72</f>
        <v>0</v>
      </c>
      <c r="AE231" s="40">
        <f ca="1">GOPR3480.MP4_000231497!H72</f>
        <v>0</v>
      </c>
      <c r="AF231" s="40">
        <f ca="1">GOPR3480.MP4_000239305!H72</f>
        <v>0</v>
      </c>
      <c r="AG231" s="40">
        <f ca="1">GOPR3480.MP4_000247113!H72</f>
        <v>0</v>
      </c>
      <c r="AH231" s="40">
        <f ca="1">GOPR3480.MP4_000254921!H72</f>
        <v>0</v>
      </c>
      <c r="AI231" s="40">
        <f ca="1">GOPR3480.MP4_000262729!H72</f>
        <v>0</v>
      </c>
      <c r="AJ231" s="40">
        <f ca="1">GOPR3480.MP4_000270536!H72</f>
        <v>0</v>
      </c>
      <c r="AK231" s="40">
        <f ca="1">GOPR3480.MP4_000278344!H72</f>
        <v>0</v>
      </c>
      <c r="AL231" s="40">
        <f ca="1">GOPR3480.MP4_000286152!H72</f>
        <v>0</v>
      </c>
      <c r="AM231" s="40">
        <f ca="1">GOPR3480.MP4_000293960!H72</f>
        <v>0</v>
      </c>
      <c r="AN231" s="40">
        <f ca="1">GOPR3480.MP4_000301768!H72</f>
        <v>0</v>
      </c>
      <c r="AO231" s="40">
        <f ca="1">HBSC1_CP_CW32_T1!H72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GOPR3480.MP4_000005071!H73</f>
        <v>0</v>
      </c>
      <c r="C232" s="40">
        <f ca="1">GOPR3480.MP4_000012879!H73</f>
        <v>0</v>
      </c>
      <c r="D232" s="40">
        <f ca="1">GOPR3480.MP4_000020687!H73</f>
        <v>0</v>
      </c>
      <c r="E232" s="40">
        <f ca="1">GOPR3480.MP4_000028495!H73</f>
        <v>0</v>
      </c>
      <c r="F232" s="40">
        <f ca="1">GOPR3480.MP4_000036302!H73</f>
        <v>0</v>
      </c>
      <c r="G232" s="40">
        <f ca="1">GOPR3480.MP4_000044110!H73</f>
        <v>0</v>
      </c>
      <c r="H232" s="40">
        <f ca="1">GOPR3480.MP4_000051918!H73</f>
        <v>0</v>
      </c>
      <c r="I232" s="40">
        <f ca="1">GOPR3480.MP4_000059726!H73</f>
        <v>0</v>
      </c>
      <c r="J232" s="40">
        <f ca="1">GOPR3480.MP4_000067534!H73</f>
        <v>0</v>
      </c>
      <c r="K232" s="40">
        <f ca="1">GOPR3480.MP4_000075341!H73</f>
        <v>0</v>
      </c>
      <c r="L232" s="40">
        <f ca="1">GOPR3480.MP4_000083149!H73</f>
        <v>0</v>
      </c>
      <c r="M232" s="40">
        <f ca="1">GOPR3480.MP4_000090957!H73</f>
        <v>0</v>
      </c>
      <c r="N232" s="40">
        <f ca="1">GOPR3480.MP4_000098765!H73</f>
        <v>0</v>
      </c>
      <c r="O232" s="40">
        <f ca="1">GOPR3480.MP4_000106573!H73</f>
        <v>0</v>
      </c>
      <c r="P232" s="40">
        <f ca="1">GOPR3480.MP4_000114380!H73</f>
        <v>0</v>
      </c>
      <c r="Q232" s="40">
        <f ca="1">GOPR3480.MP4_000122188!H73</f>
        <v>0</v>
      </c>
      <c r="R232" s="40">
        <f ca="1">GOPR3480.MP4_000129996!H73</f>
        <v>0</v>
      </c>
      <c r="S232" s="40">
        <f ca="1">GOPR3480.MP4_000137804!H73</f>
        <v>0</v>
      </c>
      <c r="T232" s="40">
        <f ca="1">GOPR3480.MP4_000145612!H73</f>
        <v>0</v>
      </c>
      <c r="U232" s="40">
        <f ca="1">GOPR3480.MP4_000153419!H73</f>
        <v>0</v>
      </c>
      <c r="V232" s="40">
        <f ca="1">GOPR3480.MP4_000161227!H73</f>
        <v>0</v>
      </c>
      <c r="W232" s="40">
        <f ca="1">GOPR3480.MP4_000169035!H73</f>
        <v>0</v>
      </c>
      <c r="X232" s="40">
        <f ca="1">GOPR3480.MP4_000176843!H73</f>
        <v>0</v>
      </c>
      <c r="Y232" s="40">
        <f ca="1">GOPR3480.MP4_000184651!H73</f>
        <v>0</v>
      </c>
      <c r="Z232" s="40">
        <f ca="1">GOPR3480.MP4_000192458!H73</f>
        <v>0</v>
      </c>
      <c r="AA232" s="40">
        <f ca="1">GOPR3480.MP4_000200266!H73</f>
        <v>0</v>
      </c>
      <c r="AB232" s="40">
        <f ca="1">GOPR3480.MP4_000208074!H73</f>
        <v>0</v>
      </c>
      <c r="AC232" s="40">
        <f ca="1">GOPR3480.MP4_000215882!H73</f>
        <v>0</v>
      </c>
      <c r="AD232" s="40">
        <f ca="1">GOPR3480.MP4_000223690!H73</f>
        <v>0</v>
      </c>
      <c r="AE232" s="40">
        <f ca="1">GOPR3480.MP4_000231497!H73</f>
        <v>0</v>
      </c>
      <c r="AF232" s="40">
        <f ca="1">GOPR3480.MP4_000239305!H73</f>
        <v>0</v>
      </c>
      <c r="AG232" s="40">
        <f ca="1">GOPR3480.MP4_000247113!H73</f>
        <v>0</v>
      </c>
      <c r="AH232" s="40">
        <f ca="1">GOPR3480.MP4_000254921!H73</f>
        <v>0</v>
      </c>
      <c r="AI232" s="40">
        <f ca="1">GOPR3480.MP4_000262729!H73</f>
        <v>0</v>
      </c>
      <c r="AJ232" s="40">
        <f ca="1">GOPR3480.MP4_000270536!H73</f>
        <v>0</v>
      </c>
      <c r="AK232" s="40">
        <f ca="1">GOPR3480.MP4_000278344!H73</f>
        <v>0</v>
      </c>
      <c r="AL232" s="40">
        <f ca="1">GOPR3480.MP4_000286152!H73</f>
        <v>0</v>
      </c>
      <c r="AM232" s="40">
        <f ca="1">GOPR3480.MP4_000293960!H73</f>
        <v>0</v>
      </c>
      <c r="AN232" s="40">
        <f ca="1">GOPR3480.MP4_000301768!H73</f>
        <v>0</v>
      </c>
      <c r="AO232" s="40">
        <f ca="1">HBSC1_CP_CW32_T1!H73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GOPR3480.MP4_000005071!H74</f>
        <v>0</v>
      </c>
      <c r="C233" s="40">
        <f ca="1">GOPR3480.MP4_000012879!H74</f>
        <v>0</v>
      </c>
      <c r="D233" s="40">
        <f ca="1">GOPR3480.MP4_000020687!H74</f>
        <v>0</v>
      </c>
      <c r="E233" s="40">
        <f ca="1">GOPR3480.MP4_000028495!H74</f>
        <v>0</v>
      </c>
      <c r="F233" s="40">
        <f ca="1">GOPR3480.MP4_000036302!H74</f>
        <v>1</v>
      </c>
      <c r="G233" s="40">
        <f ca="1">GOPR3480.MP4_000044110!H74</f>
        <v>0</v>
      </c>
      <c r="H233" s="40">
        <f ca="1">GOPR3480.MP4_000051918!H74</f>
        <v>1</v>
      </c>
      <c r="I233" s="40">
        <f ca="1">GOPR3480.MP4_000059726!H74</f>
        <v>0</v>
      </c>
      <c r="J233" s="40">
        <f ca="1">GOPR3480.MP4_000067534!H74</f>
        <v>0</v>
      </c>
      <c r="K233" s="40">
        <f ca="1">GOPR3480.MP4_000075341!H74</f>
        <v>1</v>
      </c>
      <c r="L233" s="40">
        <f ca="1">GOPR3480.MP4_000083149!H74</f>
        <v>2</v>
      </c>
      <c r="M233" s="40">
        <f ca="1">GOPR3480.MP4_000090957!H74</f>
        <v>1</v>
      </c>
      <c r="N233" s="40">
        <f ca="1">GOPR3480.MP4_000098765!H74</f>
        <v>0</v>
      </c>
      <c r="O233" s="40">
        <f ca="1">GOPR3480.MP4_000106573!H74</f>
        <v>6</v>
      </c>
      <c r="P233" s="40">
        <f ca="1">GOPR3480.MP4_000114380!H74</f>
        <v>0</v>
      </c>
      <c r="Q233" s="40">
        <f ca="1">GOPR3480.MP4_000122188!H74</f>
        <v>0</v>
      </c>
      <c r="R233" s="40">
        <f ca="1">GOPR3480.MP4_000129996!H74</f>
        <v>0</v>
      </c>
      <c r="S233" s="40">
        <f ca="1">GOPR3480.MP4_000137804!H74</f>
        <v>0</v>
      </c>
      <c r="T233" s="40">
        <f ca="1">GOPR3480.MP4_000145612!H74</f>
        <v>1</v>
      </c>
      <c r="U233" s="40">
        <f ca="1">GOPR3480.MP4_000153419!H74</f>
        <v>0</v>
      </c>
      <c r="V233" s="40">
        <f ca="1">GOPR3480.MP4_000161227!H74</f>
        <v>0</v>
      </c>
      <c r="W233" s="40">
        <f ca="1">GOPR3480.MP4_000169035!H74</f>
        <v>0</v>
      </c>
      <c r="X233" s="40">
        <f ca="1">GOPR3480.MP4_000176843!H74</f>
        <v>0</v>
      </c>
      <c r="Y233" s="40">
        <f ca="1">GOPR3480.MP4_000184651!H74</f>
        <v>3</v>
      </c>
      <c r="Z233" s="40">
        <f ca="1">GOPR3480.MP4_000192458!H74</f>
        <v>0</v>
      </c>
      <c r="AA233" s="40">
        <f ca="1">GOPR3480.MP4_000200266!H74</f>
        <v>1</v>
      </c>
      <c r="AB233" s="40">
        <f ca="1">GOPR3480.MP4_000208074!H74</f>
        <v>5</v>
      </c>
      <c r="AC233" s="40">
        <f ca="1">GOPR3480.MP4_000215882!H74</f>
        <v>3</v>
      </c>
      <c r="AD233" s="40">
        <f ca="1">GOPR3480.MP4_000223690!H74</f>
        <v>2</v>
      </c>
      <c r="AE233" s="40">
        <f ca="1">GOPR3480.MP4_000231497!H74</f>
        <v>1</v>
      </c>
      <c r="AF233" s="40">
        <f ca="1">GOPR3480.MP4_000239305!H74</f>
        <v>1</v>
      </c>
      <c r="AG233" s="40">
        <f ca="1">GOPR3480.MP4_000247113!H74</f>
        <v>1</v>
      </c>
      <c r="AH233" s="40">
        <f ca="1">GOPR3480.MP4_000254921!H74</f>
        <v>3</v>
      </c>
      <c r="AI233" s="40">
        <f ca="1">GOPR3480.MP4_000262729!H74</f>
        <v>0</v>
      </c>
      <c r="AJ233" s="40">
        <f ca="1">GOPR3480.MP4_000270536!H74</f>
        <v>0</v>
      </c>
      <c r="AK233" s="40">
        <f ca="1">GOPR3480.MP4_000278344!H74</f>
        <v>1</v>
      </c>
      <c r="AL233" s="40">
        <f ca="1">GOPR3480.MP4_000286152!H74</f>
        <v>0</v>
      </c>
      <c r="AM233" s="40">
        <f ca="1">GOPR3480.MP4_000293960!H74</f>
        <v>2</v>
      </c>
      <c r="AN233" s="40">
        <f ca="1">GOPR3480.MP4_000301768!H74</f>
        <v>0</v>
      </c>
      <c r="AO233" s="40">
        <f ca="1">HBSC1_CP_CW32_T1!H74</f>
        <v>0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1.4105827128331005</v>
      </c>
      <c r="AS233" s="37">
        <f ca="1">AR233/SQRT(40)</f>
        <v>0.22303271003059108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GOPR3480.MP4_000005071!H75</f>
        <v>0</v>
      </c>
      <c r="C234" s="40">
        <f ca="1">GOPR3480.MP4_000012879!H75</f>
        <v>0</v>
      </c>
      <c r="D234" s="40">
        <f ca="1">GOPR3480.MP4_000020687!H75</f>
        <v>0</v>
      </c>
      <c r="E234" s="40">
        <f ca="1">GOPR3480.MP4_000028495!H75</f>
        <v>0</v>
      </c>
      <c r="F234" s="40">
        <f ca="1">GOPR3480.MP4_000036302!H75</f>
        <v>0</v>
      </c>
      <c r="G234" s="40">
        <f ca="1">GOPR3480.MP4_000044110!H75</f>
        <v>0</v>
      </c>
      <c r="H234" s="40">
        <f ca="1">GOPR3480.MP4_000051918!H75</f>
        <v>0</v>
      </c>
      <c r="I234" s="40">
        <f ca="1">GOPR3480.MP4_000059726!H75</f>
        <v>0</v>
      </c>
      <c r="J234" s="40">
        <f ca="1">GOPR3480.MP4_000067534!H75</f>
        <v>0</v>
      </c>
      <c r="K234" s="40">
        <f ca="1">GOPR3480.MP4_000075341!H75</f>
        <v>0</v>
      </c>
      <c r="L234" s="40">
        <f ca="1">GOPR3480.MP4_000083149!H75</f>
        <v>0</v>
      </c>
      <c r="M234" s="40">
        <f ca="1">GOPR3480.MP4_000090957!H75</f>
        <v>0</v>
      </c>
      <c r="N234" s="40">
        <f ca="1">GOPR3480.MP4_000098765!H75</f>
        <v>0</v>
      </c>
      <c r="O234" s="40">
        <f ca="1">GOPR3480.MP4_000106573!H75</f>
        <v>0</v>
      </c>
      <c r="P234" s="40">
        <f ca="1">GOPR3480.MP4_000114380!H75</f>
        <v>0</v>
      </c>
      <c r="Q234" s="40">
        <f ca="1">GOPR3480.MP4_000122188!H75</f>
        <v>0</v>
      </c>
      <c r="R234" s="40">
        <f ca="1">GOPR3480.MP4_000129996!H75</f>
        <v>0</v>
      </c>
      <c r="S234" s="40">
        <f ca="1">GOPR3480.MP4_000137804!H75</f>
        <v>0</v>
      </c>
      <c r="T234" s="40">
        <f ca="1">GOPR3480.MP4_000145612!H75</f>
        <v>0</v>
      </c>
      <c r="U234" s="40">
        <f ca="1">GOPR3480.MP4_000153419!H75</f>
        <v>0</v>
      </c>
      <c r="V234" s="40">
        <f ca="1">GOPR3480.MP4_000161227!H75</f>
        <v>0</v>
      </c>
      <c r="W234" s="40">
        <f ca="1">GOPR3480.MP4_000169035!H75</f>
        <v>0</v>
      </c>
      <c r="X234" s="40">
        <f ca="1">GOPR3480.MP4_000176843!H75</f>
        <v>0</v>
      </c>
      <c r="Y234" s="40">
        <f ca="1">GOPR3480.MP4_000184651!H75</f>
        <v>0</v>
      </c>
      <c r="Z234" s="40">
        <f ca="1">GOPR3480.MP4_000192458!H75</f>
        <v>0</v>
      </c>
      <c r="AA234" s="40">
        <f ca="1">GOPR3480.MP4_000200266!H75</f>
        <v>0</v>
      </c>
      <c r="AB234" s="40">
        <f ca="1">GOPR3480.MP4_000208074!H75</f>
        <v>0</v>
      </c>
      <c r="AC234" s="40">
        <f ca="1">GOPR3480.MP4_000215882!H75</f>
        <v>0</v>
      </c>
      <c r="AD234" s="40">
        <f ca="1">GOPR3480.MP4_000223690!H75</f>
        <v>0</v>
      </c>
      <c r="AE234" s="40">
        <f ca="1">GOPR3480.MP4_000231497!H75</f>
        <v>0</v>
      </c>
      <c r="AF234" s="40">
        <f ca="1">GOPR3480.MP4_000239305!H75</f>
        <v>0</v>
      </c>
      <c r="AG234" s="40">
        <f ca="1">GOPR3480.MP4_000247113!H75</f>
        <v>0</v>
      </c>
      <c r="AH234" s="40">
        <f ca="1">GOPR3480.MP4_000254921!H75</f>
        <v>0</v>
      </c>
      <c r="AI234" s="40">
        <f ca="1">GOPR3480.MP4_000262729!H75</f>
        <v>0</v>
      </c>
      <c r="AJ234" s="40">
        <f ca="1">GOPR3480.MP4_000270536!H75</f>
        <v>0</v>
      </c>
      <c r="AK234" s="40">
        <f ca="1">GOPR3480.MP4_000278344!H75</f>
        <v>0</v>
      </c>
      <c r="AL234" s="40">
        <f ca="1">GOPR3480.MP4_000286152!H75</f>
        <v>0</v>
      </c>
      <c r="AM234" s="40">
        <f ca="1">GOPR3480.MP4_000293960!H75</f>
        <v>0</v>
      </c>
      <c r="AN234" s="40">
        <f ca="1">GOPR3480.MP4_000301768!H75</f>
        <v>0</v>
      </c>
      <c r="AO234" s="40">
        <f ca="1">HBSC1_CP_CW32_T1!H75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GOPR3480.MP4_000005071!H76</f>
        <v>0</v>
      </c>
      <c r="C235" s="40">
        <f ca="1">GOPR3480.MP4_000012879!H76</f>
        <v>0</v>
      </c>
      <c r="D235" s="40">
        <f ca="1">GOPR3480.MP4_000020687!H76</f>
        <v>0</v>
      </c>
      <c r="E235" s="40">
        <f ca="1">GOPR3480.MP4_000028495!H76</f>
        <v>0</v>
      </c>
      <c r="F235" s="40">
        <f ca="1">GOPR3480.MP4_000036302!H76</f>
        <v>0</v>
      </c>
      <c r="G235" s="40">
        <f ca="1">GOPR3480.MP4_000044110!H76</f>
        <v>0</v>
      </c>
      <c r="H235" s="40">
        <f ca="1">GOPR3480.MP4_000051918!H76</f>
        <v>0</v>
      </c>
      <c r="I235" s="40">
        <f ca="1">GOPR3480.MP4_000059726!H76</f>
        <v>0</v>
      </c>
      <c r="J235" s="40">
        <f ca="1">GOPR3480.MP4_000067534!H76</f>
        <v>0</v>
      </c>
      <c r="K235" s="40">
        <f ca="1">GOPR3480.MP4_000075341!H76</f>
        <v>0</v>
      </c>
      <c r="L235" s="40">
        <f ca="1">GOPR3480.MP4_000083149!H76</f>
        <v>0</v>
      </c>
      <c r="M235" s="40">
        <f ca="1">GOPR3480.MP4_000090957!H76</f>
        <v>0</v>
      </c>
      <c r="N235" s="40">
        <f ca="1">GOPR3480.MP4_000098765!H76</f>
        <v>0</v>
      </c>
      <c r="O235" s="40">
        <f ca="1">GOPR3480.MP4_000106573!H76</f>
        <v>0</v>
      </c>
      <c r="P235" s="40">
        <f ca="1">GOPR3480.MP4_000114380!H76</f>
        <v>0</v>
      </c>
      <c r="Q235" s="40">
        <f ca="1">GOPR3480.MP4_000122188!H76</f>
        <v>0</v>
      </c>
      <c r="R235" s="40">
        <f ca="1">GOPR3480.MP4_000129996!H76</f>
        <v>0</v>
      </c>
      <c r="S235" s="40">
        <f ca="1">GOPR3480.MP4_000137804!H76</f>
        <v>0</v>
      </c>
      <c r="T235" s="40">
        <f ca="1">GOPR3480.MP4_000145612!H76</f>
        <v>0</v>
      </c>
      <c r="U235" s="40">
        <f ca="1">GOPR3480.MP4_000153419!H76</f>
        <v>0</v>
      </c>
      <c r="V235" s="40">
        <f ca="1">GOPR3480.MP4_000161227!H76</f>
        <v>0</v>
      </c>
      <c r="W235" s="40">
        <f ca="1">GOPR3480.MP4_000169035!H76</f>
        <v>0</v>
      </c>
      <c r="X235" s="40">
        <f ca="1">GOPR3480.MP4_000176843!H76</f>
        <v>0</v>
      </c>
      <c r="Y235" s="40">
        <f ca="1">GOPR3480.MP4_000184651!H76</f>
        <v>0</v>
      </c>
      <c r="Z235" s="40">
        <f ca="1">GOPR3480.MP4_000192458!H76</f>
        <v>0</v>
      </c>
      <c r="AA235" s="40">
        <f ca="1">GOPR3480.MP4_000200266!H76</f>
        <v>0</v>
      </c>
      <c r="AB235" s="40">
        <f ca="1">GOPR3480.MP4_000208074!H76</f>
        <v>0</v>
      </c>
      <c r="AC235" s="40">
        <f ca="1">GOPR3480.MP4_000215882!H76</f>
        <v>0</v>
      </c>
      <c r="AD235" s="40">
        <f ca="1">GOPR3480.MP4_000223690!H76</f>
        <v>0</v>
      </c>
      <c r="AE235" s="40">
        <f ca="1">GOPR3480.MP4_000231497!H76</f>
        <v>0</v>
      </c>
      <c r="AF235" s="40">
        <f ca="1">GOPR3480.MP4_000239305!H76</f>
        <v>0</v>
      </c>
      <c r="AG235" s="40">
        <f ca="1">GOPR3480.MP4_000247113!H76</f>
        <v>0</v>
      </c>
      <c r="AH235" s="40">
        <f ca="1">GOPR3480.MP4_000254921!H76</f>
        <v>0</v>
      </c>
      <c r="AI235" s="40">
        <f ca="1">GOPR3480.MP4_000262729!H76</f>
        <v>0</v>
      </c>
      <c r="AJ235" s="40">
        <f ca="1">GOPR3480.MP4_000270536!H76</f>
        <v>0</v>
      </c>
      <c r="AK235" s="40">
        <f ca="1">GOPR3480.MP4_000278344!H76</f>
        <v>0</v>
      </c>
      <c r="AL235" s="40">
        <f ca="1">GOPR3480.MP4_000286152!H76</f>
        <v>0</v>
      </c>
      <c r="AM235" s="40">
        <f ca="1">GOPR3480.MP4_000293960!H76</f>
        <v>0</v>
      </c>
      <c r="AN235" s="40">
        <f ca="1">GOPR3480.MP4_000301768!H76</f>
        <v>0</v>
      </c>
      <c r="AO235" s="40">
        <f ca="1">HBSC1_CP_CW32_T1!H76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GOPR3480.MP4_000005071!H77</f>
        <v>0</v>
      </c>
      <c r="C236" s="40">
        <f ca="1">GOPR3480.MP4_000012879!H77</f>
        <v>0</v>
      </c>
      <c r="D236" s="40">
        <f ca="1">GOPR3480.MP4_000020687!H77</f>
        <v>0</v>
      </c>
      <c r="E236" s="40">
        <f ca="1">GOPR3480.MP4_000028495!H77</f>
        <v>0</v>
      </c>
      <c r="F236" s="40">
        <f ca="1">GOPR3480.MP4_000036302!H77</f>
        <v>0</v>
      </c>
      <c r="G236" s="40">
        <f ca="1">GOPR3480.MP4_000044110!H77</f>
        <v>0</v>
      </c>
      <c r="H236" s="40">
        <f ca="1">GOPR3480.MP4_000051918!H77</f>
        <v>0</v>
      </c>
      <c r="I236" s="40">
        <f ca="1">GOPR3480.MP4_000059726!H77</f>
        <v>0</v>
      </c>
      <c r="J236" s="40">
        <f ca="1">GOPR3480.MP4_000067534!H77</f>
        <v>0</v>
      </c>
      <c r="K236" s="40">
        <f ca="1">GOPR3480.MP4_000075341!H77</f>
        <v>0</v>
      </c>
      <c r="L236" s="40">
        <f ca="1">GOPR3480.MP4_000083149!H77</f>
        <v>0</v>
      </c>
      <c r="M236" s="40">
        <f ca="1">GOPR3480.MP4_000090957!H77</f>
        <v>0</v>
      </c>
      <c r="N236" s="40">
        <f ca="1">GOPR3480.MP4_000098765!H77</f>
        <v>0</v>
      </c>
      <c r="O236" s="40">
        <f ca="1">GOPR3480.MP4_000106573!H77</f>
        <v>0</v>
      </c>
      <c r="P236" s="40">
        <f ca="1">GOPR3480.MP4_000114380!H77</f>
        <v>0</v>
      </c>
      <c r="Q236" s="40">
        <f ca="1">GOPR3480.MP4_000122188!H77</f>
        <v>0</v>
      </c>
      <c r="R236" s="40">
        <f ca="1">GOPR3480.MP4_000129996!H77</f>
        <v>0</v>
      </c>
      <c r="S236" s="40">
        <f ca="1">GOPR3480.MP4_000137804!H77</f>
        <v>0</v>
      </c>
      <c r="T236" s="40">
        <f ca="1">GOPR3480.MP4_000145612!H77</f>
        <v>0</v>
      </c>
      <c r="U236" s="40">
        <f ca="1">GOPR3480.MP4_000153419!H77</f>
        <v>0</v>
      </c>
      <c r="V236" s="40">
        <f ca="1">GOPR3480.MP4_000161227!H77</f>
        <v>0</v>
      </c>
      <c r="W236" s="40">
        <f ca="1">GOPR3480.MP4_000169035!H77</f>
        <v>0</v>
      </c>
      <c r="X236" s="40">
        <f ca="1">GOPR3480.MP4_000176843!H77</f>
        <v>0</v>
      </c>
      <c r="Y236" s="40">
        <f ca="1">GOPR3480.MP4_000184651!H77</f>
        <v>0</v>
      </c>
      <c r="Z236" s="40">
        <f ca="1">GOPR3480.MP4_000192458!H77</f>
        <v>0</v>
      </c>
      <c r="AA236" s="40">
        <f ca="1">GOPR3480.MP4_000200266!H77</f>
        <v>0</v>
      </c>
      <c r="AB236" s="40">
        <f ca="1">GOPR3480.MP4_000208074!H77</f>
        <v>0</v>
      </c>
      <c r="AC236" s="40">
        <f ca="1">GOPR3480.MP4_000215882!H77</f>
        <v>0</v>
      </c>
      <c r="AD236" s="40">
        <f ca="1">GOPR3480.MP4_000223690!H77</f>
        <v>0</v>
      </c>
      <c r="AE236" s="40">
        <f ca="1">GOPR3480.MP4_000231497!H77</f>
        <v>0</v>
      </c>
      <c r="AF236" s="40">
        <f ca="1">GOPR3480.MP4_000239305!H77</f>
        <v>0</v>
      </c>
      <c r="AG236" s="40">
        <f ca="1">GOPR3480.MP4_000247113!H77</f>
        <v>0</v>
      </c>
      <c r="AH236" s="40">
        <f ca="1">GOPR3480.MP4_000254921!H77</f>
        <v>0</v>
      </c>
      <c r="AI236" s="40">
        <f ca="1">GOPR3480.MP4_000262729!H77</f>
        <v>0</v>
      </c>
      <c r="AJ236" s="40">
        <f ca="1">GOPR3480.MP4_000270536!H77</f>
        <v>0</v>
      </c>
      <c r="AK236" s="40">
        <f ca="1">GOPR3480.MP4_000278344!H77</f>
        <v>0</v>
      </c>
      <c r="AL236" s="40">
        <f ca="1">GOPR3480.MP4_000286152!H77</f>
        <v>0</v>
      </c>
      <c r="AM236" s="40">
        <f ca="1">GOPR3480.MP4_000293960!H77</f>
        <v>0</v>
      </c>
      <c r="AN236" s="40">
        <f ca="1">GOPR3480.MP4_000301768!H77</f>
        <v>0</v>
      </c>
      <c r="AO236" s="40">
        <f ca="1">HBSC1_CP_CW32_T1!H77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GOPR3480.MP4_000005071!H78</f>
        <v>0</v>
      </c>
      <c r="C237" s="40">
        <f ca="1">GOPR3480.MP4_000012879!H78</f>
        <v>0</v>
      </c>
      <c r="D237" s="40">
        <f ca="1">GOPR3480.MP4_000020687!H78</f>
        <v>0</v>
      </c>
      <c r="E237" s="40">
        <f ca="1">GOPR3480.MP4_000028495!H78</f>
        <v>0</v>
      </c>
      <c r="F237" s="40">
        <f ca="1">GOPR3480.MP4_000036302!H78</f>
        <v>0</v>
      </c>
      <c r="G237" s="40">
        <f ca="1">GOPR3480.MP4_000044110!H78</f>
        <v>0</v>
      </c>
      <c r="H237" s="40">
        <f ca="1">GOPR3480.MP4_000051918!H78</f>
        <v>0</v>
      </c>
      <c r="I237" s="40">
        <f ca="1">GOPR3480.MP4_000059726!H78</f>
        <v>0</v>
      </c>
      <c r="J237" s="40">
        <f ca="1">GOPR3480.MP4_000067534!H78</f>
        <v>0</v>
      </c>
      <c r="K237" s="40">
        <f ca="1">GOPR3480.MP4_000075341!H78</f>
        <v>0</v>
      </c>
      <c r="L237" s="40">
        <f ca="1">GOPR3480.MP4_000083149!H78</f>
        <v>0</v>
      </c>
      <c r="M237" s="40">
        <f ca="1">GOPR3480.MP4_000090957!H78</f>
        <v>0</v>
      </c>
      <c r="N237" s="40">
        <f ca="1">GOPR3480.MP4_000098765!H78</f>
        <v>0</v>
      </c>
      <c r="O237" s="40">
        <f ca="1">GOPR3480.MP4_000106573!H78</f>
        <v>0</v>
      </c>
      <c r="P237" s="40">
        <f ca="1">GOPR3480.MP4_000114380!H78</f>
        <v>0</v>
      </c>
      <c r="Q237" s="40">
        <f ca="1">GOPR3480.MP4_000122188!H78</f>
        <v>0</v>
      </c>
      <c r="R237" s="40">
        <f ca="1">GOPR3480.MP4_000129996!H78</f>
        <v>0</v>
      </c>
      <c r="S237" s="40">
        <f ca="1">GOPR3480.MP4_000137804!H78</f>
        <v>0</v>
      </c>
      <c r="T237" s="40">
        <f ca="1">GOPR3480.MP4_000145612!H78</f>
        <v>0</v>
      </c>
      <c r="U237" s="40">
        <f ca="1">GOPR3480.MP4_000153419!H78</f>
        <v>0</v>
      </c>
      <c r="V237" s="40">
        <f ca="1">GOPR3480.MP4_000161227!H78</f>
        <v>0</v>
      </c>
      <c r="W237" s="40">
        <f ca="1">GOPR3480.MP4_000169035!H78</f>
        <v>0</v>
      </c>
      <c r="X237" s="40">
        <f ca="1">GOPR3480.MP4_000176843!H78</f>
        <v>0</v>
      </c>
      <c r="Y237" s="40">
        <f ca="1">GOPR3480.MP4_000184651!H78</f>
        <v>0</v>
      </c>
      <c r="Z237" s="40">
        <f ca="1">GOPR3480.MP4_000192458!H78</f>
        <v>0</v>
      </c>
      <c r="AA237" s="40">
        <f ca="1">GOPR3480.MP4_000200266!H78</f>
        <v>0</v>
      </c>
      <c r="AB237" s="40">
        <f ca="1">GOPR3480.MP4_000208074!H78</f>
        <v>0</v>
      </c>
      <c r="AC237" s="40">
        <f ca="1">GOPR3480.MP4_000215882!H78</f>
        <v>0</v>
      </c>
      <c r="AD237" s="40">
        <f ca="1">GOPR3480.MP4_000223690!H78</f>
        <v>0</v>
      </c>
      <c r="AE237" s="40">
        <f ca="1">GOPR3480.MP4_000231497!H78</f>
        <v>0</v>
      </c>
      <c r="AF237" s="40">
        <f ca="1">GOPR3480.MP4_000239305!H78</f>
        <v>0</v>
      </c>
      <c r="AG237" s="40">
        <f ca="1">GOPR3480.MP4_000247113!H78</f>
        <v>0</v>
      </c>
      <c r="AH237" s="40">
        <f ca="1">GOPR3480.MP4_000254921!H78</f>
        <v>0</v>
      </c>
      <c r="AI237" s="40">
        <f ca="1">GOPR3480.MP4_000262729!H78</f>
        <v>0</v>
      </c>
      <c r="AJ237" s="40">
        <f ca="1">GOPR3480.MP4_000270536!H78</f>
        <v>0</v>
      </c>
      <c r="AK237" s="40">
        <f ca="1">GOPR3480.MP4_000278344!H78</f>
        <v>0</v>
      </c>
      <c r="AL237" s="40">
        <f ca="1">GOPR3480.MP4_000286152!H78</f>
        <v>0</v>
      </c>
      <c r="AM237" s="40">
        <f ca="1">GOPR3480.MP4_000293960!H78</f>
        <v>0</v>
      </c>
      <c r="AN237" s="40">
        <f ca="1">GOPR3480.MP4_000301768!H78</f>
        <v>0</v>
      </c>
      <c r="AO237" s="40">
        <f ca="1">HBSC1_CP_CW32_T1!H78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GOPR3480.MP4_000005071!H79</f>
        <v>0</v>
      </c>
      <c r="C238" s="40">
        <f ca="1">GOPR3480.MP4_000012879!H79</f>
        <v>0</v>
      </c>
      <c r="D238" s="40">
        <f ca="1">GOPR3480.MP4_000020687!H79</f>
        <v>0</v>
      </c>
      <c r="E238" s="40">
        <f ca="1">GOPR3480.MP4_000028495!H79</f>
        <v>0</v>
      </c>
      <c r="F238" s="40">
        <f ca="1">GOPR3480.MP4_000036302!H79</f>
        <v>0</v>
      </c>
      <c r="G238" s="40">
        <f ca="1">GOPR3480.MP4_000044110!H79</f>
        <v>0</v>
      </c>
      <c r="H238" s="40">
        <f ca="1">GOPR3480.MP4_000051918!H79</f>
        <v>0</v>
      </c>
      <c r="I238" s="40">
        <f ca="1">GOPR3480.MP4_000059726!H79</f>
        <v>0</v>
      </c>
      <c r="J238" s="40">
        <f ca="1">GOPR3480.MP4_000067534!H79</f>
        <v>0</v>
      </c>
      <c r="K238" s="40">
        <f ca="1">GOPR3480.MP4_000075341!H79</f>
        <v>0</v>
      </c>
      <c r="L238" s="40">
        <f ca="1">GOPR3480.MP4_000083149!H79</f>
        <v>0</v>
      </c>
      <c r="M238" s="40">
        <f ca="1">GOPR3480.MP4_000090957!H79</f>
        <v>0</v>
      </c>
      <c r="N238" s="40">
        <f ca="1">GOPR3480.MP4_000098765!H79</f>
        <v>0</v>
      </c>
      <c r="O238" s="40">
        <f ca="1">GOPR3480.MP4_000106573!H79</f>
        <v>0</v>
      </c>
      <c r="P238" s="40">
        <f ca="1">GOPR3480.MP4_000114380!H79</f>
        <v>0</v>
      </c>
      <c r="Q238" s="40">
        <f ca="1">GOPR3480.MP4_000122188!H79</f>
        <v>0</v>
      </c>
      <c r="R238" s="40">
        <f ca="1">GOPR3480.MP4_000129996!H79</f>
        <v>0</v>
      </c>
      <c r="S238" s="40">
        <f ca="1">GOPR3480.MP4_000137804!H79</f>
        <v>0</v>
      </c>
      <c r="T238" s="40">
        <f ca="1">GOPR3480.MP4_000145612!H79</f>
        <v>0</v>
      </c>
      <c r="U238" s="40">
        <f ca="1">GOPR3480.MP4_000153419!H79</f>
        <v>0</v>
      </c>
      <c r="V238" s="40">
        <f ca="1">GOPR3480.MP4_000161227!H79</f>
        <v>0</v>
      </c>
      <c r="W238" s="40">
        <f ca="1">GOPR3480.MP4_000169035!H79</f>
        <v>0</v>
      </c>
      <c r="X238" s="40">
        <f ca="1">GOPR3480.MP4_000176843!H79</f>
        <v>0</v>
      </c>
      <c r="Y238" s="40">
        <f ca="1">GOPR3480.MP4_000184651!H79</f>
        <v>0</v>
      </c>
      <c r="Z238" s="40">
        <f ca="1">GOPR3480.MP4_000192458!H79</f>
        <v>0</v>
      </c>
      <c r="AA238" s="40">
        <f ca="1">GOPR3480.MP4_000200266!H79</f>
        <v>0</v>
      </c>
      <c r="AB238" s="40">
        <f ca="1">GOPR3480.MP4_000208074!H79</f>
        <v>0</v>
      </c>
      <c r="AC238" s="40">
        <f ca="1">GOPR3480.MP4_000215882!H79</f>
        <v>0</v>
      </c>
      <c r="AD238" s="40">
        <f ca="1">GOPR3480.MP4_000223690!H79</f>
        <v>0</v>
      </c>
      <c r="AE238" s="40">
        <f ca="1">GOPR3480.MP4_000231497!H79</f>
        <v>0</v>
      </c>
      <c r="AF238" s="40">
        <f ca="1">GOPR3480.MP4_000239305!H79</f>
        <v>0</v>
      </c>
      <c r="AG238" s="40">
        <f ca="1">GOPR3480.MP4_000247113!H79</f>
        <v>0</v>
      </c>
      <c r="AH238" s="40">
        <f ca="1">GOPR3480.MP4_000254921!H79</f>
        <v>0</v>
      </c>
      <c r="AI238" s="40">
        <f ca="1">GOPR3480.MP4_000262729!H79</f>
        <v>0</v>
      </c>
      <c r="AJ238" s="40">
        <f ca="1">GOPR3480.MP4_000270536!H79</f>
        <v>0</v>
      </c>
      <c r="AK238" s="40">
        <f ca="1">GOPR3480.MP4_000278344!H79</f>
        <v>0</v>
      </c>
      <c r="AL238" s="40">
        <f ca="1">GOPR3480.MP4_000286152!H79</f>
        <v>0</v>
      </c>
      <c r="AM238" s="40">
        <f ca="1">GOPR3480.MP4_000293960!H79</f>
        <v>0</v>
      </c>
      <c r="AN238" s="40">
        <f ca="1">GOPR3480.MP4_000301768!H79</f>
        <v>0</v>
      </c>
      <c r="AO238" s="40">
        <f ca="1">HBSC1_CP_CW32_T1!H79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GOPR3480.MP4_000005071!H80</f>
        <v>0</v>
      </c>
      <c r="C239" s="40">
        <f ca="1">GOPR3480.MP4_000012879!H80</f>
        <v>0</v>
      </c>
      <c r="D239" s="40">
        <f ca="1">GOPR3480.MP4_000020687!H80</f>
        <v>0</v>
      </c>
      <c r="E239" s="40">
        <f ca="1">GOPR3480.MP4_000028495!H80</f>
        <v>0</v>
      </c>
      <c r="F239" s="40">
        <f ca="1">GOPR3480.MP4_000036302!H80</f>
        <v>0</v>
      </c>
      <c r="G239" s="40">
        <f ca="1">GOPR3480.MP4_000044110!H80</f>
        <v>0</v>
      </c>
      <c r="H239" s="40">
        <f ca="1">GOPR3480.MP4_000051918!H80</f>
        <v>0</v>
      </c>
      <c r="I239" s="40">
        <f ca="1">GOPR3480.MP4_000059726!H80</f>
        <v>0</v>
      </c>
      <c r="J239" s="40">
        <f ca="1">GOPR3480.MP4_000067534!H80</f>
        <v>0</v>
      </c>
      <c r="K239" s="40">
        <f ca="1">GOPR3480.MP4_000075341!H80</f>
        <v>0</v>
      </c>
      <c r="L239" s="40">
        <f ca="1">GOPR3480.MP4_000083149!H80</f>
        <v>0</v>
      </c>
      <c r="M239" s="40">
        <f ca="1">GOPR3480.MP4_000090957!H80</f>
        <v>0</v>
      </c>
      <c r="N239" s="40">
        <f ca="1">GOPR3480.MP4_000098765!H80</f>
        <v>0</v>
      </c>
      <c r="O239" s="40">
        <f ca="1">GOPR3480.MP4_000106573!H80</f>
        <v>0</v>
      </c>
      <c r="P239" s="40">
        <f ca="1">GOPR3480.MP4_000114380!H80</f>
        <v>0</v>
      </c>
      <c r="Q239" s="40">
        <f ca="1">GOPR3480.MP4_000122188!H80</f>
        <v>0</v>
      </c>
      <c r="R239" s="40">
        <f ca="1">GOPR3480.MP4_000129996!H80</f>
        <v>0</v>
      </c>
      <c r="S239" s="40">
        <f ca="1">GOPR3480.MP4_000137804!H80</f>
        <v>0</v>
      </c>
      <c r="T239" s="40">
        <f ca="1">GOPR3480.MP4_000145612!H80</f>
        <v>0</v>
      </c>
      <c r="U239" s="40">
        <f ca="1">GOPR3480.MP4_000153419!H80</f>
        <v>0</v>
      </c>
      <c r="V239" s="40">
        <f ca="1">GOPR3480.MP4_000161227!H80</f>
        <v>0</v>
      </c>
      <c r="W239" s="40">
        <f ca="1">GOPR3480.MP4_000169035!H80</f>
        <v>0</v>
      </c>
      <c r="X239" s="40">
        <f ca="1">GOPR3480.MP4_000176843!H80</f>
        <v>0</v>
      </c>
      <c r="Y239" s="40">
        <f ca="1">GOPR3480.MP4_000184651!H80</f>
        <v>0</v>
      </c>
      <c r="Z239" s="40">
        <f ca="1">GOPR3480.MP4_000192458!H80</f>
        <v>0</v>
      </c>
      <c r="AA239" s="40">
        <f ca="1">GOPR3480.MP4_000200266!H80</f>
        <v>0</v>
      </c>
      <c r="AB239" s="40">
        <f ca="1">GOPR3480.MP4_000208074!H80</f>
        <v>0</v>
      </c>
      <c r="AC239" s="40">
        <f ca="1">GOPR3480.MP4_000215882!H80</f>
        <v>0</v>
      </c>
      <c r="AD239" s="40">
        <f ca="1">GOPR3480.MP4_000223690!H80</f>
        <v>0</v>
      </c>
      <c r="AE239" s="40">
        <f ca="1">GOPR3480.MP4_000231497!H80</f>
        <v>0</v>
      </c>
      <c r="AF239" s="40">
        <f ca="1">GOPR3480.MP4_000239305!H80</f>
        <v>0</v>
      </c>
      <c r="AG239" s="40">
        <f ca="1">GOPR3480.MP4_000247113!H80</f>
        <v>0</v>
      </c>
      <c r="AH239" s="40">
        <f ca="1">GOPR3480.MP4_000254921!H80</f>
        <v>0</v>
      </c>
      <c r="AI239" s="40">
        <f ca="1">GOPR3480.MP4_000262729!H80</f>
        <v>0</v>
      </c>
      <c r="AJ239" s="40">
        <f ca="1">GOPR3480.MP4_000270536!H80</f>
        <v>0</v>
      </c>
      <c r="AK239" s="40">
        <f ca="1">GOPR3480.MP4_000278344!H80</f>
        <v>0</v>
      </c>
      <c r="AL239" s="40">
        <f ca="1">GOPR3480.MP4_000286152!H80</f>
        <v>0</v>
      </c>
      <c r="AM239" s="40">
        <f ca="1">GOPR3480.MP4_000293960!H80</f>
        <v>0</v>
      </c>
      <c r="AN239" s="40">
        <f ca="1">GOPR3480.MP4_000301768!H80</f>
        <v>0</v>
      </c>
      <c r="AO239" s="40">
        <f ca="1">HBSC1_CP_CW32_T1!H80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GOPR3480.MP4_000005071!H81</f>
        <v>0</v>
      </c>
      <c r="C240" s="40">
        <f ca="1">GOPR3480.MP4_000012879!H81</f>
        <v>0</v>
      </c>
      <c r="D240" s="40">
        <f ca="1">GOPR3480.MP4_000020687!H81</f>
        <v>0</v>
      </c>
      <c r="E240" s="40">
        <f ca="1">GOPR3480.MP4_000028495!H81</f>
        <v>0</v>
      </c>
      <c r="F240" s="40">
        <f ca="1">GOPR3480.MP4_000036302!H81</f>
        <v>0</v>
      </c>
      <c r="G240" s="40">
        <f ca="1">GOPR3480.MP4_000044110!H81</f>
        <v>0</v>
      </c>
      <c r="H240" s="40">
        <f ca="1">GOPR3480.MP4_000051918!H81</f>
        <v>0</v>
      </c>
      <c r="I240" s="40">
        <f ca="1">GOPR3480.MP4_000059726!H81</f>
        <v>0</v>
      </c>
      <c r="J240" s="40">
        <f ca="1">GOPR3480.MP4_000067534!H81</f>
        <v>0</v>
      </c>
      <c r="K240" s="40">
        <f ca="1">GOPR3480.MP4_000075341!H81</f>
        <v>0</v>
      </c>
      <c r="L240" s="40">
        <f ca="1">GOPR3480.MP4_000083149!H81</f>
        <v>0</v>
      </c>
      <c r="M240" s="40">
        <f ca="1">GOPR3480.MP4_000090957!H81</f>
        <v>0</v>
      </c>
      <c r="N240" s="40">
        <f ca="1">GOPR3480.MP4_000098765!H81</f>
        <v>0</v>
      </c>
      <c r="O240" s="40">
        <f ca="1">GOPR3480.MP4_000106573!H81</f>
        <v>0</v>
      </c>
      <c r="P240" s="40">
        <f ca="1">GOPR3480.MP4_000114380!H81</f>
        <v>0</v>
      </c>
      <c r="Q240" s="40">
        <f ca="1">GOPR3480.MP4_000122188!H81</f>
        <v>0</v>
      </c>
      <c r="R240" s="40">
        <f ca="1">GOPR3480.MP4_000129996!H81</f>
        <v>0</v>
      </c>
      <c r="S240" s="40">
        <f ca="1">GOPR3480.MP4_000137804!H81</f>
        <v>0</v>
      </c>
      <c r="T240" s="40">
        <f ca="1">GOPR3480.MP4_000145612!H81</f>
        <v>0</v>
      </c>
      <c r="U240" s="40">
        <f ca="1">GOPR3480.MP4_000153419!H81</f>
        <v>0</v>
      </c>
      <c r="V240" s="40">
        <f ca="1">GOPR3480.MP4_000161227!H81</f>
        <v>0</v>
      </c>
      <c r="W240" s="40">
        <f ca="1">GOPR3480.MP4_000169035!H81</f>
        <v>0</v>
      </c>
      <c r="X240" s="40">
        <f ca="1">GOPR3480.MP4_000176843!H81</f>
        <v>0</v>
      </c>
      <c r="Y240" s="40">
        <f ca="1">GOPR3480.MP4_000184651!H81</f>
        <v>0</v>
      </c>
      <c r="Z240" s="40">
        <f ca="1">GOPR3480.MP4_000192458!H81</f>
        <v>0</v>
      </c>
      <c r="AA240" s="40">
        <f ca="1">GOPR3480.MP4_000200266!H81</f>
        <v>0</v>
      </c>
      <c r="AB240" s="40">
        <f ca="1">GOPR3480.MP4_000208074!H81</f>
        <v>0</v>
      </c>
      <c r="AC240" s="40">
        <f ca="1">GOPR3480.MP4_000215882!H81</f>
        <v>0</v>
      </c>
      <c r="AD240" s="40">
        <f ca="1">GOPR3480.MP4_000223690!H81</f>
        <v>0</v>
      </c>
      <c r="AE240" s="40">
        <f ca="1">GOPR3480.MP4_000231497!H81</f>
        <v>0</v>
      </c>
      <c r="AF240" s="40">
        <f ca="1">GOPR3480.MP4_000239305!H81</f>
        <v>0</v>
      </c>
      <c r="AG240" s="40">
        <f ca="1">GOPR3480.MP4_000247113!H81</f>
        <v>0</v>
      </c>
      <c r="AH240" s="40">
        <f ca="1">GOPR3480.MP4_000254921!H81</f>
        <v>0</v>
      </c>
      <c r="AI240" s="40">
        <f ca="1">GOPR3480.MP4_000262729!H81</f>
        <v>0</v>
      </c>
      <c r="AJ240" s="40">
        <f ca="1">GOPR3480.MP4_000270536!H81</f>
        <v>0</v>
      </c>
      <c r="AK240" s="40">
        <f ca="1">GOPR3480.MP4_000278344!H81</f>
        <v>0</v>
      </c>
      <c r="AL240" s="40">
        <f ca="1">GOPR3480.MP4_000286152!H81</f>
        <v>0</v>
      </c>
      <c r="AM240" s="40">
        <f ca="1">GOPR3480.MP4_000293960!H81</f>
        <v>0</v>
      </c>
      <c r="AN240" s="40">
        <f ca="1">GOPR3480.MP4_000301768!H81</f>
        <v>0</v>
      </c>
      <c r="AO240" s="40">
        <f ca="1">HBSC1_CP_CW32_T1!H81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GOPR3480.MP4_000005071!H82</f>
        <v>0</v>
      </c>
      <c r="C241" s="40">
        <f ca="1">GOPR3480.MP4_000012879!H82</f>
        <v>0</v>
      </c>
      <c r="D241" s="40">
        <f ca="1">GOPR3480.MP4_000020687!H82</f>
        <v>0</v>
      </c>
      <c r="E241" s="40">
        <f ca="1">GOPR3480.MP4_000028495!H82</f>
        <v>0</v>
      </c>
      <c r="F241" s="40">
        <f ca="1">GOPR3480.MP4_000036302!H82</f>
        <v>0</v>
      </c>
      <c r="G241" s="40">
        <f ca="1">GOPR3480.MP4_000044110!H82</f>
        <v>0</v>
      </c>
      <c r="H241" s="40">
        <f ca="1">GOPR3480.MP4_000051918!H82</f>
        <v>0</v>
      </c>
      <c r="I241" s="40">
        <f ca="1">GOPR3480.MP4_000059726!H82</f>
        <v>0</v>
      </c>
      <c r="J241" s="40">
        <f ca="1">GOPR3480.MP4_000067534!H82</f>
        <v>0</v>
      </c>
      <c r="K241" s="40">
        <f ca="1">GOPR3480.MP4_000075341!H82</f>
        <v>0</v>
      </c>
      <c r="L241" s="40">
        <f ca="1">GOPR3480.MP4_000083149!H82</f>
        <v>0</v>
      </c>
      <c r="M241" s="40">
        <f ca="1">GOPR3480.MP4_000090957!H82</f>
        <v>0</v>
      </c>
      <c r="N241" s="40">
        <f ca="1">GOPR3480.MP4_000098765!H82</f>
        <v>0</v>
      </c>
      <c r="O241" s="40">
        <f ca="1">GOPR3480.MP4_000106573!H82</f>
        <v>0</v>
      </c>
      <c r="P241" s="40">
        <f ca="1">GOPR3480.MP4_000114380!H82</f>
        <v>0</v>
      </c>
      <c r="Q241" s="40">
        <f ca="1">GOPR3480.MP4_000122188!H82</f>
        <v>0</v>
      </c>
      <c r="R241" s="40">
        <f ca="1">GOPR3480.MP4_000129996!H82</f>
        <v>0</v>
      </c>
      <c r="S241" s="40">
        <f ca="1">GOPR3480.MP4_000137804!H82</f>
        <v>0</v>
      </c>
      <c r="T241" s="40">
        <f ca="1">GOPR3480.MP4_000145612!H82</f>
        <v>0</v>
      </c>
      <c r="U241" s="40">
        <f ca="1">GOPR3480.MP4_000153419!H82</f>
        <v>0</v>
      </c>
      <c r="V241" s="40">
        <f ca="1">GOPR3480.MP4_000161227!H82</f>
        <v>0</v>
      </c>
      <c r="W241" s="40">
        <f ca="1">GOPR3480.MP4_000169035!H82</f>
        <v>0</v>
      </c>
      <c r="X241" s="40">
        <f ca="1">GOPR3480.MP4_000176843!H82</f>
        <v>0</v>
      </c>
      <c r="Y241" s="40">
        <f ca="1">GOPR3480.MP4_000184651!H82</f>
        <v>0</v>
      </c>
      <c r="Z241" s="40">
        <f ca="1">GOPR3480.MP4_000192458!H82</f>
        <v>0</v>
      </c>
      <c r="AA241" s="40">
        <f ca="1">GOPR3480.MP4_000200266!H82</f>
        <v>0</v>
      </c>
      <c r="AB241" s="40">
        <f ca="1">GOPR3480.MP4_000208074!H82</f>
        <v>0</v>
      </c>
      <c r="AC241" s="40">
        <f ca="1">GOPR3480.MP4_000215882!H82</f>
        <v>0</v>
      </c>
      <c r="AD241" s="40">
        <f ca="1">GOPR3480.MP4_000223690!H82</f>
        <v>0</v>
      </c>
      <c r="AE241" s="40">
        <f ca="1">GOPR3480.MP4_000231497!H82</f>
        <v>0</v>
      </c>
      <c r="AF241" s="40">
        <f ca="1">GOPR3480.MP4_000239305!H82</f>
        <v>0</v>
      </c>
      <c r="AG241" s="40">
        <f ca="1">GOPR3480.MP4_000247113!H82</f>
        <v>0</v>
      </c>
      <c r="AH241" s="40">
        <f ca="1">GOPR3480.MP4_000254921!H82</f>
        <v>0</v>
      </c>
      <c r="AI241" s="40">
        <f ca="1">GOPR3480.MP4_000262729!H82</f>
        <v>0</v>
      </c>
      <c r="AJ241" s="40">
        <f ca="1">GOPR3480.MP4_000270536!H82</f>
        <v>0</v>
      </c>
      <c r="AK241" s="40">
        <f ca="1">GOPR3480.MP4_000278344!H82</f>
        <v>0</v>
      </c>
      <c r="AL241" s="40">
        <f ca="1">GOPR3480.MP4_000286152!H82</f>
        <v>0</v>
      </c>
      <c r="AM241" s="40">
        <f ca="1">GOPR3480.MP4_000293960!H82</f>
        <v>0</v>
      </c>
      <c r="AN241" s="40">
        <f ca="1">GOPR3480.MP4_000301768!H82</f>
        <v>0</v>
      </c>
      <c r="AO241" s="40">
        <f ca="1">HBSC1_CP_CW32_T1!H82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GOPR3480.MP4_000005071!H84</f>
        <v>0</v>
      </c>
      <c r="C243" s="40">
        <f ca="1">GOPR3480.MP4_000012879!H84</f>
        <v>0</v>
      </c>
      <c r="D243" s="40">
        <f ca="1">GOPR3480.MP4_000020687!H84</f>
        <v>1</v>
      </c>
      <c r="E243" s="40">
        <f ca="1">GOPR3480.MP4_000028495!H84</f>
        <v>0</v>
      </c>
      <c r="F243" s="40">
        <f ca="1">GOPR3480.MP4_000036302!H84</f>
        <v>0</v>
      </c>
      <c r="G243" s="40">
        <f ca="1">GOPR3480.MP4_000044110!H84</f>
        <v>0</v>
      </c>
      <c r="H243" s="40">
        <f ca="1">GOPR3480.MP4_000051918!H84</f>
        <v>1</v>
      </c>
      <c r="I243" s="40">
        <f ca="1">GOPR3480.MP4_000059726!H84</f>
        <v>0</v>
      </c>
      <c r="J243" s="40">
        <f ca="1">GOPR3480.MP4_000067534!H84</f>
        <v>0</v>
      </c>
      <c r="K243" s="40">
        <f ca="1">GOPR3480.MP4_000075341!H84</f>
        <v>0</v>
      </c>
      <c r="L243" s="40">
        <f ca="1">GOPR3480.MP4_000083149!H84</f>
        <v>0</v>
      </c>
      <c r="M243" s="40">
        <f ca="1">GOPR3480.MP4_000090957!H84</f>
        <v>0</v>
      </c>
      <c r="N243" s="40">
        <f ca="1">GOPR3480.MP4_000098765!H84</f>
        <v>1</v>
      </c>
      <c r="O243" s="40">
        <f ca="1">GOPR3480.MP4_000106573!H84</f>
        <v>0</v>
      </c>
      <c r="P243" s="40">
        <f ca="1">GOPR3480.MP4_000114380!H84</f>
        <v>0</v>
      </c>
      <c r="Q243" s="40">
        <f ca="1">GOPR3480.MP4_000122188!H84</f>
        <v>0</v>
      </c>
      <c r="R243" s="40">
        <f ca="1">GOPR3480.MP4_000129996!H84</f>
        <v>0</v>
      </c>
      <c r="S243" s="40">
        <f ca="1">GOPR3480.MP4_000137804!H84</f>
        <v>0</v>
      </c>
      <c r="T243" s="40">
        <f ca="1">GOPR3480.MP4_000145612!H84</f>
        <v>0</v>
      </c>
      <c r="U243" s="40">
        <f ca="1">GOPR3480.MP4_000153419!H84</f>
        <v>0</v>
      </c>
      <c r="V243" s="40">
        <f ca="1">GOPR3480.MP4_000161227!H84</f>
        <v>0</v>
      </c>
      <c r="W243" s="40">
        <f ca="1">GOPR3480.MP4_000169035!H84</f>
        <v>0</v>
      </c>
      <c r="X243" s="40">
        <f ca="1">GOPR3480.MP4_000176843!H84</f>
        <v>0</v>
      </c>
      <c r="Y243" s="40">
        <f ca="1">GOPR3480.MP4_000184651!H84</f>
        <v>0</v>
      </c>
      <c r="Z243" s="40">
        <f ca="1">GOPR3480.MP4_000192458!H84</f>
        <v>0</v>
      </c>
      <c r="AA243" s="40">
        <f ca="1">GOPR3480.MP4_000200266!H84</f>
        <v>0</v>
      </c>
      <c r="AB243" s="40">
        <f ca="1">GOPR3480.MP4_000208074!H84</f>
        <v>0</v>
      </c>
      <c r="AC243" s="40">
        <f ca="1">GOPR3480.MP4_000215882!H84</f>
        <v>0</v>
      </c>
      <c r="AD243" s="40">
        <f ca="1">GOPR3480.MP4_000223690!H84</f>
        <v>0</v>
      </c>
      <c r="AE243" s="40">
        <f ca="1">GOPR3480.MP4_000231497!H84</f>
        <v>0</v>
      </c>
      <c r="AF243" s="40">
        <f ca="1">GOPR3480.MP4_000239305!H84</f>
        <v>0</v>
      </c>
      <c r="AG243" s="40">
        <f ca="1">GOPR3480.MP4_000247113!H84</f>
        <v>0</v>
      </c>
      <c r="AH243" s="40">
        <f ca="1">GOPR3480.MP4_000254921!H84</f>
        <v>1</v>
      </c>
      <c r="AI243" s="40">
        <f ca="1">GOPR3480.MP4_000262729!H84</f>
        <v>0</v>
      </c>
      <c r="AJ243" s="40">
        <f ca="1">GOPR3480.MP4_000270536!H84</f>
        <v>0</v>
      </c>
      <c r="AK243" s="40">
        <f ca="1">GOPR3480.MP4_000278344!H84</f>
        <v>1</v>
      </c>
      <c r="AL243" s="40">
        <f ca="1">GOPR3480.MP4_000286152!H84</f>
        <v>1</v>
      </c>
      <c r="AM243" s="40">
        <f ca="1">GOPR3480.MP4_000293960!H84</f>
        <v>0</v>
      </c>
      <c r="AN243" s="40">
        <f ca="1">GOPR3480.MP4_000301768!H84</f>
        <v>0</v>
      </c>
      <c r="AO243" s="40">
        <f ca="1">HBSC1_CP_CW32_T1!H84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GOPR3480.MP4_000005071!H86</f>
        <v>0</v>
      </c>
      <c r="C245" s="40">
        <f ca="1">GOPR3480.MP4_000012879!H86</f>
        <v>0</v>
      </c>
      <c r="D245" s="40">
        <f ca="1">GOPR3480.MP4_000020687!H86</f>
        <v>0</v>
      </c>
      <c r="E245" s="40">
        <f ca="1">GOPR3480.MP4_000028495!H86</f>
        <v>0</v>
      </c>
      <c r="F245" s="40">
        <f ca="1">GOPR3480.MP4_000036302!H86</f>
        <v>0</v>
      </c>
      <c r="G245" s="40">
        <f ca="1">GOPR3480.MP4_000044110!H86</f>
        <v>0</v>
      </c>
      <c r="H245" s="40">
        <f ca="1">GOPR3480.MP4_000051918!H86</f>
        <v>0</v>
      </c>
      <c r="I245" s="40">
        <f ca="1">GOPR3480.MP4_000059726!H86</f>
        <v>0</v>
      </c>
      <c r="J245" s="40">
        <f ca="1">GOPR3480.MP4_000067534!H86</f>
        <v>0</v>
      </c>
      <c r="K245" s="40">
        <f ca="1">GOPR3480.MP4_000075341!H86</f>
        <v>0</v>
      </c>
      <c r="L245" s="40">
        <f ca="1">GOPR3480.MP4_000083149!H86</f>
        <v>0</v>
      </c>
      <c r="M245" s="40">
        <f ca="1">GOPR3480.MP4_000090957!H86</f>
        <v>0</v>
      </c>
      <c r="N245" s="40">
        <f ca="1">GOPR3480.MP4_000098765!H86</f>
        <v>0</v>
      </c>
      <c r="O245" s="40">
        <f ca="1">GOPR3480.MP4_000106573!H86</f>
        <v>0</v>
      </c>
      <c r="P245" s="40">
        <f ca="1">GOPR3480.MP4_000114380!H86</f>
        <v>0</v>
      </c>
      <c r="Q245" s="40">
        <f ca="1">GOPR3480.MP4_000122188!H86</f>
        <v>0</v>
      </c>
      <c r="R245" s="40">
        <f ca="1">GOPR3480.MP4_000129996!H86</f>
        <v>0</v>
      </c>
      <c r="S245" s="40">
        <f ca="1">GOPR3480.MP4_000137804!H86</f>
        <v>0</v>
      </c>
      <c r="T245" s="40">
        <f ca="1">GOPR3480.MP4_000145612!H86</f>
        <v>0</v>
      </c>
      <c r="U245" s="40">
        <f ca="1">GOPR3480.MP4_000153419!H86</f>
        <v>0</v>
      </c>
      <c r="V245" s="40">
        <f ca="1">GOPR3480.MP4_000161227!H86</f>
        <v>0</v>
      </c>
      <c r="W245" s="40">
        <f ca="1">GOPR3480.MP4_000169035!H86</f>
        <v>0</v>
      </c>
      <c r="X245" s="40">
        <f ca="1">GOPR3480.MP4_000176843!H86</f>
        <v>1</v>
      </c>
      <c r="Y245" s="40">
        <f ca="1">GOPR3480.MP4_000184651!H86</f>
        <v>0</v>
      </c>
      <c r="Z245" s="40">
        <f ca="1">GOPR3480.MP4_000192458!H86</f>
        <v>0</v>
      </c>
      <c r="AA245" s="40">
        <f ca="1">GOPR3480.MP4_000200266!H86</f>
        <v>0</v>
      </c>
      <c r="AB245" s="40">
        <f ca="1">GOPR3480.MP4_000208074!H86</f>
        <v>0</v>
      </c>
      <c r="AC245" s="40">
        <f ca="1">GOPR3480.MP4_000215882!H86</f>
        <v>0</v>
      </c>
      <c r="AD245" s="40">
        <f ca="1">GOPR3480.MP4_000223690!H86</f>
        <v>0</v>
      </c>
      <c r="AE245" s="40">
        <f ca="1">GOPR3480.MP4_000231497!H86</f>
        <v>0</v>
      </c>
      <c r="AF245" s="40">
        <f ca="1">GOPR3480.MP4_000239305!H86</f>
        <v>0</v>
      </c>
      <c r="AG245" s="40">
        <f ca="1">GOPR3480.MP4_000247113!H86</f>
        <v>0</v>
      </c>
      <c r="AH245" s="40">
        <f ca="1">GOPR3480.MP4_000254921!H86</f>
        <v>0</v>
      </c>
      <c r="AI245" s="40">
        <f ca="1">GOPR3480.MP4_000262729!H86</f>
        <v>0</v>
      </c>
      <c r="AJ245" s="40">
        <f ca="1">GOPR3480.MP4_000270536!H86</f>
        <v>0</v>
      </c>
      <c r="AK245" s="40">
        <f ca="1">GOPR3480.MP4_000278344!H86</f>
        <v>0</v>
      </c>
      <c r="AL245" s="40">
        <f ca="1">GOPR3480.MP4_000286152!H86</f>
        <v>0</v>
      </c>
      <c r="AM245" s="40">
        <f ca="1">GOPR3480.MP4_000293960!H86</f>
        <v>0</v>
      </c>
      <c r="AN245" s="40">
        <f ca="1">GOPR3480.MP4_000301768!H86</f>
        <v>0</v>
      </c>
      <c r="AO245" s="40">
        <f ca="1">HBSC1_CP_CW32_T1!H86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GOPR3480.MP4_000005071!H87</f>
        <v>0</v>
      </c>
      <c r="C246" s="40">
        <f ca="1">GOPR3480.MP4_000012879!H87</f>
        <v>0</v>
      </c>
      <c r="D246" s="40">
        <f ca="1">GOPR3480.MP4_000020687!H87</f>
        <v>0</v>
      </c>
      <c r="E246" s="40">
        <f ca="1">GOPR3480.MP4_000028495!H87</f>
        <v>0</v>
      </c>
      <c r="F246" s="40">
        <f ca="1">GOPR3480.MP4_000036302!H87</f>
        <v>0</v>
      </c>
      <c r="G246" s="40">
        <f ca="1">GOPR3480.MP4_000044110!H87</f>
        <v>0</v>
      </c>
      <c r="H246" s="40">
        <f ca="1">GOPR3480.MP4_000051918!H87</f>
        <v>0</v>
      </c>
      <c r="I246" s="40">
        <f ca="1">GOPR3480.MP4_000059726!H87</f>
        <v>0</v>
      </c>
      <c r="J246" s="40">
        <f ca="1">GOPR3480.MP4_000067534!H87</f>
        <v>0</v>
      </c>
      <c r="K246" s="40">
        <f ca="1">GOPR3480.MP4_000075341!H87</f>
        <v>0</v>
      </c>
      <c r="L246" s="40">
        <f ca="1">GOPR3480.MP4_000083149!H87</f>
        <v>0</v>
      </c>
      <c r="M246" s="40">
        <f ca="1">GOPR3480.MP4_000090957!H87</f>
        <v>0</v>
      </c>
      <c r="N246" s="40">
        <f ca="1">GOPR3480.MP4_000098765!H87</f>
        <v>0</v>
      </c>
      <c r="O246" s="40">
        <f ca="1">GOPR3480.MP4_000106573!H87</f>
        <v>0</v>
      </c>
      <c r="P246" s="40">
        <f ca="1">GOPR3480.MP4_000114380!H87</f>
        <v>0</v>
      </c>
      <c r="Q246" s="40">
        <f ca="1">GOPR3480.MP4_000122188!H87</f>
        <v>0</v>
      </c>
      <c r="R246" s="40">
        <f ca="1">GOPR3480.MP4_000129996!H87</f>
        <v>0</v>
      </c>
      <c r="S246" s="40">
        <f ca="1">GOPR3480.MP4_000137804!H87</f>
        <v>0</v>
      </c>
      <c r="T246" s="40">
        <f ca="1">GOPR3480.MP4_000145612!H87</f>
        <v>0</v>
      </c>
      <c r="U246" s="40">
        <f ca="1">GOPR3480.MP4_000153419!H87</f>
        <v>0</v>
      </c>
      <c r="V246" s="40">
        <f ca="1">GOPR3480.MP4_000161227!H87</f>
        <v>0</v>
      </c>
      <c r="W246" s="40">
        <f ca="1">GOPR3480.MP4_000169035!H87</f>
        <v>0</v>
      </c>
      <c r="X246" s="40">
        <f ca="1">GOPR3480.MP4_000176843!H87</f>
        <v>0</v>
      </c>
      <c r="Y246" s="40">
        <f ca="1">GOPR3480.MP4_000184651!H87</f>
        <v>0</v>
      </c>
      <c r="Z246" s="40">
        <f ca="1">GOPR3480.MP4_000192458!H87</f>
        <v>0</v>
      </c>
      <c r="AA246" s="40">
        <f ca="1">GOPR3480.MP4_000200266!H87</f>
        <v>0</v>
      </c>
      <c r="AB246" s="40">
        <f ca="1">GOPR3480.MP4_000208074!H87</f>
        <v>0</v>
      </c>
      <c r="AC246" s="40">
        <f ca="1">GOPR3480.MP4_000215882!H87</f>
        <v>0</v>
      </c>
      <c r="AD246" s="40">
        <f ca="1">GOPR3480.MP4_000223690!H87</f>
        <v>0</v>
      </c>
      <c r="AE246" s="40">
        <f ca="1">GOPR3480.MP4_000231497!H87</f>
        <v>0</v>
      </c>
      <c r="AF246" s="40">
        <f ca="1">GOPR3480.MP4_000239305!H87</f>
        <v>0</v>
      </c>
      <c r="AG246" s="40">
        <f ca="1">GOPR3480.MP4_000247113!H87</f>
        <v>0</v>
      </c>
      <c r="AH246" s="40">
        <f ca="1">GOPR3480.MP4_000254921!H87</f>
        <v>0</v>
      </c>
      <c r="AI246" s="40">
        <f ca="1">GOPR3480.MP4_000262729!H87</f>
        <v>0</v>
      </c>
      <c r="AJ246" s="40">
        <f ca="1">GOPR3480.MP4_000270536!H87</f>
        <v>0</v>
      </c>
      <c r="AK246" s="40">
        <f ca="1">GOPR3480.MP4_000278344!H87</f>
        <v>0</v>
      </c>
      <c r="AL246" s="40">
        <f ca="1">GOPR3480.MP4_000286152!H87</f>
        <v>0</v>
      </c>
      <c r="AM246" s="40">
        <f ca="1">GOPR3480.MP4_000293960!H87</f>
        <v>0</v>
      </c>
      <c r="AN246" s="40">
        <f ca="1">GOPR3480.MP4_000301768!H87</f>
        <v>0</v>
      </c>
      <c r="AO246" s="40">
        <f ca="1">HBSC1_CP_CW32_T1!H87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GOPR3480.MP4_000005071!H89</f>
        <v>0</v>
      </c>
      <c r="C248" s="40">
        <f ca="1">GOPR3480.MP4_000012879!H89</f>
        <v>0</v>
      </c>
      <c r="D248" s="40">
        <f ca="1">GOPR3480.MP4_000020687!H89</f>
        <v>0</v>
      </c>
      <c r="E248" s="40">
        <f ca="1">GOPR3480.MP4_000028495!H89</f>
        <v>0</v>
      </c>
      <c r="F248" s="40">
        <f ca="1">GOPR3480.MP4_000036302!H89</f>
        <v>0</v>
      </c>
      <c r="G248" s="40">
        <f ca="1">GOPR3480.MP4_000044110!H89</f>
        <v>0</v>
      </c>
      <c r="H248" s="40">
        <f ca="1">GOPR3480.MP4_000051918!H89</f>
        <v>0</v>
      </c>
      <c r="I248" s="40">
        <f ca="1">GOPR3480.MP4_000059726!H89</f>
        <v>0</v>
      </c>
      <c r="J248" s="40">
        <f ca="1">GOPR3480.MP4_000067534!H89</f>
        <v>0</v>
      </c>
      <c r="K248" s="40">
        <f ca="1">GOPR3480.MP4_000075341!H89</f>
        <v>0</v>
      </c>
      <c r="L248" s="40">
        <f ca="1">GOPR3480.MP4_000083149!H89</f>
        <v>0</v>
      </c>
      <c r="M248" s="40">
        <f ca="1">GOPR3480.MP4_000090957!H89</f>
        <v>0</v>
      </c>
      <c r="N248" s="40">
        <f ca="1">GOPR3480.MP4_000098765!H89</f>
        <v>0</v>
      </c>
      <c r="O248" s="40">
        <f ca="1">GOPR3480.MP4_000106573!H89</f>
        <v>0</v>
      </c>
      <c r="P248" s="40">
        <f ca="1">GOPR3480.MP4_000114380!H89</f>
        <v>0</v>
      </c>
      <c r="Q248" s="40">
        <f ca="1">GOPR3480.MP4_000122188!H89</f>
        <v>0</v>
      </c>
      <c r="R248" s="40">
        <f ca="1">GOPR3480.MP4_000129996!H89</f>
        <v>0</v>
      </c>
      <c r="S248" s="40">
        <f ca="1">GOPR3480.MP4_000137804!H89</f>
        <v>0</v>
      </c>
      <c r="T248" s="40">
        <f ca="1">GOPR3480.MP4_000145612!H89</f>
        <v>0</v>
      </c>
      <c r="U248" s="40">
        <f ca="1">GOPR3480.MP4_000153419!H89</f>
        <v>0</v>
      </c>
      <c r="V248" s="40">
        <f ca="1">GOPR3480.MP4_000161227!H89</f>
        <v>0</v>
      </c>
      <c r="W248" s="40">
        <f ca="1">GOPR3480.MP4_000169035!H89</f>
        <v>0</v>
      </c>
      <c r="X248" s="40">
        <f ca="1">GOPR3480.MP4_000176843!H89</f>
        <v>0</v>
      </c>
      <c r="Y248" s="40">
        <f ca="1">GOPR3480.MP4_000184651!H89</f>
        <v>0</v>
      </c>
      <c r="Z248" s="40">
        <f ca="1">GOPR3480.MP4_000192458!H89</f>
        <v>0</v>
      </c>
      <c r="AA248" s="40">
        <f ca="1">GOPR3480.MP4_000200266!H89</f>
        <v>0</v>
      </c>
      <c r="AB248" s="40">
        <f ca="1">GOPR3480.MP4_000208074!H89</f>
        <v>0</v>
      </c>
      <c r="AC248" s="40">
        <f ca="1">GOPR3480.MP4_000215882!H89</f>
        <v>0</v>
      </c>
      <c r="AD248" s="40">
        <f ca="1">GOPR3480.MP4_000223690!H89</f>
        <v>0</v>
      </c>
      <c r="AE248" s="40">
        <f ca="1">GOPR3480.MP4_000231497!H89</f>
        <v>0</v>
      </c>
      <c r="AF248" s="40">
        <f ca="1">GOPR3480.MP4_000239305!H89</f>
        <v>0</v>
      </c>
      <c r="AG248" s="40">
        <f ca="1">GOPR3480.MP4_000247113!H89</f>
        <v>0</v>
      </c>
      <c r="AH248" s="40">
        <f ca="1">GOPR3480.MP4_000254921!H89</f>
        <v>0</v>
      </c>
      <c r="AI248" s="40">
        <f ca="1">GOPR3480.MP4_000262729!H89</f>
        <v>0</v>
      </c>
      <c r="AJ248" s="40">
        <f ca="1">GOPR3480.MP4_000270536!H89</f>
        <v>0</v>
      </c>
      <c r="AK248" s="40">
        <f ca="1">GOPR3480.MP4_000278344!H89</f>
        <v>0</v>
      </c>
      <c r="AL248" s="40">
        <f ca="1">GOPR3480.MP4_000286152!H89</f>
        <v>0</v>
      </c>
      <c r="AM248" s="40">
        <f ca="1">GOPR3480.MP4_000293960!H89</f>
        <v>0</v>
      </c>
      <c r="AN248" s="40">
        <f ca="1">GOPR3480.MP4_000301768!H89</f>
        <v>0</v>
      </c>
      <c r="AO248" s="40">
        <f ca="1">HBSC1_CP_CW32_T1!H89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GOPR3480.MP4_000005071!H90</f>
        <v>0</v>
      </c>
      <c r="C249" s="40">
        <f ca="1">GOPR3480.MP4_000012879!H90</f>
        <v>0</v>
      </c>
      <c r="D249" s="40">
        <f ca="1">GOPR3480.MP4_000020687!H90</f>
        <v>0</v>
      </c>
      <c r="E249" s="40">
        <f ca="1">GOPR3480.MP4_000028495!H90</f>
        <v>0</v>
      </c>
      <c r="F249" s="40">
        <f ca="1">GOPR3480.MP4_000036302!H90</f>
        <v>0</v>
      </c>
      <c r="G249" s="40">
        <f ca="1">GOPR3480.MP4_000044110!H90</f>
        <v>0</v>
      </c>
      <c r="H249" s="40">
        <f ca="1">GOPR3480.MP4_000051918!H90</f>
        <v>0</v>
      </c>
      <c r="I249" s="40">
        <f ca="1">GOPR3480.MP4_000059726!H90</f>
        <v>0</v>
      </c>
      <c r="J249" s="40">
        <f ca="1">GOPR3480.MP4_000067534!H90</f>
        <v>0</v>
      </c>
      <c r="K249" s="40">
        <f ca="1">GOPR3480.MP4_000075341!H90</f>
        <v>0</v>
      </c>
      <c r="L249" s="40">
        <f ca="1">GOPR3480.MP4_000083149!H90</f>
        <v>0</v>
      </c>
      <c r="M249" s="40">
        <f ca="1">GOPR3480.MP4_000090957!H90</f>
        <v>0</v>
      </c>
      <c r="N249" s="40">
        <f ca="1">GOPR3480.MP4_000098765!H90</f>
        <v>0</v>
      </c>
      <c r="O249" s="40">
        <f ca="1">GOPR3480.MP4_000106573!H90</f>
        <v>0</v>
      </c>
      <c r="P249" s="40">
        <f ca="1">GOPR3480.MP4_000114380!H90</f>
        <v>0</v>
      </c>
      <c r="Q249" s="40">
        <f ca="1">GOPR3480.MP4_000122188!H90</f>
        <v>0</v>
      </c>
      <c r="R249" s="40">
        <f ca="1">GOPR3480.MP4_000129996!H90</f>
        <v>0</v>
      </c>
      <c r="S249" s="40">
        <f ca="1">GOPR3480.MP4_000137804!H90</f>
        <v>0</v>
      </c>
      <c r="T249" s="40">
        <f ca="1">GOPR3480.MP4_000145612!H90</f>
        <v>0</v>
      </c>
      <c r="U249" s="40">
        <f ca="1">GOPR3480.MP4_000153419!H90</f>
        <v>0</v>
      </c>
      <c r="V249" s="40">
        <f ca="1">GOPR3480.MP4_000161227!H90</f>
        <v>0</v>
      </c>
      <c r="W249" s="40">
        <f ca="1">GOPR3480.MP4_000169035!H90</f>
        <v>0</v>
      </c>
      <c r="X249" s="40">
        <f ca="1">GOPR3480.MP4_000176843!H90</f>
        <v>0</v>
      </c>
      <c r="Y249" s="40">
        <f ca="1">GOPR3480.MP4_000184651!H90</f>
        <v>0</v>
      </c>
      <c r="Z249" s="40">
        <f ca="1">GOPR3480.MP4_000192458!H90</f>
        <v>0</v>
      </c>
      <c r="AA249" s="40">
        <f ca="1">GOPR3480.MP4_000200266!H90</f>
        <v>0</v>
      </c>
      <c r="AB249" s="40">
        <f ca="1">GOPR3480.MP4_000208074!H90</f>
        <v>0</v>
      </c>
      <c r="AC249" s="40">
        <f ca="1">GOPR3480.MP4_000215882!H90</f>
        <v>0</v>
      </c>
      <c r="AD249" s="40">
        <f ca="1">GOPR3480.MP4_000223690!H90</f>
        <v>0</v>
      </c>
      <c r="AE249" s="40">
        <f ca="1">GOPR3480.MP4_000231497!H90</f>
        <v>0</v>
      </c>
      <c r="AF249" s="40">
        <f ca="1">GOPR3480.MP4_000239305!H90</f>
        <v>0</v>
      </c>
      <c r="AG249" s="40">
        <f ca="1">GOPR3480.MP4_000247113!H90</f>
        <v>0</v>
      </c>
      <c r="AH249" s="40">
        <f ca="1">GOPR3480.MP4_000254921!H90</f>
        <v>0</v>
      </c>
      <c r="AI249" s="40">
        <f ca="1">GOPR3480.MP4_000262729!H90</f>
        <v>0</v>
      </c>
      <c r="AJ249" s="40">
        <f ca="1">GOPR3480.MP4_000270536!H90</f>
        <v>0</v>
      </c>
      <c r="AK249" s="40">
        <f ca="1">GOPR3480.MP4_000278344!H90</f>
        <v>0</v>
      </c>
      <c r="AL249" s="40">
        <f ca="1">GOPR3480.MP4_000286152!H90</f>
        <v>0</v>
      </c>
      <c r="AM249" s="40">
        <f ca="1">GOPR3480.MP4_000293960!H90</f>
        <v>0</v>
      </c>
      <c r="AN249" s="40">
        <f ca="1">GOPR3480.MP4_000301768!H90</f>
        <v>0</v>
      </c>
      <c r="AO249" s="40">
        <f ca="1">HBSC1_CP_CW32_T1!H90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GOPR3480.MP4_000005071!H91</f>
        <v>0</v>
      </c>
      <c r="C250" s="40">
        <f ca="1">GOPR3480.MP4_000012879!H91</f>
        <v>0</v>
      </c>
      <c r="D250" s="40">
        <f ca="1">GOPR3480.MP4_000020687!H91</f>
        <v>0</v>
      </c>
      <c r="E250" s="40">
        <f ca="1">GOPR3480.MP4_000028495!H91</f>
        <v>0</v>
      </c>
      <c r="F250" s="40">
        <f ca="1">GOPR3480.MP4_000036302!H91</f>
        <v>0</v>
      </c>
      <c r="G250" s="40">
        <f ca="1">GOPR3480.MP4_000044110!H91</f>
        <v>0</v>
      </c>
      <c r="H250" s="40">
        <f ca="1">GOPR3480.MP4_000051918!H91</f>
        <v>0</v>
      </c>
      <c r="I250" s="40">
        <f ca="1">GOPR3480.MP4_000059726!H91</f>
        <v>0</v>
      </c>
      <c r="J250" s="40">
        <f ca="1">GOPR3480.MP4_000067534!H91</f>
        <v>0</v>
      </c>
      <c r="K250" s="40">
        <f ca="1">GOPR3480.MP4_000075341!H91</f>
        <v>0</v>
      </c>
      <c r="L250" s="40">
        <f ca="1">GOPR3480.MP4_000083149!H91</f>
        <v>0</v>
      </c>
      <c r="M250" s="40">
        <f ca="1">GOPR3480.MP4_000090957!H91</f>
        <v>0</v>
      </c>
      <c r="N250" s="40">
        <f ca="1">GOPR3480.MP4_000098765!H91</f>
        <v>0</v>
      </c>
      <c r="O250" s="40">
        <f ca="1">GOPR3480.MP4_000106573!H91</f>
        <v>0</v>
      </c>
      <c r="P250" s="40">
        <f ca="1">GOPR3480.MP4_000114380!H91</f>
        <v>0</v>
      </c>
      <c r="Q250" s="40">
        <f ca="1">GOPR3480.MP4_000122188!H91</f>
        <v>0</v>
      </c>
      <c r="R250" s="40">
        <f ca="1">GOPR3480.MP4_000129996!H91</f>
        <v>0</v>
      </c>
      <c r="S250" s="40">
        <f ca="1">GOPR3480.MP4_000137804!H91</f>
        <v>0</v>
      </c>
      <c r="T250" s="40">
        <f ca="1">GOPR3480.MP4_000145612!H91</f>
        <v>0</v>
      </c>
      <c r="U250" s="40">
        <f ca="1">GOPR3480.MP4_000153419!H91</f>
        <v>0</v>
      </c>
      <c r="V250" s="40">
        <f ca="1">GOPR3480.MP4_000161227!H91</f>
        <v>0</v>
      </c>
      <c r="W250" s="40">
        <f ca="1">GOPR3480.MP4_000169035!H91</f>
        <v>0</v>
      </c>
      <c r="X250" s="40">
        <f ca="1">GOPR3480.MP4_000176843!H91</f>
        <v>0</v>
      </c>
      <c r="Y250" s="40">
        <f ca="1">GOPR3480.MP4_000184651!H91</f>
        <v>0</v>
      </c>
      <c r="Z250" s="40">
        <f ca="1">GOPR3480.MP4_000192458!H91</f>
        <v>0</v>
      </c>
      <c r="AA250" s="40">
        <f ca="1">GOPR3480.MP4_000200266!H91</f>
        <v>0</v>
      </c>
      <c r="AB250" s="40">
        <f ca="1">GOPR3480.MP4_000208074!H91</f>
        <v>0</v>
      </c>
      <c r="AC250" s="40">
        <f ca="1">GOPR3480.MP4_000215882!H91</f>
        <v>0</v>
      </c>
      <c r="AD250" s="40">
        <f ca="1">GOPR3480.MP4_000223690!H91</f>
        <v>0</v>
      </c>
      <c r="AE250" s="40">
        <f ca="1">GOPR3480.MP4_000231497!H91</f>
        <v>0</v>
      </c>
      <c r="AF250" s="40">
        <f ca="1">GOPR3480.MP4_000239305!H91</f>
        <v>0</v>
      </c>
      <c r="AG250" s="40">
        <f ca="1">GOPR3480.MP4_000247113!H91</f>
        <v>0</v>
      </c>
      <c r="AH250" s="40">
        <f ca="1">GOPR3480.MP4_000254921!H91</f>
        <v>0</v>
      </c>
      <c r="AI250" s="40">
        <f ca="1">GOPR3480.MP4_000262729!H91</f>
        <v>0</v>
      </c>
      <c r="AJ250" s="40">
        <f ca="1">GOPR3480.MP4_000270536!H91</f>
        <v>0</v>
      </c>
      <c r="AK250" s="40">
        <f ca="1">GOPR3480.MP4_000278344!H91</f>
        <v>0</v>
      </c>
      <c r="AL250" s="40">
        <f ca="1">GOPR3480.MP4_000286152!H91</f>
        <v>0</v>
      </c>
      <c r="AM250" s="40">
        <f ca="1">GOPR3480.MP4_000293960!H91</f>
        <v>0</v>
      </c>
      <c r="AN250" s="40">
        <f ca="1">GOPR3480.MP4_000301768!H91</f>
        <v>0</v>
      </c>
      <c r="AO250" s="40">
        <f ca="1">HBSC1_CP_CW32_T1!H91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GOPR3480.MP4_000005071!H92</f>
        <v>0</v>
      </c>
      <c r="C251" s="40">
        <f ca="1">GOPR3480.MP4_000012879!H92</f>
        <v>0</v>
      </c>
      <c r="D251" s="40">
        <f ca="1">GOPR3480.MP4_000020687!H92</f>
        <v>0</v>
      </c>
      <c r="E251" s="40">
        <f ca="1">GOPR3480.MP4_000028495!H92</f>
        <v>0</v>
      </c>
      <c r="F251" s="40">
        <f ca="1">GOPR3480.MP4_000036302!H92</f>
        <v>0</v>
      </c>
      <c r="G251" s="40">
        <f ca="1">GOPR3480.MP4_000044110!H92</f>
        <v>0</v>
      </c>
      <c r="H251" s="40">
        <f ca="1">GOPR3480.MP4_000051918!H92</f>
        <v>0</v>
      </c>
      <c r="I251" s="40">
        <f ca="1">GOPR3480.MP4_000059726!H92</f>
        <v>0</v>
      </c>
      <c r="J251" s="40">
        <f ca="1">GOPR3480.MP4_000067534!H92</f>
        <v>0</v>
      </c>
      <c r="K251" s="40">
        <f ca="1">GOPR3480.MP4_000075341!H92</f>
        <v>0</v>
      </c>
      <c r="L251" s="40">
        <f ca="1">GOPR3480.MP4_000083149!H92</f>
        <v>0</v>
      </c>
      <c r="M251" s="40">
        <f ca="1">GOPR3480.MP4_000090957!H92</f>
        <v>0</v>
      </c>
      <c r="N251" s="40">
        <f ca="1">GOPR3480.MP4_000098765!H92</f>
        <v>0</v>
      </c>
      <c r="O251" s="40">
        <f ca="1">GOPR3480.MP4_000106573!H92</f>
        <v>0</v>
      </c>
      <c r="P251" s="40">
        <f ca="1">GOPR3480.MP4_000114380!H92</f>
        <v>0</v>
      </c>
      <c r="Q251" s="40">
        <f ca="1">GOPR3480.MP4_000122188!H92</f>
        <v>0</v>
      </c>
      <c r="R251" s="40">
        <f ca="1">GOPR3480.MP4_000129996!H92</f>
        <v>0</v>
      </c>
      <c r="S251" s="40">
        <f ca="1">GOPR3480.MP4_000137804!H92</f>
        <v>0</v>
      </c>
      <c r="T251" s="40">
        <f ca="1">GOPR3480.MP4_000145612!H92</f>
        <v>0</v>
      </c>
      <c r="U251" s="40">
        <f ca="1">GOPR3480.MP4_000153419!H92</f>
        <v>0</v>
      </c>
      <c r="V251" s="40">
        <f ca="1">GOPR3480.MP4_000161227!H92</f>
        <v>0</v>
      </c>
      <c r="W251" s="40">
        <f ca="1">GOPR3480.MP4_000169035!H92</f>
        <v>0</v>
      </c>
      <c r="X251" s="40">
        <f ca="1">GOPR3480.MP4_000176843!H92</f>
        <v>0</v>
      </c>
      <c r="Y251" s="40">
        <f ca="1">GOPR3480.MP4_000184651!H92</f>
        <v>0</v>
      </c>
      <c r="Z251" s="40">
        <f ca="1">GOPR3480.MP4_000192458!H92</f>
        <v>0</v>
      </c>
      <c r="AA251" s="40">
        <f ca="1">GOPR3480.MP4_000200266!H92</f>
        <v>0</v>
      </c>
      <c r="AB251" s="40">
        <f ca="1">GOPR3480.MP4_000208074!H92</f>
        <v>0</v>
      </c>
      <c r="AC251" s="40">
        <f ca="1">GOPR3480.MP4_000215882!H92</f>
        <v>0</v>
      </c>
      <c r="AD251" s="40">
        <f ca="1">GOPR3480.MP4_000223690!H92</f>
        <v>0</v>
      </c>
      <c r="AE251" s="40">
        <f ca="1">GOPR3480.MP4_000231497!H92</f>
        <v>0</v>
      </c>
      <c r="AF251" s="40">
        <f ca="1">GOPR3480.MP4_000239305!H92</f>
        <v>0</v>
      </c>
      <c r="AG251" s="40">
        <f ca="1">GOPR3480.MP4_000247113!H92</f>
        <v>0</v>
      </c>
      <c r="AH251" s="40">
        <f ca="1">GOPR3480.MP4_000254921!H92</f>
        <v>0</v>
      </c>
      <c r="AI251" s="40">
        <f ca="1">GOPR3480.MP4_000262729!H92</f>
        <v>0</v>
      </c>
      <c r="AJ251" s="40">
        <f ca="1">GOPR3480.MP4_000270536!H92</f>
        <v>0</v>
      </c>
      <c r="AK251" s="40">
        <f ca="1">GOPR3480.MP4_000278344!H92</f>
        <v>0</v>
      </c>
      <c r="AL251" s="40">
        <f ca="1">GOPR3480.MP4_000286152!H92</f>
        <v>0</v>
      </c>
      <c r="AM251" s="40">
        <f ca="1">GOPR3480.MP4_000293960!H92</f>
        <v>0</v>
      </c>
      <c r="AN251" s="40">
        <f ca="1">GOPR3480.MP4_000301768!H92</f>
        <v>0</v>
      </c>
      <c r="AO251" s="40">
        <f ca="1">HBSC1_CP_CW32_T1!H92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GOPR3480.MP4_000005071!H93</f>
        <v>0</v>
      </c>
      <c r="C252" s="40">
        <f ca="1">GOPR3480.MP4_000012879!H93</f>
        <v>0</v>
      </c>
      <c r="D252" s="40">
        <f ca="1">GOPR3480.MP4_000020687!H93</f>
        <v>0</v>
      </c>
      <c r="E252" s="40">
        <f ca="1">GOPR3480.MP4_000028495!H93</f>
        <v>0</v>
      </c>
      <c r="F252" s="40">
        <f ca="1">GOPR3480.MP4_000036302!H93</f>
        <v>0</v>
      </c>
      <c r="G252" s="40">
        <f ca="1">GOPR3480.MP4_000044110!H93</f>
        <v>0</v>
      </c>
      <c r="H252" s="40">
        <f ca="1">GOPR3480.MP4_000051918!H93</f>
        <v>0</v>
      </c>
      <c r="I252" s="40">
        <f ca="1">GOPR3480.MP4_000059726!H93</f>
        <v>0</v>
      </c>
      <c r="J252" s="40">
        <f ca="1">GOPR3480.MP4_000067534!H93</f>
        <v>0</v>
      </c>
      <c r="K252" s="40">
        <f ca="1">GOPR3480.MP4_000075341!H93</f>
        <v>0</v>
      </c>
      <c r="L252" s="40">
        <f ca="1">GOPR3480.MP4_000083149!H93</f>
        <v>0</v>
      </c>
      <c r="M252" s="40">
        <f ca="1">GOPR3480.MP4_000090957!H93</f>
        <v>0</v>
      </c>
      <c r="N252" s="40">
        <f ca="1">GOPR3480.MP4_000098765!H93</f>
        <v>0</v>
      </c>
      <c r="O252" s="40">
        <f ca="1">GOPR3480.MP4_000106573!H93</f>
        <v>0</v>
      </c>
      <c r="P252" s="40">
        <f ca="1">GOPR3480.MP4_000114380!H93</f>
        <v>0</v>
      </c>
      <c r="Q252" s="40">
        <f ca="1">GOPR3480.MP4_000122188!H93</f>
        <v>0</v>
      </c>
      <c r="R252" s="40">
        <f ca="1">GOPR3480.MP4_000129996!H93</f>
        <v>0</v>
      </c>
      <c r="S252" s="40">
        <f ca="1">GOPR3480.MP4_000137804!H93</f>
        <v>0</v>
      </c>
      <c r="T252" s="40">
        <f ca="1">GOPR3480.MP4_000145612!H93</f>
        <v>0</v>
      </c>
      <c r="U252" s="40">
        <f ca="1">GOPR3480.MP4_000153419!H93</f>
        <v>0</v>
      </c>
      <c r="V252" s="40">
        <f ca="1">GOPR3480.MP4_000161227!H93</f>
        <v>0</v>
      </c>
      <c r="W252" s="40">
        <f ca="1">GOPR3480.MP4_000169035!H93</f>
        <v>0</v>
      </c>
      <c r="X252" s="40">
        <f ca="1">GOPR3480.MP4_000176843!H93</f>
        <v>0</v>
      </c>
      <c r="Y252" s="40">
        <f ca="1">GOPR3480.MP4_000184651!H93</f>
        <v>0</v>
      </c>
      <c r="Z252" s="40">
        <f ca="1">GOPR3480.MP4_000192458!H93</f>
        <v>0</v>
      </c>
      <c r="AA252" s="40">
        <f ca="1">GOPR3480.MP4_000200266!H93</f>
        <v>0</v>
      </c>
      <c r="AB252" s="40">
        <f ca="1">GOPR3480.MP4_000208074!H93</f>
        <v>0</v>
      </c>
      <c r="AC252" s="40">
        <f ca="1">GOPR3480.MP4_000215882!H93</f>
        <v>0</v>
      </c>
      <c r="AD252" s="40">
        <f ca="1">GOPR3480.MP4_000223690!H93</f>
        <v>0</v>
      </c>
      <c r="AE252" s="40">
        <f ca="1">GOPR3480.MP4_000231497!H93</f>
        <v>0</v>
      </c>
      <c r="AF252" s="40">
        <f ca="1">GOPR3480.MP4_000239305!H93</f>
        <v>0</v>
      </c>
      <c r="AG252" s="40">
        <f ca="1">GOPR3480.MP4_000247113!H93</f>
        <v>0</v>
      </c>
      <c r="AH252" s="40">
        <f ca="1">GOPR3480.MP4_000254921!H93</f>
        <v>0</v>
      </c>
      <c r="AI252" s="40">
        <f ca="1">GOPR3480.MP4_000262729!H93</f>
        <v>0</v>
      </c>
      <c r="AJ252" s="40">
        <f ca="1">GOPR3480.MP4_000270536!H93</f>
        <v>0</v>
      </c>
      <c r="AK252" s="40">
        <f ca="1">GOPR3480.MP4_000278344!H93</f>
        <v>0</v>
      </c>
      <c r="AL252" s="40">
        <f ca="1">GOPR3480.MP4_000286152!H93</f>
        <v>0</v>
      </c>
      <c r="AM252" s="40">
        <f ca="1">GOPR3480.MP4_000293960!H93</f>
        <v>0</v>
      </c>
      <c r="AN252" s="40">
        <f ca="1">GOPR3480.MP4_000301768!H93</f>
        <v>0</v>
      </c>
      <c r="AO252" s="40">
        <f ca="1">HBSC1_CP_CW32_T1!H93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GOPR3480.MP4_000005071!H94</f>
        <v>0</v>
      </c>
      <c r="C253" s="40">
        <f ca="1">GOPR3480.MP4_000012879!H94</f>
        <v>0</v>
      </c>
      <c r="D253" s="40">
        <f ca="1">GOPR3480.MP4_000020687!H94</f>
        <v>0</v>
      </c>
      <c r="E253" s="40">
        <f ca="1">GOPR3480.MP4_000028495!H94</f>
        <v>0</v>
      </c>
      <c r="F253" s="40">
        <f ca="1">GOPR3480.MP4_000036302!H94</f>
        <v>0</v>
      </c>
      <c r="G253" s="40">
        <f ca="1">GOPR3480.MP4_000044110!H94</f>
        <v>0</v>
      </c>
      <c r="H253" s="40">
        <f ca="1">GOPR3480.MP4_000051918!H94</f>
        <v>0</v>
      </c>
      <c r="I253" s="40">
        <f ca="1">GOPR3480.MP4_000059726!H94</f>
        <v>0</v>
      </c>
      <c r="J253" s="40">
        <f ca="1">GOPR3480.MP4_000067534!H94</f>
        <v>0</v>
      </c>
      <c r="K253" s="40">
        <f ca="1">GOPR3480.MP4_000075341!H94</f>
        <v>0</v>
      </c>
      <c r="L253" s="40">
        <f ca="1">GOPR3480.MP4_000083149!H94</f>
        <v>0</v>
      </c>
      <c r="M253" s="40">
        <f ca="1">GOPR3480.MP4_000090957!H94</f>
        <v>0</v>
      </c>
      <c r="N253" s="40">
        <f ca="1">GOPR3480.MP4_000098765!H94</f>
        <v>0</v>
      </c>
      <c r="O253" s="40">
        <f ca="1">GOPR3480.MP4_000106573!H94</f>
        <v>0</v>
      </c>
      <c r="P253" s="40">
        <f ca="1">GOPR3480.MP4_000114380!H94</f>
        <v>0</v>
      </c>
      <c r="Q253" s="40">
        <f ca="1">GOPR3480.MP4_000122188!H94</f>
        <v>0</v>
      </c>
      <c r="R253" s="40">
        <f ca="1">GOPR3480.MP4_000129996!H94</f>
        <v>0</v>
      </c>
      <c r="S253" s="40">
        <f ca="1">GOPR3480.MP4_000137804!H94</f>
        <v>0</v>
      </c>
      <c r="T253" s="40">
        <f ca="1">GOPR3480.MP4_000145612!H94</f>
        <v>0</v>
      </c>
      <c r="U253" s="40">
        <f ca="1">GOPR3480.MP4_000153419!H94</f>
        <v>0</v>
      </c>
      <c r="V253" s="40">
        <f ca="1">GOPR3480.MP4_000161227!H94</f>
        <v>0</v>
      </c>
      <c r="W253" s="40">
        <f ca="1">GOPR3480.MP4_000169035!H94</f>
        <v>0</v>
      </c>
      <c r="X253" s="40">
        <f ca="1">GOPR3480.MP4_000176843!H94</f>
        <v>0</v>
      </c>
      <c r="Y253" s="40">
        <f ca="1">GOPR3480.MP4_000184651!H94</f>
        <v>0</v>
      </c>
      <c r="Z253" s="40">
        <f ca="1">GOPR3480.MP4_000192458!H94</f>
        <v>0</v>
      </c>
      <c r="AA253" s="40">
        <f ca="1">GOPR3480.MP4_000200266!H94</f>
        <v>0</v>
      </c>
      <c r="AB253" s="40">
        <f ca="1">GOPR3480.MP4_000208074!H94</f>
        <v>0</v>
      </c>
      <c r="AC253" s="40">
        <f ca="1">GOPR3480.MP4_000215882!H94</f>
        <v>0</v>
      </c>
      <c r="AD253" s="40">
        <f ca="1">GOPR3480.MP4_000223690!H94</f>
        <v>0</v>
      </c>
      <c r="AE253" s="40">
        <f ca="1">GOPR3480.MP4_000231497!H94</f>
        <v>0</v>
      </c>
      <c r="AF253" s="40">
        <f ca="1">GOPR3480.MP4_000239305!H94</f>
        <v>0</v>
      </c>
      <c r="AG253" s="40">
        <f ca="1">GOPR3480.MP4_000247113!H94</f>
        <v>0</v>
      </c>
      <c r="AH253" s="40">
        <f ca="1">GOPR3480.MP4_000254921!H94</f>
        <v>0</v>
      </c>
      <c r="AI253" s="40">
        <f ca="1">GOPR3480.MP4_000262729!H94</f>
        <v>0</v>
      </c>
      <c r="AJ253" s="40">
        <f ca="1">GOPR3480.MP4_000270536!H94</f>
        <v>0</v>
      </c>
      <c r="AK253" s="40">
        <f ca="1">GOPR3480.MP4_000278344!H94</f>
        <v>0</v>
      </c>
      <c r="AL253" s="40">
        <f ca="1">GOPR3480.MP4_000286152!H94</f>
        <v>0</v>
      </c>
      <c r="AM253" s="40">
        <f ca="1">GOPR3480.MP4_000293960!H94</f>
        <v>0</v>
      </c>
      <c r="AN253" s="40">
        <f ca="1">GOPR3480.MP4_000301768!H94</f>
        <v>0</v>
      </c>
      <c r="AO253" s="40">
        <f ca="1">HBSC1_CP_CW32_T1!H94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GOPR3480.MP4_000005071!H95</f>
        <v>0</v>
      </c>
      <c r="C254" s="40">
        <f ca="1">GOPR3480.MP4_000012879!H95</f>
        <v>0</v>
      </c>
      <c r="D254" s="40">
        <f ca="1">GOPR3480.MP4_000020687!H95</f>
        <v>0</v>
      </c>
      <c r="E254" s="40">
        <f ca="1">GOPR3480.MP4_000028495!H95</f>
        <v>0</v>
      </c>
      <c r="F254" s="40">
        <f ca="1">GOPR3480.MP4_000036302!H95</f>
        <v>0</v>
      </c>
      <c r="G254" s="40">
        <f ca="1">GOPR3480.MP4_000044110!H95</f>
        <v>0</v>
      </c>
      <c r="H254" s="40">
        <f ca="1">GOPR3480.MP4_000051918!H95</f>
        <v>0</v>
      </c>
      <c r="I254" s="40">
        <f ca="1">GOPR3480.MP4_000059726!H95</f>
        <v>0</v>
      </c>
      <c r="J254" s="40">
        <f ca="1">GOPR3480.MP4_000067534!H95</f>
        <v>0</v>
      </c>
      <c r="K254" s="40">
        <f ca="1">GOPR3480.MP4_000075341!H95</f>
        <v>0</v>
      </c>
      <c r="L254" s="40">
        <f ca="1">GOPR3480.MP4_000083149!H95</f>
        <v>0</v>
      </c>
      <c r="M254" s="40">
        <f ca="1">GOPR3480.MP4_000090957!H95</f>
        <v>0</v>
      </c>
      <c r="N254" s="40">
        <f ca="1">GOPR3480.MP4_000098765!H95</f>
        <v>0</v>
      </c>
      <c r="O254" s="40">
        <f ca="1">GOPR3480.MP4_000106573!H95</f>
        <v>0</v>
      </c>
      <c r="P254" s="40">
        <f ca="1">GOPR3480.MP4_000114380!H95</f>
        <v>0</v>
      </c>
      <c r="Q254" s="40">
        <f ca="1">GOPR3480.MP4_000122188!H95</f>
        <v>0</v>
      </c>
      <c r="R254" s="40">
        <f ca="1">GOPR3480.MP4_000129996!H95</f>
        <v>0</v>
      </c>
      <c r="S254" s="40">
        <f ca="1">GOPR3480.MP4_000137804!H95</f>
        <v>0</v>
      </c>
      <c r="T254" s="40">
        <f ca="1">GOPR3480.MP4_000145612!H95</f>
        <v>0</v>
      </c>
      <c r="U254" s="40">
        <f ca="1">GOPR3480.MP4_000153419!H95</f>
        <v>0</v>
      </c>
      <c r="V254" s="40">
        <f ca="1">GOPR3480.MP4_000161227!H95</f>
        <v>0</v>
      </c>
      <c r="W254" s="40">
        <f ca="1">GOPR3480.MP4_000169035!H95</f>
        <v>0</v>
      </c>
      <c r="X254" s="40">
        <f ca="1">GOPR3480.MP4_000176843!H95</f>
        <v>0</v>
      </c>
      <c r="Y254" s="40">
        <f ca="1">GOPR3480.MP4_000184651!H95</f>
        <v>0</v>
      </c>
      <c r="Z254" s="40">
        <f ca="1">GOPR3480.MP4_000192458!H95</f>
        <v>0</v>
      </c>
      <c r="AA254" s="40">
        <f ca="1">GOPR3480.MP4_000200266!H95</f>
        <v>0</v>
      </c>
      <c r="AB254" s="40">
        <f ca="1">GOPR3480.MP4_000208074!H95</f>
        <v>0</v>
      </c>
      <c r="AC254" s="40">
        <f ca="1">GOPR3480.MP4_000215882!H95</f>
        <v>0</v>
      </c>
      <c r="AD254" s="40">
        <f ca="1">GOPR3480.MP4_000223690!H95</f>
        <v>0</v>
      </c>
      <c r="AE254" s="40">
        <f ca="1">GOPR3480.MP4_000231497!H95</f>
        <v>0</v>
      </c>
      <c r="AF254" s="40">
        <f ca="1">GOPR3480.MP4_000239305!H95</f>
        <v>0</v>
      </c>
      <c r="AG254" s="40">
        <f ca="1">GOPR3480.MP4_000247113!H95</f>
        <v>0</v>
      </c>
      <c r="AH254" s="40">
        <f ca="1">GOPR3480.MP4_000254921!H95</f>
        <v>0</v>
      </c>
      <c r="AI254" s="40">
        <f ca="1">GOPR3480.MP4_000262729!H95</f>
        <v>0</v>
      </c>
      <c r="AJ254" s="40">
        <f ca="1">GOPR3480.MP4_000270536!H95</f>
        <v>0</v>
      </c>
      <c r="AK254" s="40">
        <f ca="1">GOPR3480.MP4_000278344!H95</f>
        <v>0</v>
      </c>
      <c r="AL254" s="40">
        <f ca="1">GOPR3480.MP4_000286152!H95</f>
        <v>0</v>
      </c>
      <c r="AM254" s="40">
        <f ca="1">GOPR3480.MP4_000293960!H95</f>
        <v>0</v>
      </c>
      <c r="AN254" s="40">
        <f ca="1">GOPR3480.MP4_000301768!H95</f>
        <v>0</v>
      </c>
      <c r="AO254" s="40">
        <f ca="1">HBSC1_CP_CW32_T1!H95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GOPR3480.MP4_000005071!H96</f>
        <v>0</v>
      </c>
      <c r="C255" s="40">
        <f ca="1">GOPR3480.MP4_000012879!H96</f>
        <v>0</v>
      </c>
      <c r="D255" s="40">
        <f ca="1">GOPR3480.MP4_000020687!H96</f>
        <v>0</v>
      </c>
      <c r="E255" s="40">
        <f ca="1">GOPR3480.MP4_000028495!H96</f>
        <v>0</v>
      </c>
      <c r="F255" s="40">
        <f ca="1">GOPR3480.MP4_000036302!H96</f>
        <v>0</v>
      </c>
      <c r="G255" s="40">
        <f ca="1">GOPR3480.MP4_000044110!H96</f>
        <v>0</v>
      </c>
      <c r="H255" s="40">
        <f ca="1">GOPR3480.MP4_000051918!H96</f>
        <v>0</v>
      </c>
      <c r="I255" s="40">
        <f ca="1">GOPR3480.MP4_000059726!H96</f>
        <v>0</v>
      </c>
      <c r="J255" s="40">
        <f ca="1">GOPR3480.MP4_000067534!H96</f>
        <v>0</v>
      </c>
      <c r="K255" s="40">
        <f ca="1">GOPR3480.MP4_000075341!H96</f>
        <v>0</v>
      </c>
      <c r="L255" s="40">
        <f ca="1">GOPR3480.MP4_000083149!H96</f>
        <v>0</v>
      </c>
      <c r="M255" s="40">
        <f ca="1">GOPR3480.MP4_000090957!H96</f>
        <v>0</v>
      </c>
      <c r="N255" s="40">
        <f ca="1">GOPR3480.MP4_000098765!H96</f>
        <v>0</v>
      </c>
      <c r="O255" s="40">
        <f ca="1">GOPR3480.MP4_000106573!H96</f>
        <v>0</v>
      </c>
      <c r="P255" s="40">
        <f ca="1">GOPR3480.MP4_000114380!H96</f>
        <v>0</v>
      </c>
      <c r="Q255" s="40">
        <f ca="1">GOPR3480.MP4_000122188!H96</f>
        <v>0</v>
      </c>
      <c r="R255" s="40">
        <f ca="1">GOPR3480.MP4_000129996!H96</f>
        <v>0</v>
      </c>
      <c r="S255" s="40">
        <f ca="1">GOPR3480.MP4_000137804!H96</f>
        <v>0</v>
      </c>
      <c r="T255" s="40">
        <f ca="1">GOPR3480.MP4_000145612!H96</f>
        <v>0</v>
      </c>
      <c r="U255" s="40">
        <f ca="1">GOPR3480.MP4_000153419!H96</f>
        <v>0</v>
      </c>
      <c r="V255" s="40">
        <f ca="1">GOPR3480.MP4_000161227!H96</f>
        <v>0</v>
      </c>
      <c r="W255" s="40">
        <f ca="1">GOPR3480.MP4_000169035!H96</f>
        <v>0</v>
      </c>
      <c r="X255" s="40">
        <f ca="1">GOPR3480.MP4_000176843!H96</f>
        <v>0</v>
      </c>
      <c r="Y255" s="40">
        <f ca="1">GOPR3480.MP4_000184651!H96</f>
        <v>0</v>
      </c>
      <c r="Z255" s="40">
        <f ca="1">GOPR3480.MP4_000192458!H96</f>
        <v>0</v>
      </c>
      <c r="AA255" s="40">
        <f ca="1">GOPR3480.MP4_000200266!H96</f>
        <v>0</v>
      </c>
      <c r="AB255" s="40">
        <f ca="1">GOPR3480.MP4_000208074!H96</f>
        <v>0</v>
      </c>
      <c r="AC255" s="40">
        <f ca="1">GOPR3480.MP4_000215882!H96</f>
        <v>0</v>
      </c>
      <c r="AD255" s="40">
        <f ca="1">GOPR3480.MP4_000223690!H96</f>
        <v>0</v>
      </c>
      <c r="AE255" s="40">
        <f ca="1">GOPR3480.MP4_000231497!H96</f>
        <v>0</v>
      </c>
      <c r="AF255" s="40">
        <f ca="1">GOPR3480.MP4_000239305!H96</f>
        <v>0</v>
      </c>
      <c r="AG255" s="40">
        <f ca="1">GOPR3480.MP4_000247113!H96</f>
        <v>0</v>
      </c>
      <c r="AH255" s="40">
        <f ca="1">GOPR3480.MP4_000254921!H96</f>
        <v>0</v>
      </c>
      <c r="AI255" s="40">
        <f ca="1">GOPR3480.MP4_000262729!H96</f>
        <v>0</v>
      </c>
      <c r="AJ255" s="40">
        <f ca="1">GOPR3480.MP4_000270536!H96</f>
        <v>0</v>
      </c>
      <c r="AK255" s="40">
        <f ca="1">GOPR3480.MP4_000278344!H96</f>
        <v>0</v>
      </c>
      <c r="AL255" s="40">
        <f ca="1">GOPR3480.MP4_000286152!H96</f>
        <v>0</v>
      </c>
      <c r="AM255" s="40">
        <f ca="1">GOPR3480.MP4_000293960!H96</f>
        <v>0</v>
      </c>
      <c r="AN255" s="40">
        <f ca="1">GOPR3480.MP4_000301768!H96</f>
        <v>0</v>
      </c>
      <c r="AO255" s="40">
        <f ca="1">HBSC1_CP_CW32_T1!H96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GOPR3480.MP4_000005071!H97</f>
        <v>0</v>
      </c>
      <c r="C256" s="40">
        <f ca="1">GOPR3480.MP4_000012879!H97</f>
        <v>0</v>
      </c>
      <c r="D256" s="40">
        <f ca="1">GOPR3480.MP4_000020687!H97</f>
        <v>0</v>
      </c>
      <c r="E256" s="40">
        <f ca="1">GOPR3480.MP4_000028495!H97</f>
        <v>0</v>
      </c>
      <c r="F256" s="40">
        <f ca="1">GOPR3480.MP4_000036302!H97</f>
        <v>0</v>
      </c>
      <c r="G256" s="40">
        <f ca="1">GOPR3480.MP4_000044110!H97</f>
        <v>0</v>
      </c>
      <c r="H256" s="40">
        <f ca="1">GOPR3480.MP4_000051918!H97</f>
        <v>0</v>
      </c>
      <c r="I256" s="40">
        <f ca="1">GOPR3480.MP4_000059726!H97</f>
        <v>0</v>
      </c>
      <c r="J256" s="40">
        <f ca="1">GOPR3480.MP4_000067534!H97</f>
        <v>0</v>
      </c>
      <c r="K256" s="40">
        <f ca="1">GOPR3480.MP4_000075341!H97</f>
        <v>0</v>
      </c>
      <c r="L256" s="40">
        <f ca="1">GOPR3480.MP4_000083149!H97</f>
        <v>0</v>
      </c>
      <c r="M256" s="40">
        <f ca="1">GOPR3480.MP4_000090957!H97</f>
        <v>0</v>
      </c>
      <c r="N256" s="40">
        <f ca="1">GOPR3480.MP4_000098765!H97</f>
        <v>0</v>
      </c>
      <c r="O256" s="40">
        <f ca="1">GOPR3480.MP4_000106573!H97</f>
        <v>0</v>
      </c>
      <c r="P256" s="40">
        <f ca="1">GOPR3480.MP4_000114380!H97</f>
        <v>0</v>
      </c>
      <c r="Q256" s="40">
        <f ca="1">GOPR3480.MP4_000122188!H97</f>
        <v>0</v>
      </c>
      <c r="R256" s="40">
        <f ca="1">GOPR3480.MP4_000129996!H97</f>
        <v>0</v>
      </c>
      <c r="S256" s="40">
        <f ca="1">GOPR3480.MP4_000137804!H97</f>
        <v>0</v>
      </c>
      <c r="T256" s="40">
        <f ca="1">GOPR3480.MP4_000145612!H97</f>
        <v>0</v>
      </c>
      <c r="U256" s="40">
        <f ca="1">GOPR3480.MP4_000153419!H97</f>
        <v>0</v>
      </c>
      <c r="V256" s="40">
        <f ca="1">GOPR3480.MP4_000161227!H97</f>
        <v>0</v>
      </c>
      <c r="W256" s="40">
        <f ca="1">GOPR3480.MP4_000169035!H97</f>
        <v>0</v>
      </c>
      <c r="X256" s="40">
        <f ca="1">GOPR3480.MP4_000176843!H97</f>
        <v>0</v>
      </c>
      <c r="Y256" s="40">
        <f ca="1">GOPR3480.MP4_000184651!H97</f>
        <v>0</v>
      </c>
      <c r="Z256" s="40">
        <f ca="1">GOPR3480.MP4_000192458!H97</f>
        <v>0</v>
      </c>
      <c r="AA256" s="40">
        <f ca="1">GOPR3480.MP4_000200266!H97</f>
        <v>0</v>
      </c>
      <c r="AB256" s="40">
        <f ca="1">GOPR3480.MP4_000208074!H97</f>
        <v>0</v>
      </c>
      <c r="AC256" s="40">
        <f ca="1">GOPR3480.MP4_000215882!H97</f>
        <v>0</v>
      </c>
      <c r="AD256" s="40">
        <f ca="1">GOPR3480.MP4_000223690!H97</f>
        <v>0</v>
      </c>
      <c r="AE256" s="40">
        <f ca="1">GOPR3480.MP4_000231497!H97</f>
        <v>0</v>
      </c>
      <c r="AF256" s="40">
        <f ca="1">GOPR3480.MP4_000239305!H97</f>
        <v>0</v>
      </c>
      <c r="AG256" s="40">
        <f ca="1">GOPR3480.MP4_000247113!H97</f>
        <v>0</v>
      </c>
      <c r="AH256" s="40">
        <f ca="1">GOPR3480.MP4_000254921!H97</f>
        <v>0</v>
      </c>
      <c r="AI256" s="40">
        <f ca="1">GOPR3480.MP4_000262729!H97</f>
        <v>0</v>
      </c>
      <c r="AJ256" s="40">
        <f ca="1">GOPR3480.MP4_000270536!H97</f>
        <v>0</v>
      </c>
      <c r="AK256" s="40">
        <f ca="1">GOPR3480.MP4_000278344!H97</f>
        <v>0</v>
      </c>
      <c r="AL256" s="40">
        <f ca="1">GOPR3480.MP4_000286152!H97</f>
        <v>0</v>
      </c>
      <c r="AM256" s="40">
        <f ca="1">GOPR3480.MP4_000293960!H97</f>
        <v>0</v>
      </c>
      <c r="AN256" s="40">
        <f ca="1">GOPR3480.MP4_000301768!H97</f>
        <v>0</v>
      </c>
      <c r="AO256" s="40">
        <f ca="1">HBSC1_CP_CW32_T1!H97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GOPR3480.MP4_000005071!H98</f>
        <v>0</v>
      </c>
      <c r="C257" s="40">
        <f ca="1">GOPR3480.MP4_000012879!H98</f>
        <v>0</v>
      </c>
      <c r="D257" s="40">
        <f ca="1">GOPR3480.MP4_000020687!H98</f>
        <v>0</v>
      </c>
      <c r="E257" s="40">
        <f ca="1">GOPR3480.MP4_000028495!H98</f>
        <v>0</v>
      </c>
      <c r="F257" s="40">
        <f ca="1">GOPR3480.MP4_000036302!H98</f>
        <v>0</v>
      </c>
      <c r="G257" s="40">
        <f ca="1">GOPR3480.MP4_000044110!H98</f>
        <v>0</v>
      </c>
      <c r="H257" s="40">
        <f ca="1">GOPR3480.MP4_000051918!H98</f>
        <v>0</v>
      </c>
      <c r="I257" s="40">
        <f ca="1">GOPR3480.MP4_000059726!H98</f>
        <v>0</v>
      </c>
      <c r="J257" s="40">
        <f ca="1">GOPR3480.MP4_000067534!H98</f>
        <v>0</v>
      </c>
      <c r="K257" s="40">
        <f ca="1">GOPR3480.MP4_000075341!H98</f>
        <v>0</v>
      </c>
      <c r="L257" s="40">
        <f ca="1">GOPR3480.MP4_000083149!H98</f>
        <v>0</v>
      </c>
      <c r="M257" s="40">
        <f ca="1">GOPR3480.MP4_000090957!H98</f>
        <v>0</v>
      </c>
      <c r="N257" s="40">
        <f ca="1">GOPR3480.MP4_000098765!H98</f>
        <v>0</v>
      </c>
      <c r="O257" s="40">
        <f ca="1">GOPR3480.MP4_000106573!H98</f>
        <v>0</v>
      </c>
      <c r="P257" s="40">
        <f ca="1">GOPR3480.MP4_000114380!H98</f>
        <v>0</v>
      </c>
      <c r="Q257" s="40">
        <f ca="1">GOPR3480.MP4_000122188!H98</f>
        <v>0</v>
      </c>
      <c r="R257" s="40">
        <f ca="1">GOPR3480.MP4_000129996!H98</f>
        <v>0</v>
      </c>
      <c r="S257" s="40">
        <f ca="1">GOPR3480.MP4_000137804!H98</f>
        <v>0</v>
      </c>
      <c r="T257" s="40">
        <f ca="1">GOPR3480.MP4_000145612!H98</f>
        <v>0</v>
      </c>
      <c r="U257" s="40">
        <f ca="1">GOPR3480.MP4_000153419!H98</f>
        <v>0</v>
      </c>
      <c r="V257" s="40">
        <f ca="1">GOPR3480.MP4_000161227!H98</f>
        <v>0</v>
      </c>
      <c r="W257" s="40">
        <f ca="1">GOPR3480.MP4_000169035!H98</f>
        <v>0</v>
      </c>
      <c r="X257" s="40">
        <f ca="1">GOPR3480.MP4_000176843!H98</f>
        <v>0</v>
      </c>
      <c r="Y257" s="40">
        <f ca="1">GOPR3480.MP4_000184651!H98</f>
        <v>0</v>
      </c>
      <c r="Z257" s="40">
        <f ca="1">GOPR3480.MP4_000192458!H98</f>
        <v>0</v>
      </c>
      <c r="AA257" s="40">
        <f ca="1">GOPR3480.MP4_000200266!H98</f>
        <v>0</v>
      </c>
      <c r="AB257" s="40">
        <f ca="1">GOPR3480.MP4_000208074!H98</f>
        <v>0</v>
      </c>
      <c r="AC257" s="40">
        <f ca="1">GOPR3480.MP4_000215882!H98</f>
        <v>0</v>
      </c>
      <c r="AD257" s="40">
        <f ca="1">GOPR3480.MP4_000223690!H98</f>
        <v>0</v>
      </c>
      <c r="AE257" s="40">
        <f ca="1">GOPR3480.MP4_000231497!H98</f>
        <v>0</v>
      </c>
      <c r="AF257" s="40">
        <f ca="1">GOPR3480.MP4_000239305!H98</f>
        <v>0</v>
      </c>
      <c r="AG257" s="40">
        <f ca="1">GOPR3480.MP4_000247113!H98</f>
        <v>0</v>
      </c>
      <c r="AH257" s="40">
        <f ca="1">GOPR3480.MP4_000254921!H98</f>
        <v>0</v>
      </c>
      <c r="AI257" s="40">
        <f ca="1">GOPR3480.MP4_000262729!H98</f>
        <v>0</v>
      </c>
      <c r="AJ257" s="40">
        <f ca="1">GOPR3480.MP4_000270536!H98</f>
        <v>0</v>
      </c>
      <c r="AK257" s="40">
        <f ca="1">GOPR3480.MP4_000278344!H98</f>
        <v>0</v>
      </c>
      <c r="AL257" s="40">
        <f ca="1">GOPR3480.MP4_000286152!H98</f>
        <v>0</v>
      </c>
      <c r="AM257" s="40">
        <f ca="1">GOPR3480.MP4_000293960!H98</f>
        <v>0</v>
      </c>
      <c r="AN257" s="40">
        <f ca="1">GOPR3480.MP4_000301768!H98</f>
        <v>0</v>
      </c>
      <c r="AO257" s="40">
        <f ca="1">HBSC1_CP_CW32_T1!H98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GOPR3480.MP4_000005071!H99</f>
        <v>0</v>
      </c>
      <c r="C258" s="40">
        <f ca="1">GOPR3480.MP4_000012879!H99</f>
        <v>0</v>
      </c>
      <c r="D258" s="40">
        <f ca="1">GOPR3480.MP4_000020687!H99</f>
        <v>0</v>
      </c>
      <c r="E258" s="40">
        <f ca="1">GOPR3480.MP4_000028495!H99</f>
        <v>0</v>
      </c>
      <c r="F258" s="40">
        <f ca="1">GOPR3480.MP4_000036302!H99</f>
        <v>0</v>
      </c>
      <c r="G258" s="40">
        <f ca="1">GOPR3480.MP4_000044110!H99</f>
        <v>0</v>
      </c>
      <c r="H258" s="40">
        <f ca="1">GOPR3480.MP4_000051918!H99</f>
        <v>0</v>
      </c>
      <c r="I258" s="40">
        <f ca="1">GOPR3480.MP4_000059726!H99</f>
        <v>0</v>
      </c>
      <c r="J258" s="40">
        <f ca="1">GOPR3480.MP4_000067534!H99</f>
        <v>0</v>
      </c>
      <c r="K258" s="40">
        <f ca="1">GOPR3480.MP4_000075341!H99</f>
        <v>0</v>
      </c>
      <c r="L258" s="40">
        <f ca="1">GOPR3480.MP4_000083149!H99</f>
        <v>0</v>
      </c>
      <c r="M258" s="40">
        <f ca="1">GOPR3480.MP4_000090957!H99</f>
        <v>0</v>
      </c>
      <c r="N258" s="40">
        <f ca="1">GOPR3480.MP4_000098765!H99</f>
        <v>0</v>
      </c>
      <c r="O258" s="40">
        <f ca="1">GOPR3480.MP4_000106573!H99</f>
        <v>0</v>
      </c>
      <c r="P258" s="40">
        <f ca="1">GOPR3480.MP4_000114380!H99</f>
        <v>0</v>
      </c>
      <c r="Q258" s="40">
        <f ca="1">GOPR3480.MP4_000122188!H99</f>
        <v>0</v>
      </c>
      <c r="R258" s="40">
        <f ca="1">GOPR3480.MP4_000129996!H99</f>
        <v>0</v>
      </c>
      <c r="S258" s="40">
        <f ca="1">GOPR3480.MP4_000137804!H99</f>
        <v>0</v>
      </c>
      <c r="T258" s="40">
        <f ca="1">GOPR3480.MP4_000145612!H99</f>
        <v>0</v>
      </c>
      <c r="U258" s="40">
        <f ca="1">GOPR3480.MP4_000153419!H99</f>
        <v>0</v>
      </c>
      <c r="V258" s="40">
        <f ca="1">GOPR3480.MP4_000161227!H99</f>
        <v>0</v>
      </c>
      <c r="W258" s="40">
        <f ca="1">GOPR3480.MP4_000169035!H99</f>
        <v>0</v>
      </c>
      <c r="X258" s="40">
        <f ca="1">GOPR3480.MP4_000176843!H99</f>
        <v>0</v>
      </c>
      <c r="Y258" s="40">
        <f ca="1">GOPR3480.MP4_000184651!H99</f>
        <v>0</v>
      </c>
      <c r="Z258" s="40">
        <f ca="1">GOPR3480.MP4_000192458!H99</f>
        <v>0</v>
      </c>
      <c r="AA258" s="40">
        <f ca="1">GOPR3480.MP4_000200266!H99</f>
        <v>0</v>
      </c>
      <c r="AB258" s="40">
        <f ca="1">GOPR3480.MP4_000208074!H99</f>
        <v>0</v>
      </c>
      <c r="AC258" s="40">
        <f ca="1">GOPR3480.MP4_000215882!H99</f>
        <v>0</v>
      </c>
      <c r="AD258" s="40">
        <f ca="1">GOPR3480.MP4_000223690!H99</f>
        <v>0</v>
      </c>
      <c r="AE258" s="40">
        <f ca="1">GOPR3480.MP4_000231497!H99</f>
        <v>0</v>
      </c>
      <c r="AF258" s="40">
        <f ca="1">GOPR3480.MP4_000239305!H99</f>
        <v>0</v>
      </c>
      <c r="AG258" s="40">
        <f ca="1">GOPR3480.MP4_000247113!H99</f>
        <v>0</v>
      </c>
      <c r="AH258" s="40">
        <f ca="1">GOPR3480.MP4_000254921!H99</f>
        <v>0</v>
      </c>
      <c r="AI258" s="40">
        <f ca="1">GOPR3480.MP4_000262729!H99</f>
        <v>0</v>
      </c>
      <c r="AJ258" s="40">
        <f ca="1">GOPR3480.MP4_000270536!H99</f>
        <v>0</v>
      </c>
      <c r="AK258" s="40">
        <f ca="1">GOPR3480.MP4_000278344!H99</f>
        <v>0</v>
      </c>
      <c r="AL258" s="40">
        <f ca="1">GOPR3480.MP4_000286152!H99</f>
        <v>0</v>
      </c>
      <c r="AM258" s="40">
        <f ca="1">GOPR3480.MP4_000293960!H99</f>
        <v>0</v>
      </c>
      <c r="AN258" s="40">
        <f ca="1">GOPR3480.MP4_000301768!H99</f>
        <v>0</v>
      </c>
      <c r="AO258" s="40">
        <f ca="1">HBSC1_CP_CW32_T1!H99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GOPR3480.MP4_000005071!H100</f>
        <v>0</v>
      </c>
      <c r="C259" s="40">
        <f ca="1">GOPR3480.MP4_000012879!H100</f>
        <v>0</v>
      </c>
      <c r="D259" s="40">
        <f ca="1">GOPR3480.MP4_000020687!H100</f>
        <v>0</v>
      </c>
      <c r="E259" s="40">
        <f ca="1">GOPR3480.MP4_000028495!H100</f>
        <v>0</v>
      </c>
      <c r="F259" s="40">
        <f ca="1">GOPR3480.MP4_000036302!H100</f>
        <v>0</v>
      </c>
      <c r="G259" s="40">
        <f ca="1">GOPR3480.MP4_000044110!H100</f>
        <v>0</v>
      </c>
      <c r="H259" s="40">
        <f ca="1">GOPR3480.MP4_000051918!H100</f>
        <v>0</v>
      </c>
      <c r="I259" s="40">
        <f ca="1">GOPR3480.MP4_000059726!H100</f>
        <v>0</v>
      </c>
      <c r="J259" s="40">
        <f ca="1">GOPR3480.MP4_000067534!H100</f>
        <v>0</v>
      </c>
      <c r="K259" s="40">
        <f ca="1">GOPR3480.MP4_000075341!H100</f>
        <v>0</v>
      </c>
      <c r="L259" s="40">
        <f ca="1">GOPR3480.MP4_000083149!H100</f>
        <v>0</v>
      </c>
      <c r="M259" s="40">
        <f ca="1">GOPR3480.MP4_000090957!H100</f>
        <v>0</v>
      </c>
      <c r="N259" s="40">
        <f ca="1">GOPR3480.MP4_000098765!H100</f>
        <v>0</v>
      </c>
      <c r="O259" s="40">
        <f ca="1">GOPR3480.MP4_000106573!H100</f>
        <v>0</v>
      </c>
      <c r="P259" s="40">
        <f ca="1">GOPR3480.MP4_000114380!H100</f>
        <v>0</v>
      </c>
      <c r="Q259" s="40">
        <f ca="1">GOPR3480.MP4_000122188!H100</f>
        <v>0</v>
      </c>
      <c r="R259" s="40">
        <f ca="1">GOPR3480.MP4_000129996!H100</f>
        <v>0</v>
      </c>
      <c r="S259" s="40">
        <f ca="1">GOPR3480.MP4_000137804!H100</f>
        <v>0</v>
      </c>
      <c r="T259" s="40">
        <f ca="1">GOPR3480.MP4_000145612!H100</f>
        <v>0</v>
      </c>
      <c r="U259" s="40">
        <f ca="1">GOPR3480.MP4_000153419!H100</f>
        <v>0</v>
      </c>
      <c r="V259" s="40">
        <f ca="1">GOPR3480.MP4_000161227!H100</f>
        <v>0</v>
      </c>
      <c r="W259" s="40">
        <f ca="1">GOPR3480.MP4_000169035!H100</f>
        <v>0</v>
      </c>
      <c r="X259" s="40">
        <f ca="1">GOPR3480.MP4_000176843!H100</f>
        <v>0</v>
      </c>
      <c r="Y259" s="40">
        <f ca="1">GOPR3480.MP4_000184651!H100</f>
        <v>0</v>
      </c>
      <c r="Z259" s="40">
        <f ca="1">GOPR3480.MP4_000192458!H100</f>
        <v>0</v>
      </c>
      <c r="AA259" s="40">
        <f ca="1">GOPR3480.MP4_000200266!H100</f>
        <v>0</v>
      </c>
      <c r="AB259" s="40">
        <f ca="1">GOPR3480.MP4_000208074!H100</f>
        <v>0</v>
      </c>
      <c r="AC259" s="40">
        <f ca="1">GOPR3480.MP4_000215882!H100</f>
        <v>0</v>
      </c>
      <c r="AD259" s="40">
        <f ca="1">GOPR3480.MP4_000223690!H100</f>
        <v>0</v>
      </c>
      <c r="AE259" s="40">
        <f ca="1">GOPR3480.MP4_000231497!H100</f>
        <v>0</v>
      </c>
      <c r="AF259" s="40">
        <f ca="1">GOPR3480.MP4_000239305!H100</f>
        <v>0</v>
      </c>
      <c r="AG259" s="40">
        <f ca="1">GOPR3480.MP4_000247113!H100</f>
        <v>0</v>
      </c>
      <c r="AH259" s="40">
        <f ca="1">GOPR3480.MP4_000254921!H100</f>
        <v>0</v>
      </c>
      <c r="AI259" s="40">
        <f ca="1">GOPR3480.MP4_000262729!H100</f>
        <v>0</v>
      </c>
      <c r="AJ259" s="40">
        <f ca="1">GOPR3480.MP4_000270536!H100</f>
        <v>0</v>
      </c>
      <c r="AK259" s="40">
        <f ca="1">GOPR3480.MP4_000278344!H100</f>
        <v>0</v>
      </c>
      <c r="AL259" s="40">
        <f ca="1">GOPR3480.MP4_000286152!H100</f>
        <v>0</v>
      </c>
      <c r="AM259" s="40">
        <f ca="1">GOPR3480.MP4_000293960!H100</f>
        <v>0</v>
      </c>
      <c r="AN259" s="40">
        <f ca="1">GOPR3480.MP4_000301768!H100</f>
        <v>0</v>
      </c>
      <c r="AO259" s="40">
        <f ca="1">HBSC1_CP_CW32_T1!H100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GOPR3480.MP4_000005071!H101</f>
        <v>0</v>
      </c>
      <c r="C260" s="40">
        <f ca="1">GOPR3480.MP4_000012879!H101</f>
        <v>0</v>
      </c>
      <c r="D260" s="40">
        <f ca="1">GOPR3480.MP4_000020687!H101</f>
        <v>0</v>
      </c>
      <c r="E260" s="40">
        <f ca="1">GOPR3480.MP4_000028495!H101</f>
        <v>0</v>
      </c>
      <c r="F260" s="40">
        <f ca="1">GOPR3480.MP4_000036302!H101</f>
        <v>0</v>
      </c>
      <c r="G260" s="40">
        <f ca="1">GOPR3480.MP4_000044110!H101</f>
        <v>0</v>
      </c>
      <c r="H260" s="40">
        <f ca="1">GOPR3480.MP4_000051918!H101</f>
        <v>0</v>
      </c>
      <c r="I260" s="40">
        <f ca="1">GOPR3480.MP4_000059726!H101</f>
        <v>0</v>
      </c>
      <c r="J260" s="40">
        <f ca="1">GOPR3480.MP4_000067534!H101</f>
        <v>0</v>
      </c>
      <c r="K260" s="40">
        <f ca="1">GOPR3480.MP4_000075341!H101</f>
        <v>0</v>
      </c>
      <c r="L260" s="40">
        <f ca="1">GOPR3480.MP4_000083149!H101</f>
        <v>0</v>
      </c>
      <c r="M260" s="40">
        <f ca="1">GOPR3480.MP4_000090957!H101</f>
        <v>0</v>
      </c>
      <c r="N260" s="40">
        <f ca="1">GOPR3480.MP4_000098765!H101</f>
        <v>0</v>
      </c>
      <c r="O260" s="40">
        <f ca="1">GOPR3480.MP4_000106573!H101</f>
        <v>0</v>
      </c>
      <c r="P260" s="40">
        <f ca="1">GOPR3480.MP4_000114380!H101</f>
        <v>0</v>
      </c>
      <c r="Q260" s="40">
        <f ca="1">GOPR3480.MP4_000122188!H101</f>
        <v>0</v>
      </c>
      <c r="R260" s="40">
        <f ca="1">GOPR3480.MP4_000129996!H101</f>
        <v>0</v>
      </c>
      <c r="S260" s="40">
        <f ca="1">GOPR3480.MP4_000137804!H101</f>
        <v>0</v>
      </c>
      <c r="T260" s="40">
        <f ca="1">GOPR3480.MP4_000145612!H101</f>
        <v>0</v>
      </c>
      <c r="U260" s="40">
        <f ca="1">GOPR3480.MP4_000153419!H101</f>
        <v>0</v>
      </c>
      <c r="V260" s="40">
        <f ca="1">GOPR3480.MP4_000161227!H101</f>
        <v>0</v>
      </c>
      <c r="W260" s="40">
        <f ca="1">GOPR3480.MP4_000169035!H101</f>
        <v>0</v>
      </c>
      <c r="X260" s="40">
        <f ca="1">GOPR3480.MP4_000176843!H101</f>
        <v>0</v>
      </c>
      <c r="Y260" s="40">
        <f ca="1">GOPR3480.MP4_000184651!H101</f>
        <v>0</v>
      </c>
      <c r="Z260" s="40">
        <f ca="1">GOPR3480.MP4_000192458!H101</f>
        <v>0</v>
      </c>
      <c r="AA260" s="40">
        <f ca="1">GOPR3480.MP4_000200266!H101</f>
        <v>0</v>
      </c>
      <c r="AB260" s="40">
        <f ca="1">GOPR3480.MP4_000208074!H101</f>
        <v>0</v>
      </c>
      <c r="AC260" s="40">
        <f ca="1">GOPR3480.MP4_000215882!H101</f>
        <v>0</v>
      </c>
      <c r="AD260" s="40">
        <f ca="1">GOPR3480.MP4_000223690!H101</f>
        <v>0</v>
      </c>
      <c r="AE260" s="40">
        <f ca="1">GOPR3480.MP4_000231497!H101</f>
        <v>0</v>
      </c>
      <c r="AF260" s="40">
        <f ca="1">GOPR3480.MP4_000239305!H101</f>
        <v>0</v>
      </c>
      <c r="AG260" s="40">
        <f ca="1">GOPR3480.MP4_000247113!H101</f>
        <v>0</v>
      </c>
      <c r="AH260" s="40">
        <f ca="1">GOPR3480.MP4_000254921!H101</f>
        <v>0</v>
      </c>
      <c r="AI260" s="40">
        <f ca="1">GOPR3480.MP4_000262729!H101</f>
        <v>0</v>
      </c>
      <c r="AJ260" s="40">
        <f ca="1">GOPR3480.MP4_000270536!H101</f>
        <v>0</v>
      </c>
      <c r="AK260" s="40">
        <f ca="1">GOPR3480.MP4_000278344!H101</f>
        <v>0</v>
      </c>
      <c r="AL260" s="40">
        <f ca="1">GOPR3480.MP4_000286152!H101</f>
        <v>0</v>
      </c>
      <c r="AM260" s="40">
        <f ca="1">GOPR3480.MP4_000293960!H101</f>
        <v>0</v>
      </c>
      <c r="AN260" s="40">
        <f ca="1">GOPR3480.MP4_000301768!H101</f>
        <v>0</v>
      </c>
      <c r="AO260" s="40">
        <f ca="1">HBSC1_CP_CW32_T1!H101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GOPR3480.MP4_000005071!H102</f>
        <v>0</v>
      </c>
      <c r="C261" s="40">
        <f ca="1">GOPR3480.MP4_000012879!H102</f>
        <v>0</v>
      </c>
      <c r="D261" s="40">
        <f ca="1">GOPR3480.MP4_000020687!H102</f>
        <v>0</v>
      </c>
      <c r="E261" s="40">
        <f ca="1">GOPR3480.MP4_000028495!H102</f>
        <v>0</v>
      </c>
      <c r="F261" s="40">
        <f ca="1">GOPR3480.MP4_000036302!H102</f>
        <v>0</v>
      </c>
      <c r="G261" s="40">
        <f ca="1">GOPR3480.MP4_000044110!H102</f>
        <v>0</v>
      </c>
      <c r="H261" s="40">
        <f ca="1">GOPR3480.MP4_000051918!H102</f>
        <v>0</v>
      </c>
      <c r="I261" s="40">
        <f ca="1">GOPR3480.MP4_000059726!H102</f>
        <v>0</v>
      </c>
      <c r="J261" s="40">
        <f ca="1">GOPR3480.MP4_000067534!H102</f>
        <v>0</v>
      </c>
      <c r="K261" s="40">
        <f ca="1">GOPR3480.MP4_000075341!H102</f>
        <v>0</v>
      </c>
      <c r="L261" s="40">
        <f ca="1">GOPR3480.MP4_000083149!H102</f>
        <v>0</v>
      </c>
      <c r="M261" s="40">
        <f ca="1">GOPR3480.MP4_000090957!H102</f>
        <v>0</v>
      </c>
      <c r="N261" s="40">
        <f ca="1">GOPR3480.MP4_000098765!H102</f>
        <v>0</v>
      </c>
      <c r="O261" s="40">
        <f ca="1">GOPR3480.MP4_000106573!H102</f>
        <v>0</v>
      </c>
      <c r="P261" s="40">
        <f ca="1">GOPR3480.MP4_000114380!H102</f>
        <v>0</v>
      </c>
      <c r="Q261" s="40">
        <f ca="1">GOPR3480.MP4_000122188!H102</f>
        <v>0</v>
      </c>
      <c r="R261" s="40">
        <f ca="1">GOPR3480.MP4_000129996!H102</f>
        <v>0</v>
      </c>
      <c r="S261" s="40">
        <f ca="1">GOPR3480.MP4_000137804!H102</f>
        <v>0</v>
      </c>
      <c r="T261" s="40">
        <f ca="1">GOPR3480.MP4_000145612!H102</f>
        <v>0</v>
      </c>
      <c r="U261" s="40">
        <f ca="1">GOPR3480.MP4_000153419!H102</f>
        <v>0</v>
      </c>
      <c r="V261" s="40">
        <f ca="1">GOPR3480.MP4_000161227!H102</f>
        <v>0</v>
      </c>
      <c r="W261" s="40">
        <f ca="1">GOPR3480.MP4_000169035!H102</f>
        <v>0</v>
      </c>
      <c r="X261" s="40">
        <f ca="1">GOPR3480.MP4_000176843!H102</f>
        <v>0</v>
      </c>
      <c r="Y261" s="40">
        <f ca="1">GOPR3480.MP4_000184651!H102</f>
        <v>0</v>
      </c>
      <c r="Z261" s="40">
        <f ca="1">GOPR3480.MP4_000192458!H102</f>
        <v>0</v>
      </c>
      <c r="AA261" s="40">
        <f ca="1">GOPR3480.MP4_000200266!H102</f>
        <v>0</v>
      </c>
      <c r="AB261" s="40">
        <f ca="1">GOPR3480.MP4_000208074!H102</f>
        <v>0</v>
      </c>
      <c r="AC261" s="40">
        <f ca="1">GOPR3480.MP4_000215882!H102</f>
        <v>0</v>
      </c>
      <c r="AD261" s="40">
        <f ca="1">GOPR3480.MP4_000223690!H102</f>
        <v>0</v>
      </c>
      <c r="AE261" s="40">
        <f ca="1">GOPR3480.MP4_000231497!H102</f>
        <v>0</v>
      </c>
      <c r="AF261" s="40">
        <f ca="1">GOPR3480.MP4_000239305!H102</f>
        <v>0</v>
      </c>
      <c r="AG261" s="40">
        <f ca="1">GOPR3480.MP4_000247113!H102</f>
        <v>0</v>
      </c>
      <c r="AH261" s="40">
        <f ca="1">GOPR3480.MP4_000254921!H102</f>
        <v>0</v>
      </c>
      <c r="AI261" s="40">
        <f ca="1">GOPR3480.MP4_000262729!H102</f>
        <v>0</v>
      </c>
      <c r="AJ261" s="40">
        <f ca="1">GOPR3480.MP4_000270536!H102</f>
        <v>0</v>
      </c>
      <c r="AK261" s="40">
        <f ca="1">GOPR3480.MP4_000278344!H102</f>
        <v>0</v>
      </c>
      <c r="AL261" s="40">
        <f ca="1">GOPR3480.MP4_000286152!H102</f>
        <v>0</v>
      </c>
      <c r="AM261" s="40">
        <f ca="1">GOPR3480.MP4_000293960!H102</f>
        <v>0</v>
      </c>
      <c r="AN261" s="40">
        <f ca="1">GOPR3480.MP4_000301768!H102</f>
        <v>0</v>
      </c>
      <c r="AO261" s="40">
        <f ca="1">HBSC1_CP_CW32_T1!H102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GOPR3480.MP4_000005071!H104</f>
        <v>1</v>
      </c>
      <c r="C263" s="40">
        <f ca="1">GOPR3480.MP4_000012879!H104</f>
        <v>6</v>
      </c>
      <c r="D263" s="40">
        <f ca="1">GOPR3480.MP4_000020687!H104</f>
        <v>5</v>
      </c>
      <c r="E263" s="40">
        <f ca="1">GOPR3480.MP4_000028495!H104</f>
        <v>8</v>
      </c>
      <c r="F263" s="40">
        <f ca="1">GOPR3480.MP4_000036302!H104</f>
        <v>3</v>
      </c>
      <c r="G263" s="40">
        <f ca="1">GOPR3480.MP4_000044110!H104</f>
        <v>7</v>
      </c>
      <c r="H263" s="40">
        <f ca="1">GOPR3480.MP4_000051918!H104</f>
        <v>4</v>
      </c>
      <c r="I263" s="40">
        <f ca="1">GOPR3480.MP4_000059726!H104</f>
        <v>7</v>
      </c>
      <c r="J263" s="40">
        <f ca="1">GOPR3480.MP4_000067534!H104</f>
        <v>6</v>
      </c>
      <c r="K263" s="40">
        <f ca="1">GOPR3480.MP4_000075341!H104</f>
        <v>3</v>
      </c>
      <c r="L263" s="40">
        <f ca="1">GOPR3480.MP4_000083149!H104</f>
        <v>2</v>
      </c>
      <c r="M263" s="40">
        <f ca="1">GOPR3480.MP4_000090957!H104</f>
        <v>5</v>
      </c>
      <c r="N263" s="40">
        <f ca="1">GOPR3480.MP4_000098765!H104</f>
        <v>4</v>
      </c>
      <c r="O263" s="40">
        <f ca="1">GOPR3480.MP4_000106573!H104</f>
        <v>0</v>
      </c>
      <c r="P263" s="40">
        <f ca="1">GOPR3480.MP4_000114380!H104</f>
        <v>1</v>
      </c>
      <c r="Q263" s="40">
        <f ca="1">GOPR3480.MP4_000122188!H104</f>
        <v>7</v>
      </c>
      <c r="R263" s="40">
        <f ca="1">GOPR3480.MP4_000129996!H104</f>
        <v>4</v>
      </c>
      <c r="S263" s="40">
        <f ca="1">GOPR3480.MP4_000137804!H104</f>
        <v>9</v>
      </c>
      <c r="T263" s="40">
        <f ca="1">GOPR3480.MP4_000145612!H104</f>
        <v>3</v>
      </c>
      <c r="U263" s="40">
        <f ca="1">GOPR3480.MP4_000153419!H104</f>
        <v>1</v>
      </c>
      <c r="V263" s="40">
        <f ca="1">GOPR3480.MP4_000161227!H104</f>
        <v>8</v>
      </c>
      <c r="W263" s="40">
        <f ca="1">GOPR3480.MP4_000169035!H104</f>
        <v>3</v>
      </c>
      <c r="X263" s="40">
        <f ca="1">GOPR3480.MP4_000176843!H104</f>
        <v>4</v>
      </c>
      <c r="Y263" s="40">
        <f ca="1">GOPR3480.MP4_000184651!H104</f>
        <v>3</v>
      </c>
      <c r="Z263" s="40">
        <f ca="1">GOPR3480.MP4_000192458!H104</f>
        <v>8</v>
      </c>
      <c r="AA263" s="40">
        <f ca="1">GOPR3480.MP4_000200266!H104</f>
        <v>2</v>
      </c>
      <c r="AB263" s="40">
        <f ca="1">GOPR3480.MP4_000208074!H104</f>
        <v>1</v>
      </c>
      <c r="AC263" s="40">
        <f ca="1">GOPR3480.MP4_000215882!H104</f>
        <v>0</v>
      </c>
      <c r="AD263" s="40">
        <f ca="1">GOPR3480.MP4_000223690!H104</f>
        <v>2</v>
      </c>
      <c r="AE263" s="40">
        <f ca="1">GOPR3480.MP4_000231497!H104</f>
        <v>1</v>
      </c>
      <c r="AF263" s="40">
        <f ca="1">GOPR3480.MP4_000239305!H104</f>
        <v>5</v>
      </c>
      <c r="AG263" s="40">
        <f ca="1">GOPR3480.MP4_000247113!H104</f>
        <v>3</v>
      </c>
      <c r="AH263" s="40">
        <f ca="1">GOPR3480.MP4_000254921!H104</f>
        <v>3</v>
      </c>
      <c r="AI263" s="40">
        <f ca="1">GOPR3480.MP4_000262729!H104</f>
        <v>7</v>
      </c>
      <c r="AJ263" s="40">
        <f ca="1">GOPR3480.MP4_000270536!H104</f>
        <v>4</v>
      </c>
      <c r="AK263" s="40">
        <f ca="1">GOPR3480.MP4_000278344!H104</f>
        <v>7</v>
      </c>
      <c r="AL263" s="40">
        <f ca="1">GOPR3480.MP4_000286152!H104</f>
        <v>4</v>
      </c>
      <c r="AM263" s="40">
        <f ca="1">GOPR3480.MP4_000293960!H104</f>
        <v>6</v>
      </c>
      <c r="AN263" s="40">
        <f ca="1">GOPR3480.MP4_000301768!H104</f>
        <v>8</v>
      </c>
      <c r="AO263" s="40">
        <f ca="1">HBSC1_CP_CW32_T1!H104</f>
        <v>6</v>
      </c>
      <c r="AP263" s="40">
        <f ca="1">SUM(B263:AO263)</f>
        <v>171</v>
      </c>
      <c r="AQ263" s="37">
        <f ca="1">AVERAGE(B263:AO263)</f>
        <v>4.2750000000000004</v>
      </c>
      <c r="AR263" s="37">
        <f ca="1">STDEV(B263:AO263)</f>
        <v>2.5113843357899808</v>
      </c>
      <c r="AS263" s="37">
        <f ca="1">AR263/SQRT(40)</f>
        <v>0.39708472905827297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GOPR3480.MP4_000005071!H106</f>
        <v>0</v>
      </c>
      <c r="C265" s="40">
        <f ca="1">GOPR3480.MP4_000012879!H106</f>
        <v>0</v>
      </c>
      <c r="D265" s="40">
        <f ca="1">GOPR3480.MP4_000020687!H106</f>
        <v>0</v>
      </c>
      <c r="E265" s="40">
        <f ca="1">GOPR3480.MP4_000028495!H106</f>
        <v>0</v>
      </c>
      <c r="F265" s="40">
        <f ca="1">GOPR3480.MP4_000036302!H106</f>
        <v>0</v>
      </c>
      <c r="G265" s="40">
        <f ca="1">GOPR3480.MP4_000044110!H106</f>
        <v>0</v>
      </c>
      <c r="H265" s="40">
        <f ca="1">GOPR3480.MP4_000051918!H106</f>
        <v>0</v>
      </c>
      <c r="I265" s="40">
        <f ca="1">GOPR3480.MP4_000059726!H106</f>
        <v>0</v>
      </c>
      <c r="J265" s="40">
        <f ca="1">GOPR3480.MP4_000067534!H106</f>
        <v>0</v>
      </c>
      <c r="K265" s="40">
        <f ca="1">GOPR3480.MP4_000075341!H106</f>
        <v>0</v>
      </c>
      <c r="L265" s="40">
        <f ca="1">GOPR3480.MP4_000083149!H106</f>
        <v>0</v>
      </c>
      <c r="M265" s="40">
        <f ca="1">GOPR3480.MP4_000090957!H106</f>
        <v>0</v>
      </c>
      <c r="N265" s="40">
        <f ca="1">GOPR3480.MP4_000098765!H106</f>
        <v>0</v>
      </c>
      <c r="O265" s="40">
        <f ca="1">GOPR3480.MP4_000106573!H106</f>
        <v>0</v>
      </c>
      <c r="P265" s="40">
        <f ca="1">GOPR3480.MP4_000114380!H106</f>
        <v>0</v>
      </c>
      <c r="Q265" s="40">
        <f ca="1">GOPR3480.MP4_000122188!H106</f>
        <v>0</v>
      </c>
      <c r="R265" s="40">
        <f ca="1">GOPR3480.MP4_000129996!H106</f>
        <v>0</v>
      </c>
      <c r="S265" s="40">
        <f ca="1">GOPR3480.MP4_000137804!H106</f>
        <v>0</v>
      </c>
      <c r="T265" s="40">
        <f ca="1">GOPR3480.MP4_000145612!H106</f>
        <v>0</v>
      </c>
      <c r="U265" s="40">
        <f ca="1">GOPR3480.MP4_000153419!H106</f>
        <v>0</v>
      </c>
      <c r="V265" s="40">
        <f ca="1">GOPR3480.MP4_000161227!H106</f>
        <v>0</v>
      </c>
      <c r="W265" s="40">
        <f ca="1">GOPR3480.MP4_000169035!H106</f>
        <v>0</v>
      </c>
      <c r="X265" s="40">
        <f ca="1">GOPR3480.MP4_000176843!H106</f>
        <v>0</v>
      </c>
      <c r="Y265" s="40">
        <f ca="1">GOPR3480.MP4_000184651!H106</f>
        <v>0</v>
      </c>
      <c r="Z265" s="40">
        <f ca="1">GOPR3480.MP4_000192458!H106</f>
        <v>0</v>
      </c>
      <c r="AA265" s="40">
        <f ca="1">GOPR3480.MP4_000200266!H106</f>
        <v>0</v>
      </c>
      <c r="AB265" s="40">
        <f ca="1">GOPR3480.MP4_000208074!H106</f>
        <v>0</v>
      </c>
      <c r="AC265" s="40">
        <f ca="1">GOPR3480.MP4_000215882!H106</f>
        <v>0</v>
      </c>
      <c r="AD265" s="40">
        <f ca="1">GOPR3480.MP4_000223690!H106</f>
        <v>0</v>
      </c>
      <c r="AE265" s="40">
        <f ca="1">GOPR3480.MP4_000231497!H106</f>
        <v>0</v>
      </c>
      <c r="AF265" s="40">
        <f ca="1">GOPR3480.MP4_000239305!H106</f>
        <v>0</v>
      </c>
      <c r="AG265" s="40">
        <f ca="1">GOPR3480.MP4_000247113!H106</f>
        <v>0</v>
      </c>
      <c r="AH265" s="40">
        <f ca="1">GOPR3480.MP4_000254921!H106</f>
        <v>0</v>
      </c>
      <c r="AI265" s="40">
        <f ca="1">GOPR3480.MP4_000262729!H106</f>
        <v>0</v>
      </c>
      <c r="AJ265" s="40">
        <f ca="1">GOPR3480.MP4_000270536!H106</f>
        <v>0</v>
      </c>
      <c r="AK265" s="40">
        <f ca="1">GOPR3480.MP4_000278344!H106</f>
        <v>0</v>
      </c>
      <c r="AL265" s="40">
        <f ca="1">GOPR3480.MP4_000286152!H106</f>
        <v>0</v>
      </c>
      <c r="AM265" s="40">
        <f ca="1">GOPR3480.MP4_000293960!H106</f>
        <v>0</v>
      </c>
      <c r="AN265" s="40">
        <f ca="1">GOPR3480.MP4_000301768!H106</f>
        <v>0</v>
      </c>
      <c r="AO265" s="40">
        <f ca="1">HBSC1_CP_CW32_T1!H106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GOPR3480.MP4_000005071!H107</f>
        <v>0</v>
      </c>
      <c r="C266" s="40">
        <f ca="1">GOPR3480.MP4_000012879!H107</f>
        <v>0</v>
      </c>
      <c r="D266" s="40">
        <f ca="1">GOPR3480.MP4_000020687!H107</f>
        <v>0</v>
      </c>
      <c r="E266" s="40">
        <f ca="1">GOPR3480.MP4_000028495!H107</f>
        <v>0</v>
      </c>
      <c r="F266" s="40">
        <f ca="1">GOPR3480.MP4_000036302!H107</f>
        <v>0</v>
      </c>
      <c r="G266" s="40">
        <f ca="1">GOPR3480.MP4_000044110!H107</f>
        <v>0</v>
      </c>
      <c r="H266" s="40">
        <f ca="1">GOPR3480.MP4_000051918!H107</f>
        <v>0</v>
      </c>
      <c r="I266" s="40">
        <f ca="1">GOPR3480.MP4_000059726!H107</f>
        <v>0</v>
      </c>
      <c r="J266" s="40">
        <f ca="1">GOPR3480.MP4_000067534!H107</f>
        <v>0</v>
      </c>
      <c r="K266" s="40">
        <f ca="1">GOPR3480.MP4_000075341!H107</f>
        <v>0</v>
      </c>
      <c r="L266" s="40">
        <f ca="1">GOPR3480.MP4_000083149!H107</f>
        <v>0</v>
      </c>
      <c r="M266" s="40">
        <f ca="1">GOPR3480.MP4_000090957!H107</f>
        <v>0</v>
      </c>
      <c r="N266" s="40">
        <f ca="1">GOPR3480.MP4_000098765!H107</f>
        <v>0</v>
      </c>
      <c r="O266" s="40">
        <f ca="1">GOPR3480.MP4_000106573!H107</f>
        <v>0</v>
      </c>
      <c r="P266" s="40">
        <f ca="1">GOPR3480.MP4_000114380!H107</f>
        <v>0</v>
      </c>
      <c r="Q266" s="40">
        <f ca="1">GOPR3480.MP4_000122188!H107</f>
        <v>0</v>
      </c>
      <c r="R266" s="40">
        <f ca="1">GOPR3480.MP4_000129996!H107</f>
        <v>0</v>
      </c>
      <c r="S266" s="40">
        <f ca="1">GOPR3480.MP4_000137804!H107</f>
        <v>0</v>
      </c>
      <c r="T266" s="40">
        <f ca="1">GOPR3480.MP4_000145612!H107</f>
        <v>0</v>
      </c>
      <c r="U266" s="40">
        <f ca="1">GOPR3480.MP4_000153419!H107</f>
        <v>0</v>
      </c>
      <c r="V266" s="40">
        <f ca="1">GOPR3480.MP4_000161227!H107</f>
        <v>0</v>
      </c>
      <c r="W266" s="40">
        <f ca="1">GOPR3480.MP4_000169035!H107</f>
        <v>0</v>
      </c>
      <c r="X266" s="40">
        <f ca="1">GOPR3480.MP4_000176843!H107</f>
        <v>0</v>
      </c>
      <c r="Y266" s="40">
        <f ca="1">GOPR3480.MP4_000184651!H107</f>
        <v>0</v>
      </c>
      <c r="Z266" s="40">
        <f ca="1">GOPR3480.MP4_000192458!H107</f>
        <v>0</v>
      </c>
      <c r="AA266" s="40">
        <f ca="1">GOPR3480.MP4_000200266!H107</f>
        <v>0</v>
      </c>
      <c r="AB266" s="40">
        <f ca="1">GOPR3480.MP4_000208074!H107</f>
        <v>0</v>
      </c>
      <c r="AC266" s="40">
        <f ca="1">GOPR3480.MP4_000215882!H107</f>
        <v>0</v>
      </c>
      <c r="AD266" s="40">
        <f ca="1">GOPR3480.MP4_000223690!H107</f>
        <v>0</v>
      </c>
      <c r="AE266" s="40">
        <f ca="1">GOPR3480.MP4_000231497!H107</f>
        <v>0</v>
      </c>
      <c r="AF266" s="40">
        <f ca="1">GOPR3480.MP4_000239305!H107</f>
        <v>0</v>
      </c>
      <c r="AG266" s="40">
        <f ca="1">GOPR3480.MP4_000247113!H107</f>
        <v>0</v>
      </c>
      <c r="AH266" s="40">
        <f ca="1">GOPR3480.MP4_000254921!H107</f>
        <v>0</v>
      </c>
      <c r="AI266" s="40">
        <f ca="1">GOPR3480.MP4_000262729!H107</f>
        <v>0</v>
      </c>
      <c r="AJ266" s="40">
        <f ca="1">GOPR3480.MP4_000270536!H107</f>
        <v>0</v>
      </c>
      <c r="AK266" s="40">
        <f ca="1">GOPR3480.MP4_000278344!H107</f>
        <v>0</v>
      </c>
      <c r="AL266" s="40">
        <f ca="1">GOPR3480.MP4_000286152!H107</f>
        <v>0</v>
      </c>
      <c r="AM266" s="40">
        <f ca="1">GOPR3480.MP4_000293960!H107</f>
        <v>0</v>
      </c>
      <c r="AN266" s="40">
        <f ca="1">GOPR3480.MP4_000301768!H107</f>
        <v>0</v>
      </c>
      <c r="AO266" s="40">
        <f ca="1">HBSC1_CP_CW32_T1!H107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GOPR3480.MP4_000005071!H109</f>
        <v>0</v>
      </c>
      <c r="C268" s="40">
        <f ca="1">GOPR3480.MP4_000012879!H109</f>
        <v>0</v>
      </c>
      <c r="D268" s="40">
        <f ca="1">GOPR3480.MP4_000020687!H109</f>
        <v>0</v>
      </c>
      <c r="E268" s="40">
        <f ca="1">GOPR3480.MP4_000028495!H109</f>
        <v>0</v>
      </c>
      <c r="F268" s="40">
        <f ca="1">GOPR3480.MP4_000036302!H109</f>
        <v>0</v>
      </c>
      <c r="G268" s="40">
        <f ca="1">GOPR3480.MP4_000044110!H109</f>
        <v>0</v>
      </c>
      <c r="H268" s="40">
        <f ca="1">GOPR3480.MP4_000051918!H109</f>
        <v>0</v>
      </c>
      <c r="I268" s="40">
        <f ca="1">GOPR3480.MP4_000059726!H109</f>
        <v>0</v>
      </c>
      <c r="J268" s="40">
        <f ca="1">GOPR3480.MP4_000067534!H109</f>
        <v>0</v>
      </c>
      <c r="K268" s="40">
        <f ca="1">GOPR3480.MP4_000075341!H109</f>
        <v>0</v>
      </c>
      <c r="L268" s="40">
        <f ca="1">GOPR3480.MP4_000083149!H109</f>
        <v>0</v>
      </c>
      <c r="M268" s="40">
        <f ca="1">GOPR3480.MP4_000090957!H109</f>
        <v>0</v>
      </c>
      <c r="N268" s="40">
        <f ca="1">GOPR3480.MP4_000098765!H109</f>
        <v>0</v>
      </c>
      <c r="O268" s="40">
        <f ca="1">GOPR3480.MP4_000106573!H109</f>
        <v>0</v>
      </c>
      <c r="P268" s="40">
        <f ca="1">GOPR3480.MP4_000114380!H109</f>
        <v>0</v>
      </c>
      <c r="Q268" s="40">
        <f ca="1">GOPR3480.MP4_000122188!H109</f>
        <v>0</v>
      </c>
      <c r="R268" s="40">
        <f ca="1">GOPR3480.MP4_000129996!H109</f>
        <v>0</v>
      </c>
      <c r="S268" s="40">
        <f ca="1">GOPR3480.MP4_000137804!H109</f>
        <v>0</v>
      </c>
      <c r="T268" s="40">
        <f ca="1">GOPR3480.MP4_000145612!H109</f>
        <v>0</v>
      </c>
      <c r="U268" s="40">
        <f ca="1">GOPR3480.MP4_000153419!H109</f>
        <v>0</v>
      </c>
      <c r="V268" s="40">
        <f ca="1">GOPR3480.MP4_000161227!H109</f>
        <v>0</v>
      </c>
      <c r="W268" s="40">
        <f ca="1">GOPR3480.MP4_000169035!H109</f>
        <v>0</v>
      </c>
      <c r="X268" s="40">
        <f ca="1">GOPR3480.MP4_000176843!H109</f>
        <v>0</v>
      </c>
      <c r="Y268" s="40">
        <f ca="1">GOPR3480.MP4_000184651!H109</f>
        <v>0</v>
      </c>
      <c r="Z268" s="40">
        <f ca="1">GOPR3480.MP4_000192458!H109</f>
        <v>0</v>
      </c>
      <c r="AA268" s="40">
        <f ca="1">GOPR3480.MP4_000200266!H109</f>
        <v>0</v>
      </c>
      <c r="AB268" s="40">
        <f ca="1">GOPR3480.MP4_000208074!H109</f>
        <v>0</v>
      </c>
      <c r="AC268" s="40">
        <f ca="1">GOPR3480.MP4_000215882!H109</f>
        <v>0</v>
      </c>
      <c r="AD268" s="40">
        <f ca="1">GOPR3480.MP4_000223690!H109</f>
        <v>0</v>
      </c>
      <c r="AE268" s="40">
        <f ca="1">GOPR3480.MP4_000231497!H109</f>
        <v>0</v>
      </c>
      <c r="AF268" s="40">
        <f ca="1">GOPR3480.MP4_000239305!H109</f>
        <v>0</v>
      </c>
      <c r="AG268" s="40">
        <f ca="1">GOPR3480.MP4_000247113!H109</f>
        <v>0</v>
      </c>
      <c r="AH268" s="40">
        <f ca="1">GOPR3480.MP4_000254921!H109</f>
        <v>0</v>
      </c>
      <c r="AI268" s="40">
        <f ca="1">GOPR3480.MP4_000262729!H109</f>
        <v>0</v>
      </c>
      <c r="AJ268" s="40">
        <f ca="1">GOPR3480.MP4_000270536!H109</f>
        <v>0</v>
      </c>
      <c r="AK268" s="40">
        <f ca="1">GOPR3480.MP4_000278344!H109</f>
        <v>0</v>
      </c>
      <c r="AL268" s="40">
        <f ca="1">GOPR3480.MP4_000286152!H109</f>
        <v>0</v>
      </c>
      <c r="AM268" s="40">
        <f ca="1">GOPR3480.MP4_000293960!H109</f>
        <v>0</v>
      </c>
      <c r="AN268" s="40">
        <f ca="1">GOPR3480.MP4_000301768!H109</f>
        <v>0</v>
      </c>
      <c r="AO268" s="40">
        <f ca="1">HBSC1_CP_CW32_T1!H109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GOPR3480.MP4_000005071!H110</f>
        <v>0</v>
      </c>
      <c r="C269" s="40">
        <f ca="1">GOPR3480.MP4_000012879!H110</f>
        <v>0</v>
      </c>
      <c r="D269" s="40">
        <f ca="1">GOPR3480.MP4_000020687!H110</f>
        <v>0</v>
      </c>
      <c r="E269" s="40">
        <f ca="1">GOPR3480.MP4_000028495!H110</f>
        <v>0</v>
      </c>
      <c r="F269" s="40">
        <f ca="1">GOPR3480.MP4_000036302!H110</f>
        <v>0</v>
      </c>
      <c r="G269" s="40">
        <f ca="1">GOPR3480.MP4_000044110!H110</f>
        <v>0</v>
      </c>
      <c r="H269" s="40">
        <f ca="1">GOPR3480.MP4_000051918!H110</f>
        <v>0</v>
      </c>
      <c r="I269" s="40">
        <f ca="1">GOPR3480.MP4_000059726!H110</f>
        <v>0</v>
      </c>
      <c r="J269" s="40">
        <f ca="1">GOPR3480.MP4_000067534!H110</f>
        <v>0</v>
      </c>
      <c r="K269" s="40">
        <f ca="1">GOPR3480.MP4_000075341!H110</f>
        <v>0</v>
      </c>
      <c r="L269" s="40">
        <f ca="1">GOPR3480.MP4_000083149!H110</f>
        <v>0</v>
      </c>
      <c r="M269" s="40">
        <f ca="1">GOPR3480.MP4_000090957!H110</f>
        <v>0</v>
      </c>
      <c r="N269" s="40">
        <f ca="1">GOPR3480.MP4_000098765!H110</f>
        <v>0</v>
      </c>
      <c r="O269" s="40">
        <f ca="1">GOPR3480.MP4_000106573!H110</f>
        <v>0</v>
      </c>
      <c r="P269" s="40">
        <f ca="1">GOPR3480.MP4_000114380!H110</f>
        <v>0</v>
      </c>
      <c r="Q269" s="40">
        <f ca="1">GOPR3480.MP4_000122188!H110</f>
        <v>0</v>
      </c>
      <c r="R269" s="40">
        <f ca="1">GOPR3480.MP4_000129996!H110</f>
        <v>0</v>
      </c>
      <c r="S269" s="40">
        <f ca="1">GOPR3480.MP4_000137804!H110</f>
        <v>0</v>
      </c>
      <c r="T269" s="40">
        <f ca="1">GOPR3480.MP4_000145612!H110</f>
        <v>0</v>
      </c>
      <c r="U269" s="40">
        <f ca="1">GOPR3480.MP4_000153419!H110</f>
        <v>0</v>
      </c>
      <c r="V269" s="40">
        <f ca="1">GOPR3480.MP4_000161227!H110</f>
        <v>0</v>
      </c>
      <c r="W269" s="40">
        <f ca="1">GOPR3480.MP4_000169035!H110</f>
        <v>0</v>
      </c>
      <c r="X269" s="40">
        <f ca="1">GOPR3480.MP4_000176843!H110</f>
        <v>0</v>
      </c>
      <c r="Y269" s="40">
        <f ca="1">GOPR3480.MP4_000184651!H110</f>
        <v>0</v>
      </c>
      <c r="Z269" s="40">
        <f ca="1">GOPR3480.MP4_000192458!H110</f>
        <v>0</v>
      </c>
      <c r="AA269" s="40">
        <f ca="1">GOPR3480.MP4_000200266!H110</f>
        <v>0</v>
      </c>
      <c r="AB269" s="40">
        <f ca="1">GOPR3480.MP4_000208074!H110</f>
        <v>0</v>
      </c>
      <c r="AC269" s="40">
        <f ca="1">GOPR3480.MP4_000215882!H110</f>
        <v>0</v>
      </c>
      <c r="AD269" s="40">
        <f ca="1">GOPR3480.MP4_000223690!H110</f>
        <v>0</v>
      </c>
      <c r="AE269" s="40">
        <f ca="1">GOPR3480.MP4_000231497!H110</f>
        <v>0</v>
      </c>
      <c r="AF269" s="40">
        <f ca="1">GOPR3480.MP4_000239305!H110</f>
        <v>0</v>
      </c>
      <c r="AG269" s="40">
        <f ca="1">GOPR3480.MP4_000247113!H110</f>
        <v>0</v>
      </c>
      <c r="AH269" s="40">
        <f ca="1">GOPR3480.MP4_000254921!H110</f>
        <v>0</v>
      </c>
      <c r="AI269" s="40">
        <f ca="1">GOPR3480.MP4_000262729!H110</f>
        <v>0</v>
      </c>
      <c r="AJ269" s="40">
        <f ca="1">GOPR3480.MP4_000270536!H110</f>
        <v>0</v>
      </c>
      <c r="AK269" s="40">
        <f ca="1">GOPR3480.MP4_000278344!H110</f>
        <v>0</v>
      </c>
      <c r="AL269" s="40">
        <f ca="1">GOPR3480.MP4_000286152!H110</f>
        <v>0</v>
      </c>
      <c r="AM269" s="40">
        <f ca="1">GOPR3480.MP4_000293960!H110</f>
        <v>0</v>
      </c>
      <c r="AN269" s="40">
        <f ca="1">GOPR3480.MP4_000301768!H110</f>
        <v>0</v>
      </c>
      <c r="AO269" s="40">
        <f ca="1">HBSC1_CP_CW32_T1!H110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GOPR3480.MP4_000005071!H111</f>
        <v>0</v>
      </c>
      <c r="C270" s="40">
        <f ca="1">GOPR3480.MP4_000012879!H111</f>
        <v>0</v>
      </c>
      <c r="D270" s="40">
        <f ca="1">GOPR3480.MP4_000020687!H111</f>
        <v>0</v>
      </c>
      <c r="E270" s="40">
        <f ca="1">GOPR3480.MP4_000028495!H111</f>
        <v>0</v>
      </c>
      <c r="F270" s="40">
        <f ca="1">GOPR3480.MP4_000036302!H111</f>
        <v>0</v>
      </c>
      <c r="G270" s="40">
        <f ca="1">GOPR3480.MP4_000044110!H111</f>
        <v>0</v>
      </c>
      <c r="H270" s="40">
        <f ca="1">GOPR3480.MP4_000051918!H111</f>
        <v>0</v>
      </c>
      <c r="I270" s="40">
        <f ca="1">GOPR3480.MP4_000059726!H111</f>
        <v>0</v>
      </c>
      <c r="J270" s="40">
        <f ca="1">GOPR3480.MP4_000067534!H111</f>
        <v>0</v>
      </c>
      <c r="K270" s="40">
        <f ca="1">GOPR3480.MP4_000075341!H111</f>
        <v>0</v>
      </c>
      <c r="L270" s="40">
        <f ca="1">GOPR3480.MP4_000083149!H111</f>
        <v>0</v>
      </c>
      <c r="M270" s="40">
        <f ca="1">GOPR3480.MP4_000090957!H111</f>
        <v>0</v>
      </c>
      <c r="N270" s="40">
        <f ca="1">GOPR3480.MP4_000098765!H111</f>
        <v>0</v>
      </c>
      <c r="O270" s="40">
        <f ca="1">GOPR3480.MP4_000106573!H111</f>
        <v>0</v>
      </c>
      <c r="P270" s="40">
        <f ca="1">GOPR3480.MP4_000114380!H111</f>
        <v>0</v>
      </c>
      <c r="Q270" s="40">
        <f ca="1">GOPR3480.MP4_000122188!H111</f>
        <v>0</v>
      </c>
      <c r="R270" s="40">
        <f ca="1">GOPR3480.MP4_000129996!H111</f>
        <v>0</v>
      </c>
      <c r="S270" s="40">
        <f ca="1">GOPR3480.MP4_000137804!H111</f>
        <v>0</v>
      </c>
      <c r="T270" s="40">
        <f ca="1">GOPR3480.MP4_000145612!H111</f>
        <v>0</v>
      </c>
      <c r="U270" s="40">
        <f ca="1">GOPR3480.MP4_000153419!H111</f>
        <v>0</v>
      </c>
      <c r="V270" s="40">
        <f ca="1">GOPR3480.MP4_000161227!H111</f>
        <v>0</v>
      </c>
      <c r="W270" s="40">
        <f ca="1">GOPR3480.MP4_000169035!H111</f>
        <v>0</v>
      </c>
      <c r="X270" s="40">
        <f ca="1">GOPR3480.MP4_000176843!H111</f>
        <v>0</v>
      </c>
      <c r="Y270" s="40">
        <f ca="1">GOPR3480.MP4_000184651!H111</f>
        <v>0</v>
      </c>
      <c r="Z270" s="40">
        <f ca="1">GOPR3480.MP4_000192458!H111</f>
        <v>0</v>
      </c>
      <c r="AA270" s="40">
        <f ca="1">GOPR3480.MP4_000200266!H111</f>
        <v>0</v>
      </c>
      <c r="AB270" s="40">
        <f ca="1">GOPR3480.MP4_000208074!H111</f>
        <v>0</v>
      </c>
      <c r="AC270" s="40">
        <f ca="1">GOPR3480.MP4_000215882!H111</f>
        <v>0</v>
      </c>
      <c r="AD270" s="40">
        <f ca="1">GOPR3480.MP4_000223690!H111</f>
        <v>0</v>
      </c>
      <c r="AE270" s="40">
        <f ca="1">GOPR3480.MP4_000231497!H111</f>
        <v>0</v>
      </c>
      <c r="AF270" s="40">
        <f ca="1">GOPR3480.MP4_000239305!H111</f>
        <v>0</v>
      </c>
      <c r="AG270" s="40">
        <f ca="1">GOPR3480.MP4_000247113!H111</f>
        <v>0</v>
      </c>
      <c r="AH270" s="40">
        <f ca="1">GOPR3480.MP4_000254921!H111</f>
        <v>0</v>
      </c>
      <c r="AI270" s="40">
        <f ca="1">GOPR3480.MP4_000262729!H111</f>
        <v>0</v>
      </c>
      <c r="AJ270" s="40">
        <f ca="1">GOPR3480.MP4_000270536!H111</f>
        <v>0</v>
      </c>
      <c r="AK270" s="40">
        <f ca="1">GOPR3480.MP4_000278344!H111</f>
        <v>0</v>
      </c>
      <c r="AL270" s="40">
        <f ca="1">GOPR3480.MP4_000286152!H111</f>
        <v>0</v>
      </c>
      <c r="AM270" s="40">
        <f ca="1">GOPR3480.MP4_000293960!H111</f>
        <v>0</v>
      </c>
      <c r="AN270" s="40">
        <f ca="1">GOPR3480.MP4_000301768!H111</f>
        <v>0</v>
      </c>
      <c r="AO270" s="40">
        <f ca="1">HBSC1_CP_CW32_T1!H111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GOPR3480.MP4_000005071!H112</f>
        <v>0</v>
      </c>
      <c r="C271" s="40">
        <f ca="1">GOPR3480.MP4_000012879!H112</f>
        <v>0</v>
      </c>
      <c r="D271" s="40">
        <f ca="1">GOPR3480.MP4_000020687!H112</f>
        <v>0</v>
      </c>
      <c r="E271" s="40">
        <f ca="1">GOPR3480.MP4_000028495!H112</f>
        <v>0</v>
      </c>
      <c r="F271" s="40">
        <f ca="1">GOPR3480.MP4_000036302!H112</f>
        <v>0</v>
      </c>
      <c r="G271" s="40">
        <f ca="1">GOPR3480.MP4_000044110!H112</f>
        <v>0</v>
      </c>
      <c r="H271" s="40">
        <f ca="1">GOPR3480.MP4_000051918!H112</f>
        <v>0</v>
      </c>
      <c r="I271" s="40">
        <f ca="1">GOPR3480.MP4_000059726!H112</f>
        <v>0</v>
      </c>
      <c r="J271" s="40">
        <f ca="1">GOPR3480.MP4_000067534!H112</f>
        <v>0</v>
      </c>
      <c r="K271" s="40">
        <f ca="1">GOPR3480.MP4_000075341!H112</f>
        <v>0</v>
      </c>
      <c r="L271" s="40">
        <f ca="1">GOPR3480.MP4_000083149!H112</f>
        <v>0</v>
      </c>
      <c r="M271" s="40">
        <f ca="1">GOPR3480.MP4_000090957!H112</f>
        <v>0</v>
      </c>
      <c r="N271" s="40">
        <f ca="1">GOPR3480.MP4_000098765!H112</f>
        <v>0</v>
      </c>
      <c r="O271" s="40">
        <f ca="1">GOPR3480.MP4_000106573!H112</f>
        <v>0</v>
      </c>
      <c r="P271" s="40">
        <f ca="1">GOPR3480.MP4_000114380!H112</f>
        <v>0</v>
      </c>
      <c r="Q271" s="40">
        <f ca="1">GOPR3480.MP4_000122188!H112</f>
        <v>0</v>
      </c>
      <c r="R271" s="40">
        <f ca="1">GOPR3480.MP4_000129996!H112</f>
        <v>0</v>
      </c>
      <c r="S271" s="40">
        <f ca="1">GOPR3480.MP4_000137804!H112</f>
        <v>0</v>
      </c>
      <c r="T271" s="40">
        <f ca="1">GOPR3480.MP4_000145612!H112</f>
        <v>0</v>
      </c>
      <c r="U271" s="40">
        <f ca="1">GOPR3480.MP4_000153419!H112</f>
        <v>0</v>
      </c>
      <c r="V271" s="40">
        <f ca="1">GOPR3480.MP4_000161227!H112</f>
        <v>0</v>
      </c>
      <c r="W271" s="40">
        <f ca="1">GOPR3480.MP4_000169035!H112</f>
        <v>0</v>
      </c>
      <c r="X271" s="40">
        <f ca="1">GOPR3480.MP4_000176843!H112</f>
        <v>0</v>
      </c>
      <c r="Y271" s="40">
        <f ca="1">GOPR3480.MP4_000184651!H112</f>
        <v>0</v>
      </c>
      <c r="Z271" s="40">
        <f ca="1">GOPR3480.MP4_000192458!H112</f>
        <v>0</v>
      </c>
      <c r="AA271" s="40">
        <f ca="1">GOPR3480.MP4_000200266!H112</f>
        <v>0</v>
      </c>
      <c r="AB271" s="40">
        <f ca="1">GOPR3480.MP4_000208074!H112</f>
        <v>0</v>
      </c>
      <c r="AC271" s="40">
        <f ca="1">GOPR3480.MP4_000215882!H112</f>
        <v>0</v>
      </c>
      <c r="AD271" s="40">
        <f ca="1">GOPR3480.MP4_000223690!H112</f>
        <v>0</v>
      </c>
      <c r="AE271" s="40">
        <f ca="1">GOPR3480.MP4_000231497!H112</f>
        <v>0</v>
      </c>
      <c r="AF271" s="40">
        <f ca="1">GOPR3480.MP4_000239305!H112</f>
        <v>0</v>
      </c>
      <c r="AG271" s="40">
        <f ca="1">GOPR3480.MP4_000247113!H112</f>
        <v>0</v>
      </c>
      <c r="AH271" s="40">
        <f ca="1">GOPR3480.MP4_000254921!H112</f>
        <v>0</v>
      </c>
      <c r="AI271" s="40">
        <f ca="1">GOPR3480.MP4_000262729!H112</f>
        <v>0</v>
      </c>
      <c r="AJ271" s="40">
        <f ca="1">GOPR3480.MP4_000270536!H112</f>
        <v>0</v>
      </c>
      <c r="AK271" s="40">
        <f ca="1">GOPR3480.MP4_000278344!H112</f>
        <v>0</v>
      </c>
      <c r="AL271" s="40">
        <f ca="1">GOPR3480.MP4_000286152!H112</f>
        <v>0</v>
      </c>
      <c r="AM271" s="40">
        <f ca="1">GOPR3480.MP4_000293960!H112</f>
        <v>0</v>
      </c>
      <c r="AN271" s="40">
        <f ca="1">GOPR3480.MP4_000301768!H112</f>
        <v>0</v>
      </c>
      <c r="AO271" s="40">
        <f ca="1">HBSC1_CP_CW32_T1!H112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GOPR3480.MP4_000005071!H114</f>
        <v>0</v>
      </c>
      <c r="C273" s="40">
        <f ca="1">GOPR3480.MP4_000012879!H114</f>
        <v>0</v>
      </c>
      <c r="D273" s="40">
        <f ca="1">GOPR3480.MP4_000020687!H114</f>
        <v>0</v>
      </c>
      <c r="E273" s="40">
        <f ca="1">GOPR3480.MP4_000028495!H114</f>
        <v>0</v>
      </c>
      <c r="F273" s="40">
        <f ca="1">GOPR3480.MP4_000036302!H114</f>
        <v>0</v>
      </c>
      <c r="G273" s="40">
        <f ca="1">GOPR3480.MP4_000044110!H114</f>
        <v>0</v>
      </c>
      <c r="H273" s="40">
        <f ca="1">GOPR3480.MP4_000051918!H114</f>
        <v>0</v>
      </c>
      <c r="I273" s="40">
        <f ca="1">GOPR3480.MP4_000059726!H114</f>
        <v>0</v>
      </c>
      <c r="J273" s="40">
        <f ca="1">GOPR3480.MP4_000067534!H114</f>
        <v>0</v>
      </c>
      <c r="K273" s="40">
        <f ca="1">GOPR3480.MP4_000075341!H114</f>
        <v>0</v>
      </c>
      <c r="L273" s="40">
        <f ca="1">GOPR3480.MP4_000083149!H114</f>
        <v>0</v>
      </c>
      <c r="M273" s="40">
        <f ca="1">GOPR3480.MP4_000090957!H114</f>
        <v>0</v>
      </c>
      <c r="N273" s="40">
        <f ca="1">GOPR3480.MP4_000098765!H114</f>
        <v>0</v>
      </c>
      <c r="O273" s="40">
        <f ca="1">GOPR3480.MP4_000106573!H114</f>
        <v>0</v>
      </c>
      <c r="P273" s="40">
        <f ca="1">GOPR3480.MP4_000114380!H114</f>
        <v>0</v>
      </c>
      <c r="Q273" s="40">
        <f ca="1">GOPR3480.MP4_000122188!H114</f>
        <v>0</v>
      </c>
      <c r="R273" s="40">
        <f ca="1">GOPR3480.MP4_000129996!H114</f>
        <v>0</v>
      </c>
      <c r="S273" s="40">
        <f ca="1">GOPR3480.MP4_000137804!H114</f>
        <v>0</v>
      </c>
      <c r="T273" s="40">
        <f ca="1">GOPR3480.MP4_000145612!H114</f>
        <v>0</v>
      </c>
      <c r="U273" s="40">
        <f ca="1">GOPR3480.MP4_000153419!H114</f>
        <v>0</v>
      </c>
      <c r="V273" s="40">
        <f ca="1">GOPR3480.MP4_000161227!H114</f>
        <v>0</v>
      </c>
      <c r="W273" s="40">
        <f ca="1">GOPR3480.MP4_000169035!H114</f>
        <v>0</v>
      </c>
      <c r="X273" s="40">
        <f ca="1">GOPR3480.MP4_000176843!H114</f>
        <v>0</v>
      </c>
      <c r="Y273" s="40">
        <f ca="1">GOPR3480.MP4_000184651!H114</f>
        <v>0</v>
      </c>
      <c r="Z273" s="40">
        <f ca="1">GOPR3480.MP4_000192458!H114</f>
        <v>0</v>
      </c>
      <c r="AA273" s="40">
        <f ca="1">GOPR3480.MP4_000200266!H114</f>
        <v>0</v>
      </c>
      <c r="AB273" s="40">
        <f ca="1">GOPR3480.MP4_000208074!H114</f>
        <v>0</v>
      </c>
      <c r="AC273" s="40">
        <f ca="1">GOPR3480.MP4_000215882!H114</f>
        <v>0</v>
      </c>
      <c r="AD273" s="40">
        <f ca="1">GOPR3480.MP4_000223690!H114</f>
        <v>0</v>
      </c>
      <c r="AE273" s="40">
        <f ca="1">GOPR3480.MP4_000231497!H114</f>
        <v>0</v>
      </c>
      <c r="AF273" s="40">
        <f ca="1">GOPR3480.MP4_000239305!H114</f>
        <v>0</v>
      </c>
      <c r="AG273" s="40">
        <f ca="1">GOPR3480.MP4_000247113!H114</f>
        <v>0</v>
      </c>
      <c r="AH273" s="40">
        <f ca="1">GOPR3480.MP4_000254921!H114</f>
        <v>0</v>
      </c>
      <c r="AI273" s="40">
        <f ca="1">GOPR3480.MP4_000262729!H114</f>
        <v>0</v>
      </c>
      <c r="AJ273" s="40">
        <f ca="1">GOPR3480.MP4_000270536!H114</f>
        <v>0</v>
      </c>
      <c r="AK273" s="40">
        <f ca="1">GOPR3480.MP4_000278344!H114</f>
        <v>0</v>
      </c>
      <c r="AL273" s="40">
        <f ca="1">GOPR3480.MP4_000286152!H114</f>
        <v>0</v>
      </c>
      <c r="AM273" s="40">
        <f ca="1">GOPR3480.MP4_000293960!H114</f>
        <v>0</v>
      </c>
      <c r="AN273" s="40">
        <f ca="1">GOPR3480.MP4_000301768!H114</f>
        <v>0</v>
      </c>
      <c r="AO273" s="40">
        <f ca="1">HBSC1_CP_CW32_T1!H114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GOPR3480.MP4_000005071!H116</f>
        <v>0</v>
      </c>
      <c r="C275" s="40">
        <f ca="1">GOPR3480.MP4_000012879!H116</f>
        <v>0</v>
      </c>
      <c r="D275" s="40">
        <f ca="1">GOPR3480.MP4_000020687!H116</f>
        <v>0</v>
      </c>
      <c r="E275" s="40">
        <f ca="1">GOPR3480.MP4_000028495!H116</f>
        <v>0</v>
      </c>
      <c r="F275" s="40">
        <f ca="1">GOPR3480.MP4_000036302!H116</f>
        <v>0</v>
      </c>
      <c r="G275" s="40">
        <f ca="1">GOPR3480.MP4_000044110!H116</f>
        <v>0</v>
      </c>
      <c r="H275" s="40">
        <f ca="1">GOPR3480.MP4_000051918!H116</f>
        <v>0</v>
      </c>
      <c r="I275" s="40">
        <f ca="1">GOPR3480.MP4_000059726!H116</f>
        <v>0</v>
      </c>
      <c r="J275" s="40">
        <f ca="1">GOPR3480.MP4_000067534!H116</f>
        <v>0</v>
      </c>
      <c r="K275" s="40">
        <f ca="1">GOPR3480.MP4_000075341!H116</f>
        <v>0</v>
      </c>
      <c r="L275" s="40">
        <f ca="1">GOPR3480.MP4_000083149!H116</f>
        <v>0</v>
      </c>
      <c r="M275" s="40">
        <f ca="1">GOPR3480.MP4_000090957!H116</f>
        <v>0</v>
      </c>
      <c r="N275" s="40">
        <f ca="1">GOPR3480.MP4_000098765!H116</f>
        <v>0</v>
      </c>
      <c r="O275" s="40">
        <f ca="1">GOPR3480.MP4_000106573!H116</f>
        <v>0</v>
      </c>
      <c r="P275" s="40">
        <f ca="1">GOPR3480.MP4_000114380!H116</f>
        <v>0</v>
      </c>
      <c r="Q275" s="40">
        <f ca="1">GOPR3480.MP4_000122188!H116</f>
        <v>0</v>
      </c>
      <c r="R275" s="40">
        <f ca="1">GOPR3480.MP4_000129996!H116</f>
        <v>0</v>
      </c>
      <c r="S275" s="40">
        <f ca="1">GOPR3480.MP4_000137804!H116</f>
        <v>0</v>
      </c>
      <c r="T275" s="40">
        <f ca="1">GOPR3480.MP4_000145612!H116</f>
        <v>0</v>
      </c>
      <c r="U275" s="40">
        <f ca="1">GOPR3480.MP4_000153419!H116</f>
        <v>0</v>
      </c>
      <c r="V275" s="40">
        <f ca="1">GOPR3480.MP4_000161227!H116</f>
        <v>0</v>
      </c>
      <c r="W275" s="40">
        <f ca="1">GOPR3480.MP4_000169035!H116</f>
        <v>0</v>
      </c>
      <c r="X275" s="40">
        <f ca="1">GOPR3480.MP4_000176843!H116</f>
        <v>0</v>
      </c>
      <c r="Y275" s="40">
        <f ca="1">GOPR3480.MP4_000184651!H116</f>
        <v>0</v>
      </c>
      <c r="Z275" s="40">
        <f ca="1">GOPR3480.MP4_000192458!H116</f>
        <v>0</v>
      </c>
      <c r="AA275" s="40">
        <f ca="1">GOPR3480.MP4_000200266!H116</f>
        <v>0</v>
      </c>
      <c r="AB275" s="40">
        <f ca="1">GOPR3480.MP4_000208074!H116</f>
        <v>0</v>
      </c>
      <c r="AC275" s="40">
        <f ca="1">GOPR3480.MP4_000215882!H116</f>
        <v>0</v>
      </c>
      <c r="AD275" s="40">
        <f ca="1">GOPR3480.MP4_000223690!H116</f>
        <v>0</v>
      </c>
      <c r="AE275" s="40">
        <f ca="1">GOPR3480.MP4_000231497!H116</f>
        <v>0</v>
      </c>
      <c r="AF275" s="40">
        <f ca="1">GOPR3480.MP4_000239305!H116</f>
        <v>0</v>
      </c>
      <c r="AG275" s="40">
        <f ca="1">GOPR3480.MP4_000247113!H116</f>
        <v>0</v>
      </c>
      <c r="AH275" s="40">
        <f ca="1">GOPR3480.MP4_000254921!H116</f>
        <v>0</v>
      </c>
      <c r="AI275" s="40">
        <f ca="1">GOPR3480.MP4_000262729!H116</f>
        <v>0</v>
      </c>
      <c r="AJ275" s="40">
        <f ca="1">GOPR3480.MP4_000270536!H116</f>
        <v>0</v>
      </c>
      <c r="AK275" s="40">
        <f ca="1">GOPR3480.MP4_000278344!H116</f>
        <v>0</v>
      </c>
      <c r="AL275" s="40">
        <f ca="1">GOPR3480.MP4_000286152!H116</f>
        <v>0</v>
      </c>
      <c r="AM275" s="40">
        <f ca="1">GOPR3480.MP4_000293960!H116</f>
        <v>0</v>
      </c>
      <c r="AN275" s="40">
        <f ca="1">GOPR3480.MP4_000301768!H116</f>
        <v>0</v>
      </c>
      <c r="AO275" s="40">
        <f ca="1">HBSC1_CP_CW32_T1!H116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GOPR3480.MP4_000005071!H118</f>
        <v>8</v>
      </c>
      <c r="C277" s="40">
        <f ca="1">GOPR3480.MP4_000012879!H118</f>
        <v>3</v>
      </c>
      <c r="D277" s="40">
        <f ca="1">GOPR3480.MP4_000020687!H118</f>
        <v>1</v>
      </c>
      <c r="E277" s="40">
        <f ca="1">GOPR3480.MP4_000028495!H118</f>
        <v>1</v>
      </c>
      <c r="F277" s="40">
        <f ca="1">GOPR3480.MP4_000036302!H118</f>
        <v>5</v>
      </c>
      <c r="G277" s="40">
        <f ca="1">GOPR3480.MP4_000044110!H118</f>
        <v>0</v>
      </c>
      <c r="H277" s="40">
        <f ca="1">GOPR3480.MP4_000051918!H118</f>
        <v>2</v>
      </c>
      <c r="I277" s="40">
        <f ca="1">GOPR3480.MP4_000059726!H118</f>
        <v>3</v>
      </c>
      <c r="J277" s="40">
        <f ca="1">GOPR3480.MP4_000067534!H118</f>
        <v>1</v>
      </c>
      <c r="K277" s="40">
        <f ca="1">GOPR3480.MP4_000075341!H118</f>
        <v>3</v>
      </c>
      <c r="L277" s="40">
        <f ca="1">GOPR3480.MP4_000083149!H118</f>
        <v>5</v>
      </c>
      <c r="M277" s="40">
        <f ca="1">GOPR3480.MP4_000090957!H118</f>
        <v>2</v>
      </c>
      <c r="N277" s="40">
        <f ca="1">GOPR3480.MP4_000098765!H118</f>
        <v>2</v>
      </c>
      <c r="O277" s="40">
        <f ca="1">GOPR3480.MP4_000106573!H118</f>
        <v>3</v>
      </c>
      <c r="P277" s="40">
        <f ca="1">GOPR3480.MP4_000114380!H118</f>
        <v>7</v>
      </c>
      <c r="Q277" s="40">
        <f ca="1">GOPR3480.MP4_000122188!H118</f>
        <v>2</v>
      </c>
      <c r="R277" s="40">
        <f ca="1">GOPR3480.MP4_000129996!H118</f>
        <v>2</v>
      </c>
      <c r="S277" s="40">
        <f ca="1">GOPR3480.MP4_000137804!H118</f>
        <v>1</v>
      </c>
      <c r="T277" s="40">
        <f ca="1">GOPR3480.MP4_000145612!H118</f>
        <v>4</v>
      </c>
      <c r="U277" s="40">
        <f ca="1">GOPR3480.MP4_000153419!H118</f>
        <v>6</v>
      </c>
      <c r="V277" s="40">
        <f ca="1">GOPR3480.MP4_000161227!H118</f>
        <v>1</v>
      </c>
      <c r="W277" s="40">
        <f ca="1">GOPR3480.MP4_000169035!H118</f>
        <v>2</v>
      </c>
      <c r="X277" s="40">
        <f ca="1">GOPR3480.MP4_000176843!H118</f>
        <v>0</v>
      </c>
      <c r="Y277" s="40">
        <f ca="1">GOPR3480.MP4_000184651!H118</f>
        <v>2</v>
      </c>
      <c r="Z277" s="40">
        <f ca="1">GOPR3480.MP4_000192458!H118</f>
        <v>0</v>
      </c>
      <c r="AA277" s="40">
        <f ca="1">GOPR3480.MP4_000200266!H118</f>
        <v>1</v>
      </c>
      <c r="AB277" s="40">
        <f ca="1">GOPR3480.MP4_000208074!H118</f>
        <v>2</v>
      </c>
      <c r="AC277" s="40">
        <f ca="1">GOPR3480.MP4_000215882!H118</f>
        <v>7</v>
      </c>
      <c r="AD277" s="40">
        <f ca="1">GOPR3480.MP4_000223690!H118</f>
        <v>5</v>
      </c>
      <c r="AE277" s="40">
        <f ca="1">GOPR3480.MP4_000231497!H118</f>
        <v>2</v>
      </c>
      <c r="AF277" s="40">
        <f ca="1">GOPR3480.MP4_000239305!H118</f>
        <v>1</v>
      </c>
      <c r="AG277" s="40">
        <f ca="1">GOPR3480.MP4_000247113!H118</f>
        <v>4</v>
      </c>
      <c r="AH277" s="40">
        <f ca="1">GOPR3480.MP4_000254921!H118</f>
        <v>1</v>
      </c>
      <c r="AI277" s="40">
        <f ca="1">GOPR3480.MP4_000262729!H118</f>
        <v>0</v>
      </c>
      <c r="AJ277" s="40">
        <f ca="1">GOPR3480.MP4_000270536!H118</f>
        <v>3</v>
      </c>
      <c r="AK277" s="40">
        <f ca="1">GOPR3480.MP4_000278344!H118</f>
        <v>0</v>
      </c>
      <c r="AL277" s="40">
        <f ca="1">GOPR3480.MP4_000286152!H118</f>
        <v>4</v>
      </c>
      <c r="AM277" s="40">
        <f ca="1">GOPR3480.MP4_000293960!H118</f>
        <v>1</v>
      </c>
      <c r="AN277" s="40">
        <f ca="1">GOPR3480.MP4_000301768!H118</f>
        <v>0</v>
      </c>
      <c r="AO277" s="40">
        <f ca="1">HBSC1_CP_CW32_T1!H118</f>
        <v>3</v>
      </c>
      <c r="AP277" s="40">
        <f ca="1">SUM(B277:AO277)</f>
        <v>100</v>
      </c>
      <c r="AQ277" s="37">
        <f ca="1">AVERAGE(B277:AO277)</f>
        <v>2.5</v>
      </c>
      <c r="AR277" s="37">
        <f ca="1">STDEV(B277:AO277)</f>
        <v>2.0878156908535672</v>
      </c>
      <c r="AS277" s="37">
        <f ca="1">AR277/SQRT(40)</f>
        <v>0.33011264588676231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GOPR3480.MP4_000005071!H120</f>
        <v>0</v>
      </c>
      <c r="C279" s="40">
        <f ca="1">GOPR3480.MP4_000012879!H120</f>
        <v>0</v>
      </c>
      <c r="D279" s="40">
        <f ca="1">GOPR3480.MP4_000020687!H120</f>
        <v>0</v>
      </c>
      <c r="E279" s="40">
        <f ca="1">GOPR3480.MP4_000028495!H120</f>
        <v>0</v>
      </c>
      <c r="F279" s="40">
        <f ca="1">GOPR3480.MP4_000036302!H120</f>
        <v>0</v>
      </c>
      <c r="G279" s="40">
        <f ca="1">GOPR3480.MP4_000044110!H120</f>
        <v>0</v>
      </c>
      <c r="H279" s="40">
        <f ca="1">GOPR3480.MP4_000051918!H120</f>
        <v>0</v>
      </c>
      <c r="I279" s="40">
        <f ca="1">GOPR3480.MP4_000059726!H120</f>
        <v>0</v>
      </c>
      <c r="J279" s="40">
        <f ca="1">GOPR3480.MP4_000067534!H120</f>
        <v>0</v>
      </c>
      <c r="K279" s="40">
        <f ca="1">GOPR3480.MP4_000075341!H120</f>
        <v>0</v>
      </c>
      <c r="L279" s="40">
        <f ca="1">GOPR3480.MP4_000083149!H120</f>
        <v>0</v>
      </c>
      <c r="M279" s="40">
        <f ca="1">GOPR3480.MP4_000090957!H120</f>
        <v>0</v>
      </c>
      <c r="N279" s="40">
        <f ca="1">GOPR3480.MP4_000098765!H120</f>
        <v>0</v>
      </c>
      <c r="O279" s="40">
        <f ca="1">GOPR3480.MP4_000106573!H120</f>
        <v>0</v>
      </c>
      <c r="P279" s="40">
        <f ca="1">GOPR3480.MP4_000114380!H120</f>
        <v>0</v>
      </c>
      <c r="Q279" s="40">
        <f ca="1">GOPR3480.MP4_000122188!H120</f>
        <v>0</v>
      </c>
      <c r="R279" s="40">
        <f ca="1">GOPR3480.MP4_000129996!H120</f>
        <v>0</v>
      </c>
      <c r="S279" s="40">
        <f ca="1">GOPR3480.MP4_000137804!H120</f>
        <v>0</v>
      </c>
      <c r="T279" s="40">
        <f ca="1">GOPR3480.MP4_000145612!H120</f>
        <v>0</v>
      </c>
      <c r="U279" s="40">
        <f ca="1">GOPR3480.MP4_000153419!H120</f>
        <v>0</v>
      </c>
      <c r="V279" s="40">
        <f ca="1">GOPR3480.MP4_000161227!H120</f>
        <v>0</v>
      </c>
      <c r="W279" s="40">
        <f ca="1">GOPR3480.MP4_000169035!H120</f>
        <v>0</v>
      </c>
      <c r="X279" s="40">
        <f ca="1">GOPR3480.MP4_000176843!H120</f>
        <v>0</v>
      </c>
      <c r="Y279" s="40">
        <f ca="1">GOPR3480.MP4_000184651!H120</f>
        <v>0</v>
      </c>
      <c r="Z279" s="40">
        <f ca="1">GOPR3480.MP4_000192458!H120</f>
        <v>0</v>
      </c>
      <c r="AA279" s="40">
        <f ca="1">GOPR3480.MP4_000200266!H120</f>
        <v>0</v>
      </c>
      <c r="AB279" s="40">
        <f ca="1">GOPR3480.MP4_000208074!H120</f>
        <v>0</v>
      </c>
      <c r="AC279" s="40">
        <f ca="1">GOPR3480.MP4_000215882!H120</f>
        <v>0</v>
      </c>
      <c r="AD279" s="40">
        <f ca="1">GOPR3480.MP4_000223690!H120</f>
        <v>0</v>
      </c>
      <c r="AE279" s="40">
        <f ca="1">GOPR3480.MP4_000231497!H120</f>
        <v>0</v>
      </c>
      <c r="AF279" s="40">
        <f ca="1">GOPR3480.MP4_000239305!H120</f>
        <v>0</v>
      </c>
      <c r="AG279" s="40">
        <f ca="1">GOPR3480.MP4_000247113!H120</f>
        <v>0</v>
      </c>
      <c r="AH279" s="40">
        <f ca="1">GOPR3480.MP4_000254921!H120</f>
        <v>0</v>
      </c>
      <c r="AI279" s="40">
        <f ca="1">GOPR3480.MP4_000262729!H120</f>
        <v>0</v>
      </c>
      <c r="AJ279" s="40">
        <f ca="1">GOPR3480.MP4_000270536!H120</f>
        <v>0</v>
      </c>
      <c r="AK279" s="40">
        <f ca="1">GOPR3480.MP4_000278344!H120</f>
        <v>0</v>
      </c>
      <c r="AL279" s="40">
        <f ca="1">GOPR3480.MP4_000286152!H120</f>
        <v>0</v>
      </c>
      <c r="AM279" s="40">
        <f ca="1">GOPR3480.MP4_000293960!H120</f>
        <v>0</v>
      </c>
      <c r="AN279" s="40">
        <f ca="1">GOPR3480.MP4_000301768!H120</f>
        <v>0</v>
      </c>
      <c r="AO279" s="40">
        <f ca="1">HBSC1_CP_CW32_T1!H120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GOPR3480.MP4_000005071!H122</f>
        <v>0</v>
      </c>
      <c r="C281" s="40">
        <f ca="1">GOPR3480.MP4_000012879!H122</f>
        <v>0</v>
      </c>
      <c r="D281" s="40">
        <f ca="1">GOPR3480.MP4_000020687!H122</f>
        <v>0</v>
      </c>
      <c r="E281" s="40">
        <f ca="1">GOPR3480.MP4_000028495!H122</f>
        <v>0</v>
      </c>
      <c r="F281" s="40">
        <f ca="1">GOPR3480.MP4_000036302!H122</f>
        <v>0</v>
      </c>
      <c r="G281" s="40">
        <f ca="1">GOPR3480.MP4_000044110!H122</f>
        <v>0</v>
      </c>
      <c r="H281" s="40">
        <f ca="1">GOPR3480.MP4_000051918!H122</f>
        <v>0</v>
      </c>
      <c r="I281" s="40">
        <f ca="1">GOPR3480.MP4_000059726!H122</f>
        <v>0</v>
      </c>
      <c r="J281" s="40">
        <f ca="1">GOPR3480.MP4_000067534!H122</f>
        <v>0</v>
      </c>
      <c r="K281" s="40">
        <f ca="1">GOPR3480.MP4_000075341!H122</f>
        <v>0</v>
      </c>
      <c r="L281" s="40">
        <f ca="1">GOPR3480.MP4_000083149!H122</f>
        <v>0</v>
      </c>
      <c r="M281" s="40">
        <f ca="1">GOPR3480.MP4_000090957!H122</f>
        <v>0</v>
      </c>
      <c r="N281" s="40">
        <f ca="1">GOPR3480.MP4_000098765!H122</f>
        <v>0</v>
      </c>
      <c r="O281" s="40">
        <f ca="1">GOPR3480.MP4_000106573!H122</f>
        <v>0</v>
      </c>
      <c r="P281" s="40">
        <f ca="1">GOPR3480.MP4_000114380!H122</f>
        <v>0</v>
      </c>
      <c r="Q281" s="40">
        <f ca="1">GOPR3480.MP4_000122188!H122</f>
        <v>0</v>
      </c>
      <c r="R281" s="40">
        <f ca="1">GOPR3480.MP4_000129996!H122</f>
        <v>0</v>
      </c>
      <c r="S281" s="40">
        <f ca="1">GOPR3480.MP4_000137804!H122</f>
        <v>0</v>
      </c>
      <c r="T281" s="40">
        <f ca="1">GOPR3480.MP4_000145612!H122</f>
        <v>0</v>
      </c>
      <c r="U281" s="40">
        <f ca="1">GOPR3480.MP4_000153419!H122</f>
        <v>0</v>
      </c>
      <c r="V281" s="40">
        <f ca="1">GOPR3480.MP4_000161227!H122</f>
        <v>0</v>
      </c>
      <c r="W281" s="40">
        <f ca="1">GOPR3480.MP4_000169035!H122</f>
        <v>0</v>
      </c>
      <c r="X281" s="40">
        <f ca="1">GOPR3480.MP4_000176843!H122</f>
        <v>0</v>
      </c>
      <c r="Y281" s="40">
        <f ca="1">GOPR3480.MP4_000184651!H122</f>
        <v>0</v>
      </c>
      <c r="Z281" s="40">
        <f ca="1">GOPR3480.MP4_000192458!H122</f>
        <v>0</v>
      </c>
      <c r="AA281" s="40">
        <f ca="1">GOPR3480.MP4_000200266!H122</f>
        <v>0</v>
      </c>
      <c r="AB281" s="40">
        <f ca="1">GOPR3480.MP4_000208074!H122</f>
        <v>0</v>
      </c>
      <c r="AC281" s="40">
        <f ca="1">GOPR3480.MP4_000215882!H122</f>
        <v>0</v>
      </c>
      <c r="AD281" s="40">
        <f ca="1">GOPR3480.MP4_000223690!H122</f>
        <v>0</v>
      </c>
      <c r="AE281" s="40">
        <f ca="1">GOPR3480.MP4_000231497!H122</f>
        <v>0</v>
      </c>
      <c r="AF281" s="40">
        <f ca="1">GOPR3480.MP4_000239305!H122</f>
        <v>0</v>
      </c>
      <c r="AG281" s="40">
        <f ca="1">GOPR3480.MP4_000247113!H122</f>
        <v>0</v>
      </c>
      <c r="AH281" s="40">
        <f ca="1">GOPR3480.MP4_000254921!H122</f>
        <v>0</v>
      </c>
      <c r="AI281" s="40">
        <f ca="1">GOPR3480.MP4_000262729!H122</f>
        <v>0</v>
      </c>
      <c r="AJ281" s="40">
        <f ca="1">GOPR3480.MP4_000270536!H122</f>
        <v>0</v>
      </c>
      <c r="AK281" s="40">
        <f ca="1">GOPR3480.MP4_000278344!H122</f>
        <v>0</v>
      </c>
      <c r="AL281" s="40">
        <f ca="1">GOPR3480.MP4_000286152!H122</f>
        <v>0</v>
      </c>
      <c r="AM281" s="40">
        <f ca="1">GOPR3480.MP4_000293960!H122</f>
        <v>0</v>
      </c>
      <c r="AN281" s="40">
        <f ca="1">GOPR3480.MP4_000301768!H122</f>
        <v>0</v>
      </c>
      <c r="AO281" s="40">
        <f ca="1">HBSC1_CP_CW32_T1!H122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GOPR3480.MP4_000005071!H124</f>
        <v>0</v>
      </c>
      <c r="C283" s="40">
        <f ca="1">GOPR3480.MP4_000012879!H124</f>
        <v>0</v>
      </c>
      <c r="D283" s="40">
        <f ca="1">GOPR3480.MP4_000020687!H124</f>
        <v>0</v>
      </c>
      <c r="E283" s="40">
        <f ca="1">GOPR3480.MP4_000028495!H124</f>
        <v>0</v>
      </c>
      <c r="F283" s="40">
        <f ca="1">GOPR3480.MP4_000036302!H124</f>
        <v>0</v>
      </c>
      <c r="G283" s="40">
        <f ca="1">GOPR3480.MP4_000044110!H124</f>
        <v>0</v>
      </c>
      <c r="H283" s="40">
        <f ca="1">GOPR3480.MP4_000051918!H124</f>
        <v>0</v>
      </c>
      <c r="I283" s="40">
        <f ca="1">GOPR3480.MP4_000059726!H124</f>
        <v>0</v>
      </c>
      <c r="J283" s="40">
        <f ca="1">GOPR3480.MP4_000067534!H124</f>
        <v>0</v>
      </c>
      <c r="K283" s="40">
        <f ca="1">GOPR3480.MP4_000075341!H124</f>
        <v>0</v>
      </c>
      <c r="L283" s="40">
        <f ca="1">GOPR3480.MP4_000083149!H124</f>
        <v>0</v>
      </c>
      <c r="M283" s="40">
        <f ca="1">GOPR3480.MP4_000090957!H124</f>
        <v>0</v>
      </c>
      <c r="N283" s="40">
        <f ca="1">GOPR3480.MP4_000098765!H124</f>
        <v>0</v>
      </c>
      <c r="O283" s="40">
        <f ca="1">GOPR3480.MP4_000106573!H124</f>
        <v>0</v>
      </c>
      <c r="P283" s="40">
        <f ca="1">GOPR3480.MP4_000114380!H124</f>
        <v>0</v>
      </c>
      <c r="Q283" s="40">
        <f ca="1">GOPR3480.MP4_000122188!H124</f>
        <v>0</v>
      </c>
      <c r="R283" s="40">
        <f ca="1">GOPR3480.MP4_000129996!H124</f>
        <v>0</v>
      </c>
      <c r="S283" s="40">
        <f ca="1">GOPR3480.MP4_000137804!H124</f>
        <v>0</v>
      </c>
      <c r="T283" s="40">
        <f ca="1">GOPR3480.MP4_000145612!H124</f>
        <v>0</v>
      </c>
      <c r="U283" s="40">
        <f ca="1">GOPR3480.MP4_000153419!H124</f>
        <v>0</v>
      </c>
      <c r="V283" s="40">
        <f ca="1">GOPR3480.MP4_000161227!H124</f>
        <v>0</v>
      </c>
      <c r="W283" s="40">
        <f ca="1">GOPR3480.MP4_000169035!H124</f>
        <v>0</v>
      </c>
      <c r="X283" s="40">
        <f ca="1">GOPR3480.MP4_000176843!H124</f>
        <v>0</v>
      </c>
      <c r="Y283" s="40">
        <f ca="1">GOPR3480.MP4_000184651!H124</f>
        <v>0</v>
      </c>
      <c r="Z283" s="40">
        <f ca="1">GOPR3480.MP4_000192458!H124</f>
        <v>0</v>
      </c>
      <c r="AA283" s="40">
        <f ca="1">GOPR3480.MP4_000200266!H124</f>
        <v>1</v>
      </c>
      <c r="AB283" s="40">
        <f ca="1">GOPR3480.MP4_000208074!H124</f>
        <v>0</v>
      </c>
      <c r="AC283" s="40">
        <f ca="1">GOPR3480.MP4_000215882!H124</f>
        <v>0</v>
      </c>
      <c r="AD283" s="40">
        <f ca="1">GOPR3480.MP4_000223690!H124</f>
        <v>0</v>
      </c>
      <c r="AE283" s="40">
        <f ca="1">GOPR3480.MP4_000231497!H124</f>
        <v>1</v>
      </c>
      <c r="AF283" s="40">
        <f ca="1">GOPR3480.MP4_000239305!H124</f>
        <v>0</v>
      </c>
      <c r="AG283" s="40">
        <f ca="1">GOPR3480.MP4_000247113!H124</f>
        <v>0</v>
      </c>
      <c r="AH283" s="40">
        <f ca="1">GOPR3480.MP4_000254921!H124</f>
        <v>0</v>
      </c>
      <c r="AI283" s="40">
        <f ca="1">GOPR3480.MP4_000262729!H124</f>
        <v>0</v>
      </c>
      <c r="AJ283" s="40">
        <f ca="1">GOPR3480.MP4_000270536!H124</f>
        <v>0</v>
      </c>
      <c r="AK283" s="40">
        <f ca="1">GOPR3480.MP4_000278344!H124</f>
        <v>0</v>
      </c>
      <c r="AL283" s="40">
        <f ca="1">GOPR3480.MP4_000286152!H124</f>
        <v>0</v>
      </c>
      <c r="AM283" s="40">
        <f ca="1">GOPR3480.MP4_000293960!H124</f>
        <v>0</v>
      </c>
      <c r="AN283" s="40">
        <f ca="1">GOPR3480.MP4_000301768!H124</f>
        <v>0</v>
      </c>
      <c r="AO283" s="40">
        <f ca="1">HBSC1_CP_CW32_T1!H124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GOPR3480.MP4_000005071!H125</f>
        <v>0</v>
      </c>
      <c r="C284" s="40">
        <f ca="1">GOPR3480.MP4_000012879!H125</f>
        <v>0</v>
      </c>
      <c r="D284" s="40">
        <f ca="1">GOPR3480.MP4_000020687!H125</f>
        <v>0</v>
      </c>
      <c r="E284" s="40">
        <f ca="1">GOPR3480.MP4_000028495!H125</f>
        <v>0</v>
      </c>
      <c r="F284" s="40">
        <f ca="1">GOPR3480.MP4_000036302!H125</f>
        <v>0</v>
      </c>
      <c r="G284" s="40">
        <f ca="1">GOPR3480.MP4_000044110!H125</f>
        <v>0</v>
      </c>
      <c r="H284" s="40">
        <f ca="1">GOPR3480.MP4_000051918!H125</f>
        <v>1</v>
      </c>
      <c r="I284" s="40">
        <f ca="1">GOPR3480.MP4_000059726!H125</f>
        <v>0</v>
      </c>
      <c r="J284" s="40">
        <f ca="1">GOPR3480.MP4_000067534!H125</f>
        <v>1</v>
      </c>
      <c r="K284" s="40">
        <f ca="1">GOPR3480.MP4_000075341!H125</f>
        <v>0</v>
      </c>
      <c r="L284" s="40">
        <f ca="1">GOPR3480.MP4_000083149!H125</f>
        <v>0</v>
      </c>
      <c r="M284" s="40">
        <f ca="1">GOPR3480.MP4_000090957!H125</f>
        <v>0</v>
      </c>
      <c r="N284" s="40">
        <f ca="1">GOPR3480.MP4_000098765!H125</f>
        <v>0</v>
      </c>
      <c r="O284" s="40">
        <f ca="1">GOPR3480.MP4_000106573!H125</f>
        <v>0</v>
      </c>
      <c r="P284" s="40">
        <f ca="1">GOPR3480.MP4_000114380!H125</f>
        <v>0</v>
      </c>
      <c r="Q284" s="40">
        <f ca="1">GOPR3480.MP4_000122188!H125</f>
        <v>0</v>
      </c>
      <c r="R284" s="40">
        <f ca="1">GOPR3480.MP4_000129996!H125</f>
        <v>2</v>
      </c>
      <c r="S284" s="40">
        <f ca="1">GOPR3480.MP4_000137804!H125</f>
        <v>0</v>
      </c>
      <c r="T284" s="40">
        <f ca="1">GOPR3480.MP4_000145612!H125</f>
        <v>0</v>
      </c>
      <c r="U284" s="40">
        <f ca="1">GOPR3480.MP4_000153419!H125</f>
        <v>0</v>
      </c>
      <c r="V284" s="40">
        <f ca="1">GOPR3480.MP4_000161227!H125</f>
        <v>0</v>
      </c>
      <c r="W284" s="40">
        <f ca="1">GOPR3480.MP4_000169035!H125</f>
        <v>0</v>
      </c>
      <c r="X284" s="40">
        <f ca="1">GOPR3480.MP4_000176843!H125</f>
        <v>0</v>
      </c>
      <c r="Y284" s="40">
        <f ca="1">GOPR3480.MP4_000184651!H125</f>
        <v>0</v>
      </c>
      <c r="Z284" s="40">
        <f ca="1">GOPR3480.MP4_000192458!H125</f>
        <v>1</v>
      </c>
      <c r="AA284" s="40">
        <f ca="1">GOPR3480.MP4_000200266!H125</f>
        <v>0</v>
      </c>
      <c r="AB284" s="40">
        <f ca="1">GOPR3480.MP4_000208074!H125</f>
        <v>0</v>
      </c>
      <c r="AC284" s="40">
        <f ca="1">GOPR3480.MP4_000215882!H125</f>
        <v>0</v>
      </c>
      <c r="AD284" s="40">
        <f ca="1">GOPR3480.MP4_000223690!H125</f>
        <v>0</v>
      </c>
      <c r="AE284" s="40">
        <f ca="1">GOPR3480.MP4_000231497!H125</f>
        <v>2</v>
      </c>
      <c r="AF284" s="40">
        <f ca="1">GOPR3480.MP4_000239305!H125</f>
        <v>2</v>
      </c>
      <c r="AG284" s="40">
        <f ca="1">GOPR3480.MP4_000247113!H125</f>
        <v>0</v>
      </c>
      <c r="AH284" s="40">
        <f ca="1">GOPR3480.MP4_000254921!H125</f>
        <v>0</v>
      </c>
      <c r="AI284" s="40">
        <f ca="1">GOPR3480.MP4_000262729!H125</f>
        <v>0</v>
      </c>
      <c r="AJ284" s="40">
        <f ca="1">GOPR3480.MP4_000270536!H125</f>
        <v>0</v>
      </c>
      <c r="AK284" s="40">
        <f ca="1">GOPR3480.MP4_000278344!H125</f>
        <v>0</v>
      </c>
      <c r="AL284" s="40">
        <f ca="1">GOPR3480.MP4_000286152!H125</f>
        <v>0</v>
      </c>
      <c r="AM284" s="40">
        <f ca="1">GOPR3480.MP4_000293960!H125</f>
        <v>0</v>
      </c>
      <c r="AN284" s="40">
        <f ca="1">GOPR3480.MP4_000301768!H125</f>
        <v>0</v>
      </c>
      <c r="AO284" s="40">
        <f ca="1">HBSC1_CP_CW32_T1!H125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1.6530612244897956E-2</v>
      </c>
    </row>
    <row r="285" spans="1:47" x14ac:dyDescent="0.25">
      <c r="A285" s="54" t="s">
        <v>133</v>
      </c>
      <c r="B285" s="40">
        <f ca="1">GOPR3480.MP4_000005071!H126</f>
        <v>1</v>
      </c>
      <c r="C285" s="40">
        <f ca="1">GOPR3480.MP4_000012879!H126</f>
        <v>1</v>
      </c>
      <c r="D285" s="40">
        <f ca="1">GOPR3480.MP4_000020687!H126</f>
        <v>3</v>
      </c>
      <c r="E285" s="40">
        <f ca="1">GOPR3480.MP4_000028495!H126</f>
        <v>1</v>
      </c>
      <c r="F285" s="40">
        <f ca="1">GOPR3480.MP4_000036302!H126</f>
        <v>0</v>
      </c>
      <c r="G285" s="40">
        <f ca="1">GOPR3480.MP4_000044110!H126</f>
        <v>1</v>
      </c>
      <c r="H285" s="40">
        <f ca="1">GOPR3480.MP4_000051918!H126</f>
        <v>1</v>
      </c>
      <c r="I285" s="40">
        <f ca="1">GOPR3480.MP4_000059726!H126</f>
        <v>0</v>
      </c>
      <c r="J285" s="40">
        <f ca="1">GOPR3480.MP4_000067534!H126</f>
        <v>2</v>
      </c>
      <c r="K285" s="40">
        <f ca="1">GOPR3480.MP4_000075341!H126</f>
        <v>3</v>
      </c>
      <c r="L285" s="40">
        <f ca="1">GOPR3480.MP4_000083149!H126</f>
        <v>1</v>
      </c>
      <c r="M285" s="40">
        <f ca="1">GOPR3480.MP4_000090957!H126</f>
        <v>2</v>
      </c>
      <c r="N285" s="40">
        <f ca="1">GOPR3480.MP4_000098765!H126</f>
        <v>2</v>
      </c>
      <c r="O285" s="40">
        <f ca="1">GOPR3480.MP4_000106573!H126</f>
        <v>0</v>
      </c>
      <c r="P285" s="40">
        <f ca="1">GOPR3480.MP4_000114380!H126</f>
        <v>2</v>
      </c>
      <c r="Q285" s="40">
        <f ca="1">GOPR3480.MP4_000122188!H126</f>
        <v>1</v>
      </c>
      <c r="R285" s="40">
        <f ca="1">GOPR3480.MP4_000129996!H126</f>
        <v>2</v>
      </c>
      <c r="S285" s="40">
        <f ca="1">GOPR3480.MP4_000137804!H126</f>
        <v>0</v>
      </c>
      <c r="T285" s="40">
        <f ca="1">GOPR3480.MP4_000145612!H126</f>
        <v>2</v>
      </c>
      <c r="U285" s="40">
        <f ca="1">GOPR3480.MP4_000153419!H126</f>
        <v>3</v>
      </c>
      <c r="V285" s="40">
        <f ca="1">GOPR3480.MP4_000161227!H126</f>
        <v>1</v>
      </c>
      <c r="W285" s="40">
        <f ca="1">GOPR3480.MP4_000169035!H126</f>
        <v>2</v>
      </c>
      <c r="X285" s="40">
        <f ca="1">GOPR3480.MP4_000176843!H126</f>
        <v>2</v>
      </c>
      <c r="Y285" s="40">
        <f ca="1">GOPR3480.MP4_000184651!H126</f>
        <v>2</v>
      </c>
      <c r="Z285" s="40">
        <f ca="1">GOPR3480.MP4_000192458!H126</f>
        <v>1</v>
      </c>
      <c r="AA285" s="40">
        <f ca="1">GOPR3480.MP4_000200266!H126</f>
        <v>2</v>
      </c>
      <c r="AB285" s="40">
        <f ca="1">GOPR3480.MP4_000208074!H126</f>
        <v>1</v>
      </c>
      <c r="AC285" s="40">
        <f ca="1">GOPR3480.MP4_000215882!H126</f>
        <v>0</v>
      </c>
      <c r="AD285" s="40">
        <f ca="1">GOPR3480.MP4_000223690!H126</f>
        <v>1</v>
      </c>
      <c r="AE285" s="40">
        <f ca="1">GOPR3480.MP4_000231497!H126</f>
        <v>3</v>
      </c>
      <c r="AF285" s="40">
        <f ca="1">GOPR3480.MP4_000239305!H126</f>
        <v>0</v>
      </c>
      <c r="AG285" s="40">
        <f ca="1">GOPR3480.MP4_000247113!H126</f>
        <v>2</v>
      </c>
      <c r="AH285" s="40">
        <f ca="1">GOPR3480.MP4_000254921!H126</f>
        <v>2</v>
      </c>
      <c r="AI285" s="40">
        <f ca="1">GOPR3480.MP4_000262729!H126</f>
        <v>3</v>
      </c>
      <c r="AJ285" s="40">
        <f ca="1">GOPR3480.MP4_000270536!H126</f>
        <v>3</v>
      </c>
      <c r="AK285" s="40">
        <f ca="1">GOPR3480.MP4_000278344!H126</f>
        <v>1</v>
      </c>
      <c r="AL285" s="40">
        <f ca="1">GOPR3480.MP4_000286152!H126</f>
        <v>1</v>
      </c>
      <c r="AM285" s="40">
        <f ca="1">GOPR3480.MP4_000293960!H126</f>
        <v>1</v>
      </c>
      <c r="AN285" s="40">
        <f ca="1">GOPR3480.MP4_000301768!H126</f>
        <v>2</v>
      </c>
      <c r="AO285" s="40">
        <f ca="1">HBSC1_CP_CW32_T1!H126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0.93335622682545283</v>
      </c>
      <c r="AS285" s="37">
        <f ca="1">AR285/SQRT(40)</f>
        <v>0.14757657725345899</v>
      </c>
      <c r="AT285" s="37"/>
      <c r="AU285" s="64">
        <f ca="1">IF(AP285=0,0,(AP285/AP171)^2)</f>
        <v>0.71040816326530609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GOPR3480.MP4_000005071!B33</f>
        <v>0</v>
      </c>
      <c r="C288" s="41">
        <f ca="1">GOPR3480.MP4_000012879!B33</f>
        <v>0</v>
      </c>
      <c r="D288" s="41">
        <f ca="1">GOPR3480.MP4_000020687!B33</f>
        <v>0</v>
      </c>
      <c r="E288" s="41">
        <f ca="1">GOPR3480.MP4_000028495!B33</f>
        <v>0</v>
      </c>
      <c r="F288" s="41">
        <f ca="1">GOPR3480.MP4_000036302!B33</f>
        <v>0</v>
      </c>
      <c r="G288" s="41">
        <f ca="1">GOPR3480.MP4_000044110!B33</f>
        <v>0</v>
      </c>
      <c r="H288" s="41">
        <f ca="1">GOPR3480.MP4_000051918!B33</f>
        <v>0</v>
      </c>
      <c r="I288" s="41">
        <f ca="1">GOPR3480.MP4_000059726!B33</f>
        <v>0</v>
      </c>
      <c r="J288" s="41">
        <f ca="1">GOPR3480.MP4_000067534!B33</f>
        <v>0</v>
      </c>
      <c r="K288" s="41">
        <f ca="1">GOPR3480.MP4_000075341!B33</f>
        <v>0</v>
      </c>
      <c r="L288" s="41">
        <f ca="1">GOPR3480.MP4_000083149!B33</f>
        <v>0</v>
      </c>
      <c r="M288" s="41">
        <f ca="1">GOPR3480.MP4_000090957!B33</f>
        <v>0</v>
      </c>
      <c r="N288" s="41">
        <f ca="1">GOPR3480.MP4_000098765!B33</f>
        <v>0</v>
      </c>
      <c r="O288" s="41">
        <f ca="1">GOPR3480.MP4_000106573!B33</f>
        <v>0</v>
      </c>
      <c r="P288" s="41">
        <f ca="1">GOPR3480.MP4_000114380!B33</f>
        <v>0</v>
      </c>
      <c r="Q288" s="41">
        <f ca="1">GOPR3480.MP4_000122188!B33</f>
        <v>0</v>
      </c>
      <c r="R288" s="41">
        <f ca="1">GOPR3480.MP4_000129996!B33</f>
        <v>0</v>
      </c>
      <c r="S288" s="41">
        <f ca="1">GOPR3480.MP4_000137804!B33</f>
        <v>0</v>
      </c>
      <c r="T288" s="41">
        <f ca="1">GOPR3480.MP4_000145612!B33</f>
        <v>0</v>
      </c>
      <c r="U288" s="41">
        <f ca="1">GOPR3480.MP4_000153419!B33</f>
        <v>0</v>
      </c>
      <c r="V288" s="41">
        <f ca="1">GOPR3480.MP4_000161227!B33</f>
        <v>0</v>
      </c>
      <c r="W288" s="41">
        <f ca="1">GOPR3480.MP4_000169035!B33</f>
        <v>0</v>
      </c>
      <c r="X288" s="41">
        <f ca="1">GOPR3480.MP4_000176843!B33</f>
        <v>0</v>
      </c>
      <c r="Y288" s="41">
        <f ca="1">GOPR3480.MP4_000184651!B33</f>
        <v>0</v>
      </c>
      <c r="Z288" s="41">
        <f ca="1">GOPR3480.MP4_000192458!B33</f>
        <v>0</v>
      </c>
      <c r="AA288" s="41">
        <f ca="1">GOPR3480.MP4_000200266!B33</f>
        <v>0</v>
      </c>
      <c r="AB288" s="41">
        <f ca="1">GOPR3480.MP4_000208074!B33</f>
        <v>0</v>
      </c>
      <c r="AC288" s="41">
        <f ca="1">GOPR3480.MP4_000215882!B33</f>
        <v>0</v>
      </c>
      <c r="AD288" s="41">
        <f ca="1">GOPR3480.MP4_000223690!B33</f>
        <v>0</v>
      </c>
      <c r="AE288" s="41">
        <f ca="1">GOPR3480.MP4_000231497!B33</f>
        <v>0</v>
      </c>
      <c r="AF288" s="41">
        <f ca="1">GOPR3480.MP4_000239305!B33</f>
        <v>0</v>
      </c>
      <c r="AG288" s="41">
        <f ca="1">GOPR3480.MP4_000247113!B33</f>
        <v>0</v>
      </c>
      <c r="AH288" s="41">
        <f ca="1">GOPR3480.MP4_000254921!B33</f>
        <v>0</v>
      </c>
      <c r="AI288" s="41">
        <f ca="1">GOPR3480.MP4_000262729!B33</f>
        <v>0</v>
      </c>
      <c r="AJ288" s="41">
        <f ca="1">GOPR3480.MP4_000270536!B33</f>
        <v>0</v>
      </c>
      <c r="AK288" s="41">
        <f ca="1">GOPR3480.MP4_000278344!B33</f>
        <v>0</v>
      </c>
      <c r="AL288" s="41">
        <f ca="1">GOPR3480.MP4_000286152!B33</f>
        <v>0</v>
      </c>
      <c r="AM288" s="41">
        <f ca="1">GOPR3480.MP4_000293960!B33</f>
        <v>0</v>
      </c>
      <c r="AN288" s="41">
        <f ca="1">GOPR3480.MP4_000301768!B33</f>
        <v>0</v>
      </c>
      <c r="AO288" s="41">
        <f ca="1">HBSC1_CP_CW32_T1!B33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GOPR3480.MP4_000005071!B34</f>
        <v>0</v>
      </c>
      <c r="C289" s="40">
        <f ca="1">GOPR3480.MP4_000012879!B34</f>
        <v>0</v>
      </c>
      <c r="D289" s="40">
        <f ca="1">GOPR3480.MP4_000020687!B34</f>
        <v>0</v>
      </c>
      <c r="E289" s="40">
        <f ca="1">GOPR3480.MP4_000028495!B34</f>
        <v>0</v>
      </c>
      <c r="F289" s="40">
        <f ca="1">GOPR3480.MP4_000036302!B34</f>
        <v>0</v>
      </c>
      <c r="G289" s="40">
        <f ca="1">GOPR3480.MP4_000044110!B34</f>
        <v>0</v>
      </c>
      <c r="H289" s="40">
        <f ca="1">GOPR3480.MP4_000051918!B34</f>
        <v>0</v>
      </c>
      <c r="I289" s="40">
        <f ca="1">GOPR3480.MP4_000059726!B34</f>
        <v>0</v>
      </c>
      <c r="J289" s="40">
        <f ca="1">GOPR3480.MP4_000067534!B34</f>
        <v>0</v>
      </c>
      <c r="K289" s="40">
        <f ca="1">GOPR3480.MP4_000075341!B34</f>
        <v>0</v>
      </c>
      <c r="L289" s="40">
        <f ca="1">GOPR3480.MP4_000083149!B34</f>
        <v>0</v>
      </c>
      <c r="M289" s="40">
        <f ca="1">GOPR3480.MP4_000090957!B34</f>
        <v>0</v>
      </c>
      <c r="N289" s="40">
        <f ca="1">GOPR3480.MP4_000098765!B34</f>
        <v>0</v>
      </c>
      <c r="O289" s="40">
        <f ca="1">GOPR3480.MP4_000106573!B34</f>
        <v>0</v>
      </c>
      <c r="P289" s="40">
        <f ca="1">GOPR3480.MP4_000114380!B34</f>
        <v>0</v>
      </c>
      <c r="Q289" s="40">
        <f ca="1">GOPR3480.MP4_000122188!B34</f>
        <v>0</v>
      </c>
      <c r="R289" s="40">
        <f ca="1">GOPR3480.MP4_000129996!B34</f>
        <v>0</v>
      </c>
      <c r="S289" s="40">
        <f ca="1">GOPR3480.MP4_000137804!B34</f>
        <v>0</v>
      </c>
      <c r="T289" s="40">
        <f ca="1">GOPR3480.MP4_000145612!B34</f>
        <v>0</v>
      </c>
      <c r="U289" s="40">
        <f ca="1">GOPR3480.MP4_000153419!B34</f>
        <v>0</v>
      </c>
      <c r="V289" s="40">
        <f ca="1">GOPR3480.MP4_000161227!B34</f>
        <v>0</v>
      </c>
      <c r="W289" s="40">
        <f ca="1">GOPR3480.MP4_000169035!B34</f>
        <v>0</v>
      </c>
      <c r="X289" s="40">
        <f ca="1">GOPR3480.MP4_000176843!B34</f>
        <v>0</v>
      </c>
      <c r="Y289" s="40">
        <f ca="1">GOPR3480.MP4_000184651!B34</f>
        <v>0</v>
      </c>
      <c r="Z289" s="40">
        <f ca="1">GOPR3480.MP4_000192458!B34</f>
        <v>0</v>
      </c>
      <c r="AA289" s="40">
        <f ca="1">GOPR3480.MP4_000200266!B34</f>
        <v>0</v>
      </c>
      <c r="AB289" s="40">
        <f ca="1">GOPR3480.MP4_000208074!B34</f>
        <v>0</v>
      </c>
      <c r="AC289" s="40">
        <f ca="1">GOPR3480.MP4_000215882!B34</f>
        <v>0</v>
      </c>
      <c r="AD289" s="40">
        <f ca="1">GOPR3480.MP4_000223690!B34</f>
        <v>0</v>
      </c>
      <c r="AE289" s="40">
        <f ca="1">GOPR3480.MP4_000231497!B34</f>
        <v>0</v>
      </c>
      <c r="AF289" s="40">
        <f ca="1">GOPR3480.MP4_000239305!B34</f>
        <v>0</v>
      </c>
      <c r="AG289" s="40">
        <f ca="1">GOPR3480.MP4_000247113!B34</f>
        <v>0</v>
      </c>
      <c r="AH289" s="40">
        <f ca="1">GOPR3480.MP4_000254921!B34</f>
        <v>0</v>
      </c>
      <c r="AI289" s="40">
        <f ca="1">GOPR3480.MP4_000262729!B34</f>
        <v>0</v>
      </c>
      <c r="AJ289" s="40">
        <f ca="1">GOPR3480.MP4_000270536!B34</f>
        <v>0</v>
      </c>
      <c r="AK289" s="40">
        <f ca="1">GOPR3480.MP4_000278344!B34</f>
        <v>0</v>
      </c>
      <c r="AL289" s="40">
        <f ca="1">GOPR3480.MP4_000286152!B34</f>
        <v>0</v>
      </c>
      <c r="AM289" s="40">
        <f ca="1">GOPR3480.MP4_000293960!B34</f>
        <v>0</v>
      </c>
      <c r="AN289" s="40">
        <f ca="1">GOPR3480.MP4_000301768!B34</f>
        <v>0</v>
      </c>
      <c r="AO289" s="40">
        <f ca="1">HBSC1_CP_CW32_T1!B34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GOPR3480.MP4_000005071!B35</f>
        <v>0</v>
      </c>
      <c r="C290" s="41">
        <f ca="1">GOPR3480.MP4_000012879!B35</f>
        <v>0</v>
      </c>
      <c r="D290" s="41">
        <f ca="1">GOPR3480.MP4_000020687!B35</f>
        <v>0</v>
      </c>
      <c r="E290" s="41">
        <f ca="1">GOPR3480.MP4_000028495!B35</f>
        <v>0</v>
      </c>
      <c r="F290" s="41">
        <f ca="1">GOPR3480.MP4_000036302!B35</f>
        <v>0</v>
      </c>
      <c r="G290" s="41">
        <f ca="1">GOPR3480.MP4_000044110!B35</f>
        <v>0</v>
      </c>
      <c r="H290" s="41">
        <f ca="1">GOPR3480.MP4_000051918!B35</f>
        <v>0</v>
      </c>
      <c r="I290" s="41">
        <f ca="1">GOPR3480.MP4_000059726!B35</f>
        <v>0</v>
      </c>
      <c r="J290" s="41">
        <f ca="1">GOPR3480.MP4_000067534!B35</f>
        <v>0</v>
      </c>
      <c r="K290" s="41">
        <f ca="1">GOPR3480.MP4_000075341!B35</f>
        <v>0</v>
      </c>
      <c r="L290" s="41">
        <f ca="1">GOPR3480.MP4_000083149!B35</f>
        <v>0</v>
      </c>
      <c r="M290" s="41">
        <f ca="1">GOPR3480.MP4_000090957!B35</f>
        <v>0</v>
      </c>
      <c r="N290" s="41">
        <f ca="1">GOPR3480.MP4_000098765!B35</f>
        <v>0</v>
      </c>
      <c r="O290" s="41">
        <f ca="1">GOPR3480.MP4_000106573!B35</f>
        <v>0</v>
      </c>
      <c r="P290" s="41">
        <f ca="1">GOPR3480.MP4_000114380!B35</f>
        <v>0</v>
      </c>
      <c r="Q290" s="41">
        <f ca="1">GOPR3480.MP4_000122188!B35</f>
        <v>0</v>
      </c>
      <c r="R290" s="41">
        <f ca="1">GOPR3480.MP4_000129996!B35</f>
        <v>0</v>
      </c>
      <c r="S290" s="41">
        <f ca="1">GOPR3480.MP4_000137804!B35</f>
        <v>0</v>
      </c>
      <c r="T290" s="41">
        <f ca="1">GOPR3480.MP4_000145612!B35</f>
        <v>0</v>
      </c>
      <c r="U290" s="41">
        <f ca="1">GOPR3480.MP4_000153419!B35</f>
        <v>0</v>
      </c>
      <c r="V290" s="41">
        <f ca="1">GOPR3480.MP4_000161227!B35</f>
        <v>0</v>
      </c>
      <c r="W290" s="41">
        <f ca="1">GOPR3480.MP4_000169035!B35</f>
        <v>0</v>
      </c>
      <c r="X290" s="41">
        <f ca="1">GOPR3480.MP4_000176843!B35</f>
        <v>0</v>
      </c>
      <c r="Y290" s="41">
        <f ca="1">GOPR3480.MP4_000184651!B35</f>
        <v>0</v>
      </c>
      <c r="Z290" s="41">
        <f ca="1">GOPR3480.MP4_000192458!B35</f>
        <v>0</v>
      </c>
      <c r="AA290" s="41">
        <f ca="1">GOPR3480.MP4_000200266!B35</f>
        <v>0</v>
      </c>
      <c r="AB290" s="41">
        <f ca="1">GOPR3480.MP4_000208074!B35</f>
        <v>0</v>
      </c>
      <c r="AC290" s="41">
        <f ca="1">GOPR3480.MP4_000215882!B35</f>
        <v>0</v>
      </c>
      <c r="AD290" s="41">
        <f ca="1">GOPR3480.MP4_000223690!B35</f>
        <v>0</v>
      </c>
      <c r="AE290" s="41">
        <f ca="1">GOPR3480.MP4_000231497!B35</f>
        <v>0</v>
      </c>
      <c r="AF290" s="41">
        <f ca="1">GOPR3480.MP4_000239305!B35</f>
        <v>0</v>
      </c>
      <c r="AG290" s="41">
        <f ca="1">GOPR3480.MP4_000247113!B35</f>
        <v>0</v>
      </c>
      <c r="AH290" s="41">
        <f ca="1">GOPR3480.MP4_000254921!B35</f>
        <v>0</v>
      </c>
      <c r="AI290" s="41">
        <f ca="1">GOPR3480.MP4_000262729!B35</f>
        <v>0</v>
      </c>
      <c r="AJ290" s="41">
        <f ca="1">GOPR3480.MP4_000270536!B35</f>
        <v>0</v>
      </c>
      <c r="AK290" s="41">
        <f ca="1">GOPR3480.MP4_000278344!B35</f>
        <v>0</v>
      </c>
      <c r="AL290" s="41">
        <f ca="1">GOPR3480.MP4_000286152!B35</f>
        <v>0</v>
      </c>
      <c r="AM290" s="41">
        <f ca="1">GOPR3480.MP4_000293960!B35</f>
        <v>0</v>
      </c>
      <c r="AN290" s="41">
        <f ca="1">GOPR3480.MP4_000301768!B35</f>
        <v>0</v>
      </c>
      <c r="AO290" s="41">
        <f ca="1">HBSC1_CP_CW32_T1!B35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GOPR3480.MP4_000005071!B36</f>
        <v>0</v>
      </c>
      <c r="C291" s="40">
        <f ca="1">GOPR3480.MP4_000012879!B36</f>
        <v>0</v>
      </c>
      <c r="D291" s="40">
        <f ca="1">GOPR3480.MP4_000020687!B36</f>
        <v>0</v>
      </c>
      <c r="E291" s="40">
        <f ca="1">GOPR3480.MP4_000028495!B36</f>
        <v>0</v>
      </c>
      <c r="F291" s="40">
        <f ca="1">GOPR3480.MP4_000036302!B36</f>
        <v>0</v>
      </c>
      <c r="G291" s="40">
        <f ca="1">GOPR3480.MP4_000044110!B36</f>
        <v>0</v>
      </c>
      <c r="H291" s="40">
        <f ca="1">GOPR3480.MP4_000051918!B36</f>
        <v>0</v>
      </c>
      <c r="I291" s="40">
        <f ca="1">GOPR3480.MP4_000059726!B36</f>
        <v>0</v>
      </c>
      <c r="J291" s="40">
        <f ca="1">GOPR3480.MP4_000067534!B36</f>
        <v>0</v>
      </c>
      <c r="K291" s="40">
        <f ca="1">GOPR3480.MP4_000075341!B36</f>
        <v>0</v>
      </c>
      <c r="L291" s="40">
        <f ca="1">GOPR3480.MP4_000083149!B36</f>
        <v>0</v>
      </c>
      <c r="M291" s="40">
        <f ca="1">GOPR3480.MP4_000090957!B36</f>
        <v>0</v>
      </c>
      <c r="N291" s="40">
        <f ca="1">GOPR3480.MP4_000098765!B36</f>
        <v>0</v>
      </c>
      <c r="O291" s="40">
        <f ca="1">GOPR3480.MP4_000106573!B36</f>
        <v>0</v>
      </c>
      <c r="P291" s="40">
        <f ca="1">GOPR3480.MP4_000114380!B36</f>
        <v>0</v>
      </c>
      <c r="Q291" s="40">
        <f ca="1">GOPR3480.MP4_000122188!B36</f>
        <v>0</v>
      </c>
      <c r="R291" s="40">
        <f ca="1">GOPR3480.MP4_000129996!B36</f>
        <v>0</v>
      </c>
      <c r="S291" s="40">
        <f ca="1">GOPR3480.MP4_000137804!B36</f>
        <v>0</v>
      </c>
      <c r="T291" s="40">
        <f ca="1">GOPR3480.MP4_000145612!B36</f>
        <v>0</v>
      </c>
      <c r="U291" s="40">
        <f ca="1">GOPR3480.MP4_000153419!B36</f>
        <v>0</v>
      </c>
      <c r="V291" s="40">
        <f ca="1">GOPR3480.MP4_000161227!B36</f>
        <v>0</v>
      </c>
      <c r="W291" s="40">
        <f ca="1">GOPR3480.MP4_000169035!B36</f>
        <v>0</v>
      </c>
      <c r="X291" s="40">
        <f ca="1">GOPR3480.MP4_000176843!B36</f>
        <v>0</v>
      </c>
      <c r="Y291" s="40">
        <f ca="1">GOPR3480.MP4_000184651!B36</f>
        <v>0</v>
      </c>
      <c r="Z291" s="40">
        <f ca="1">GOPR3480.MP4_000192458!B36</f>
        <v>0</v>
      </c>
      <c r="AA291" s="40">
        <f ca="1">GOPR3480.MP4_000200266!B36</f>
        <v>0</v>
      </c>
      <c r="AB291" s="40">
        <f ca="1">GOPR3480.MP4_000208074!B36</f>
        <v>0</v>
      </c>
      <c r="AC291" s="40">
        <f ca="1">GOPR3480.MP4_000215882!B36</f>
        <v>0</v>
      </c>
      <c r="AD291" s="40">
        <f ca="1">GOPR3480.MP4_000223690!B36</f>
        <v>0</v>
      </c>
      <c r="AE291" s="40">
        <f ca="1">GOPR3480.MP4_000231497!B36</f>
        <v>0</v>
      </c>
      <c r="AF291" s="40">
        <f ca="1">GOPR3480.MP4_000239305!B36</f>
        <v>0</v>
      </c>
      <c r="AG291" s="40">
        <f ca="1">GOPR3480.MP4_000247113!B36</f>
        <v>0</v>
      </c>
      <c r="AH291" s="40">
        <f ca="1">GOPR3480.MP4_000254921!B36</f>
        <v>0</v>
      </c>
      <c r="AI291" s="40">
        <f ca="1">GOPR3480.MP4_000262729!B36</f>
        <v>0</v>
      </c>
      <c r="AJ291" s="40">
        <f ca="1">GOPR3480.MP4_000270536!B36</f>
        <v>0</v>
      </c>
      <c r="AK291" s="40">
        <f ca="1">GOPR3480.MP4_000278344!B36</f>
        <v>0</v>
      </c>
      <c r="AL291" s="40">
        <f ca="1">GOPR3480.MP4_000286152!B36</f>
        <v>0</v>
      </c>
      <c r="AM291" s="40">
        <f ca="1">GOPR3480.MP4_000293960!B36</f>
        <v>0</v>
      </c>
      <c r="AN291" s="40">
        <f ca="1">GOPR3480.MP4_000301768!B36</f>
        <v>0</v>
      </c>
      <c r="AO291" s="40">
        <f ca="1">HBSC1_CP_CW32_T1!B36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GOPR3480.MP4_000005071!B37</f>
        <v>0</v>
      </c>
      <c r="C292" s="41">
        <f ca="1">GOPR3480.MP4_000012879!B37</f>
        <v>0</v>
      </c>
      <c r="D292" s="41">
        <f ca="1">GOPR3480.MP4_000020687!B37</f>
        <v>0</v>
      </c>
      <c r="E292" s="41">
        <f ca="1">GOPR3480.MP4_000028495!B37</f>
        <v>0</v>
      </c>
      <c r="F292" s="41">
        <f ca="1">GOPR3480.MP4_000036302!B37</f>
        <v>0</v>
      </c>
      <c r="G292" s="41">
        <f ca="1">GOPR3480.MP4_000044110!B37</f>
        <v>0</v>
      </c>
      <c r="H292" s="41">
        <f ca="1">GOPR3480.MP4_000051918!B37</f>
        <v>0</v>
      </c>
      <c r="I292" s="41">
        <f ca="1">GOPR3480.MP4_000059726!B37</f>
        <v>0</v>
      </c>
      <c r="J292" s="41">
        <f ca="1">GOPR3480.MP4_000067534!B37</f>
        <v>0</v>
      </c>
      <c r="K292" s="41">
        <f ca="1">GOPR3480.MP4_000075341!B37</f>
        <v>0</v>
      </c>
      <c r="L292" s="41">
        <f ca="1">GOPR3480.MP4_000083149!B37</f>
        <v>0</v>
      </c>
      <c r="M292" s="41">
        <f ca="1">GOPR3480.MP4_000090957!B37</f>
        <v>0</v>
      </c>
      <c r="N292" s="41">
        <f ca="1">GOPR3480.MP4_000098765!B37</f>
        <v>0</v>
      </c>
      <c r="O292" s="41">
        <f ca="1">GOPR3480.MP4_000106573!B37</f>
        <v>0</v>
      </c>
      <c r="P292" s="41">
        <f ca="1">GOPR3480.MP4_000114380!B37</f>
        <v>0</v>
      </c>
      <c r="Q292" s="41">
        <f ca="1">GOPR3480.MP4_000122188!B37</f>
        <v>0</v>
      </c>
      <c r="R292" s="41">
        <f ca="1">GOPR3480.MP4_000129996!B37</f>
        <v>0</v>
      </c>
      <c r="S292" s="41">
        <f ca="1">GOPR3480.MP4_000137804!B37</f>
        <v>0</v>
      </c>
      <c r="T292" s="41">
        <f ca="1">GOPR3480.MP4_000145612!B37</f>
        <v>0</v>
      </c>
      <c r="U292" s="41">
        <f ca="1">GOPR3480.MP4_000153419!B37</f>
        <v>0</v>
      </c>
      <c r="V292" s="41">
        <f ca="1">GOPR3480.MP4_000161227!B37</f>
        <v>0</v>
      </c>
      <c r="W292" s="41">
        <f ca="1">GOPR3480.MP4_000169035!B37</f>
        <v>0</v>
      </c>
      <c r="X292" s="41">
        <f ca="1">GOPR3480.MP4_000176843!B37</f>
        <v>0</v>
      </c>
      <c r="Y292" s="41">
        <f ca="1">GOPR3480.MP4_000184651!B37</f>
        <v>0</v>
      </c>
      <c r="Z292" s="41">
        <f ca="1">GOPR3480.MP4_000192458!B37</f>
        <v>0</v>
      </c>
      <c r="AA292" s="41">
        <f ca="1">GOPR3480.MP4_000200266!B37</f>
        <v>0</v>
      </c>
      <c r="AB292" s="41">
        <f ca="1">GOPR3480.MP4_000208074!B37</f>
        <v>0</v>
      </c>
      <c r="AC292" s="41">
        <f ca="1">GOPR3480.MP4_000215882!B37</f>
        <v>0</v>
      </c>
      <c r="AD292" s="41">
        <f ca="1">GOPR3480.MP4_000223690!B37</f>
        <v>0</v>
      </c>
      <c r="AE292" s="41">
        <f ca="1">GOPR3480.MP4_000231497!B37</f>
        <v>0</v>
      </c>
      <c r="AF292" s="41">
        <f ca="1">GOPR3480.MP4_000239305!B37</f>
        <v>0</v>
      </c>
      <c r="AG292" s="41">
        <f ca="1">GOPR3480.MP4_000247113!B37</f>
        <v>0</v>
      </c>
      <c r="AH292" s="41">
        <f ca="1">GOPR3480.MP4_000254921!B37</f>
        <v>0</v>
      </c>
      <c r="AI292" s="41">
        <f ca="1">GOPR3480.MP4_000262729!B37</f>
        <v>0</v>
      </c>
      <c r="AJ292" s="41">
        <f ca="1">GOPR3480.MP4_000270536!B37</f>
        <v>0</v>
      </c>
      <c r="AK292" s="41">
        <f ca="1">GOPR3480.MP4_000278344!B37</f>
        <v>0</v>
      </c>
      <c r="AL292" s="41">
        <f ca="1">GOPR3480.MP4_000286152!B37</f>
        <v>0</v>
      </c>
      <c r="AM292" s="41">
        <f ca="1">GOPR3480.MP4_000293960!B37</f>
        <v>0</v>
      </c>
      <c r="AN292" s="41">
        <f ca="1">GOPR3480.MP4_000301768!B37</f>
        <v>0</v>
      </c>
      <c r="AO292" s="41">
        <f ca="1">HBSC1_CP_CW32_T1!B37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GOPR3480.MP4_000005071!B38</f>
        <v>0</v>
      </c>
      <c r="C293" s="40">
        <f ca="1">GOPR3480.MP4_000012879!B38</f>
        <v>0</v>
      </c>
      <c r="D293" s="40">
        <f ca="1">GOPR3480.MP4_000020687!B38</f>
        <v>0</v>
      </c>
      <c r="E293" s="40">
        <f ca="1">GOPR3480.MP4_000028495!B38</f>
        <v>0</v>
      </c>
      <c r="F293" s="40">
        <f ca="1">GOPR3480.MP4_000036302!B38</f>
        <v>0</v>
      </c>
      <c r="G293" s="40">
        <f ca="1">GOPR3480.MP4_000044110!B38</f>
        <v>0</v>
      </c>
      <c r="H293" s="40">
        <f ca="1">GOPR3480.MP4_000051918!B38</f>
        <v>0</v>
      </c>
      <c r="I293" s="40">
        <f ca="1">GOPR3480.MP4_000059726!B38</f>
        <v>0</v>
      </c>
      <c r="J293" s="40">
        <f ca="1">GOPR3480.MP4_000067534!B38</f>
        <v>0</v>
      </c>
      <c r="K293" s="40">
        <f ca="1">GOPR3480.MP4_000075341!B38</f>
        <v>0</v>
      </c>
      <c r="L293" s="40">
        <f ca="1">GOPR3480.MP4_000083149!B38</f>
        <v>0</v>
      </c>
      <c r="M293" s="40">
        <f ca="1">GOPR3480.MP4_000090957!B38</f>
        <v>0</v>
      </c>
      <c r="N293" s="40">
        <f ca="1">GOPR3480.MP4_000098765!B38</f>
        <v>0</v>
      </c>
      <c r="O293" s="40">
        <f ca="1">GOPR3480.MP4_000106573!B38</f>
        <v>0</v>
      </c>
      <c r="P293" s="40">
        <f ca="1">GOPR3480.MP4_000114380!B38</f>
        <v>0</v>
      </c>
      <c r="Q293" s="40">
        <f ca="1">GOPR3480.MP4_000122188!B38</f>
        <v>0</v>
      </c>
      <c r="R293" s="40">
        <f ca="1">GOPR3480.MP4_000129996!B38</f>
        <v>0</v>
      </c>
      <c r="S293" s="40">
        <f ca="1">GOPR3480.MP4_000137804!B38</f>
        <v>0</v>
      </c>
      <c r="T293" s="40">
        <f ca="1">GOPR3480.MP4_000145612!B38</f>
        <v>0</v>
      </c>
      <c r="U293" s="40">
        <f ca="1">GOPR3480.MP4_000153419!B38</f>
        <v>0</v>
      </c>
      <c r="V293" s="40">
        <f ca="1">GOPR3480.MP4_000161227!B38</f>
        <v>0</v>
      </c>
      <c r="W293" s="40">
        <f ca="1">GOPR3480.MP4_000169035!B38</f>
        <v>0</v>
      </c>
      <c r="X293" s="40">
        <f ca="1">GOPR3480.MP4_000176843!B38</f>
        <v>0</v>
      </c>
      <c r="Y293" s="40">
        <f ca="1">GOPR3480.MP4_000184651!B38</f>
        <v>0</v>
      </c>
      <c r="Z293" s="40">
        <f ca="1">GOPR3480.MP4_000192458!B38</f>
        <v>0</v>
      </c>
      <c r="AA293" s="40">
        <f ca="1">GOPR3480.MP4_000200266!B38</f>
        <v>0</v>
      </c>
      <c r="AB293" s="40">
        <f ca="1">GOPR3480.MP4_000208074!B38</f>
        <v>0</v>
      </c>
      <c r="AC293" s="40">
        <f ca="1">GOPR3480.MP4_000215882!B38</f>
        <v>0</v>
      </c>
      <c r="AD293" s="40">
        <f ca="1">GOPR3480.MP4_000223690!B38</f>
        <v>0</v>
      </c>
      <c r="AE293" s="40">
        <f ca="1">GOPR3480.MP4_000231497!B38</f>
        <v>0</v>
      </c>
      <c r="AF293" s="40">
        <f ca="1">GOPR3480.MP4_000239305!B38</f>
        <v>0</v>
      </c>
      <c r="AG293" s="40">
        <f ca="1">GOPR3480.MP4_000247113!B38</f>
        <v>0</v>
      </c>
      <c r="AH293" s="40">
        <f ca="1">GOPR3480.MP4_000254921!B38</f>
        <v>0</v>
      </c>
      <c r="AI293" s="40">
        <f ca="1">GOPR3480.MP4_000262729!B38</f>
        <v>0</v>
      </c>
      <c r="AJ293" s="40">
        <f ca="1">GOPR3480.MP4_000270536!B38</f>
        <v>0</v>
      </c>
      <c r="AK293" s="40">
        <f ca="1">GOPR3480.MP4_000278344!B38</f>
        <v>0</v>
      </c>
      <c r="AL293" s="40">
        <f ca="1">GOPR3480.MP4_000286152!B38</f>
        <v>0</v>
      </c>
      <c r="AM293" s="40">
        <f ca="1">GOPR3480.MP4_000293960!B38</f>
        <v>0</v>
      </c>
      <c r="AN293" s="40">
        <f ca="1">GOPR3480.MP4_000301768!B38</f>
        <v>0</v>
      </c>
      <c r="AO293" s="40">
        <f ca="1">HBSC1_CP_CW32_T1!B38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GOPR3480.MP4_000005071!B39</f>
        <v>0</v>
      </c>
      <c r="C294" s="41">
        <f ca="1">GOPR3480.MP4_000012879!B39</f>
        <v>0</v>
      </c>
      <c r="D294" s="41">
        <f ca="1">GOPR3480.MP4_000020687!B39</f>
        <v>0</v>
      </c>
      <c r="E294" s="41">
        <f ca="1">GOPR3480.MP4_000028495!B39</f>
        <v>0</v>
      </c>
      <c r="F294" s="41">
        <f ca="1">GOPR3480.MP4_000036302!B39</f>
        <v>0</v>
      </c>
      <c r="G294" s="41">
        <f ca="1">GOPR3480.MP4_000044110!B39</f>
        <v>0</v>
      </c>
      <c r="H294" s="41">
        <f ca="1">GOPR3480.MP4_000051918!B39</f>
        <v>0</v>
      </c>
      <c r="I294" s="41">
        <f ca="1">GOPR3480.MP4_000059726!B39</f>
        <v>0</v>
      </c>
      <c r="J294" s="41">
        <f ca="1">GOPR3480.MP4_000067534!B39</f>
        <v>0</v>
      </c>
      <c r="K294" s="41">
        <f ca="1">GOPR3480.MP4_000075341!B39</f>
        <v>0</v>
      </c>
      <c r="L294" s="41">
        <f ca="1">GOPR3480.MP4_000083149!B39</f>
        <v>0</v>
      </c>
      <c r="M294" s="41">
        <f ca="1">GOPR3480.MP4_000090957!B39</f>
        <v>0</v>
      </c>
      <c r="N294" s="41">
        <f ca="1">GOPR3480.MP4_000098765!B39</f>
        <v>0</v>
      </c>
      <c r="O294" s="41">
        <f ca="1">GOPR3480.MP4_000106573!B39</f>
        <v>0</v>
      </c>
      <c r="P294" s="41">
        <f ca="1">GOPR3480.MP4_000114380!B39</f>
        <v>0</v>
      </c>
      <c r="Q294" s="41">
        <f ca="1">GOPR3480.MP4_000122188!B39</f>
        <v>0</v>
      </c>
      <c r="R294" s="41">
        <f ca="1">GOPR3480.MP4_000129996!B39</f>
        <v>0</v>
      </c>
      <c r="S294" s="41">
        <f ca="1">GOPR3480.MP4_000137804!B39</f>
        <v>0</v>
      </c>
      <c r="T294" s="41">
        <f ca="1">GOPR3480.MP4_000145612!B39</f>
        <v>0</v>
      </c>
      <c r="U294" s="41">
        <f ca="1">GOPR3480.MP4_000153419!B39</f>
        <v>0</v>
      </c>
      <c r="V294" s="41">
        <f ca="1">GOPR3480.MP4_000161227!B39</f>
        <v>0</v>
      </c>
      <c r="W294" s="41">
        <f ca="1">GOPR3480.MP4_000169035!B39</f>
        <v>0</v>
      </c>
      <c r="X294" s="41">
        <f ca="1">GOPR3480.MP4_000176843!B39</f>
        <v>0</v>
      </c>
      <c r="Y294" s="41">
        <f ca="1">GOPR3480.MP4_000184651!B39</f>
        <v>0</v>
      </c>
      <c r="Z294" s="41">
        <f ca="1">GOPR3480.MP4_000192458!B39</f>
        <v>0</v>
      </c>
      <c r="AA294" s="41">
        <f ca="1">GOPR3480.MP4_000200266!B39</f>
        <v>0</v>
      </c>
      <c r="AB294" s="41">
        <f ca="1">GOPR3480.MP4_000208074!B39</f>
        <v>0</v>
      </c>
      <c r="AC294" s="41">
        <f ca="1">GOPR3480.MP4_000215882!B39</f>
        <v>0</v>
      </c>
      <c r="AD294" s="41">
        <f ca="1">GOPR3480.MP4_000223690!B39</f>
        <v>0</v>
      </c>
      <c r="AE294" s="41">
        <f ca="1">GOPR3480.MP4_000231497!B39</f>
        <v>0</v>
      </c>
      <c r="AF294" s="41">
        <f ca="1">GOPR3480.MP4_000239305!B39</f>
        <v>0</v>
      </c>
      <c r="AG294" s="41">
        <f ca="1">GOPR3480.MP4_000247113!B39</f>
        <v>0</v>
      </c>
      <c r="AH294" s="41">
        <f ca="1">GOPR3480.MP4_000254921!B39</f>
        <v>0</v>
      </c>
      <c r="AI294" s="41">
        <f ca="1">GOPR3480.MP4_000262729!B39</f>
        <v>0</v>
      </c>
      <c r="AJ294" s="41">
        <f ca="1">GOPR3480.MP4_000270536!B39</f>
        <v>0</v>
      </c>
      <c r="AK294" s="41">
        <f ca="1">GOPR3480.MP4_000278344!B39</f>
        <v>0</v>
      </c>
      <c r="AL294" s="41">
        <f ca="1">GOPR3480.MP4_000286152!B39</f>
        <v>0</v>
      </c>
      <c r="AM294" s="41">
        <f ca="1">GOPR3480.MP4_000293960!B39</f>
        <v>0</v>
      </c>
      <c r="AN294" s="41">
        <f ca="1">GOPR3480.MP4_000301768!B39</f>
        <v>0</v>
      </c>
      <c r="AO294" s="41">
        <f ca="1">HBSC1_CP_CW32_T1!B39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GOPR3480.MP4_000005071!B41</f>
        <v>0</v>
      </c>
      <c r="C296" s="41">
        <f ca="1">GOPR3480.MP4_000012879!B41</f>
        <v>0</v>
      </c>
      <c r="D296" s="41">
        <f ca="1">GOPR3480.MP4_000020687!B41</f>
        <v>0</v>
      </c>
      <c r="E296" s="41">
        <f ca="1">GOPR3480.MP4_000028495!B41</f>
        <v>0</v>
      </c>
      <c r="F296" s="41">
        <f ca="1">GOPR3480.MP4_000036302!B41</f>
        <v>0</v>
      </c>
      <c r="G296" s="41">
        <f ca="1">GOPR3480.MP4_000044110!B41</f>
        <v>0</v>
      </c>
      <c r="H296" s="41">
        <f ca="1">GOPR3480.MP4_000051918!B41</f>
        <v>0</v>
      </c>
      <c r="I296" s="41">
        <f ca="1">GOPR3480.MP4_000059726!B41</f>
        <v>0</v>
      </c>
      <c r="J296" s="41">
        <f ca="1">GOPR3480.MP4_000067534!B41</f>
        <v>0</v>
      </c>
      <c r="K296" s="41">
        <f ca="1">GOPR3480.MP4_000075341!B41</f>
        <v>0</v>
      </c>
      <c r="L296" s="41">
        <f ca="1">GOPR3480.MP4_000083149!B41</f>
        <v>0</v>
      </c>
      <c r="M296" s="41">
        <f ca="1">GOPR3480.MP4_000090957!B41</f>
        <v>0</v>
      </c>
      <c r="N296" s="41">
        <f ca="1">GOPR3480.MP4_000098765!B41</f>
        <v>0</v>
      </c>
      <c r="O296" s="41">
        <f ca="1">GOPR3480.MP4_000106573!B41</f>
        <v>0</v>
      </c>
      <c r="P296" s="41">
        <f ca="1">GOPR3480.MP4_000114380!B41</f>
        <v>0</v>
      </c>
      <c r="Q296" s="41">
        <f ca="1">GOPR3480.MP4_000122188!B41</f>
        <v>0</v>
      </c>
      <c r="R296" s="41">
        <f ca="1">GOPR3480.MP4_000129996!B41</f>
        <v>0</v>
      </c>
      <c r="S296" s="41">
        <f ca="1">GOPR3480.MP4_000137804!B41</f>
        <v>0</v>
      </c>
      <c r="T296" s="41">
        <f ca="1">GOPR3480.MP4_000145612!B41</f>
        <v>0</v>
      </c>
      <c r="U296" s="41">
        <f ca="1">GOPR3480.MP4_000153419!B41</f>
        <v>0</v>
      </c>
      <c r="V296" s="41">
        <f ca="1">GOPR3480.MP4_000161227!B41</f>
        <v>0</v>
      </c>
      <c r="W296" s="41">
        <f ca="1">GOPR3480.MP4_000169035!B41</f>
        <v>0</v>
      </c>
      <c r="X296" s="41">
        <f ca="1">GOPR3480.MP4_000176843!B41</f>
        <v>0</v>
      </c>
      <c r="Y296" s="41">
        <f ca="1">GOPR3480.MP4_000184651!B41</f>
        <v>0</v>
      </c>
      <c r="Z296" s="41">
        <f ca="1">GOPR3480.MP4_000192458!B41</f>
        <v>0</v>
      </c>
      <c r="AA296" s="41">
        <f ca="1">GOPR3480.MP4_000200266!B41</f>
        <v>0</v>
      </c>
      <c r="AB296" s="41">
        <f ca="1">GOPR3480.MP4_000208074!B41</f>
        <v>0</v>
      </c>
      <c r="AC296" s="41">
        <f ca="1">GOPR3480.MP4_000215882!B41</f>
        <v>0</v>
      </c>
      <c r="AD296" s="41">
        <f ca="1">GOPR3480.MP4_000223690!B41</f>
        <v>0</v>
      </c>
      <c r="AE296" s="41">
        <f ca="1">GOPR3480.MP4_000231497!B41</f>
        <v>0</v>
      </c>
      <c r="AF296" s="41">
        <f ca="1">GOPR3480.MP4_000239305!B41</f>
        <v>0</v>
      </c>
      <c r="AG296" s="41">
        <f ca="1">GOPR3480.MP4_000247113!B41</f>
        <v>0</v>
      </c>
      <c r="AH296" s="41">
        <f ca="1">GOPR3480.MP4_000254921!B41</f>
        <v>0</v>
      </c>
      <c r="AI296" s="41">
        <f ca="1">GOPR3480.MP4_000262729!B41</f>
        <v>0</v>
      </c>
      <c r="AJ296" s="41">
        <f ca="1">GOPR3480.MP4_000270536!B41</f>
        <v>0</v>
      </c>
      <c r="AK296" s="41">
        <f ca="1">GOPR3480.MP4_000278344!B41</f>
        <v>0</v>
      </c>
      <c r="AL296" s="41">
        <f ca="1">GOPR3480.MP4_000286152!B41</f>
        <v>0</v>
      </c>
      <c r="AM296" s="41">
        <f ca="1">GOPR3480.MP4_000293960!B41</f>
        <v>0</v>
      </c>
      <c r="AN296" s="41">
        <f ca="1">GOPR3480.MP4_000301768!B41</f>
        <v>0</v>
      </c>
      <c r="AO296" s="41">
        <f ca="1">HBSC1_CP_CW32_T1!B41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GOPR3480.MP4_000005071!B42</f>
        <v>0</v>
      </c>
      <c r="C297" s="40">
        <f ca="1">GOPR3480.MP4_000012879!B42</f>
        <v>0</v>
      </c>
      <c r="D297" s="40">
        <f ca="1">GOPR3480.MP4_000020687!B42</f>
        <v>0</v>
      </c>
      <c r="E297" s="40">
        <f ca="1">GOPR3480.MP4_000028495!B42</f>
        <v>0</v>
      </c>
      <c r="F297" s="40">
        <f ca="1">GOPR3480.MP4_000036302!B42</f>
        <v>0</v>
      </c>
      <c r="G297" s="40">
        <f ca="1">GOPR3480.MP4_000044110!B42</f>
        <v>0</v>
      </c>
      <c r="H297" s="40">
        <f ca="1">GOPR3480.MP4_000051918!B42</f>
        <v>0</v>
      </c>
      <c r="I297" s="40">
        <f ca="1">GOPR3480.MP4_000059726!B42</f>
        <v>0</v>
      </c>
      <c r="J297" s="40">
        <f ca="1">GOPR3480.MP4_000067534!B42</f>
        <v>0</v>
      </c>
      <c r="K297" s="40">
        <f ca="1">GOPR3480.MP4_000075341!B42</f>
        <v>0</v>
      </c>
      <c r="L297" s="40">
        <f ca="1">GOPR3480.MP4_000083149!B42</f>
        <v>0</v>
      </c>
      <c r="M297" s="40">
        <f ca="1">GOPR3480.MP4_000090957!B42</f>
        <v>0</v>
      </c>
      <c r="N297" s="40">
        <f ca="1">GOPR3480.MP4_000098765!B42</f>
        <v>0</v>
      </c>
      <c r="O297" s="40">
        <f ca="1">GOPR3480.MP4_000106573!B42</f>
        <v>0</v>
      </c>
      <c r="P297" s="40">
        <f ca="1">GOPR3480.MP4_000114380!B42</f>
        <v>0</v>
      </c>
      <c r="Q297" s="40">
        <f ca="1">GOPR3480.MP4_000122188!B42</f>
        <v>0</v>
      </c>
      <c r="R297" s="40">
        <f ca="1">GOPR3480.MP4_000129996!B42</f>
        <v>0</v>
      </c>
      <c r="S297" s="40">
        <f ca="1">GOPR3480.MP4_000137804!B42</f>
        <v>0</v>
      </c>
      <c r="T297" s="40">
        <f ca="1">GOPR3480.MP4_000145612!B42</f>
        <v>0</v>
      </c>
      <c r="U297" s="40">
        <f ca="1">GOPR3480.MP4_000153419!B42</f>
        <v>0</v>
      </c>
      <c r="V297" s="40">
        <f ca="1">GOPR3480.MP4_000161227!B42</f>
        <v>0</v>
      </c>
      <c r="W297" s="40">
        <f ca="1">GOPR3480.MP4_000169035!B42</f>
        <v>0</v>
      </c>
      <c r="X297" s="40">
        <f ca="1">GOPR3480.MP4_000176843!B42</f>
        <v>0</v>
      </c>
      <c r="Y297" s="40">
        <f ca="1">GOPR3480.MP4_000184651!B42</f>
        <v>0</v>
      </c>
      <c r="Z297" s="40">
        <f ca="1">GOPR3480.MP4_000192458!B42</f>
        <v>0</v>
      </c>
      <c r="AA297" s="40">
        <f ca="1">GOPR3480.MP4_000200266!B42</f>
        <v>0</v>
      </c>
      <c r="AB297" s="40">
        <f ca="1">GOPR3480.MP4_000208074!B42</f>
        <v>0</v>
      </c>
      <c r="AC297" s="40">
        <f ca="1">GOPR3480.MP4_000215882!B42</f>
        <v>0</v>
      </c>
      <c r="AD297" s="40">
        <f ca="1">GOPR3480.MP4_000223690!B42</f>
        <v>0</v>
      </c>
      <c r="AE297" s="40">
        <f ca="1">GOPR3480.MP4_000231497!B42</f>
        <v>0</v>
      </c>
      <c r="AF297" s="40">
        <f ca="1">GOPR3480.MP4_000239305!B42</f>
        <v>0</v>
      </c>
      <c r="AG297" s="40">
        <f ca="1">GOPR3480.MP4_000247113!B42</f>
        <v>0</v>
      </c>
      <c r="AH297" s="40">
        <f ca="1">GOPR3480.MP4_000254921!B42</f>
        <v>0</v>
      </c>
      <c r="AI297" s="40">
        <f ca="1">GOPR3480.MP4_000262729!B42</f>
        <v>0</v>
      </c>
      <c r="AJ297" s="40">
        <f ca="1">GOPR3480.MP4_000270536!B42</f>
        <v>0</v>
      </c>
      <c r="AK297" s="40">
        <f ca="1">GOPR3480.MP4_000278344!B42</f>
        <v>0</v>
      </c>
      <c r="AL297" s="40">
        <f ca="1">GOPR3480.MP4_000286152!B42</f>
        <v>0</v>
      </c>
      <c r="AM297" s="40">
        <f ca="1">GOPR3480.MP4_000293960!B42</f>
        <v>0</v>
      </c>
      <c r="AN297" s="40">
        <f ca="1">GOPR3480.MP4_000301768!B42</f>
        <v>0</v>
      </c>
      <c r="AO297" s="40">
        <f ca="1">HBSC1_CP_CW32_T1!B42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GOPR3480.MP4_000005071!B43</f>
        <v>0</v>
      </c>
      <c r="C298" s="41">
        <f ca="1">GOPR3480.MP4_000012879!B43</f>
        <v>0</v>
      </c>
      <c r="D298" s="41">
        <f ca="1">GOPR3480.MP4_000020687!B43</f>
        <v>0</v>
      </c>
      <c r="E298" s="41">
        <f ca="1">GOPR3480.MP4_000028495!B43</f>
        <v>0</v>
      </c>
      <c r="F298" s="41">
        <f ca="1">GOPR3480.MP4_000036302!B43</f>
        <v>0</v>
      </c>
      <c r="G298" s="41">
        <f ca="1">GOPR3480.MP4_000044110!B43</f>
        <v>0</v>
      </c>
      <c r="H298" s="41">
        <f ca="1">GOPR3480.MP4_000051918!B43</f>
        <v>0</v>
      </c>
      <c r="I298" s="41">
        <f ca="1">GOPR3480.MP4_000059726!B43</f>
        <v>0</v>
      </c>
      <c r="J298" s="41">
        <f ca="1">GOPR3480.MP4_000067534!B43</f>
        <v>0</v>
      </c>
      <c r="K298" s="41">
        <f ca="1">GOPR3480.MP4_000075341!B43</f>
        <v>0</v>
      </c>
      <c r="L298" s="41">
        <f ca="1">GOPR3480.MP4_000083149!B43</f>
        <v>0</v>
      </c>
      <c r="M298" s="41">
        <f ca="1">GOPR3480.MP4_000090957!B43</f>
        <v>0</v>
      </c>
      <c r="N298" s="41">
        <f ca="1">GOPR3480.MP4_000098765!B43</f>
        <v>0</v>
      </c>
      <c r="O298" s="41">
        <f ca="1">GOPR3480.MP4_000106573!B43</f>
        <v>0</v>
      </c>
      <c r="P298" s="41">
        <f ca="1">GOPR3480.MP4_000114380!B43</f>
        <v>0</v>
      </c>
      <c r="Q298" s="41">
        <f ca="1">GOPR3480.MP4_000122188!B43</f>
        <v>0</v>
      </c>
      <c r="R298" s="41">
        <f ca="1">GOPR3480.MP4_000129996!B43</f>
        <v>0</v>
      </c>
      <c r="S298" s="41">
        <f ca="1">GOPR3480.MP4_000137804!B43</f>
        <v>0</v>
      </c>
      <c r="T298" s="41">
        <f ca="1">GOPR3480.MP4_000145612!B43</f>
        <v>0</v>
      </c>
      <c r="U298" s="41">
        <f ca="1">GOPR3480.MP4_000153419!B43</f>
        <v>0</v>
      </c>
      <c r="V298" s="41">
        <f ca="1">GOPR3480.MP4_000161227!B43</f>
        <v>0</v>
      </c>
      <c r="W298" s="41">
        <f ca="1">GOPR3480.MP4_000169035!B43</f>
        <v>0</v>
      </c>
      <c r="X298" s="41">
        <f ca="1">GOPR3480.MP4_000176843!B43</f>
        <v>0</v>
      </c>
      <c r="Y298" s="41">
        <f ca="1">GOPR3480.MP4_000184651!B43</f>
        <v>0</v>
      </c>
      <c r="Z298" s="41">
        <f ca="1">GOPR3480.MP4_000192458!B43</f>
        <v>0</v>
      </c>
      <c r="AA298" s="41">
        <f ca="1">GOPR3480.MP4_000200266!B43</f>
        <v>0</v>
      </c>
      <c r="AB298" s="41">
        <f ca="1">GOPR3480.MP4_000208074!B43</f>
        <v>0</v>
      </c>
      <c r="AC298" s="41">
        <f ca="1">GOPR3480.MP4_000215882!B43</f>
        <v>0</v>
      </c>
      <c r="AD298" s="41">
        <f ca="1">GOPR3480.MP4_000223690!B43</f>
        <v>0</v>
      </c>
      <c r="AE298" s="41">
        <f ca="1">GOPR3480.MP4_000231497!B43</f>
        <v>0</v>
      </c>
      <c r="AF298" s="41">
        <f ca="1">GOPR3480.MP4_000239305!B43</f>
        <v>0</v>
      </c>
      <c r="AG298" s="41">
        <f ca="1">GOPR3480.MP4_000247113!B43</f>
        <v>0</v>
      </c>
      <c r="AH298" s="41">
        <f ca="1">GOPR3480.MP4_000254921!B43</f>
        <v>0</v>
      </c>
      <c r="AI298" s="41">
        <f ca="1">GOPR3480.MP4_000262729!B43</f>
        <v>0</v>
      </c>
      <c r="AJ298" s="41">
        <f ca="1">GOPR3480.MP4_000270536!B43</f>
        <v>0</v>
      </c>
      <c r="AK298" s="41">
        <f ca="1">GOPR3480.MP4_000278344!B43</f>
        <v>0</v>
      </c>
      <c r="AL298" s="41">
        <f ca="1">GOPR3480.MP4_000286152!B43</f>
        <v>0</v>
      </c>
      <c r="AM298" s="41">
        <f ca="1">GOPR3480.MP4_000293960!B43</f>
        <v>0</v>
      </c>
      <c r="AN298" s="41">
        <f ca="1">GOPR3480.MP4_000301768!B43</f>
        <v>0</v>
      </c>
      <c r="AO298" s="41">
        <f ca="1">HBSC1_CP_CW32_T1!B43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GOPR3480.MP4_000005071!B44</f>
        <v>0</v>
      </c>
      <c r="C299" s="40">
        <f ca="1">GOPR3480.MP4_000012879!B44</f>
        <v>0</v>
      </c>
      <c r="D299" s="40">
        <f ca="1">GOPR3480.MP4_000020687!B44</f>
        <v>0</v>
      </c>
      <c r="E299" s="40">
        <f ca="1">GOPR3480.MP4_000028495!B44</f>
        <v>0</v>
      </c>
      <c r="F299" s="40">
        <f ca="1">GOPR3480.MP4_000036302!B44</f>
        <v>0</v>
      </c>
      <c r="G299" s="40">
        <f ca="1">GOPR3480.MP4_000044110!B44</f>
        <v>0</v>
      </c>
      <c r="H299" s="40">
        <f ca="1">GOPR3480.MP4_000051918!B44</f>
        <v>0</v>
      </c>
      <c r="I299" s="40">
        <f ca="1">GOPR3480.MP4_000059726!B44</f>
        <v>0</v>
      </c>
      <c r="J299" s="40">
        <f ca="1">GOPR3480.MP4_000067534!B44</f>
        <v>0</v>
      </c>
      <c r="K299" s="40">
        <f ca="1">GOPR3480.MP4_000075341!B44</f>
        <v>0</v>
      </c>
      <c r="L299" s="40">
        <f ca="1">GOPR3480.MP4_000083149!B44</f>
        <v>0</v>
      </c>
      <c r="M299" s="40">
        <f ca="1">GOPR3480.MP4_000090957!B44</f>
        <v>0</v>
      </c>
      <c r="N299" s="40">
        <f ca="1">GOPR3480.MP4_000098765!B44</f>
        <v>0</v>
      </c>
      <c r="O299" s="40">
        <f ca="1">GOPR3480.MP4_000106573!B44</f>
        <v>0</v>
      </c>
      <c r="P299" s="40">
        <f ca="1">GOPR3480.MP4_000114380!B44</f>
        <v>0</v>
      </c>
      <c r="Q299" s="40">
        <f ca="1">GOPR3480.MP4_000122188!B44</f>
        <v>0</v>
      </c>
      <c r="R299" s="40">
        <f ca="1">GOPR3480.MP4_000129996!B44</f>
        <v>0</v>
      </c>
      <c r="S299" s="40">
        <f ca="1">GOPR3480.MP4_000137804!B44</f>
        <v>0</v>
      </c>
      <c r="T299" s="40">
        <f ca="1">GOPR3480.MP4_000145612!B44</f>
        <v>0</v>
      </c>
      <c r="U299" s="40">
        <f ca="1">GOPR3480.MP4_000153419!B44</f>
        <v>0</v>
      </c>
      <c r="V299" s="40">
        <f ca="1">GOPR3480.MP4_000161227!B44</f>
        <v>0</v>
      </c>
      <c r="W299" s="40">
        <f ca="1">GOPR3480.MP4_000169035!B44</f>
        <v>0</v>
      </c>
      <c r="X299" s="40">
        <f ca="1">GOPR3480.MP4_000176843!B44</f>
        <v>0</v>
      </c>
      <c r="Y299" s="40">
        <f ca="1">GOPR3480.MP4_000184651!B44</f>
        <v>0</v>
      </c>
      <c r="Z299" s="40">
        <f ca="1">GOPR3480.MP4_000192458!B44</f>
        <v>0</v>
      </c>
      <c r="AA299" s="40">
        <f ca="1">GOPR3480.MP4_000200266!B44</f>
        <v>0</v>
      </c>
      <c r="AB299" s="40">
        <f ca="1">GOPR3480.MP4_000208074!B44</f>
        <v>0</v>
      </c>
      <c r="AC299" s="40">
        <f ca="1">GOPR3480.MP4_000215882!B44</f>
        <v>0</v>
      </c>
      <c r="AD299" s="40">
        <f ca="1">GOPR3480.MP4_000223690!B44</f>
        <v>0</v>
      </c>
      <c r="AE299" s="40">
        <f ca="1">GOPR3480.MP4_000231497!B44</f>
        <v>0</v>
      </c>
      <c r="AF299" s="40">
        <f ca="1">GOPR3480.MP4_000239305!B44</f>
        <v>0</v>
      </c>
      <c r="AG299" s="40">
        <f ca="1">GOPR3480.MP4_000247113!B44</f>
        <v>0</v>
      </c>
      <c r="AH299" s="40">
        <f ca="1">GOPR3480.MP4_000254921!B44</f>
        <v>0</v>
      </c>
      <c r="AI299" s="40">
        <f ca="1">GOPR3480.MP4_000262729!B44</f>
        <v>0</v>
      </c>
      <c r="AJ299" s="40">
        <f ca="1">GOPR3480.MP4_000270536!B44</f>
        <v>0</v>
      </c>
      <c r="AK299" s="40">
        <f ca="1">GOPR3480.MP4_000278344!B44</f>
        <v>0</v>
      </c>
      <c r="AL299" s="40">
        <f ca="1">GOPR3480.MP4_000286152!B44</f>
        <v>0</v>
      </c>
      <c r="AM299" s="40">
        <f ca="1">GOPR3480.MP4_000293960!B44</f>
        <v>0</v>
      </c>
      <c r="AN299" s="40">
        <f ca="1">GOPR3480.MP4_000301768!B44</f>
        <v>0</v>
      </c>
      <c r="AO299" s="40">
        <f ca="1">HBSC1_CP_CW32_T1!B44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GOPR3480.MP4_000005071!B45</f>
        <v>0</v>
      </c>
      <c r="C300" s="41">
        <f ca="1">GOPR3480.MP4_000012879!B45</f>
        <v>0</v>
      </c>
      <c r="D300" s="41">
        <f ca="1">GOPR3480.MP4_000020687!B45</f>
        <v>0</v>
      </c>
      <c r="E300" s="41">
        <f ca="1">GOPR3480.MP4_000028495!B45</f>
        <v>0</v>
      </c>
      <c r="F300" s="41">
        <f ca="1">GOPR3480.MP4_000036302!B45</f>
        <v>0</v>
      </c>
      <c r="G300" s="41">
        <f ca="1">GOPR3480.MP4_000044110!B45</f>
        <v>0</v>
      </c>
      <c r="H300" s="41">
        <f ca="1">GOPR3480.MP4_000051918!B45</f>
        <v>0</v>
      </c>
      <c r="I300" s="41">
        <f ca="1">GOPR3480.MP4_000059726!B45</f>
        <v>0</v>
      </c>
      <c r="J300" s="41">
        <f ca="1">GOPR3480.MP4_000067534!B45</f>
        <v>0</v>
      </c>
      <c r="K300" s="41">
        <f ca="1">GOPR3480.MP4_000075341!B45</f>
        <v>0</v>
      </c>
      <c r="L300" s="41">
        <f ca="1">GOPR3480.MP4_000083149!B45</f>
        <v>0</v>
      </c>
      <c r="M300" s="41">
        <f ca="1">GOPR3480.MP4_000090957!B45</f>
        <v>0</v>
      </c>
      <c r="N300" s="41">
        <f ca="1">GOPR3480.MP4_000098765!B45</f>
        <v>0</v>
      </c>
      <c r="O300" s="41">
        <f ca="1">GOPR3480.MP4_000106573!B45</f>
        <v>0</v>
      </c>
      <c r="P300" s="41">
        <f ca="1">GOPR3480.MP4_000114380!B45</f>
        <v>0</v>
      </c>
      <c r="Q300" s="41">
        <f ca="1">GOPR3480.MP4_000122188!B45</f>
        <v>0</v>
      </c>
      <c r="R300" s="41">
        <f ca="1">GOPR3480.MP4_000129996!B45</f>
        <v>0</v>
      </c>
      <c r="S300" s="41">
        <f ca="1">GOPR3480.MP4_000137804!B45</f>
        <v>0</v>
      </c>
      <c r="T300" s="41">
        <f ca="1">GOPR3480.MP4_000145612!B45</f>
        <v>0</v>
      </c>
      <c r="U300" s="41">
        <f ca="1">GOPR3480.MP4_000153419!B45</f>
        <v>0</v>
      </c>
      <c r="V300" s="41">
        <f ca="1">GOPR3480.MP4_000161227!B45</f>
        <v>0</v>
      </c>
      <c r="W300" s="41">
        <f ca="1">GOPR3480.MP4_000169035!B45</f>
        <v>0</v>
      </c>
      <c r="X300" s="41">
        <f ca="1">GOPR3480.MP4_000176843!B45</f>
        <v>0</v>
      </c>
      <c r="Y300" s="41">
        <f ca="1">GOPR3480.MP4_000184651!B45</f>
        <v>0</v>
      </c>
      <c r="Z300" s="41">
        <f ca="1">GOPR3480.MP4_000192458!B45</f>
        <v>0</v>
      </c>
      <c r="AA300" s="41">
        <f ca="1">GOPR3480.MP4_000200266!B45</f>
        <v>0</v>
      </c>
      <c r="AB300" s="41">
        <f ca="1">GOPR3480.MP4_000208074!B45</f>
        <v>0</v>
      </c>
      <c r="AC300" s="41">
        <f ca="1">GOPR3480.MP4_000215882!B45</f>
        <v>0</v>
      </c>
      <c r="AD300" s="41">
        <f ca="1">GOPR3480.MP4_000223690!B45</f>
        <v>0</v>
      </c>
      <c r="AE300" s="41">
        <f ca="1">GOPR3480.MP4_000231497!B45</f>
        <v>0</v>
      </c>
      <c r="AF300" s="41">
        <f ca="1">GOPR3480.MP4_000239305!B45</f>
        <v>0</v>
      </c>
      <c r="AG300" s="41">
        <f ca="1">GOPR3480.MP4_000247113!B45</f>
        <v>0</v>
      </c>
      <c r="AH300" s="41">
        <f ca="1">GOPR3480.MP4_000254921!B45</f>
        <v>0</v>
      </c>
      <c r="AI300" s="41">
        <f ca="1">GOPR3480.MP4_000262729!B45</f>
        <v>0</v>
      </c>
      <c r="AJ300" s="41">
        <f ca="1">GOPR3480.MP4_000270536!B45</f>
        <v>0</v>
      </c>
      <c r="AK300" s="41">
        <f ca="1">GOPR3480.MP4_000278344!B45</f>
        <v>0</v>
      </c>
      <c r="AL300" s="41">
        <f ca="1">GOPR3480.MP4_000286152!B45</f>
        <v>0</v>
      </c>
      <c r="AM300" s="41">
        <f ca="1">GOPR3480.MP4_000293960!B45</f>
        <v>0</v>
      </c>
      <c r="AN300" s="41">
        <f ca="1">GOPR3480.MP4_000301768!B45</f>
        <v>0</v>
      </c>
      <c r="AO300" s="41">
        <f ca="1">HBSC1_CP_CW32_T1!B45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GOPR3480.MP4_000005071!B46</f>
        <v>0</v>
      </c>
      <c r="C301" s="40">
        <f ca="1">GOPR3480.MP4_000012879!B46</f>
        <v>0</v>
      </c>
      <c r="D301" s="40">
        <f ca="1">GOPR3480.MP4_000020687!B46</f>
        <v>0</v>
      </c>
      <c r="E301" s="40">
        <f ca="1">GOPR3480.MP4_000028495!B46</f>
        <v>0</v>
      </c>
      <c r="F301" s="40">
        <f ca="1">GOPR3480.MP4_000036302!B46</f>
        <v>0</v>
      </c>
      <c r="G301" s="40">
        <f ca="1">GOPR3480.MP4_000044110!B46</f>
        <v>0</v>
      </c>
      <c r="H301" s="40">
        <f ca="1">GOPR3480.MP4_000051918!B46</f>
        <v>0</v>
      </c>
      <c r="I301" s="40">
        <f ca="1">GOPR3480.MP4_000059726!B46</f>
        <v>0</v>
      </c>
      <c r="J301" s="40">
        <f ca="1">GOPR3480.MP4_000067534!B46</f>
        <v>0</v>
      </c>
      <c r="K301" s="40">
        <f ca="1">GOPR3480.MP4_000075341!B46</f>
        <v>0</v>
      </c>
      <c r="L301" s="40">
        <f ca="1">GOPR3480.MP4_000083149!B46</f>
        <v>0</v>
      </c>
      <c r="M301" s="40">
        <f ca="1">GOPR3480.MP4_000090957!B46</f>
        <v>0</v>
      </c>
      <c r="N301" s="40">
        <f ca="1">GOPR3480.MP4_000098765!B46</f>
        <v>0</v>
      </c>
      <c r="O301" s="40">
        <f ca="1">GOPR3480.MP4_000106573!B46</f>
        <v>0</v>
      </c>
      <c r="P301" s="40">
        <f ca="1">GOPR3480.MP4_000114380!B46</f>
        <v>0</v>
      </c>
      <c r="Q301" s="40">
        <f ca="1">GOPR3480.MP4_000122188!B46</f>
        <v>0</v>
      </c>
      <c r="R301" s="40">
        <f ca="1">GOPR3480.MP4_000129996!B46</f>
        <v>0</v>
      </c>
      <c r="S301" s="40">
        <f ca="1">GOPR3480.MP4_000137804!B46</f>
        <v>0</v>
      </c>
      <c r="T301" s="40">
        <f ca="1">GOPR3480.MP4_000145612!B46</f>
        <v>0</v>
      </c>
      <c r="U301" s="40">
        <f ca="1">GOPR3480.MP4_000153419!B46</f>
        <v>0</v>
      </c>
      <c r="V301" s="40">
        <f ca="1">GOPR3480.MP4_000161227!B46</f>
        <v>0</v>
      </c>
      <c r="W301" s="40">
        <f ca="1">GOPR3480.MP4_000169035!B46</f>
        <v>0</v>
      </c>
      <c r="X301" s="40">
        <f ca="1">GOPR3480.MP4_000176843!B46</f>
        <v>0</v>
      </c>
      <c r="Y301" s="40">
        <f ca="1">GOPR3480.MP4_000184651!B46</f>
        <v>0</v>
      </c>
      <c r="Z301" s="40">
        <f ca="1">GOPR3480.MP4_000192458!B46</f>
        <v>0</v>
      </c>
      <c r="AA301" s="40">
        <f ca="1">GOPR3480.MP4_000200266!B46</f>
        <v>0</v>
      </c>
      <c r="AB301" s="40">
        <f ca="1">GOPR3480.MP4_000208074!B46</f>
        <v>0</v>
      </c>
      <c r="AC301" s="40">
        <f ca="1">GOPR3480.MP4_000215882!B46</f>
        <v>0</v>
      </c>
      <c r="AD301" s="40">
        <f ca="1">GOPR3480.MP4_000223690!B46</f>
        <v>0</v>
      </c>
      <c r="AE301" s="40">
        <f ca="1">GOPR3480.MP4_000231497!B46</f>
        <v>0</v>
      </c>
      <c r="AF301" s="40">
        <f ca="1">GOPR3480.MP4_000239305!B46</f>
        <v>0</v>
      </c>
      <c r="AG301" s="40">
        <f ca="1">GOPR3480.MP4_000247113!B46</f>
        <v>0</v>
      </c>
      <c r="AH301" s="40">
        <f ca="1">GOPR3480.MP4_000254921!B46</f>
        <v>0</v>
      </c>
      <c r="AI301" s="40">
        <f ca="1">GOPR3480.MP4_000262729!B46</f>
        <v>0</v>
      </c>
      <c r="AJ301" s="40">
        <f ca="1">GOPR3480.MP4_000270536!B46</f>
        <v>0</v>
      </c>
      <c r="AK301" s="40">
        <f ca="1">GOPR3480.MP4_000278344!B46</f>
        <v>0</v>
      </c>
      <c r="AL301" s="40">
        <f ca="1">GOPR3480.MP4_000286152!B46</f>
        <v>0</v>
      </c>
      <c r="AM301" s="40">
        <f ca="1">GOPR3480.MP4_000293960!B46</f>
        <v>0</v>
      </c>
      <c r="AN301" s="40">
        <f ca="1">GOPR3480.MP4_000301768!B46</f>
        <v>0</v>
      </c>
      <c r="AO301" s="40">
        <f ca="1">HBSC1_CP_CW32_T1!B46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GOPR3480.MP4_000005071!B47</f>
        <v>0</v>
      </c>
      <c r="C302" s="41">
        <f ca="1">GOPR3480.MP4_000012879!B47</f>
        <v>0</v>
      </c>
      <c r="D302" s="41">
        <f ca="1">GOPR3480.MP4_000020687!B47</f>
        <v>0</v>
      </c>
      <c r="E302" s="41">
        <f ca="1">GOPR3480.MP4_000028495!B47</f>
        <v>0</v>
      </c>
      <c r="F302" s="41">
        <f ca="1">GOPR3480.MP4_000036302!B47</f>
        <v>0</v>
      </c>
      <c r="G302" s="41">
        <f ca="1">GOPR3480.MP4_000044110!B47</f>
        <v>0</v>
      </c>
      <c r="H302" s="41">
        <f ca="1">GOPR3480.MP4_000051918!B47</f>
        <v>0</v>
      </c>
      <c r="I302" s="41">
        <f ca="1">GOPR3480.MP4_000059726!B47</f>
        <v>0</v>
      </c>
      <c r="J302" s="41">
        <f ca="1">GOPR3480.MP4_000067534!B47</f>
        <v>0</v>
      </c>
      <c r="K302" s="41">
        <f ca="1">GOPR3480.MP4_000075341!B47</f>
        <v>0</v>
      </c>
      <c r="L302" s="41">
        <f ca="1">GOPR3480.MP4_000083149!B47</f>
        <v>0</v>
      </c>
      <c r="M302" s="41">
        <f ca="1">GOPR3480.MP4_000090957!B47</f>
        <v>0</v>
      </c>
      <c r="N302" s="41">
        <f ca="1">GOPR3480.MP4_000098765!B47</f>
        <v>0</v>
      </c>
      <c r="O302" s="41">
        <f ca="1">GOPR3480.MP4_000106573!B47</f>
        <v>0</v>
      </c>
      <c r="P302" s="41">
        <f ca="1">GOPR3480.MP4_000114380!B47</f>
        <v>0</v>
      </c>
      <c r="Q302" s="41">
        <f ca="1">GOPR3480.MP4_000122188!B47</f>
        <v>0</v>
      </c>
      <c r="R302" s="41">
        <f ca="1">GOPR3480.MP4_000129996!B47</f>
        <v>0</v>
      </c>
      <c r="S302" s="41">
        <f ca="1">GOPR3480.MP4_000137804!B47</f>
        <v>0</v>
      </c>
      <c r="T302" s="41">
        <f ca="1">GOPR3480.MP4_000145612!B47</f>
        <v>0</v>
      </c>
      <c r="U302" s="41">
        <f ca="1">GOPR3480.MP4_000153419!B47</f>
        <v>0</v>
      </c>
      <c r="V302" s="41">
        <f ca="1">GOPR3480.MP4_000161227!B47</f>
        <v>0</v>
      </c>
      <c r="W302" s="41">
        <f ca="1">GOPR3480.MP4_000169035!B47</f>
        <v>0</v>
      </c>
      <c r="X302" s="41">
        <f ca="1">GOPR3480.MP4_000176843!B47</f>
        <v>0</v>
      </c>
      <c r="Y302" s="41">
        <f ca="1">GOPR3480.MP4_000184651!B47</f>
        <v>0</v>
      </c>
      <c r="Z302" s="41">
        <f ca="1">GOPR3480.MP4_000192458!B47</f>
        <v>0</v>
      </c>
      <c r="AA302" s="41">
        <f ca="1">GOPR3480.MP4_000200266!B47</f>
        <v>0</v>
      </c>
      <c r="AB302" s="41">
        <f ca="1">GOPR3480.MP4_000208074!B47</f>
        <v>0</v>
      </c>
      <c r="AC302" s="41">
        <f ca="1">GOPR3480.MP4_000215882!B47</f>
        <v>0</v>
      </c>
      <c r="AD302" s="41">
        <f ca="1">GOPR3480.MP4_000223690!B47</f>
        <v>0</v>
      </c>
      <c r="AE302" s="41">
        <f ca="1">GOPR3480.MP4_000231497!B47</f>
        <v>0</v>
      </c>
      <c r="AF302" s="41">
        <f ca="1">GOPR3480.MP4_000239305!B47</f>
        <v>0</v>
      </c>
      <c r="AG302" s="41">
        <f ca="1">GOPR3480.MP4_000247113!B47</f>
        <v>0</v>
      </c>
      <c r="AH302" s="41">
        <f ca="1">GOPR3480.MP4_000254921!B47</f>
        <v>0</v>
      </c>
      <c r="AI302" s="41">
        <f ca="1">GOPR3480.MP4_000262729!B47</f>
        <v>0</v>
      </c>
      <c r="AJ302" s="41">
        <f ca="1">GOPR3480.MP4_000270536!B47</f>
        <v>0</v>
      </c>
      <c r="AK302" s="41">
        <f ca="1">GOPR3480.MP4_000278344!B47</f>
        <v>0</v>
      </c>
      <c r="AL302" s="41">
        <f ca="1">GOPR3480.MP4_000286152!B47</f>
        <v>0</v>
      </c>
      <c r="AM302" s="41">
        <f ca="1">GOPR3480.MP4_000293960!B47</f>
        <v>0</v>
      </c>
      <c r="AN302" s="41">
        <f ca="1">GOPR3480.MP4_000301768!B47</f>
        <v>0</v>
      </c>
      <c r="AO302" s="41">
        <f ca="1">HBSC1_CP_CW32_T1!B47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0.34883209584303193</v>
      </c>
      <c r="C304" s="47">
        <f ca="1">SUM(C305:C317)</f>
        <v>0.63651416829481278</v>
      </c>
      <c r="D304" s="47">
        <f ca="1">SUM(D305:D317)</f>
        <v>0.79631164017381306</v>
      </c>
      <c r="E304" s="47">
        <f ca="1">SUM(E305:E317)</f>
        <v>0.34883209584303193</v>
      </c>
      <c r="F304" s="47">
        <f ca="1">SUM(F305:F317)</f>
        <v>1.1682824501765625</v>
      </c>
      <c r="G304" s="47">
        <f ca="1">SUM(G305:G317)</f>
        <v>0.52970619905765448</v>
      </c>
      <c r="H304" s="47">
        <f ca="1">SUM(H305:H317)</f>
        <v>1.2130075659799042</v>
      </c>
      <c r="I304" s="47">
        <f ca="1">SUM(I305:I317)</f>
        <v>0.6108643020548935</v>
      </c>
      <c r="J304" s="47">
        <f ca="1">SUM(J305:J317)</f>
        <v>0.410116318288409</v>
      </c>
      <c r="K304" s="47">
        <f ca="1">SUM(K305:K317)</f>
        <v>1.0042424730540764</v>
      </c>
      <c r="L304" s="47">
        <f ca="1">SUM(L305:L317)</f>
        <v>0.99502699017952123</v>
      </c>
      <c r="M304" s="47">
        <f ca="1">SUM(M305:M317)</f>
        <v>0.90025605126853692</v>
      </c>
      <c r="N304" s="47">
        <f ca="1">SUM(N305:N317)</f>
        <v>1.2130075659799042</v>
      </c>
      <c r="O304" s="47">
        <f ca="1">SUM(O305:O317)</f>
        <v>0.89794572485677981</v>
      </c>
      <c r="P304" s="47">
        <f ca="1">SUM(P305:P317)</f>
        <v>0.37677016125643675</v>
      </c>
      <c r="Q304" s="47">
        <f ca="1">SUM(Q305:Q317)</f>
        <v>0.52970619905765448</v>
      </c>
      <c r="R304" s="47">
        <f ca="1">SUM(R305:R317)</f>
        <v>0.63651416829481278</v>
      </c>
      <c r="S304" s="47">
        <f ca="1">SUM(S305:S317)</f>
        <v>0.3250829733914482</v>
      </c>
      <c r="T304" s="47">
        <f ca="1">SUM(T305:T317)</f>
        <v>0.97431475286934943</v>
      </c>
      <c r="U304" s="47">
        <f ca="1">SUM(U305:U317)</f>
        <v>0.410116318288409</v>
      </c>
      <c r="V304" s="47">
        <f ca="1">SUM(V305:V317)</f>
        <v>0.34883209584303193</v>
      </c>
      <c r="W304" s="47">
        <f ca="1">SUM(W305:W317)</f>
        <v>1.0821955300387673</v>
      </c>
      <c r="X304" s="47">
        <f ca="1">SUM(X305:X317)</f>
        <v>0.97431475286934943</v>
      </c>
      <c r="Y304" s="47">
        <f ca="1">SUM(Y305:Y317)</f>
        <v>1.0821955300387673</v>
      </c>
      <c r="Z304" s="47">
        <f ca="1">SUM(Z305:Z317)</f>
        <v>0</v>
      </c>
      <c r="AA304" s="47">
        <f ca="1">SUM(AA305:AA317)</f>
        <v>1.277034259466139</v>
      </c>
      <c r="AB304" s="47">
        <f ca="1">SUM(AB305:AB317)</f>
        <v>1.1490596969706202</v>
      </c>
      <c r="AC304" s="47">
        <f ca="1">SUM(AC305:AC317)</f>
        <v>0.6108643020548935</v>
      </c>
      <c r="AD304" s="47">
        <f ca="1">SUM(AD305:AD317)</f>
        <v>0.99502699017952123</v>
      </c>
      <c r="AE304" s="47">
        <f ca="1">SUM(AE305:AE317)</f>
        <v>1.0397207708399179</v>
      </c>
      <c r="AF304" s="47">
        <f ca="1">SUM(AF305:AF317)</f>
        <v>1.0735428464085233</v>
      </c>
      <c r="AG304" s="47">
        <f ca="1">SUM(AG305:AG317)</f>
        <v>0.97431475286934943</v>
      </c>
      <c r="AH304" s="47">
        <f ca="1">SUM(AH305:AH317)</f>
        <v>1.2554823251787535</v>
      </c>
      <c r="AI304" s="47">
        <f ca="1">SUM(AI305:AI317)</f>
        <v>0</v>
      </c>
      <c r="AJ304" s="47">
        <f ca="1">SUM(AJ305:AJ317)</f>
        <v>0.6829081047004717</v>
      </c>
      <c r="AK304" s="47">
        <f ca="1">SUM(AK305:AK317)</f>
        <v>0.68373890584875352</v>
      </c>
      <c r="AL304" s="47">
        <f ca="1">SUM(AL305:AL317)</f>
        <v>0.9649629230074277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0.23025850929940456</v>
      </c>
      <c r="G305" s="37">
        <f ca="1">IF(G158=0,0,-1*((G158/G9)*(LN(G158/G9))))</f>
        <v>0.33423942150583869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0.23025850929940456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0.36781096987939732</v>
      </c>
      <c r="X305" s="37">
        <f ca="1">IF(X158=0,0,-1*((X158/X9)*(LN(X158/X9))))</f>
        <v>0.36781096987939732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0.36312765445165868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0.33423942150583869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0.30649537425959444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0.32654814716784386</v>
      </c>
      <c r="AC306" s="37">
        <f ca="1">IF(AC159=0,0,-1*((AC159/AC9)*(LN(AC159/AC9))))</f>
        <v>0.36119184129778081</v>
      </c>
      <c r="AD306" s="37">
        <f ca="1">IF(AD159=0,0,-1*((AD159/AD9)*(LN(AD159/AD9))))</f>
        <v>0.33423942150583869</v>
      </c>
      <c r="AE306" s="37">
        <f ca="1">IF(AE159=0,0,-1*((AE159/AE9)*(LN(AE159/AE9))))</f>
        <v>0.34657359027997264</v>
      </c>
      <c r="AF306" s="37">
        <f ca="1">IF(AF159=0,0,-1*((AF159/AF9)*(LN(AF159/AF9))))</f>
        <v>0.25993019270997947</v>
      </c>
      <c r="AG306" s="37">
        <f ca="1">IF(AG159=0,0,-1*((AG159/AG9)*(LN(AG159/AG9))))</f>
        <v>0.25993019270997947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0.25993019270997947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0.27031007207210961</v>
      </c>
      <c r="D310" s="37">
        <f ca="1">IF(D163=0,0,-1*((D163/D9)*(LN(D163/D9))))</f>
        <v>0.24033731187229493</v>
      </c>
      <c r="E310" s="37">
        <f ca="1">IF(E163=0,0,-1*((E163/E9)*(LN(E163/E9))))</f>
        <v>0.10469603169456311</v>
      </c>
      <c r="F310" s="37">
        <f ca="1">IF(F163=0,0,-1*((F163/F9)*(LN(F163/F9))))</f>
        <v>0.36119184129778081</v>
      </c>
      <c r="G310" s="37">
        <f ca="1">IF(G163=0,0,-1*((G163/G9)*(LN(G163/G9))))</f>
        <v>0.19546677755181582</v>
      </c>
      <c r="H310" s="37">
        <f ca="1">IF(H163=0,0,-1*((H163/H9)*(LN(H163/H9))))</f>
        <v>0.34657359027997264</v>
      </c>
      <c r="I310" s="37">
        <f ca="1">IF(I163=0,0,-1*((I163/I9)*(LN(I163/I9))))</f>
        <v>0.24967246075711269</v>
      </c>
      <c r="J310" s="37">
        <f ca="1">IF(J163=0,0,-1*((J163/J9)*(LN(J163/J9))))</f>
        <v>0.13212915413765</v>
      </c>
      <c r="K310" s="37">
        <f ca="1">IF(K163=0,0,-1*((K163/K9)*(LN(K163/K9))))</f>
        <v>0.36312765445165868</v>
      </c>
      <c r="L310" s="37">
        <f ca="1">IF(L163=0,0,-1*((L163/L9)*(LN(L163/L9))))</f>
        <v>0.33423942150583869</v>
      </c>
      <c r="M310" s="37">
        <f ca="1">IF(M163=0,0,-1*((M163/M9)*(LN(M163/M9))))</f>
        <v>0.29375226827858475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0.19546677755181582</v>
      </c>
      <c r="R310" s="37">
        <f ca="1">IF(R163=0,0,-1*((R163/R9)*(LN(R163/R9))))</f>
        <v>0.27031007207210961</v>
      </c>
      <c r="S310" s="37">
        <f ca="1">IF(S163=0,0,-1*((S163/S9)*(LN(S163/S9))))</f>
        <v>9.4824464092043662E-2</v>
      </c>
      <c r="T310" s="37">
        <f ca="1">IF(T163=0,0,-1*((T163/T9)*(LN(T163/T9))))</f>
        <v>0.36781096987939732</v>
      </c>
      <c r="U310" s="37">
        <f ca="1">IF(U163=0,0,-1*((U163/U9)*(LN(U163/U9))))</f>
        <v>0.27798716415075903</v>
      </c>
      <c r="V310" s="37">
        <f ca="1">IF(V163=0,0,-1*((V163/V9)*(LN(V163/V9))))</f>
        <v>0.10469603169456311</v>
      </c>
      <c r="W310" s="37">
        <f ca="1">IF(W163=0,0,-1*((W163/W9)*(LN(W163/W9))))</f>
        <v>0.36781096987939732</v>
      </c>
      <c r="X310" s="37">
        <f ca="1">IF(X163=0,0,-1*((X163/X9)*(LN(X163/X9))))</f>
        <v>0.34657359027997264</v>
      </c>
      <c r="Y310" s="37">
        <f ca="1">IF(Y163=0,0,-1*((Y163/Y9)*(LN(Y163/Y9))))</f>
        <v>0.36781096987939732</v>
      </c>
      <c r="Z310" s="37">
        <f ca="1">IF(Z163=0,0,-1*((Z163/Z9)*(LN(Z163/Z9))))</f>
        <v>0</v>
      </c>
      <c r="AA310" s="37">
        <f ca="1">IF(AA163=0,0,-1*((AA163/AA9)*(LN(AA163/AA9))))</f>
        <v>0.35793227671296229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0.29375226827858475</v>
      </c>
      <c r="AG310" s="37">
        <f ca="1">IF(AG163=0,0,-1*((AG163/AG9)*(LN(AG163/AG9))))</f>
        <v>0.36781096987939732</v>
      </c>
      <c r="AH310" s="37">
        <f ca="1">IF(AH163=0,0,-1*((AH163/AH9)*(LN(AH163/AH9))))</f>
        <v>0.36781096987939732</v>
      </c>
      <c r="AI310" s="37">
        <f ca="1">IF(AI163=0,0,-1*((AI163/AI9)*(LN(AI163/AI9))))</f>
        <v>0</v>
      </c>
      <c r="AJ310" s="37">
        <f ca="1">IF(AJ163=0,0,-1*((AJ163/AJ9)*(LN(AJ163/AJ9))))</f>
        <v>0.31978045024881302</v>
      </c>
      <c r="AK310" s="37">
        <f ca="1">IF(AK163=0,0,-1*((AK163/AK9)*(LN(AK163/AK9))))</f>
        <v>0.19546677755181582</v>
      </c>
      <c r="AL310" s="37">
        <f ca="1">IF(AL163=0,0,-1*((AL163/AL9)*(LN(AL163/AL9))))</f>
        <v>0.36041342942947946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0.36620409622270322</v>
      </c>
      <c r="D315" s="37">
        <f ca="1">IF(D168=0,0,-1*((D168/D9)*(LN(D168/D9))))</f>
        <v>0.27798716415075903</v>
      </c>
      <c r="E315" s="37">
        <f ca="1">IF(E168=0,0,-1*((E168/E9)*(LN(E168/E9))))</f>
        <v>0.24413606414846883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0.36119184129778081</v>
      </c>
      <c r="J315" s="37">
        <f ca="1">IF(J168=0,0,-1*((J168/J9)*(LN(J168/J9))))</f>
        <v>0.27798716415075903</v>
      </c>
      <c r="K315" s="37">
        <f ca="1">IF(K168=0,0,-1*((K168/K9)*(LN(K168/K9))))</f>
        <v>0.36312765445165868</v>
      </c>
      <c r="L315" s="37">
        <f ca="1">IF(L168=0,0,-1*((L168/L9)*(LN(L168/L9))))</f>
        <v>0.32654814716784386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0.36119184129778081</v>
      </c>
      <c r="P315" s="37">
        <f ca="1">IF(P168=0,0,-1*((P168/P9)*(LN(P168/P9))))</f>
        <v>0.1168399685464573</v>
      </c>
      <c r="Q315" s="37">
        <f ca="1">IF(Q168=0,0,-1*((Q168/Q9)*(LN(Q168/Q9))))</f>
        <v>0.33423942150583869</v>
      </c>
      <c r="R315" s="37">
        <f ca="1">IF(R168=0,0,-1*((R168/R9)*(LN(R168/R9))))</f>
        <v>0.36620409622270322</v>
      </c>
      <c r="S315" s="37">
        <f ca="1">IF(S168=0,0,-1*((S168/S9)*(LN(S168/S9))))</f>
        <v>0.23025850929940456</v>
      </c>
      <c r="T315" s="37">
        <f ca="1">IF(T168=0,0,-1*((T168/T9)*(LN(T168/T9))))</f>
        <v>0.34657359027997264</v>
      </c>
      <c r="U315" s="37">
        <f ca="1">IF(U168=0,0,-1*((U168/U9)*(LN(U168/U9))))</f>
        <v>0.13212915413765</v>
      </c>
      <c r="V315" s="37">
        <f ca="1">IF(V168=0,0,-1*((V168/V9)*(LN(V168/V9))))</f>
        <v>0.24413606414846883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0.33423942150583869</v>
      </c>
      <c r="AC315" s="37">
        <f ca="1">IF(AC168=0,0,-1*((AC168/AC9)*(LN(AC168/AC9))))</f>
        <v>0.24967246075711269</v>
      </c>
      <c r="AD315" s="37">
        <f ca="1">IF(AD168=0,0,-1*((AD168/AD9)*(LN(AD168/AD9))))</f>
        <v>0.32654814716784386</v>
      </c>
      <c r="AE315" s="37">
        <f ca="1">IF(AE168=0,0,-1*((AE168/AE9)*(LN(AE168/AE9))))</f>
        <v>0.34657359027997264</v>
      </c>
      <c r="AF315" s="37">
        <f ca="1">IF(AF168=0,0,-1*((AF168/AF9)*(LN(AF168/AF9))))</f>
        <v>0.25993019270997947</v>
      </c>
      <c r="AG315" s="37">
        <f ca="1">IF(AG168=0,0,-1*((AG168/AG9)*(LN(AG168/AG9))))</f>
        <v>0.34657359027997264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0.36312765445165868</v>
      </c>
      <c r="AK315" s="37">
        <f ca="1">IF(AK168=0,0,-1*((AK168/AK9)*(LN(AK168/AK9))))</f>
        <v>0</v>
      </c>
      <c r="AL315" s="37">
        <f ca="1">IF(AL168=0,0,-1*((AL168/AL9)*(LN(AL168/AL9))))</f>
        <v>0.36041342942947946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0.19753086419753085</v>
      </c>
      <c r="C319" s="47">
        <f ca="1">1-SUM(C320:C332)</f>
        <v>0.44444444444444442</v>
      </c>
      <c r="D319" s="47">
        <f ca="1">1-SUM(D320:D332)</f>
        <v>0.44897959183673464</v>
      </c>
      <c r="E319" s="47">
        <f ca="1">1-SUM(E320:E332)</f>
        <v>0.19753086419753085</v>
      </c>
      <c r="F319" s="47">
        <f ca="1">1-SUM(F320:F332)</f>
        <v>0.64</v>
      </c>
      <c r="G319" s="47">
        <f ca="1">1-SUM(G320:G332)</f>
        <v>0.34567901234567899</v>
      </c>
      <c r="H319" s="47">
        <f ca="1">1-SUM(H320:H332)</f>
        <v>0.65625</v>
      </c>
      <c r="I319" s="47">
        <f ca="1">1-SUM(I320:I332)</f>
        <v>0.42000000000000004</v>
      </c>
      <c r="J319" s="47">
        <f ca="1">1-SUM(J320:J332)</f>
        <v>0.24489795918367352</v>
      </c>
      <c r="K319" s="47">
        <f ca="1">1-SUM(K320:K332)</f>
        <v>0.61224489795918369</v>
      </c>
      <c r="L319" s="47">
        <f ca="1">1-SUM(L320:L332)</f>
        <v>0.59259259259259256</v>
      </c>
      <c r="M319" s="47">
        <f ca="1">1-SUM(M320:M332)</f>
        <v>0.53125</v>
      </c>
      <c r="N319" s="47">
        <f ca="1">1-SUM(N320:N332)</f>
        <v>0.65625</v>
      </c>
      <c r="O319" s="47">
        <f ca="1">1-SUM(O320:O332)</f>
        <v>0.54</v>
      </c>
      <c r="P319" s="47">
        <f ca="1">1-SUM(P320:P332)</f>
        <v>0.21875</v>
      </c>
      <c r="Q319" s="47">
        <f ca="1">1-SUM(Q320:Q332)</f>
        <v>0.34567901234567899</v>
      </c>
      <c r="R319" s="47">
        <f ca="1">1-SUM(R320:R332)</f>
        <v>0.44444444444444442</v>
      </c>
      <c r="S319" s="47">
        <f ca="1">1-SUM(S320:S332)</f>
        <v>0.17999999999999994</v>
      </c>
      <c r="T319" s="47">
        <f ca="1">1-SUM(T320:T332)</f>
        <v>0.59375</v>
      </c>
      <c r="U319" s="47">
        <f ca="1">1-SUM(U320:U332)</f>
        <v>0.24489795918367352</v>
      </c>
      <c r="V319" s="47">
        <f ca="1">1-SUM(V320:V332)</f>
        <v>0.19753086419753085</v>
      </c>
      <c r="W319" s="47">
        <f ca="1">1-SUM(W320:W332)</f>
        <v>0.65625</v>
      </c>
      <c r="X319" s="47">
        <f ca="1">1-SUM(X320:X332)</f>
        <v>0.59375</v>
      </c>
      <c r="Y319" s="47">
        <f ca="1">1-SUM(Y320:Y332)</f>
        <v>0.65625</v>
      </c>
      <c r="Z319" s="47">
        <f ca="1">1-SUM(Z320:Z332)</f>
        <v>0</v>
      </c>
      <c r="AA319" s="47">
        <f ca="1">1-SUM(AA320:AA332)</f>
        <v>0.69387755102040816</v>
      </c>
      <c r="AB319" s="47">
        <f ca="1">1-SUM(AB320:AB332)</f>
        <v>0.61728395061728392</v>
      </c>
      <c r="AC319" s="47">
        <f ca="1">1-SUM(AC320:AC332)</f>
        <v>0.42000000000000004</v>
      </c>
      <c r="AD319" s="47">
        <f ca="1">1-SUM(AD320:AD332)</f>
        <v>0.59259259259259256</v>
      </c>
      <c r="AE319" s="47">
        <f ca="1">1-SUM(AE320:AE332)</f>
        <v>0.625</v>
      </c>
      <c r="AF319" s="47">
        <f ca="1">1-SUM(AF320:AF332)</f>
        <v>0.5625</v>
      </c>
      <c r="AG319" s="47">
        <f ca="1">1-SUM(AG320:AG332)</f>
        <v>0.59375</v>
      </c>
      <c r="AH319" s="47">
        <f ca="1">1-SUM(AH320:AH332)</f>
        <v>0.6875</v>
      </c>
      <c r="AI319" s="47">
        <f ca="1">1-SUM(AI320:AI332)</f>
        <v>0</v>
      </c>
      <c r="AJ319" s="47">
        <f ca="1">1-SUM(AJ320:AJ332)</f>
        <v>0.48979591836734704</v>
      </c>
      <c r="AK319" s="47">
        <f ca="1">1-SUM(AK320:AK332)</f>
        <v>0.37037037037037035</v>
      </c>
      <c r="AL319" s="47">
        <f ca="1">1-SUM(AL320:AL332)</f>
        <v>0.59259259259259256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1.0000000000000002E-2</v>
      </c>
      <c r="G320" s="37">
        <f ca="1">IF(G158=0,0,(G158/G9)^2)</f>
        <v>4.9382716049382713E-2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1.0000000000000002E-2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0.140625</v>
      </c>
      <c r="X320" s="37">
        <f ca="1">IF(X158=0,0,(X158/X9)^2)</f>
        <v>0.140625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0.18367346938775508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4.9382716049382713E-2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0.36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0.30864197530864201</v>
      </c>
      <c r="AC321" s="37">
        <f ca="1">IF(AC159=0,0,(AC159/AC9)^2)</f>
        <v>0.09</v>
      </c>
      <c r="AD321" s="37">
        <f ca="1">IF(AD159=0,0,(AD159/AD9)^2)</f>
        <v>4.9382716049382713E-2</v>
      </c>
      <c r="AE321" s="37">
        <f ca="1">IF(AE159=0,0,(AE159/AE9)^2)</f>
        <v>6.25E-2</v>
      </c>
      <c r="AF321" s="37">
        <f ca="1">IF(AF159=0,0,(AF159/AF9)^2)</f>
        <v>1.5625E-2</v>
      </c>
      <c r="AG321" s="37">
        <f ca="1">IF(AG159=0,0,(AG159/AG9)^2)</f>
        <v>1.5625E-2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1.5625E-2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0.44444444444444442</v>
      </c>
      <c r="D325" s="37">
        <f ca="1">IF(D163=0,0,(D163/D9)^2)</f>
        <v>0.51020408163265307</v>
      </c>
      <c r="E325" s="37">
        <f ca="1">IF(E163=0,0,(E163/E9)^2)</f>
        <v>0.79012345679012341</v>
      </c>
      <c r="F325" s="37">
        <f ca="1">IF(F163=0,0,(F163/F9)^2)</f>
        <v>0.09</v>
      </c>
      <c r="G325" s="37">
        <f ca="1">IF(G163=0,0,(G163/G9)^2)</f>
        <v>0.60493827160493829</v>
      </c>
      <c r="H325" s="37">
        <f ca="1">IF(H163=0,0,(H163/H9)^2)</f>
        <v>0.25</v>
      </c>
      <c r="I325" s="37">
        <f ca="1">IF(I163=0,0,(I163/I9)^2)</f>
        <v>0.48999999999999994</v>
      </c>
      <c r="J325" s="37">
        <f ca="1">IF(J163=0,0,(J163/J9)^2)</f>
        <v>0.73469387755102034</v>
      </c>
      <c r="K325" s="37">
        <f ca="1">IF(K163=0,0,(K163/K9)^2)</f>
        <v>0.18367346938775508</v>
      </c>
      <c r="L325" s="37">
        <f ca="1">IF(L163=0,0,(L163/L9)^2)</f>
        <v>4.9382716049382713E-2</v>
      </c>
      <c r="M325" s="37">
        <f ca="1">IF(M163=0,0,(M163/M9)^2)</f>
        <v>0.390625</v>
      </c>
      <c r="N325" s="37">
        <f ca="1">IF(N163=0,0,(N163/N9)^2)</f>
        <v>0.25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0.60493827160493829</v>
      </c>
      <c r="R325" s="37">
        <f ca="1">IF(R163=0,0,(R163/R9)^2)</f>
        <v>0.44444444444444442</v>
      </c>
      <c r="S325" s="37">
        <f ca="1">IF(S163=0,0,(S163/S9)^2)</f>
        <v>0.81</v>
      </c>
      <c r="T325" s="37">
        <f ca="1">IF(T163=0,0,(T163/T9)^2)</f>
        <v>0.140625</v>
      </c>
      <c r="U325" s="37">
        <f ca="1">IF(U163=0,0,(U163/U9)^2)</f>
        <v>2.0408163265306121E-2</v>
      </c>
      <c r="V325" s="37">
        <f ca="1">IF(V163=0,0,(V163/V9)^2)</f>
        <v>0.79012345679012341</v>
      </c>
      <c r="W325" s="37">
        <f ca="1">IF(W163=0,0,(W163/W9)^2)</f>
        <v>0.140625</v>
      </c>
      <c r="X325" s="37">
        <f ca="1">IF(X163=0,0,(X163/X9)^2)</f>
        <v>0.25</v>
      </c>
      <c r="Y325" s="37">
        <f ca="1">IF(Y163=0,0,(Y163/Y9)^2)</f>
        <v>0.140625</v>
      </c>
      <c r="Z325" s="37">
        <f ca="1">IF(Z163=0,0,(Z163/Z9)^2)</f>
        <v>1</v>
      </c>
      <c r="AA325" s="37">
        <f ca="1">IF(AA163=0,0,(AA163/AA9)^2)</f>
        <v>8.1632653061224483E-2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4.9382716049382713E-2</v>
      </c>
      <c r="AE325" s="37">
        <f ca="1">IF(AE163=0,0,(AE163/AE9)^2)</f>
        <v>6.25E-2</v>
      </c>
      <c r="AF325" s="37">
        <f ca="1">IF(AF163=0,0,(AF163/AF9)^2)</f>
        <v>0.390625</v>
      </c>
      <c r="AG325" s="37">
        <f ca="1">IF(AG163=0,0,(AG163/AG9)^2)</f>
        <v>0.140625</v>
      </c>
      <c r="AH325" s="37">
        <f ca="1">IF(AH163=0,0,(AH163/AH9)^2)</f>
        <v>0.140625</v>
      </c>
      <c r="AI325" s="37">
        <f ca="1">IF(AI163=0,0,(AI163/AI9)^2)</f>
        <v>1</v>
      </c>
      <c r="AJ325" s="37">
        <f ca="1">IF(AJ163=0,0,(AJ163/AJ9)^2)</f>
        <v>0.32653061224489793</v>
      </c>
      <c r="AK325" s="37">
        <f ca="1">IF(AK163=0,0,(AK163/AK9)^2)</f>
        <v>0.60493827160493829</v>
      </c>
      <c r="AL325" s="37">
        <f ca="1">IF(AL163=0,0,(AL163/AL9)^2)</f>
        <v>0.19753086419753085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0.1111111111111111</v>
      </c>
      <c r="D330" s="37">
        <f ca="1">IF(D168=0,0,(D168/D9)^2)</f>
        <v>2.0408163265306121E-2</v>
      </c>
      <c r="E330" s="37">
        <f ca="1">IF(E168=0,0,(E168/E9)^2)</f>
        <v>1.2345679012345678E-2</v>
      </c>
      <c r="F330" s="37">
        <f ca="1">IF(F168=0,0,(F168/F9)^2)</f>
        <v>0.25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0.09</v>
      </c>
      <c r="J330" s="37">
        <f ca="1">IF(J168=0,0,(J168/J9)^2)</f>
        <v>2.0408163265306121E-2</v>
      </c>
      <c r="K330" s="37">
        <f ca="1">IF(K168=0,0,(K168/K9)^2)</f>
        <v>0.18367346938775508</v>
      </c>
      <c r="L330" s="37">
        <f ca="1">IF(L168=0,0,(L168/L9)^2)</f>
        <v>0.30864197530864201</v>
      </c>
      <c r="M330" s="37">
        <f ca="1">IF(M168=0,0,(M168/M9)^2)</f>
        <v>6.25E-2</v>
      </c>
      <c r="N330" s="37">
        <f ca="1">IF(N168=0,0,(N168/N9)^2)</f>
        <v>6.25E-2</v>
      </c>
      <c r="O330" s="37">
        <f ca="1">IF(O168=0,0,(O168/O9)^2)</f>
        <v>0.09</v>
      </c>
      <c r="P330" s="37">
        <f ca="1">IF(P168=0,0,(P168/P9)^2)</f>
        <v>0.765625</v>
      </c>
      <c r="Q330" s="37">
        <f ca="1">IF(Q168=0,0,(Q168/Q9)^2)</f>
        <v>4.9382716049382713E-2</v>
      </c>
      <c r="R330" s="37">
        <f ca="1">IF(R168=0,0,(R168/R9)^2)</f>
        <v>0.1111111111111111</v>
      </c>
      <c r="S330" s="37">
        <f ca="1">IF(S168=0,0,(S168/S9)^2)</f>
        <v>1.0000000000000002E-2</v>
      </c>
      <c r="T330" s="37">
        <f ca="1">IF(T168=0,0,(T168/T9)^2)</f>
        <v>0.25</v>
      </c>
      <c r="U330" s="37">
        <f ca="1">IF(U168=0,0,(U168/U9)^2)</f>
        <v>0.73469387755102034</v>
      </c>
      <c r="V330" s="37">
        <f ca="1">IF(V168=0,0,(V168/V9)^2)</f>
        <v>1.2345679012345678E-2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6.25E-2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4.9382716049382713E-2</v>
      </c>
      <c r="AC330" s="37">
        <f ca="1">IF(AC168=0,0,(AC168/AC9)^2)</f>
        <v>0.48999999999999994</v>
      </c>
      <c r="AD330" s="37">
        <f ca="1">IF(AD168=0,0,(AD168/AD9)^2)</f>
        <v>0.30864197530864201</v>
      </c>
      <c r="AE330" s="37">
        <f ca="1">IF(AE168=0,0,(AE168/AE9)^2)</f>
        <v>0.25</v>
      </c>
      <c r="AF330" s="37">
        <f ca="1">IF(AF168=0,0,(AF168/AF9)^2)</f>
        <v>1.5625E-2</v>
      </c>
      <c r="AG330" s="37">
        <f ca="1">IF(AG168=0,0,(AG168/AG9)^2)</f>
        <v>0.25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0.18367346938775508</v>
      </c>
      <c r="AK330" s="37">
        <f ca="1">IF(AK168=0,0,(AK168/AK9)^2)</f>
        <v>0</v>
      </c>
      <c r="AL330" s="37">
        <f ca="1">IF(AL168=0,0,(AL168/AL9)^2)</f>
        <v>0.19753086419753085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GOPR3480.MP4_000005071_raw</vt:lpstr>
      <vt:lpstr>GOPR3480.MP4_000012879_raw</vt:lpstr>
      <vt:lpstr>GOPR3480.MP4_000020687_raw</vt:lpstr>
      <vt:lpstr>GOPR3480.MP4_000028495_raw</vt:lpstr>
      <vt:lpstr>GOPR3480.MP4_000036302_raw</vt:lpstr>
      <vt:lpstr>GOPR3480.MP4_000044110_raw</vt:lpstr>
      <vt:lpstr>GOPR3480.MP4_000051918_raw</vt:lpstr>
      <vt:lpstr>GOPR3480.MP4_000059726_raw</vt:lpstr>
      <vt:lpstr>GOPR3480.MP4_000067534_raw</vt:lpstr>
      <vt:lpstr>GOPR3480.MP4_000075341_raw</vt:lpstr>
      <vt:lpstr>GOPR3480.MP4_000083149_raw</vt:lpstr>
      <vt:lpstr>GOPR3480.MP4_000090957_raw</vt:lpstr>
      <vt:lpstr>GOPR3480.MP4_000098765_raw</vt:lpstr>
      <vt:lpstr>GOPR3480.MP4_000106573_raw</vt:lpstr>
      <vt:lpstr>GOPR3480.MP4_000114380_raw</vt:lpstr>
      <vt:lpstr>GOPR3480.MP4_000122188_raw</vt:lpstr>
      <vt:lpstr>GOPR3480.MP4_000129996_raw</vt:lpstr>
      <vt:lpstr>GOPR3480.MP4_000137804_raw</vt:lpstr>
      <vt:lpstr>GOPR3480.MP4_000145612_raw</vt:lpstr>
      <vt:lpstr>GOPR3480.MP4_000153419_raw</vt:lpstr>
      <vt:lpstr>GOPR3480.MP4_000161227_raw</vt:lpstr>
      <vt:lpstr>GOPR3480.MP4_000169035_raw</vt:lpstr>
      <vt:lpstr>GOPR3480.MP4_000176843_raw</vt:lpstr>
      <vt:lpstr>GOPR3480.MP4_000184651_raw</vt:lpstr>
      <vt:lpstr>GOPR3480.MP4_000192458_raw</vt:lpstr>
      <vt:lpstr>GOPR3480.MP4_000200266_raw</vt:lpstr>
      <vt:lpstr>GOPR3480.MP4_000208074_raw</vt:lpstr>
      <vt:lpstr>GOPR3480.MP4_000215882_raw</vt:lpstr>
      <vt:lpstr>GOPR3480.MP4_000223690_raw</vt:lpstr>
      <vt:lpstr>GOPR3480.MP4_000231497_raw</vt:lpstr>
      <vt:lpstr>GOPR3480.MP4_000239305_raw</vt:lpstr>
      <vt:lpstr>GOPR3480.MP4_000247113_raw</vt:lpstr>
      <vt:lpstr>GOPR3480.MP4_000254921_raw</vt:lpstr>
      <vt:lpstr>GOPR3480.MP4_000262729_raw</vt:lpstr>
      <vt:lpstr>GOPR3480.MP4_000270536_raw</vt:lpstr>
      <vt:lpstr>GOPR3480.MP4_000278344_raw</vt:lpstr>
      <vt:lpstr>GOPR3480.MP4_000286152_raw</vt:lpstr>
      <vt:lpstr>GOPR3480.MP4_000293960_raw</vt:lpstr>
      <vt:lpstr>GOPR3480.MP4_000301768_raw</vt:lpstr>
      <vt:lpstr>HBSC1_CP_CW32_T1_raw</vt:lpstr>
      <vt:lpstr>GOPR3480.MP4_000005071</vt:lpstr>
      <vt:lpstr>GOPR3480.MP4_000012879</vt:lpstr>
      <vt:lpstr>GOPR3480.MP4_000020687</vt:lpstr>
      <vt:lpstr>GOPR3480.MP4_000028495</vt:lpstr>
      <vt:lpstr>GOPR3480.MP4_000036302</vt:lpstr>
      <vt:lpstr>GOPR3480.MP4_000044110</vt:lpstr>
      <vt:lpstr>GOPR3480.MP4_000051918</vt:lpstr>
      <vt:lpstr>GOPR3480.MP4_000059726</vt:lpstr>
      <vt:lpstr>GOPR3480.MP4_000067534</vt:lpstr>
      <vt:lpstr>GOPR3480.MP4_000075341</vt:lpstr>
      <vt:lpstr>GOPR3480.MP4_000083149</vt:lpstr>
      <vt:lpstr>GOPR3480.MP4_000090957</vt:lpstr>
      <vt:lpstr>GOPR3480.MP4_000098765</vt:lpstr>
      <vt:lpstr>GOPR3480.MP4_000106573</vt:lpstr>
      <vt:lpstr>GOPR3480.MP4_000114380</vt:lpstr>
      <vt:lpstr>GOPR3480.MP4_000122188</vt:lpstr>
      <vt:lpstr>GOPR3480.MP4_000129996</vt:lpstr>
      <vt:lpstr>GOPR3480.MP4_000137804</vt:lpstr>
      <vt:lpstr>GOPR3480.MP4_000145612</vt:lpstr>
      <vt:lpstr>GOPR3480.MP4_000153419</vt:lpstr>
      <vt:lpstr>GOPR3480.MP4_000161227</vt:lpstr>
      <vt:lpstr>GOPR3480.MP4_000169035</vt:lpstr>
      <vt:lpstr>GOPR3480.MP4_000176843</vt:lpstr>
      <vt:lpstr>GOPR3480.MP4_000184651</vt:lpstr>
      <vt:lpstr>GOPR3480.MP4_000192458</vt:lpstr>
      <vt:lpstr>GOPR3480.MP4_000200266</vt:lpstr>
      <vt:lpstr>GOPR3480.MP4_000208074</vt:lpstr>
      <vt:lpstr>GOPR3480.MP4_000215882</vt:lpstr>
      <vt:lpstr>GOPR3480.MP4_000223690</vt:lpstr>
      <vt:lpstr>GOPR3480.MP4_000231497</vt:lpstr>
      <vt:lpstr>GOPR3480.MP4_000239305</vt:lpstr>
      <vt:lpstr>GOPR3480.MP4_000247113</vt:lpstr>
      <vt:lpstr>GOPR3480.MP4_000254921</vt:lpstr>
      <vt:lpstr>GOPR3480.MP4_000262729</vt:lpstr>
      <vt:lpstr>GOPR3480.MP4_000270536</vt:lpstr>
      <vt:lpstr>GOPR3480.MP4_000278344</vt:lpstr>
      <vt:lpstr>GOPR3480.MP4_000286152</vt:lpstr>
      <vt:lpstr>GOPR3480.MP4_000293960</vt:lpstr>
      <vt:lpstr>GOPR3480.MP4_000301768</vt:lpstr>
      <vt:lpstr>HBSC1_CP_CW32_T1</vt:lpstr>
      <vt:lpstr>GOPR3480.MP4_000005071_archive</vt:lpstr>
      <vt:lpstr>GOPR3480.MP4_000012879_archive</vt:lpstr>
      <vt:lpstr>GOPR3480.MP4_000020687_archive</vt:lpstr>
      <vt:lpstr>GOPR3480.MP4_000028495_archive</vt:lpstr>
      <vt:lpstr>GOPR3480.MP4_000036302_archive</vt:lpstr>
      <vt:lpstr>GOPR3480.MP4_000044110_archive</vt:lpstr>
      <vt:lpstr>GOPR3480.MP4_000051918_archive</vt:lpstr>
      <vt:lpstr>GOPR3480.MP4_000059726_archive</vt:lpstr>
      <vt:lpstr>GOPR3480.MP4_000067534_archive</vt:lpstr>
      <vt:lpstr>GOPR3480.MP4_000075341_archive</vt:lpstr>
      <vt:lpstr>GOPR3480.MP4_000083149_archive</vt:lpstr>
      <vt:lpstr>GOPR3480.MP4_000090957_archive</vt:lpstr>
      <vt:lpstr>GOPR3480.MP4_000098765_archive</vt:lpstr>
      <vt:lpstr>GOPR3480.MP4_000106573_archive</vt:lpstr>
      <vt:lpstr>GOPR3480.MP4_000114380_archive</vt:lpstr>
      <vt:lpstr>GOPR3480.MP4_000122188_archive</vt:lpstr>
      <vt:lpstr>GOPR3480.MP4_000129996_archive</vt:lpstr>
      <vt:lpstr>GOPR3480.MP4_000137804_archive</vt:lpstr>
      <vt:lpstr>GOPR3480.MP4_000145612_archive</vt:lpstr>
      <vt:lpstr>GOPR3480.MP4_000153419_archive</vt:lpstr>
      <vt:lpstr>GOPR3480.MP4_000161227_archive</vt:lpstr>
      <vt:lpstr>GOPR3480.MP4_000169035_archive</vt:lpstr>
      <vt:lpstr>GOPR3480.MP4_000176843_archive</vt:lpstr>
      <vt:lpstr>GOPR3480.MP4_000184651_archive</vt:lpstr>
      <vt:lpstr>GOPR3480.MP4_000192458_archive</vt:lpstr>
      <vt:lpstr>GOPR3480.MP4_000200266_archive</vt:lpstr>
      <vt:lpstr>GOPR3480.MP4_000208074_archive</vt:lpstr>
      <vt:lpstr>GOPR3480.MP4_000215882_archive</vt:lpstr>
      <vt:lpstr>GOPR3480.MP4_000223690_archive</vt:lpstr>
      <vt:lpstr>GOPR3480.MP4_000231497_archive</vt:lpstr>
      <vt:lpstr>GOPR3480.MP4_000239305_archive</vt:lpstr>
      <vt:lpstr>GOPR3480.MP4_000247113_archive</vt:lpstr>
      <vt:lpstr>GOPR3480.MP4_000254921_archive</vt:lpstr>
      <vt:lpstr>GOPR3480.MP4_000262729_archive</vt:lpstr>
      <vt:lpstr>GOPR3480.MP4_000270536_archive</vt:lpstr>
      <vt:lpstr>GOPR3480.MP4_000278344_archive</vt:lpstr>
      <vt:lpstr>GOPR3480.MP4_000286152_archive</vt:lpstr>
      <vt:lpstr>GOPR3480.MP4_000293960_archive</vt:lpstr>
      <vt:lpstr>GOPR3480.MP4_000301768_archive</vt:lpstr>
      <vt:lpstr>HBSC1_CP_CW32_T1_archive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2014-11-26T14:53:37Z</dcterms:created>
  <dcterms:modified xsi:type="dcterms:W3CDTF">2014-11-26T15:01:25Z</dcterms:modified>
</cp:coreProperties>
</file>