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9\"/>
    </mc:Choice>
  </mc:AlternateContent>
  <bookViews>
    <workbookView xWindow="0" yWindow="0" windowWidth="12750" windowHeight="1357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AM283" i="123" s="1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AK279" i="123" s="1"/>
  <c r="H118" i="78"/>
  <c r="H116" i="78"/>
  <c r="H114" i="78"/>
  <c r="AK273" i="123" s="1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AE203" i="123" s="1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Y218" i="123" s="1"/>
  <c r="H58" i="66"/>
  <c r="Y217" i="123" s="1"/>
  <c r="H57" i="66"/>
  <c r="H56" i="66"/>
  <c r="H55" i="66"/>
  <c r="H54" i="66"/>
  <c r="H53" i="66"/>
  <c r="Y212" i="123" s="1"/>
  <c r="H52" i="66"/>
  <c r="H51" i="66"/>
  <c r="Y210" i="123" s="1"/>
  <c r="H50" i="66"/>
  <c r="Y209" i="123" s="1"/>
  <c r="H49" i="66"/>
  <c r="H48" i="66"/>
  <c r="H47" i="66"/>
  <c r="H46" i="66"/>
  <c r="H45" i="66"/>
  <c r="Y204" i="123" s="1"/>
  <c r="H44" i="66"/>
  <c r="H43" i="66"/>
  <c r="Y202" i="123" s="1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Y181" i="123" s="1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W203" i="123" s="1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S227" i="123" s="1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H37" i="51"/>
  <c r="H36" i="51"/>
  <c r="J195" i="123" s="1"/>
  <c r="H35" i="51"/>
  <c r="J194" i="123" s="1"/>
  <c r="H34" i="51"/>
  <c r="H33" i="51"/>
  <c r="H32" i="51"/>
  <c r="J191" i="123" s="1"/>
  <c r="H31" i="51"/>
  <c r="J190" i="123" s="1"/>
  <c r="H30" i="51"/>
  <c r="H29" i="51"/>
  <c r="H28" i="51"/>
  <c r="J187" i="123" s="1"/>
  <c r="H27" i="51"/>
  <c r="J186" i="123" s="1"/>
  <c r="H26" i="51"/>
  <c r="H25" i="51"/>
  <c r="H24" i="51"/>
  <c r="J183" i="123" s="1"/>
  <c r="H23" i="51"/>
  <c r="J182" i="123" s="1"/>
  <c r="H22" i="51"/>
  <c r="H21" i="51"/>
  <c r="H20" i="51"/>
  <c r="J179" i="123" s="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H49" i="47"/>
  <c r="F208" i="123" s="1"/>
  <c r="H48" i="47"/>
  <c r="H47" i="47"/>
  <c r="F206" i="123" s="1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H38" i="45"/>
  <c r="H37" i="45"/>
  <c r="D196" i="123" s="1"/>
  <c r="H36" i="45"/>
  <c r="D195" i="123" s="1"/>
  <c r="H35" i="45"/>
  <c r="H34" i="45"/>
  <c r="H33" i="45"/>
  <c r="H32" i="45"/>
  <c r="H31" i="45"/>
  <c r="H30" i="45"/>
  <c r="H29" i="45"/>
  <c r="D188" i="123" s="1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R284" i="123" s="1"/>
  <c r="AS284" i="123" s="1"/>
  <c r="H124" i="43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AQ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J44" i="43" l="1"/>
  <c r="B203" i="123"/>
  <c r="J60" i="43"/>
  <c r="B219" i="123"/>
  <c r="J73" i="43"/>
  <c r="B232" i="123"/>
  <c r="K92" i="43"/>
  <c r="B251" i="123"/>
  <c r="K106" i="43"/>
  <c r="B265" i="123"/>
  <c r="K26" i="44"/>
  <c r="C185" i="123"/>
  <c r="K58" i="44"/>
  <c r="C217" i="123"/>
  <c r="J40" i="45"/>
  <c r="D199" i="123"/>
  <c r="K52" i="45"/>
  <c r="D211" i="123"/>
  <c r="K64" i="45"/>
  <c r="D223" i="123"/>
  <c r="K77" i="45"/>
  <c r="D236" i="123"/>
  <c r="K92" i="45"/>
  <c r="D251" i="123"/>
  <c r="K106" i="45"/>
  <c r="D265" i="123"/>
  <c r="K118" i="45"/>
  <c r="E26" i="45" s="1"/>
  <c r="D277" i="123"/>
  <c r="J42" i="46"/>
  <c r="E201" i="123"/>
  <c r="K79" i="46"/>
  <c r="E238" i="123"/>
  <c r="K94" i="46"/>
  <c r="E253" i="123"/>
  <c r="K109" i="46"/>
  <c r="E268" i="123"/>
  <c r="K24" i="47"/>
  <c r="F183" i="123"/>
  <c r="K48" i="47"/>
  <c r="F207" i="123"/>
  <c r="K60" i="47"/>
  <c r="F219" i="123"/>
  <c r="K73" i="47"/>
  <c r="F232" i="123"/>
  <c r="K81" i="47"/>
  <c r="F240" i="123"/>
  <c r="K96" i="47"/>
  <c r="F255" i="123"/>
  <c r="K111" i="47"/>
  <c r="F270" i="123"/>
  <c r="K30" i="48"/>
  <c r="G189" i="123"/>
  <c r="J46" i="48"/>
  <c r="G205" i="123"/>
  <c r="K98" i="48"/>
  <c r="G257" i="123"/>
  <c r="K122" i="48"/>
  <c r="E28" i="48" s="1"/>
  <c r="G281" i="123"/>
  <c r="J32" i="49"/>
  <c r="H191" i="123"/>
  <c r="K52" i="49"/>
  <c r="H211" i="123"/>
  <c r="K68" i="49"/>
  <c r="H227" i="123"/>
  <c r="K87" i="49"/>
  <c r="H246" i="123"/>
  <c r="K106" i="49"/>
  <c r="H265" i="123"/>
  <c r="K18" i="50"/>
  <c r="I177" i="123"/>
  <c r="J50" i="50"/>
  <c r="I209" i="123"/>
  <c r="K84" i="50"/>
  <c r="E18" i="50" s="1"/>
  <c r="I243" i="123"/>
  <c r="K102" i="50"/>
  <c r="I261" i="123"/>
  <c r="J42" i="54"/>
  <c r="M201" i="123"/>
  <c r="J50" i="54"/>
  <c r="M209" i="123"/>
  <c r="K84" i="54"/>
  <c r="E18" i="54" s="1"/>
  <c r="M243" i="123"/>
  <c r="K94" i="54"/>
  <c r="M253" i="123"/>
  <c r="K102" i="54"/>
  <c r="M261" i="123"/>
  <c r="K114" i="54"/>
  <c r="E24" i="54" s="1"/>
  <c r="M273" i="123"/>
  <c r="K40" i="55"/>
  <c r="N199" i="123"/>
  <c r="K48" i="55"/>
  <c r="N207" i="123"/>
  <c r="K56" i="55"/>
  <c r="N215" i="123"/>
  <c r="K64" i="55"/>
  <c r="N223" i="123"/>
  <c r="K68" i="55"/>
  <c r="N227" i="123"/>
  <c r="K77" i="55"/>
  <c r="N236" i="123"/>
  <c r="K87" i="55"/>
  <c r="N246" i="123"/>
  <c r="K96" i="55"/>
  <c r="N255" i="123"/>
  <c r="K106" i="55"/>
  <c r="N265" i="123"/>
  <c r="K118" i="55"/>
  <c r="E26" i="55" s="1"/>
  <c r="N277" i="123"/>
  <c r="K26" i="56"/>
  <c r="O185" i="123"/>
  <c r="J87" i="57"/>
  <c r="P24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20" i="43"/>
  <c r="B179" i="123"/>
  <c r="K52" i="43"/>
  <c r="B211" i="123"/>
  <c r="K68" i="43"/>
  <c r="B227" i="123"/>
  <c r="K87" i="43"/>
  <c r="B246" i="123"/>
  <c r="K100" i="43"/>
  <c r="B259" i="123"/>
  <c r="K118" i="43"/>
  <c r="E26" i="43" s="1"/>
  <c r="B277" i="123"/>
  <c r="K34" i="44"/>
  <c r="C193" i="123"/>
  <c r="K26" i="48"/>
  <c r="G185" i="123"/>
  <c r="K114" i="48"/>
  <c r="E24" i="48" s="1"/>
  <c r="G273" i="123"/>
  <c r="J20" i="49"/>
  <c r="H179" i="123"/>
  <c r="J36" i="49"/>
  <c r="H195" i="123"/>
  <c r="K48" i="49"/>
  <c r="H207" i="123"/>
  <c r="K60" i="49"/>
  <c r="H219" i="123"/>
  <c r="K77" i="49"/>
  <c r="H236" i="123"/>
  <c r="K100" i="49"/>
  <c r="H259" i="123"/>
  <c r="K26" i="50"/>
  <c r="I185" i="123"/>
  <c r="J42" i="50"/>
  <c r="I201" i="123"/>
  <c r="K90" i="50"/>
  <c r="I249" i="123"/>
  <c r="K109" i="50"/>
  <c r="I268" i="123"/>
  <c r="K40" i="51"/>
  <c r="J199" i="123"/>
  <c r="J73" i="51"/>
  <c r="J232" i="123"/>
  <c r="K98" i="52"/>
  <c r="K257" i="123"/>
  <c r="K22" i="43"/>
  <c r="B181" i="123"/>
  <c r="K30" i="43"/>
  <c r="B189" i="123"/>
  <c r="AR293" i="123"/>
  <c r="AS293" i="123" s="1"/>
  <c r="AR302" i="123"/>
  <c r="AS302" i="123" s="1"/>
  <c r="K24" i="44"/>
  <c r="C183" i="123"/>
  <c r="K32" i="44"/>
  <c r="C191" i="123"/>
  <c r="J40" i="44"/>
  <c r="C199" i="123"/>
  <c r="J48" i="44"/>
  <c r="C207" i="123"/>
  <c r="J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K38" i="45"/>
  <c r="D197" i="123"/>
  <c r="K46" i="45"/>
  <c r="D205" i="123"/>
  <c r="K20" i="46"/>
  <c r="E179" i="123"/>
  <c r="K36" i="46"/>
  <c r="E195" i="123"/>
  <c r="K24" i="48"/>
  <c r="G183" i="123"/>
  <c r="K32" i="48"/>
  <c r="G191" i="123"/>
  <c r="K40" i="48"/>
  <c r="G199" i="123"/>
  <c r="K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18" i="49"/>
  <c r="H177" i="123"/>
  <c r="K26" i="49"/>
  <c r="H185" i="123"/>
  <c r="K34" i="49"/>
  <c r="H193" i="123"/>
  <c r="K42" i="49"/>
  <c r="H201" i="123"/>
  <c r="K50" i="49"/>
  <c r="H209" i="123"/>
  <c r="K28" i="50"/>
  <c r="I187" i="123"/>
  <c r="K36" i="50"/>
  <c r="I195" i="123"/>
  <c r="K44" i="50"/>
  <c r="I203" i="123"/>
  <c r="K52" i="50"/>
  <c r="I211" i="123"/>
  <c r="K60" i="50"/>
  <c r="I219" i="123"/>
  <c r="K68" i="50"/>
  <c r="I227" i="123"/>
  <c r="J73" i="50"/>
  <c r="I232" i="123"/>
  <c r="J81" i="50"/>
  <c r="I240" i="123"/>
  <c r="J92" i="50"/>
  <c r="I251" i="123"/>
  <c r="J100" i="50"/>
  <c r="I259" i="123"/>
  <c r="J111" i="50"/>
  <c r="I270" i="123"/>
  <c r="J22" i="51"/>
  <c r="J181" i="123"/>
  <c r="K30" i="51"/>
  <c r="J189" i="123"/>
  <c r="K42" i="51"/>
  <c r="J20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J50" i="53"/>
  <c r="L209" i="123"/>
  <c r="J54" i="53"/>
  <c r="L21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24" i="43"/>
  <c r="B183" i="123"/>
  <c r="K40" i="43"/>
  <c r="B199" i="123"/>
  <c r="K56" i="43"/>
  <c r="B215" i="123"/>
  <c r="K77" i="43"/>
  <c r="B236" i="123"/>
  <c r="K22" i="44"/>
  <c r="C181" i="123"/>
  <c r="K38" i="44"/>
  <c r="C197" i="123"/>
  <c r="K46" i="44"/>
  <c r="C205" i="123"/>
  <c r="K54" i="44"/>
  <c r="C213" i="123"/>
  <c r="K62" i="44"/>
  <c r="C22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J20" i="45"/>
  <c r="D179" i="123"/>
  <c r="J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J58" i="46"/>
  <c r="E217" i="123"/>
  <c r="K84" i="46"/>
  <c r="E18" i="46" s="1"/>
  <c r="E243" i="123"/>
  <c r="K98" i="46"/>
  <c r="E257" i="123"/>
  <c r="K114" i="46"/>
  <c r="E24" i="46" s="1"/>
  <c r="E273" i="123"/>
  <c r="K28" i="47"/>
  <c r="F187" i="123"/>
  <c r="K40" i="47"/>
  <c r="F199" i="123"/>
  <c r="J52" i="47"/>
  <c r="F211" i="123"/>
  <c r="K64" i="47"/>
  <c r="F223" i="123"/>
  <c r="K77" i="47"/>
  <c r="F236" i="123"/>
  <c r="K92" i="47"/>
  <c r="F251" i="123"/>
  <c r="K106" i="47"/>
  <c r="F265" i="123"/>
  <c r="K22" i="48"/>
  <c r="G181" i="123"/>
  <c r="J38" i="48"/>
  <c r="G197" i="123"/>
  <c r="K102" i="48"/>
  <c r="G261" i="123"/>
  <c r="J24" i="49"/>
  <c r="H183" i="123"/>
  <c r="K40" i="49"/>
  <c r="H199" i="123"/>
  <c r="J56" i="49"/>
  <c r="H215" i="123"/>
  <c r="K73" i="49"/>
  <c r="H232" i="123"/>
  <c r="K92" i="49"/>
  <c r="H251" i="123"/>
  <c r="K111" i="49"/>
  <c r="H270" i="123"/>
  <c r="K79" i="50"/>
  <c r="I238" i="123"/>
  <c r="K98" i="50"/>
  <c r="I257" i="123"/>
  <c r="K122" i="50"/>
  <c r="E28" i="50" s="1"/>
  <c r="I281" i="123"/>
  <c r="J48" i="51"/>
  <c r="J207" i="123"/>
  <c r="J56" i="51"/>
  <c r="J215" i="123"/>
  <c r="J64" i="51"/>
  <c r="J223" i="123"/>
  <c r="J77" i="51"/>
  <c r="J236" i="123"/>
  <c r="J87" i="51"/>
  <c r="J246" i="123"/>
  <c r="J96" i="51"/>
  <c r="J255" i="123"/>
  <c r="K106" i="51"/>
  <c r="J265" i="123"/>
  <c r="J118" i="51"/>
  <c r="D26" i="51" s="1"/>
  <c r="J277" i="123"/>
  <c r="K90" i="52"/>
  <c r="K249" i="123"/>
  <c r="K18" i="43"/>
  <c r="B177" i="123"/>
  <c r="K26" i="43"/>
  <c r="B185" i="123"/>
  <c r="K34" i="43"/>
  <c r="B193" i="123"/>
  <c r="AR289" i="123"/>
  <c r="AS289" i="123" s="1"/>
  <c r="AR298" i="123"/>
  <c r="AS298" i="123" s="1"/>
  <c r="K20" i="44"/>
  <c r="C179" i="123"/>
  <c r="K28" i="44"/>
  <c r="C187" i="123"/>
  <c r="K36" i="44"/>
  <c r="C195" i="123"/>
  <c r="K44" i="44"/>
  <c r="C203" i="123"/>
  <c r="K52" i="44"/>
  <c r="C211" i="123"/>
  <c r="J60" i="44"/>
  <c r="C219" i="123"/>
  <c r="J68" i="44"/>
  <c r="C227" i="123"/>
  <c r="J77" i="44"/>
  <c r="C236" i="123"/>
  <c r="K87" i="44"/>
  <c r="C246" i="123"/>
  <c r="K96" i="44"/>
  <c r="C255" i="123"/>
  <c r="K106" i="44"/>
  <c r="C265" i="123"/>
  <c r="K118" i="44"/>
  <c r="E26" i="44" s="1"/>
  <c r="C277" i="123"/>
  <c r="AR171" i="123"/>
  <c r="AS171" i="123" s="1"/>
  <c r="J18" i="45"/>
  <c r="D177" i="123"/>
  <c r="K26" i="45"/>
  <c r="D185" i="123"/>
  <c r="K34" i="45"/>
  <c r="D193" i="123"/>
  <c r="K42" i="45"/>
  <c r="D201" i="123"/>
  <c r="K24" i="46"/>
  <c r="E183" i="123"/>
  <c r="K28" i="46"/>
  <c r="E187" i="123"/>
  <c r="K32" i="46"/>
  <c r="E191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171" i="123"/>
  <c r="J18" i="47"/>
  <c r="F177" i="123"/>
  <c r="J22" i="47"/>
  <c r="F181" i="123"/>
  <c r="J26" i="47"/>
  <c r="F185" i="123"/>
  <c r="K30" i="47"/>
  <c r="F189" i="123"/>
  <c r="J34" i="47"/>
  <c r="F193" i="123"/>
  <c r="K38" i="47"/>
  <c r="F197" i="123"/>
  <c r="K42" i="47"/>
  <c r="F201" i="123"/>
  <c r="K46" i="47"/>
  <c r="F205" i="123"/>
  <c r="K50" i="47"/>
  <c r="F209" i="123"/>
  <c r="K20" i="48"/>
  <c r="G179" i="123"/>
  <c r="K28" i="48"/>
  <c r="G187" i="123"/>
  <c r="K36" i="48"/>
  <c r="G195" i="123"/>
  <c r="K44" i="48"/>
  <c r="G203" i="123"/>
  <c r="J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J118" i="48"/>
  <c r="D26" i="48" s="1"/>
  <c r="G277" i="123"/>
  <c r="K22" i="49"/>
  <c r="H181" i="123"/>
  <c r="K38" i="49"/>
  <c r="H197" i="123"/>
  <c r="K46" i="49"/>
  <c r="H205" i="123"/>
  <c r="K20" i="50"/>
  <c r="I179" i="123"/>
  <c r="K24" i="50"/>
  <c r="I183" i="123"/>
  <c r="K32" i="50"/>
  <c r="I191" i="123"/>
  <c r="J40" i="50"/>
  <c r="I199" i="123"/>
  <c r="K48" i="50"/>
  <c r="I207" i="123"/>
  <c r="K56" i="50"/>
  <c r="I215" i="123"/>
  <c r="J64" i="50"/>
  <c r="I223" i="123"/>
  <c r="K77" i="50"/>
  <c r="I236" i="123"/>
  <c r="J87" i="50"/>
  <c r="I246" i="123"/>
  <c r="J96" i="50"/>
  <c r="I255" i="123"/>
  <c r="J106" i="50"/>
  <c r="I265" i="123"/>
  <c r="J18" i="51"/>
  <c r="J177" i="123"/>
  <c r="J26" i="51"/>
  <c r="J185" i="123"/>
  <c r="J34" i="51"/>
  <c r="J193" i="123"/>
  <c r="K38" i="51"/>
  <c r="J19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49" i="44"/>
  <c r="C208" i="123"/>
  <c r="K53" i="44"/>
  <c r="C212" i="123"/>
  <c r="J48" i="43"/>
  <c r="B207" i="123"/>
  <c r="K64" i="43"/>
  <c r="B223" i="123"/>
  <c r="K81" i="43"/>
  <c r="B240" i="123"/>
  <c r="K96" i="43"/>
  <c r="B255" i="123"/>
  <c r="K111" i="43"/>
  <c r="B270" i="123"/>
  <c r="K18" i="44"/>
  <c r="C177" i="123"/>
  <c r="K30" i="44"/>
  <c r="C189" i="123"/>
  <c r="K42" i="44"/>
  <c r="C201" i="123"/>
  <c r="K50" i="44"/>
  <c r="C209" i="123"/>
  <c r="K66" i="44"/>
  <c r="C225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J48" i="45"/>
  <c r="D207" i="123"/>
  <c r="K60" i="45"/>
  <c r="D219" i="123"/>
  <c r="K73" i="45"/>
  <c r="D232" i="123"/>
  <c r="K87" i="45"/>
  <c r="D246" i="123"/>
  <c r="K100" i="45"/>
  <c r="D259" i="123"/>
  <c r="J50" i="46"/>
  <c r="E209" i="123"/>
  <c r="J62" i="46"/>
  <c r="E221" i="123"/>
  <c r="K90" i="46"/>
  <c r="E249" i="123"/>
  <c r="K102" i="46"/>
  <c r="E261" i="123"/>
  <c r="K122" i="46"/>
  <c r="E28" i="46" s="1"/>
  <c r="E281" i="123"/>
  <c r="K44" i="47"/>
  <c r="F203" i="123"/>
  <c r="J56" i="47"/>
  <c r="F215" i="123"/>
  <c r="K68" i="47"/>
  <c r="F227" i="123"/>
  <c r="K87" i="47"/>
  <c r="F246" i="123"/>
  <c r="K100" i="47"/>
  <c r="F259" i="123"/>
  <c r="K118" i="47"/>
  <c r="E26" i="47" s="1"/>
  <c r="F277" i="123"/>
  <c r="K18" i="48"/>
  <c r="G177" i="123"/>
  <c r="K34" i="48"/>
  <c r="G193" i="123"/>
  <c r="K109" i="48"/>
  <c r="G268" i="123"/>
  <c r="J28" i="49"/>
  <c r="H187" i="123"/>
  <c r="J44" i="49"/>
  <c r="H203" i="123"/>
  <c r="K64" i="49"/>
  <c r="H223" i="123"/>
  <c r="K81" i="49"/>
  <c r="H240" i="123"/>
  <c r="K96" i="49"/>
  <c r="H255" i="123"/>
  <c r="K118" i="49"/>
  <c r="E26" i="49" s="1"/>
  <c r="H277" i="123"/>
  <c r="K22" i="50"/>
  <c r="I181" i="123"/>
  <c r="K94" i="50"/>
  <c r="I253" i="123"/>
  <c r="K114" i="50"/>
  <c r="E24" i="50" s="1"/>
  <c r="I273" i="123"/>
  <c r="J44" i="51"/>
  <c r="J203" i="123"/>
  <c r="J52" i="51"/>
  <c r="J211" i="123"/>
  <c r="J60" i="51"/>
  <c r="J219" i="123"/>
  <c r="J68" i="51"/>
  <c r="J227" i="123"/>
  <c r="J81" i="51"/>
  <c r="J240" i="123"/>
  <c r="J92" i="51"/>
  <c r="J251" i="123"/>
  <c r="K100" i="51"/>
  <c r="J259" i="123"/>
  <c r="K111" i="51"/>
  <c r="J270" i="123"/>
  <c r="K84" i="52"/>
  <c r="E18" i="52" s="1"/>
  <c r="K243" i="123"/>
  <c r="K94" i="52"/>
  <c r="K253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90" i="54"/>
  <c r="M249" i="123"/>
  <c r="K98" i="54"/>
  <c r="M257" i="123"/>
  <c r="K109" i="54"/>
  <c r="M268" i="123"/>
  <c r="K122" i="54"/>
  <c r="E28" i="54" s="1"/>
  <c r="M281" i="123"/>
  <c r="J44" i="55"/>
  <c r="N203" i="123"/>
  <c r="K52" i="55"/>
  <c r="N211" i="123"/>
  <c r="K60" i="55"/>
  <c r="N219" i="123"/>
  <c r="K73" i="55"/>
  <c r="N232" i="123"/>
  <c r="K81" i="55"/>
  <c r="N240" i="123"/>
  <c r="K92" i="55"/>
  <c r="N251" i="123"/>
  <c r="K100" i="55"/>
  <c r="N259" i="123"/>
  <c r="K111" i="55"/>
  <c r="N270" i="123"/>
  <c r="K18" i="56"/>
  <c r="O177" i="123"/>
  <c r="J22" i="56"/>
  <c r="O181" i="123"/>
  <c r="J30" i="56"/>
  <c r="O189" i="123"/>
  <c r="K34" i="56"/>
  <c r="O193" i="123"/>
  <c r="K38" i="56"/>
  <c r="O197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K38" i="55"/>
  <c r="N197" i="123"/>
  <c r="K42" i="55"/>
  <c r="N201" i="123"/>
  <c r="K46" i="55"/>
  <c r="N20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K22" i="57"/>
  <c r="P181" i="123"/>
  <c r="K26" i="57"/>
  <c r="P185" i="123"/>
  <c r="J30" i="57"/>
  <c r="P189" i="123"/>
  <c r="J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J22" i="65"/>
  <c r="X181" i="123"/>
  <c r="K26" i="65"/>
  <c r="X185" i="123"/>
  <c r="K30" i="65"/>
  <c r="X189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J30" i="67"/>
  <c r="Z189" i="123"/>
  <c r="K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J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20" i="80"/>
  <c r="AM179" i="123"/>
  <c r="J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20" i="82"/>
  <c r="AO179" i="123"/>
  <c r="K24" i="82"/>
  <c r="AO183" i="123"/>
  <c r="J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53" i="46"/>
  <c r="E212" i="123"/>
  <c r="J27" i="47"/>
  <c r="F186" i="123"/>
  <c r="J35" i="47"/>
  <c r="F194" i="123"/>
  <c r="K39" i="47"/>
  <c r="F198" i="123"/>
  <c r="K43" i="47"/>
  <c r="F202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6" i="47"/>
  <c r="F154" i="123" s="1"/>
  <c r="F158" i="123"/>
  <c r="K17" i="48"/>
  <c r="G176" i="123"/>
  <c r="J21" i="48"/>
  <c r="G180" i="123"/>
  <c r="K25" i="48"/>
  <c r="G184" i="123"/>
  <c r="J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35" i="49"/>
  <c r="H194" i="123"/>
  <c r="K39" i="49"/>
  <c r="H198" i="123"/>
  <c r="J43" i="49"/>
  <c r="H202" i="123"/>
  <c r="K47" i="49"/>
  <c r="H206" i="123"/>
  <c r="J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J17" i="50"/>
  <c r="I176" i="123"/>
  <c r="J21" i="50"/>
  <c r="I180" i="123"/>
  <c r="J25" i="50"/>
  <c r="I184" i="123"/>
  <c r="J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9" i="53"/>
  <c r="L198" i="123"/>
  <c r="J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J25" i="54"/>
  <c r="M184" i="123"/>
  <c r="K29" i="54"/>
  <c r="M188" i="123"/>
  <c r="K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41" i="56"/>
  <c r="O200" i="123"/>
  <c r="K45" i="56"/>
  <c r="O204" i="123"/>
  <c r="K49" i="56"/>
  <c r="O208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J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K31" i="65"/>
  <c r="X190" i="123"/>
  <c r="J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26" i="66"/>
  <c r="Y285" i="123"/>
  <c r="J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126" i="76"/>
  <c r="AI285" i="123"/>
  <c r="J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126" i="78"/>
  <c r="AK285" i="123"/>
  <c r="K19" i="79"/>
  <c r="AL178" i="123"/>
  <c r="K23" i="79"/>
  <c r="AL182" i="123"/>
  <c r="J27" i="79"/>
  <c r="AL186" i="123"/>
  <c r="J31" i="79"/>
  <c r="AL190" i="123"/>
  <c r="J35" i="79"/>
  <c r="AL194" i="123"/>
  <c r="J43" i="79"/>
  <c r="AL202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6" i="79"/>
  <c r="AL154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J118" i="65"/>
  <c r="D26" i="65" s="1"/>
  <c r="X277" i="123"/>
  <c r="J18" i="66"/>
  <c r="Y177" i="123"/>
  <c r="K26" i="66"/>
  <c r="Y185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J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AP249" i="123" s="1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K22" i="76"/>
  <c r="AI181" i="123"/>
  <c r="K26" i="76"/>
  <c r="AI185" i="123"/>
  <c r="K30" i="76"/>
  <c r="AI189" i="123"/>
  <c r="J34" i="76"/>
  <c r="AI193" i="123"/>
  <c r="K38" i="76"/>
  <c r="AI197" i="123"/>
  <c r="K42" i="76"/>
  <c r="AI201" i="123"/>
  <c r="AP201" i="123" s="1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AQ225" i="123" s="1"/>
  <c r="K71" i="76"/>
  <c r="AI230" i="123"/>
  <c r="K75" i="76"/>
  <c r="AI234" i="123"/>
  <c r="AP234" i="123" s="1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AP273" i="123" s="1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AP203" i="123" s="1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AP246" i="123" s="1"/>
  <c r="K92" i="77"/>
  <c r="AJ251" i="123"/>
  <c r="K96" i="77"/>
  <c r="AJ255" i="123"/>
  <c r="K100" i="77"/>
  <c r="AJ259" i="123"/>
  <c r="K106" i="77"/>
  <c r="AJ265" i="123"/>
  <c r="AP265" i="123" s="1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AQ221" i="123" s="1"/>
  <c r="K66" i="78"/>
  <c r="AK225" i="123"/>
  <c r="K71" i="78"/>
  <c r="AK230" i="123"/>
  <c r="AP230" i="123" s="1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80" i="44"/>
  <c r="C239" i="123"/>
  <c r="K86" i="44"/>
  <c r="C245" i="123"/>
  <c r="K91" i="44"/>
  <c r="C250" i="123"/>
  <c r="K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K21" i="45"/>
  <c r="D180" i="123"/>
  <c r="K25" i="45"/>
  <c r="D184" i="123"/>
  <c r="K33" i="45"/>
  <c r="D192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23" i="46"/>
  <c r="E182" i="123"/>
  <c r="J31" i="46"/>
  <c r="E190" i="123"/>
  <c r="K35" i="46"/>
  <c r="E194" i="123"/>
  <c r="K39" i="46"/>
  <c r="E198" i="123"/>
  <c r="K47" i="46"/>
  <c r="E206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3" i="50"/>
  <c r="I182" i="123"/>
  <c r="K31" i="50"/>
  <c r="I190" i="123"/>
  <c r="J35" i="50"/>
  <c r="I194" i="123"/>
  <c r="K39" i="50"/>
  <c r="I198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21" i="57"/>
  <c r="P180" i="123"/>
  <c r="K29" i="57"/>
  <c r="P188" i="123"/>
  <c r="K41" i="57"/>
  <c r="P200" i="123"/>
  <c r="K49" i="57"/>
  <c r="P208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K31" i="66"/>
  <c r="Y190" i="123"/>
  <c r="J35" i="66"/>
  <c r="Y194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J43" i="68"/>
  <c r="AA202" i="123"/>
  <c r="K47" i="68"/>
  <c r="AA206" i="123"/>
  <c r="J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J21" i="73"/>
  <c r="AF180" i="123"/>
  <c r="K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K31" i="76"/>
  <c r="AI190" i="123"/>
  <c r="J35" i="76"/>
  <c r="AI194" i="123"/>
  <c r="J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E19" i="76" s="1"/>
  <c r="AI245" i="123"/>
  <c r="K91" i="76"/>
  <c r="AI250" i="123"/>
  <c r="K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J86" i="78"/>
  <c r="AK245" i="123"/>
  <c r="K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J17" i="79"/>
  <c r="AL176" i="123"/>
  <c r="K21" i="79"/>
  <c r="AL180" i="123"/>
  <c r="K29" i="79"/>
  <c r="AL188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39" i="82"/>
  <c r="AO198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H320" i="123"/>
  <c r="H305" i="123"/>
  <c r="L320" i="123"/>
  <c r="L305" i="123"/>
  <c r="P320" i="123"/>
  <c r="P305" i="123"/>
  <c r="T320" i="123"/>
  <c r="X320" i="123"/>
  <c r="X305" i="123"/>
  <c r="AB320" i="123"/>
  <c r="AB305" i="123"/>
  <c r="AF320" i="123"/>
  <c r="AF305" i="123"/>
  <c r="AJ320" i="123"/>
  <c r="AN320" i="123"/>
  <c r="AN305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07" i="123"/>
  <c r="AQ215" i="123"/>
  <c r="AQ222" i="123"/>
  <c r="E320" i="123"/>
  <c r="E305" i="123"/>
  <c r="I320" i="123"/>
  <c r="I305" i="123"/>
  <c r="M305" i="123"/>
  <c r="Q320" i="123"/>
  <c r="U305" i="123"/>
  <c r="Y320" i="123"/>
  <c r="Y305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M330" i="123"/>
  <c r="M315" i="123"/>
  <c r="U330" i="123"/>
  <c r="U315" i="123"/>
  <c r="AC315" i="123"/>
  <c r="AC330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U172" i="123"/>
  <c r="Y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J321" i="123"/>
  <c r="J306" i="123"/>
  <c r="N321" i="123"/>
  <c r="N306" i="123"/>
  <c r="R321" i="123"/>
  <c r="R306" i="123"/>
  <c r="V321" i="123"/>
  <c r="V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82" i="123"/>
  <c r="AP186" i="123"/>
  <c r="AP187" i="123"/>
  <c r="AP190" i="123"/>
  <c r="AP193" i="123"/>
  <c r="AP194" i="123"/>
  <c r="AQ198" i="123"/>
  <c r="AQ200" i="123"/>
  <c r="AQ206" i="123"/>
  <c r="AQ208" i="123"/>
  <c r="AQ214" i="123"/>
  <c r="AQ216" i="123"/>
  <c r="C320" i="123"/>
  <c r="C305" i="123"/>
  <c r="G305" i="123"/>
  <c r="G320" i="123"/>
  <c r="K320" i="123"/>
  <c r="K305" i="123"/>
  <c r="AA320" i="123"/>
  <c r="AA305" i="123"/>
  <c r="AI320" i="123"/>
  <c r="AI305" i="123"/>
  <c r="AM305" i="123"/>
  <c r="AM320" i="123"/>
  <c r="AR158" i="123"/>
  <c r="AS158" i="123" s="1"/>
  <c r="G321" i="123"/>
  <c r="G306" i="123"/>
  <c r="K321" i="123"/>
  <c r="K306" i="123"/>
  <c r="O306" i="123"/>
  <c r="O321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15" i="123"/>
  <c r="K330" i="123"/>
  <c r="O330" i="123"/>
  <c r="O315" i="123"/>
  <c r="S315" i="123"/>
  <c r="S330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08" i="123"/>
  <c r="AP214" i="123"/>
  <c r="AP216" i="123"/>
  <c r="AR221" i="123"/>
  <c r="AS221" i="123" s="1"/>
  <c r="AP200" i="123"/>
  <c r="AP204" i="123"/>
  <c r="AP205" i="123"/>
  <c r="AP228" i="123"/>
  <c r="AP232" i="123"/>
  <c r="AP233" i="123"/>
  <c r="AP237" i="123"/>
  <c r="AP241" i="123"/>
  <c r="AP243" i="123"/>
  <c r="AP248" i="123"/>
  <c r="AP251" i="123"/>
  <c r="AP252" i="123"/>
  <c r="AP256" i="123"/>
  <c r="AP257" i="123"/>
  <c r="AP260" i="123"/>
  <c r="AP261" i="123"/>
  <c r="AP263" i="123"/>
  <c r="AP266" i="123"/>
  <c r="AP268" i="123"/>
  <c r="AP271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118" i="82"/>
  <c r="E26" i="82" s="1"/>
  <c r="J104" i="82"/>
  <c r="D21" i="82" s="1"/>
  <c r="J40" i="82"/>
  <c r="E22" i="82"/>
  <c r="K39" i="82"/>
  <c r="J24" i="82"/>
  <c r="J32" i="82"/>
  <c r="K52" i="82"/>
  <c r="J60" i="82"/>
  <c r="J68" i="82"/>
  <c r="J77" i="82"/>
  <c r="J87" i="82"/>
  <c r="J96" i="82"/>
  <c r="J106" i="82"/>
  <c r="J118" i="82"/>
  <c r="D26" i="82" s="1"/>
  <c r="K28" i="82"/>
  <c r="J42" i="82"/>
  <c r="J48" i="82"/>
  <c r="J56" i="82"/>
  <c r="J64" i="82"/>
  <c r="J73" i="82"/>
  <c r="J81" i="82"/>
  <c r="J92" i="82"/>
  <c r="J100" i="82"/>
  <c r="J111" i="82"/>
  <c r="J20" i="82"/>
  <c r="J36" i="82"/>
  <c r="J4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I40" i="82"/>
  <c r="AO52" i="123" s="1"/>
  <c r="K41" i="82"/>
  <c r="J43" i="82"/>
  <c r="K47" i="82"/>
  <c r="K51" i="82"/>
  <c r="K55" i="82"/>
  <c r="I124" i="82"/>
  <c r="AO136" i="123" s="1"/>
  <c r="C46" i="82"/>
  <c r="AO154" i="123" s="1"/>
  <c r="I26" i="82"/>
  <c r="AO38" i="123" s="1"/>
  <c r="J17" i="82"/>
  <c r="J21" i="82"/>
  <c r="J25" i="82"/>
  <c r="J29" i="82"/>
  <c r="K30" i="82"/>
  <c r="J33" i="82"/>
  <c r="J37" i="82"/>
  <c r="K43" i="82"/>
  <c r="J47" i="82"/>
  <c r="J51" i="82"/>
  <c r="J55" i="82"/>
  <c r="C38" i="82"/>
  <c r="AO146" i="123" s="1"/>
  <c r="C44" i="82"/>
  <c r="AO152" i="12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6" i="81"/>
  <c r="J104" i="81"/>
  <c r="D21" i="81" s="1"/>
  <c r="J19" i="81"/>
  <c r="K22" i="81"/>
  <c r="J27" i="81"/>
  <c r="K30" i="81"/>
  <c r="J35" i="81"/>
  <c r="J44" i="81"/>
  <c r="J52" i="81"/>
  <c r="J60" i="81"/>
  <c r="J68" i="81"/>
  <c r="J77" i="81"/>
  <c r="J87" i="81"/>
  <c r="D19" i="81" s="1"/>
  <c r="J96" i="81"/>
  <c r="J106" i="81"/>
  <c r="J118" i="81"/>
  <c r="D26" i="81" s="1"/>
  <c r="K18" i="81"/>
  <c r="J23" i="81"/>
  <c r="K26" i="81"/>
  <c r="J31" i="81"/>
  <c r="K34" i="81"/>
  <c r="J40" i="81"/>
  <c r="J48" i="81"/>
  <c r="J56" i="81"/>
  <c r="J64" i="81"/>
  <c r="J73" i="81"/>
  <c r="J81" i="81"/>
  <c r="J92" i="81"/>
  <c r="J100" i="81"/>
  <c r="J111" i="81"/>
  <c r="J38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I124" i="81"/>
  <c r="AN136" i="123" s="1"/>
  <c r="C46" i="81"/>
  <c r="AN154" i="123" s="1"/>
  <c r="K20" i="81"/>
  <c r="K24" i="81"/>
  <c r="K28" i="81"/>
  <c r="K32" i="81"/>
  <c r="K36" i="81"/>
  <c r="K39" i="81"/>
  <c r="J41" i="81"/>
  <c r="C44" i="81"/>
  <c r="AN152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4" i="80"/>
  <c r="K126" i="80"/>
  <c r="K24" i="80"/>
  <c r="J20" i="80"/>
  <c r="J36" i="80"/>
  <c r="J42" i="80"/>
  <c r="K44" i="80"/>
  <c r="E22" i="80"/>
  <c r="K48" i="80"/>
  <c r="J32" i="80"/>
  <c r="J40" i="80"/>
  <c r="J28" i="80"/>
  <c r="J39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K51" i="80"/>
  <c r="I124" i="80"/>
  <c r="AM136" i="123" s="1"/>
  <c r="C46" i="80"/>
  <c r="AM154" i="123" s="1"/>
  <c r="J17" i="80"/>
  <c r="J21" i="80"/>
  <c r="J25" i="80"/>
  <c r="J29" i="80"/>
  <c r="K30" i="80"/>
  <c r="J33" i="80"/>
  <c r="J37" i="80"/>
  <c r="K43" i="80"/>
  <c r="J45" i="80"/>
  <c r="J47" i="80"/>
  <c r="J51" i="80"/>
  <c r="C44" i="80"/>
  <c r="AM152" i="123" s="1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04" i="79"/>
  <c r="D21" i="79" s="1"/>
  <c r="K40" i="79"/>
  <c r="J118" i="79"/>
  <c r="D26" i="79" s="1"/>
  <c r="J111" i="79"/>
  <c r="K35" i="79"/>
  <c r="J38" i="79"/>
  <c r="K48" i="79"/>
  <c r="E22" i="79"/>
  <c r="J22" i="79"/>
  <c r="J34" i="79"/>
  <c r="J46" i="79"/>
  <c r="J60" i="79"/>
  <c r="J77" i="79"/>
  <c r="J96" i="79"/>
  <c r="J106" i="79"/>
  <c r="J44" i="79"/>
  <c r="J52" i="79"/>
  <c r="J26" i="79"/>
  <c r="K31" i="79"/>
  <c r="J68" i="79"/>
  <c r="J87" i="79"/>
  <c r="D19" i="79" s="1"/>
  <c r="K126" i="79"/>
  <c r="J18" i="79"/>
  <c r="K27" i="79"/>
  <c r="J30" i="79"/>
  <c r="J64" i="79"/>
  <c r="J73" i="79"/>
  <c r="J81" i="79"/>
  <c r="J92" i="79"/>
  <c r="J100" i="79"/>
  <c r="K43" i="79"/>
  <c r="K56" i="79"/>
  <c r="J19" i="79"/>
  <c r="J23" i="79"/>
  <c r="C42" i="79"/>
  <c r="AL150" i="123" s="1"/>
  <c r="J21" i="79"/>
  <c r="J25" i="79"/>
  <c r="J29" i="79"/>
  <c r="J3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I125" i="79"/>
  <c r="AL137" i="123" s="1"/>
  <c r="K17" i="79"/>
  <c r="J20" i="79"/>
  <c r="J24" i="79"/>
  <c r="K25" i="79"/>
  <c r="J28" i="79"/>
  <c r="J32" i="79"/>
  <c r="K33" i="79"/>
  <c r="J36" i="79"/>
  <c r="K37" i="79"/>
  <c r="J39" i="79"/>
  <c r="J42" i="79"/>
  <c r="K45" i="79"/>
  <c r="J47" i="79"/>
  <c r="K51" i="79"/>
  <c r="K55" i="79"/>
  <c r="K59" i="79"/>
  <c r="I124" i="79"/>
  <c r="AL136" i="123" s="1"/>
  <c r="C47" i="79"/>
  <c r="AL155" i="123" s="1"/>
  <c r="C45" i="79"/>
  <c r="AL153" i="123" s="1"/>
  <c r="C43" i="79"/>
  <c r="AL151" i="123" s="1"/>
  <c r="C41" i="79"/>
  <c r="AL149" i="123" s="1"/>
  <c r="B30" i="79"/>
  <c r="K20" i="79"/>
  <c r="K24" i="79"/>
  <c r="K28" i="79"/>
  <c r="K32" i="79"/>
  <c r="K36" i="79"/>
  <c r="K39" i="79"/>
  <c r="J41" i="79"/>
  <c r="K47" i="79"/>
  <c r="J51" i="79"/>
  <c r="J55" i="79"/>
  <c r="J59" i="79"/>
  <c r="C44" i="79"/>
  <c r="AL152" i="123" s="1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04" i="78"/>
  <c r="E21" i="78" s="1"/>
  <c r="K84" i="78"/>
  <c r="E18" i="78" s="1"/>
  <c r="J48" i="78"/>
  <c r="K59" i="78"/>
  <c r="K68" i="78"/>
  <c r="J73" i="78"/>
  <c r="K116" i="78"/>
  <c r="E25" i="78" s="1"/>
  <c r="J18" i="78"/>
  <c r="J23" i="78"/>
  <c r="J34" i="78"/>
  <c r="K44" i="78"/>
  <c r="J52" i="78"/>
  <c r="J54" i="78"/>
  <c r="J67" i="78"/>
  <c r="K100" i="78"/>
  <c r="J40" i="78"/>
  <c r="J71" i="78"/>
  <c r="K86" i="78"/>
  <c r="E19" i="78" s="1"/>
  <c r="J90" i="78"/>
  <c r="K92" i="78"/>
  <c r="K110" i="78"/>
  <c r="J22" i="78"/>
  <c r="J38" i="78"/>
  <c r="J96" i="78"/>
  <c r="J27" i="78"/>
  <c r="J46" i="78"/>
  <c r="K63" i="78"/>
  <c r="J75" i="78"/>
  <c r="J91" i="78"/>
  <c r="J102" i="78"/>
  <c r="J26" i="78"/>
  <c r="J31" i="78"/>
  <c r="J43" i="78"/>
  <c r="J51" i="78"/>
  <c r="J56" i="78"/>
  <c r="J58" i="78"/>
  <c r="J72" i="78"/>
  <c r="J77" i="78"/>
  <c r="J81" i="78"/>
  <c r="J84" i="78"/>
  <c r="D18" i="78" s="1"/>
  <c r="J95" i="78"/>
  <c r="J99" i="78"/>
  <c r="J106" i="78"/>
  <c r="J109" i="78"/>
  <c r="J19" i="78"/>
  <c r="J30" i="78"/>
  <c r="J35" i="78"/>
  <c r="J55" i="78"/>
  <c r="J60" i="78"/>
  <c r="J64" i="78"/>
  <c r="J66" i="78"/>
  <c r="J76" i="78"/>
  <c r="J80" i="78"/>
  <c r="J87" i="78"/>
  <c r="D19" i="78" s="1"/>
  <c r="J104" i="78"/>
  <c r="D21" i="78" s="1"/>
  <c r="J111" i="78"/>
  <c r="J118" i="78"/>
  <c r="D26" i="78" s="1"/>
  <c r="J94" i="78"/>
  <c r="J41" i="78"/>
  <c r="J49" i="78"/>
  <c r="K57" i="78"/>
  <c r="J57" i="78"/>
  <c r="K74" i="78"/>
  <c r="J74" i="78"/>
  <c r="K93" i="78"/>
  <c r="J93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K61" i="78"/>
  <c r="J61" i="78"/>
  <c r="K78" i="78"/>
  <c r="J78" i="78"/>
  <c r="K97" i="78"/>
  <c r="J97" i="78"/>
  <c r="K114" i="78"/>
  <c r="E24" i="78" s="1"/>
  <c r="J114" i="78"/>
  <c r="D24" i="78" s="1"/>
  <c r="K122" i="78"/>
  <c r="E28" i="78" s="1"/>
  <c r="J122" i="78"/>
  <c r="D28" i="78" s="1"/>
  <c r="I126" i="78"/>
  <c r="AK138" i="123" s="1"/>
  <c r="J45" i="78"/>
  <c r="J53" i="78"/>
  <c r="K65" i="78"/>
  <c r="J65" i="78"/>
  <c r="K82" i="78"/>
  <c r="J82" i="78"/>
  <c r="K101" i="78"/>
  <c r="J101" i="78"/>
  <c r="I124" i="78"/>
  <c r="AK136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62" i="78"/>
  <c r="K69" i="78"/>
  <c r="J69" i="78"/>
  <c r="J79" i="78"/>
  <c r="K89" i="78"/>
  <c r="J89" i="78"/>
  <c r="J98" i="78"/>
  <c r="K107" i="78"/>
  <c r="E22" i="78" s="1"/>
  <c r="J107" i="78"/>
  <c r="C44" i="78"/>
  <c r="AK152" i="123" s="1"/>
  <c r="J112" i="78"/>
  <c r="J120" i="78"/>
  <c r="D27" i="78" s="1"/>
  <c r="K125" i="78"/>
  <c r="K112" i="78"/>
  <c r="E23" i="78" s="1"/>
  <c r="K120" i="78"/>
  <c r="E27" i="78" s="1"/>
  <c r="J104" i="77"/>
  <c r="D21" i="77" s="1"/>
  <c r="K124" i="77"/>
  <c r="K126" i="77"/>
  <c r="K40" i="77"/>
  <c r="J27" i="77"/>
  <c r="K31" i="77"/>
  <c r="J52" i="77"/>
  <c r="J64" i="77"/>
  <c r="J73" i="77"/>
  <c r="J81" i="77"/>
  <c r="J92" i="77"/>
  <c r="E22" i="77"/>
  <c r="J48" i="77"/>
  <c r="K56" i="77"/>
  <c r="J68" i="77"/>
  <c r="J77" i="77"/>
  <c r="J87" i="77"/>
  <c r="D19" i="77" s="1"/>
  <c r="J96" i="77"/>
  <c r="K19" i="77"/>
  <c r="K35" i="77"/>
  <c r="K47" i="77"/>
  <c r="K60" i="77"/>
  <c r="J23" i="77"/>
  <c r="J44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95" i="76"/>
  <c r="K19" i="76"/>
  <c r="J22" i="76"/>
  <c r="K34" i="76"/>
  <c r="J46" i="76"/>
  <c r="K52" i="76"/>
  <c r="J55" i="76"/>
  <c r="K60" i="76"/>
  <c r="K116" i="76"/>
  <c r="E25" i="76" s="1"/>
  <c r="K64" i="76"/>
  <c r="K35" i="76"/>
  <c r="J38" i="76"/>
  <c r="J47" i="76"/>
  <c r="K59" i="76"/>
  <c r="K73" i="76"/>
  <c r="J86" i="76"/>
  <c r="K18" i="76"/>
  <c r="K27" i="76"/>
  <c r="J30" i="76"/>
  <c r="J44" i="76"/>
  <c r="K48" i="76"/>
  <c r="J51" i="76"/>
  <c r="J68" i="76"/>
  <c r="J77" i="76"/>
  <c r="J79" i="76"/>
  <c r="J91" i="76"/>
  <c r="J100" i="76"/>
  <c r="K104" i="76"/>
  <c r="E21" i="76" s="1"/>
  <c r="J111" i="76"/>
  <c r="J122" i="76"/>
  <c r="D28" i="76" s="1"/>
  <c r="K43" i="76"/>
  <c r="K56" i="76"/>
  <c r="J80" i="76"/>
  <c r="K99" i="76"/>
  <c r="J106" i="76"/>
  <c r="K110" i="76"/>
  <c r="J118" i="76"/>
  <c r="D26" i="76" s="1"/>
  <c r="J26" i="76"/>
  <c r="J40" i="76"/>
  <c r="J63" i="76"/>
  <c r="J67" i="76"/>
  <c r="J72" i="76"/>
  <c r="J76" i="76"/>
  <c r="J81" i="76"/>
  <c r="J87" i="76"/>
  <c r="J92" i="76"/>
  <c r="J96" i="76"/>
  <c r="J98" i="76"/>
  <c r="J62" i="76"/>
  <c r="J45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53" i="76"/>
  <c r="J53" i="76"/>
  <c r="K69" i="76"/>
  <c r="J69" i="76"/>
  <c r="K89" i="76"/>
  <c r="J89" i="76"/>
  <c r="K107" i="76"/>
  <c r="E22" i="76" s="1"/>
  <c r="J107" i="76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I154" i="123" s="1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I137" i="123" s="1"/>
  <c r="K125" i="76"/>
  <c r="C44" i="76"/>
  <c r="AI152" i="123" s="1"/>
  <c r="I124" i="76"/>
  <c r="AI136" i="123" s="1"/>
  <c r="J23" i="75"/>
  <c r="K31" i="75"/>
  <c r="J104" i="75"/>
  <c r="D21" i="75" s="1"/>
  <c r="K126" i="75"/>
  <c r="J51" i="75"/>
  <c r="J35" i="75"/>
  <c r="J27" i="75"/>
  <c r="J19" i="75"/>
  <c r="J43" i="75"/>
  <c r="J56" i="75"/>
  <c r="J59" i="75"/>
  <c r="J64" i="75"/>
  <c r="J73" i="75"/>
  <c r="J81" i="75"/>
  <c r="J60" i="75"/>
  <c r="J68" i="75"/>
  <c r="J77" i="75"/>
  <c r="J87" i="75"/>
  <c r="D19" i="75" s="1"/>
  <c r="K40" i="75"/>
  <c r="K44" i="75"/>
  <c r="K48" i="75"/>
  <c r="K52" i="75"/>
  <c r="K92" i="75"/>
  <c r="K96" i="75"/>
  <c r="K100" i="75"/>
  <c r="K106" i="75"/>
  <c r="E22" i="75" s="1"/>
  <c r="K111" i="75"/>
  <c r="K118" i="75"/>
  <c r="E26" i="75" s="1"/>
  <c r="J18" i="75"/>
  <c r="J22" i="75"/>
  <c r="J26" i="75"/>
  <c r="J30" i="75"/>
  <c r="J34" i="75"/>
  <c r="H127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00" i="74"/>
  <c r="J92" i="74"/>
  <c r="J35" i="74"/>
  <c r="J60" i="74"/>
  <c r="K77" i="74"/>
  <c r="J104" i="74"/>
  <c r="D21" i="74" s="1"/>
  <c r="K124" i="74"/>
  <c r="J64" i="74"/>
  <c r="J96" i="74"/>
  <c r="J81" i="74"/>
  <c r="J44" i="74"/>
  <c r="J111" i="74"/>
  <c r="E22" i="74"/>
  <c r="J37" i="74"/>
  <c r="J40" i="74"/>
  <c r="J52" i="74"/>
  <c r="K56" i="74"/>
  <c r="J68" i="74"/>
  <c r="K73" i="74"/>
  <c r="J87" i="74"/>
  <c r="D19" i="74" s="1"/>
  <c r="J106" i="74"/>
  <c r="K118" i="74"/>
  <c r="E26" i="74" s="1"/>
  <c r="K48" i="74"/>
  <c r="J17" i="74"/>
  <c r="J19" i="74"/>
  <c r="J21" i="74"/>
  <c r="J23" i="74"/>
  <c r="J25" i="74"/>
  <c r="J27" i="74"/>
  <c r="J29" i="74"/>
  <c r="J31" i="74"/>
  <c r="J33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C47" i="72"/>
  <c r="AE155" i="123" s="1"/>
  <c r="K126" i="73"/>
  <c r="J52" i="73"/>
  <c r="K21" i="73"/>
  <c r="K48" i="73"/>
  <c r="J17" i="73"/>
  <c r="J25" i="73"/>
  <c r="J40" i="73"/>
  <c r="J56" i="73"/>
  <c r="J64" i="73"/>
  <c r="J73" i="73"/>
  <c r="J81" i="73"/>
  <c r="J92" i="73"/>
  <c r="J100" i="73"/>
  <c r="J111" i="73"/>
  <c r="J31" i="73"/>
  <c r="K60" i="73"/>
  <c r="J68" i="73"/>
  <c r="J77" i="73"/>
  <c r="J87" i="73"/>
  <c r="D19" i="73" s="1"/>
  <c r="J96" i="73"/>
  <c r="J106" i="73"/>
  <c r="J118" i="73"/>
  <c r="D26" i="73" s="1"/>
  <c r="E22" i="73"/>
  <c r="J19" i="73"/>
  <c r="J23" i="73"/>
  <c r="J27" i="73"/>
  <c r="J44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20" i="73"/>
  <c r="J24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44" i="72"/>
  <c r="K126" i="72"/>
  <c r="K40" i="72"/>
  <c r="J60" i="72"/>
  <c r="J23" i="72"/>
  <c r="J56" i="72"/>
  <c r="J77" i="72"/>
  <c r="E22" i="72"/>
  <c r="J68" i="72"/>
  <c r="K81" i="72"/>
  <c r="J96" i="72"/>
  <c r="J106" i="72"/>
  <c r="J19" i="72"/>
  <c r="J52" i="72"/>
  <c r="K64" i="72"/>
  <c r="J87" i="72"/>
  <c r="K100" i="72"/>
  <c r="J48" i="72"/>
  <c r="J73" i="72"/>
  <c r="J92" i="72"/>
  <c r="K111" i="72"/>
  <c r="J31" i="72"/>
  <c r="J35" i="72"/>
  <c r="K118" i="72"/>
  <c r="E26" i="72" s="1"/>
  <c r="J27" i="72"/>
  <c r="J44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6" i="71"/>
  <c r="J56" i="71"/>
  <c r="K48" i="71"/>
  <c r="J44" i="71"/>
  <c r="J52" i="71"/>
  <c r="K60" i="71"/>
  <c r="K40" i="71"/>
  <c r="K17" i="71"/>
  <c r="K21" i="71"/>
  <c r="K25" i="71"/>
  <c r="K29" i="71"/>
  <c r="K33" i="71"/>
  <c r="K37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0" i="71"/>
  <c r="J24" i="71"/>
  <c r="J28" i="71"/>
  <c r="J32" i="71"/>
  <c r="J36" i="71"/>
  <c r="D19" i="71"/>
  <c r="J39" i="71"/>
  <c r="J47" i="71"/>
  <c r="J55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0" i="70"/>
  <c r="J104" i="70"/>
  <c r="D21" i="70" s="1"/>
  <c r="J20" i="70"/>
  <c r="K17" i="70"/>
  <c r="K111" i="70"/>
  <c r="J24" i="70"/>
  <c r="J29" i="70"/>
  <c r="J32" i="70"/>
  <c r="J37" i="70"/>
  <c r="J48" i="70"/>
  <c r="J25" i="70"/>
  <c r="J28" i="70"/>
  <c r="J33" i="70"/>
  <c r="J36" i="70"/>
  <c r="J44" i="70"/>
  <c r="J47" i="70"/>
  <c r="K100" i="70"/>
  <c r="J40" i="70"/>
  <c r="J52" i="70"/>
  <c r="J55" i="70"/>
  <c r="K64" i="70"/>
  <c r="K73" i="70"/>
  <c r="K81" i="70"/>
  <c r="K92" i="70"/>
  <c r="J21" i="70"/>
  <c r="J39" i="70"/>
  <c r="J56" i="70"/>
  <c r="K68" i="70"/>
  <c r="K77" i="70"/>
  <c r="K87" i="70"/>
  <c r="K96" i="70"/>
  <c r="K106" i="70"/>
  <c r="E22" i="70" s="1"/>
  <c r="K118" i="70"/>
  <c r="E26" i="70" s="1"/>
  <c r="D19" i="70"/>
  <c r="K59" i="70"/>
  <c r="K63" i="70"/>
  <c r="J19" i="70"/>
  <c r="J23" i="70"/>
  <c r="J27" i="70"/>
  <c r="J31" i="70"/>
  <c r="J35" i="70"/>
  <c r="K38" i="70"/>
  <c r="J41" i="70"/>
  <c r="K46" i="70"/>
  <c r="J49" i="70"/>
  <c r="K54" i="70"/>
  <c r="J57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60" i="69"/>
  <c r="K87" i="69"/>
  <c r="K106" i="69"/>
  <c r="D19" i="69"/>
  <c r="K68" i="69"/>
  <c r="K56" i="69"/>
  <c r="K73" i="69"/>
  <c r="K92" i="69"/>
  <c r="K111" i="69"/>
  <c r="K48" i="69"/>
  <c r="K77" i="69"/>
  <c r="K64" i="69"/>
  <c r="K81" i="69"/>
  <c r="K40" i="69"/>
  <c r="K52" i="69"/>
  <c r="K96" i="69"/>
  <c r="K118" i="69"/>
  <c r="E26" i="69" s="1"/>
  <c r="J17" i="69"/>
  <c r="J21" i="69"/>
  <c r="J25" i="69"/>
  <c r="J29" i="69"/>
  <c r="J33" i="69"/>
  <c r="J37" i="69"/>
  <c r="J44" i="69"/>
  <c r="J100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30" i="68"/>
  <c r="K56" i="68"/>
  <c r="K48" i="68"/>
  <c r="J68" i="68"/>
  <c r="J87" i="68"/>
  <c r="D19" i="68" s="1"/>
  <c r="J106" i="68"/>
  <c r="K18" i="68"/>
  <c r="K40" i="68"/>
  <c r="J47" i="68"/>
  <c r="J60" i="68"/>
  <c r="J77" i="68"/>
  <c r="J96" i="68"/>
  <c r="J104" i="68"/>
  <c r="D21" i="68" s="1"/>
  <c r="K126" i="68"/>
  <c r="K22" i="68"/>
  <c r="J52" i="68"/>
  <c r="K26" i="68"/>
  <c r="J50" i="68"/>
  <c r="J64" i="68"/>
  <c r="J73" i="68"/>
  <c r="J81" i="68"/>
  <c r="J92" i="68"/>
  <c r="J100" i="68"/>
  <c r="J111" i="68"/>
  <c r="E22" i="68"/>
  <c r="J39" i="68"/>
  <c r="J42" i="68"/>
  <c r="J44" i="68"/>
  <c r="J36" i="68"/>
  <c r="J46" i="68"/>
  <c r="J118" i="68"/>
  <c r="D26" i="68" s="1"/>
  <c r="J20" i="68"/>
  <c r="J24" i="68"/>
  <c r="J28" i="68"/>
  <c r="J32" i="68"/>
  <c r="J34" i="68"/>
  <c r="J38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AA8" i="123" s="1"/>
  <c r="C42" i="68"/>
  <c r="AA150" i="123" s="1"/>
  <c r="J19" i="68"/>
  <c r="J23" i="68"/>
  <c r="J27" i="68"/>
  <c r="J31" i="68"/>
  <c r="J35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C29" i="68"/>
  <c r="AA24" i="123" s="1"/>
  <c r="H127" i="68"/>
  <c r="K19" i="68"/>
  <c r="K23" i="68"/>
  <c r="K27" i="68"/>
  <c r="K31" i="68"/>
  <c r="K35" i="68"/>
  <c r="K55" i="68"/>
  <c r="K59" i="68"/>
  <c r="I124" i="68"/>
  <c r="AA136" i="123" s="1"/>
  <c r="C46" i="68"/>
  <c r="AA154" i="123" s="1"/>
  <c r="J17" i="68"/>
  <c r="J21" i="68"/>
  <c r="J25" i="68"/>
  <c r="J29" i="68"/>
  <c r="J33" i="68"/>
  <c r="J37" i="68"/>
  <c r="K43" i="68"/>
  <c r="J45" i="68"/>
  <c r="K51" i="68"/>
  <c r="J55" i="68"/>
  <c r="J59" i="68"/>
  <c r="C44" i="68"/>
  <c r="AA152" i="123" s="1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74" i="67"/>
  <c r="J104" i="67"/>
  <c r="D21" i="67" s="1"/>
  <c r="K28" i="67"/>
  <c r="K24" i="67"/>
  <c r="J48" i="67"/>
  <c r="K32" i="67"/>
  <c r="K36" i="67"/>
  <c r="J26" i="67"/>
  <c r="J34" i="67"/>
  <c r="J42" i="67"/>
  <c r="J44" i="67"/>
  <c r="E22" i="67"/>
  <c r="J20" i="67"/>
  <c r="J22" i="67"/>
  <c r="J38" i="67"/>
  <c r="J18" i="67"/>
  <c r="K39" i="67"/>
  <c r="J46" i="67"/>
  <c r="J40" i="67"/>
  <c r="J47" i="67"/>
  <c r="J50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Z8" i="123" s="1"/>
  <c r="C42" i="67"/>
  <c r="Z150" i="123" s="1"/>
  <c r="J19" i="67"/>
  <c r="J23" i="67"/>
  <c r="J27" i="67"/>
  <c r="J31" i="67"/>
  <c r="J35" i="67"/>
  <c r="J41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C29" i="67"/>
  <c r="Z24" i="123" s="1"/>
  <c r="H127" i="67"/>
  <c r="K19" i="67"/>
  <c r="K23" i="67"/>
  <c r="K27" i="67"/>
  <c r="K31" i="67"/>
  <c r="K35" i="67"/>
  <c r="I124" i="67"/>
  <c r="Z136" i="123" s="1"/>
  <c r="C46" i="67"/>
  <c r="Z154" i="123" s="1"/>
  <c r="J17" i="67"/>
  <c r="J21" i="67"/>
  <c r="J25" i="67"/>
  <c r="J29" i="67"/>
  <c r="K30" i="67"/>
  <c r="J33" i="67"/>
  <c r="J37" i="67"/>
  <c r="K43" i="67"/>
  <c r="J45" i="67"/>
  <c r="K51" i="67"/>
  <c r="C44" i="67"/>
  <c r="Z152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35" i="66"/>
  <c r="K23" i="66"/>
  <c r="J44" i="66"/>
  <c r="K76" i="66"/>
  <c r="J90" i="66"/>
  <c r="J109" i="66"/>
  <c r="K64" i="66"/>
  <c r="K99" i="66"/>
  <c r="J111" i="66"/>
  <c r="K118" i="66"/>
  <c r="E26" i="66" s="1"/>
  <c r="K19" i="66"/>
  <c r="J56" i="66"/>
  <c r="J94" i="66"/>
  <c r="K100" i="66"/>
  <c r="J31" i="66"/>
  <c r="J27" i="66"/>
  <c r="K80" i="66"/>
  <c r="J84" i="66"/>
  <c r="D18" i="66" s="1"/>
  <c r="K87" i="66"/>
  <c r="E19" i="66" s="1"/>
  <c r="J102" i="66"/>
  <c r="K106" i="66"/>
  <c r="K104" i="66"/>
  <c r="E21" i="66" s="1"/>
  <c r="J114" i="66"/>
  <c r="D24" i="66" s="1"/>
  <c r="J52" i="66"/>
  <c r="J86" i="66"/>
  <c r="D19" i="66" s="1"/>
  <c r="J92" i="66"/>
  <c r="J104" i="66"/>
  <c r="D21" i="66" s="1"/>
  <c r="K48" i="66"/>
  <c r="K67" i="66"/>
  <c r="K72" i="66"/>
  <c r="K77" i="66"/>
  <c r="K81" i="66"/>
  <c r="K95" i="66"/>
  <c r="K116" i="66"/>
  <c r="E25" i="66" s="1"/>
  <c r="J40" i="66"/>
  <c r="J60" i="66"/>
  <c r="J68" i="66"/>
  <c r="J73" i="66"/>
  <c r="J91" i="66"/>
  <c r="J96" i="66"/>
  <c r="J98" i="66"/>
  <c r="J110" i="66"/>
  <c r="J118" i="66"/>
  <c r="D26" i="66" s="1"/>
  <c r="J122" i="66"/>
  <c r="D28" i="66" s="1"/>
  <c r="K65" i="66"/>
  <c r="J65" i="66"/>
  <c r="I125" i="66"/>
  <c r="Y137" i="123" s="1"/>
  <c r="K125" i="66"/>
  <c r="I124" i="66"/>
  <c r="Y136" i="123" s="1"/>
  <c r="J22" i="66"/>
  <c r="J26" i="66"/>
  <c r="J30" i="66"/>
  <c r="J43" i="66"/>
  <c r="J51" i="66"/>
  <c r="J59" i="66"/>
  <c r="K66" i="66"/>
  <c r="K69" i="66"/>
  <c r="J69" i="66"/>
  <c r="K89" i="66"/>
  <c r="J89" i="66"/>
  <c r="K107" i="66"/>
  <c r="J107" i="66"/>
  <c r="D22" i="66" s="1"/>
  <c r="I126" i="66"/>
  <c r="Y138" i="123" s="1"/>
  <c r="K38" i="66"/>
  <c r="K46" i="66"/>
  <c r="K54" i="66"/>
  <c r="K62" i="66"/>
  <c r="K79" i="66"/>
  <c r="K101" i="66"/>
  <c r="J101" i="66"/>
  <c r="K18" i="66"/>
  <c r="K22" i="66"/>
  <c r="K30" i="66"/>
  <c r="K34" i="66"/>
  <c r="K42" i="66"/>
  <c r="K43" i="66"/>
  <c r="J45" i="66"/>
  <c r="K50" i="66"/>
  <c r="K51" i="66"/>
  <c r="J53" i="66"/>
  <c r="K58" i="66"/>
  <c r="K59" i="66"/>
  <c r="J61" i="66"/>
  <c r="K71" i="66"/>
  <c r="K74" i="66"/>
  <c r="J74" i="66"/>
  <c r="K93" i="66"/>
  <c r="J93" i="66"/>
  <c r="K112" i="66"/>
  <c r="E23" i="66" s="1"/>
  <c r="J112" i="66"/>
  <c r="J41" i="66"/>
  <c r="J49" i="66"/>
  <c r="J57" i="66"/>
  <c r="K82" i="66"/>
  <c r="J82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71" i="66"/>
  <c r="K75" i="66"/>
  <c r="K78" i="66"/>
  <c r="J78" i="66"/>
  <c r="K97" i="66"/>
  <c r="J97" i="66"/>
  <c r="K120" i="66"/>
  <c r="E27" i="66" s="1"/>
  <c r="J120" i="66"/>
  <c r="D27" i="66" s="1"/>
  <c r="H127" i="66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E22" i="65"/>
  <c r="J30" i="65"/>
  <c r="J60" i="65"/>
  <c r="J96" i="65"/>
  <c r="J68" i="65"/>
  <c r="K100" i="65"/>
  <c r="J18" i="65"/>
  <c r="J25" i="65"/>
  <c r="J23" i="65"/>
  <c r="K35" i="65"/>
  <c r="J48" i="65"/>
  <c r="K64" i="65"/>
  <c r="J87" i="65"/>
  <c r="D19" i="65" s="1"/>
  <c r="J77" i="65"/>
  <c r="J106" i="65"/>
  <c r="J34" i="65"/>
  <c r="K40" i="65"/>
  <c r="K81" i="65"/>
  <c r="J19" i="65"/>
  <c r="J21" i="65"/>
  <c r="J56" i="65"/>
  <c r="J73" i="65"/>
  <c r="J92" i="65"/>
  <c r="K111" i="65"/>
  <c r="J37" i="65"/>
  <c r="K118" i="65"/>
  <c r="E26" i="65" s="1"/>
  <c r="J17" i="65"/>
  <c r="K22" i="65"/>
  <c r="J26" i="65"/>
  <c r="K27" i="65"/>
  <c r="J31" i="65"/>
  <c r="J33" i="65"/>
  <c r="J43" i="65"/>
  <c r="K44" i="65"/>
  <c r="J51" i="65"/>
  <c r="K52" i="65"/>
  <c r="J29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44" i="64"/>
  <c r="K43" i="64"/>
  <c r="E22" i="64"/>
  <c r="K18" i="64"/>
  <c r="J27" i="64"/>
  <c r="K30" i="64"/>
  <c r="J52" i="64"/>
  <c r="J77" i="64"/>
  <c r="J87" i="64"/>
  <c r="D19" i="64" s="1"/>
  <c r="K22" i="64"/>
  <c r="J35" i="64"/>
  <c r="J44" i="64"/>
  <c r="J60" i="64"/>
  <c r="J68" i="64"/>
  <c r="J96" i="64"/>
  <c r="J106" i="64"/>
  <c r="K26" i="64"/>
  <c r="J31" i="64"/>
  <c r="K34" i="64"/>
  <c r="J40" i="64"/>
  <c r="J48" i="64"/>
  <c r="J56" i="64"/>
  <c r="J64" i="64"/>
  <c r="J73" i="64"/>
  <c r="J81" i="64"/>
  <c r="J92" i="64"/>
  <c r="J100" i="64"/>
  <c r="J111" i="64"/>
  <c r="J19" i="64"/>
  <c r="J23" i="64"/>
  <c r="J118" i="64"/>
  <c r="D26" i="64" s="1"/>
  <c r="J38" i="64"/>
  <c r="J46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126" i="63"/>
  <c r="J19" i="63"/>
  <c r="J25" i="63"/>
  <c r="J37" i="63"/>
  <c r="J40" i="63"/>
  <c r="J21" i="63"/>
  <c r="J23" i="63"/>
  <c r="J17" i="63"/>
  <c r="J33" i="63"/>
  <c r="J35" i="63"/>
  <c r="K48" i="63"/>
  <c r="J56" i="63"/>
  <c r="J64" i="63"/>
  <c r="J73" i="63"/>
  <c r="J81" i="63"/>
  <c r="J92" i="63"/>
  <c r="J100" i="63"/>
  <c r="J111" i="63"/>
  <c r="J52" i="63"/>
  <c r="J60" i="63"/>
  <c r="J68" i="63"/>
  <c r="J77" i="63"/>
  <c r="J87" i="63"/>
  <c r="D19" i="63" s="1"/>
  <c r="J96" i="63"/>
  <c r="J106" i="63"/>
  <c r="J118" i="63"/>
  <c r="D26" i="63" s="1"/>
  <c r="E22" i="63"/>
  <c r="J44" i="63"/>
  <c r="J29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104" i="62"/>
  <c r="D21" i="62" s="1"/>
  <c r="H127" i="63"/>
  <c r="J18" i="63"/>
  <c r="J22" i="63"/>
  <c r="J26" i="63"/>
  <c r="K27" i="63"/>
  <c r="J30" i="63"/>
  <c r="K31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25" i="62"/>
  <c r="J56" i="62"/>
  <c r="J40" i="62"/>
  <c r="J17" i="62"/>
  <c r="K24" i="62"/>
  <c r="J31" i="62"/>
  <c r="J73" i="62"/>
  <c r="J28" i="62"/>
  <c r="J36" i="62"/>
  <c r="J64" i="62"/>
  <c r="J27" i="62"/>
  <c r="J29" i="62"/>
  <c r="J35" i="62"/>
  <c r="J44" i="62"/>
  <c r="J19" i="62"/>
  <c r="J52" i="62"/>
  <c r="J68" i="62"/>
  <c r="J81" i="62"/>
  <c r="J92" i="62"/>
  <c r="J100" i="62"/>
  <c r="J111" i="62"/>
  <c r="E22" i="62"/>
  <c r="J20" i="62"/>
  <c r="J33" i="62"/>
  <c r="J48" i="62"/>
  <c r="J60" i="62"/>
  <c r="J77" i="62"/>
  <c r="J87" i="62"/>
  <c r="D19" i="62" s="1"/>
  <c r="J96" i="62"/>
  <c r="J106" i="62"/>
  <c r="J118" i="62"/>
  <c r="D26" i="62" s="1"/>
  <c r="K21" i="62"/>
  <c r="K32" i="62"/>
  <c r="K37" i="62"/>
  <c r="K39" i="62"/>
  <c r="K47" i="62"/>
  <c r="K55" i="62"/>
  <c r="J23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40" i="61"/>
  <c r="J23" i="61"/>
  <c r="J44" i="61"/>
  <c r="J31" i="61"/>
  <c r="K48" i="61"/>
  <c r="J60" i="61"/>
  <c r="J68" i="61"/>
  <c r="J77" i="61"/>
  <c r="J87" i="61"/>
  <c r="D19" i="61" s="1"/>
  <c r="J96" i="61"/>
  <c r="J106" i="61"/>
  <c r="J56" i="61"/>
  <c r="J64" i="61"/>
  <c r="J73" i="61"/>
  <c r="J81" i="61"/>
  <c r="J92" i="61"/>
  <c r="J100" i="61"/>
  <c r="J111" i="61"/>
  <c r="E22" i="61"/>
  <c r="K17" i="61"/>
  <c r="K52" i="61"/>
  <c r="J27" i="61"/>
  <c r="J118" i="61"/>
  <c r="D26" i="61" s="1"/>
  <c r="J19" i="61"/>
  <c r="J35" i="61"/>
  <c r="K38" i="61"/>
  <c r="J41" i="61"/>
  <c r="K46" i="61"/>
  <c r="J49" i="61"/>
  <c r="K54" i="61"/>
  <c r="C47" i="60"/>
  <c r="S155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20" i="60"/>
  <c r="K68" i="60"/>
  <c r="K25" i="60"/>
  <c r="J44" i="60"/>
  <c r="K52" i="60"/>
  <c r="J24" i="60"/>
  <c r="J29" i="60"/>
  <c r="J31" i="60"/>
  <c r="J56" i="60"/>
  <c r="J64" i="60"/>
  <c r="J73" i="60"/>
  <c r="J81" i="60"/>
  <c r="J92" i="60"/>
  <c r="J100" i="60"/>
  <c r="J104" i="60"/>
  <c r="D21" i="60" s="1"/>
  <c r="J111" i="60"/>
  <c r="E22" i="60"/>
  <c r="K36" i="60"/>
  <c r="J60" i="60"/>
  <c r="J68" i="60"/>
  <c r="J77" i="60"/>
  <c r="J87" i="60"/>
  <c r="D19" i="60" s="1"/>
  <c r="J96" i="60"/>
  <c r="J106" i="60"/>
  <c r="K21" i="60"/>
  <c r="J27" i="60"/>
  <c r="K32" i="60"/>
  <c r="K37" i="60"/>
  <c r="K39" i="60"/>
  <c r="K47" i="60"/>
  <c r="K55" i="60"/>
  <c r="J17" i="60"/>
  <c r="J19" i="60"/>
  <c r="J28" i="60"/>
  <c r="J33" i="60"/>
  <c r="J35" i="60"/>
  <c r="J40" i="60"/>
  <c r="J48" i="60"/>
  <c r="J118" i="60"/>
  <c r="D26" i="60" s="1"/>
  <c r="J23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44" i="59"/>
  <c r="E22" i="59"/>
  <c r="J29" i="59"/>
  <c r="J25" i="59"/>
  <c r="K48" i="59"/>
  <c r="J21" i="59"/>
  <c r="J37" i="59"/>
  <c r="J40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33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35" i="58"/>
  <c r="J104" i="58"/>
  <c r="D21" i="58" s="1"/>
  <c r="K74" i="58"/>
  <c r="J48" i="58"/>
  <c r="J33" i="58"/>
  <c r="J37" i="58"/>
  <c r="J40" i="58"/>
  <c r="K56" i="58"/>
  <c r="J31" i="58"/>
  <c r="J64" i="58"/>
  <c r="J73" i="58"/>
  <c r="J81" i="58"/>
  <c r="J92" i="58"/>
  <c r="J100" i="58"/>
  <c r="J111" i="58"/>
  <c r="E22" i="58"/>
  <c r="J60" i="58"/>
  <c r="J68" i="58"/>
  <c r="J77" i="58"/>
  <c r="J87" i="58"/>
  <c r="D19" i="58" s="1"/>
  <c r="J96" i="58"/>
  <c r="J106" i="58"/>
  <c r="K43" i="58"/>
  <c r="K51" i="58"/>
  <c r="K59" i="58"/>
  <c r="J17" i="58"/>
  <c r="J19" i="58"/>
  <c r="J21" i="58"/>
  <c r="J23" i="58"/>
  <c r="J25" i="58"/>
  <c r="J27" i="58"/>
  <c r="J29" i="58"/>
  <c r="J44" i="58"/>
  <c r="J52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6" i="57"/>
  <c r="K95" i="57"/>
  <c r="J104" i="57"/>
  <c r="D21" i="57" s="1"/>
  <c r="K59" i="57"/>
  <c r="K116" i="57"/>
  <c r="E25" i="57" s="1"/>
  <c r="J40" i="57"/>
  <c r="K55" i="57"/>
  <c r="K91" i="57"/>
  <c r="K72" i="57"/>
  <c r="K110" i="57"/>
  <c r="K30" i="57"/>
  <c r="K63" i="57"/>
  <c r="K80" i="57"/>
  <c r="K99" i="57"/>
  <c r="J48" i="57"/>
  <c r="K67" i="57"/>
  <c r="K86" i="57"/>
  <c r="K104" i="57"/>
  <c r="E21" i="57" s="1"/>
  <c r="J26" i="57"/>
  <c r="D19" i="57"/>
  <c r="K18" i="57"/>
  <c r="K34" i="57"/>
  <c r="K43" i="57"/>
  <c r="K51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2" i="57"/>
  <c r="J44" i="57"/>
  <c r="J52" i="57"/>
  <c r="H127" i="57"/>
  <c r="K58" i="57"/>
  <c r="K61" i="57"/>
  <c r="J61" i="57"/>
  <c r="J17" i="57"/>
  <c r="J25" i="57"/>
  <c r="J29" i="57"/>
  <c r="J33" i="57"/>
  <c r="J37" i="57"/>
  <c r="K42" i="57"/>
  <c r="J45" i="57"/>
  <c r="K50" i="57"/>
  <c r="J53" i="57"/>
  <c r="J58" i="57"/>
  <c r="K62" i="57"/>
  <c r="I125" i="57"/>
  <c r="P137" i="123" s="1"/>
  <c r="K17" i="57"/>
  <c r="J20" i="57"/>
  <c r="K21" i="57"/>
  <c r="J24" i="57"/>
  <c r="K25" i="57"/>
  <c r="J28" i="57"/>
  <c r="J32" i="57"/>
  <c r="K33" i="57"/>
  <c r="J36" i="57"/>
  <c r="K37" i="57"/>
  <c r="J39" i="57"/>
  <c r="J42" i="57"/>
  <c r="K45" i="57"/>
  <c r="J47" i="57"/>
  <c r="J50" i="57"/>
  <c r="K53" i="57"/>
  <c r="J62" i="57"/>
  <c r="K66" i="57"/>
  <c r="J66" i="57"/>
  <c r="K71" i="57"/>
  <c r="J71" i="57"/>
  <c r="K75" i="57"/>
  <c r="J75" i="57"/>
  <c r="K79" i="57"/>
  <c r="J79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7" i="57"/>
  <c r="J57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J104" i="56"/>
  <c r="D21" i="56" s="1"/>
  <c r="K57" i="56"/>
  <c r="J40" i="56"/>
  <c r="J60" i="56"/>
  <c r="J52" i="56"/>
  <c r="K22" i="56"/>
  <c r="J118" i="56"/>
  <c r="D26" i="56" s="1"/>
  <c r="J34" i="56"/>
  <c r="J68" i="56"/>
  <c r="J77" i="56"/>
  <c r="J87" i="56"/>
  <c r="D19" i="56" s="1"/>
  <c r="J96" i="56"/>
  <c r="J106" i="56"/>
  <c r="J26" i="56"/>
  <c r="J18" i="56"/>
  <c r="J48" i="56"/>
  <c r="J56" i="56"/>
  <c r="J64" i="56"/>
  <c r="J73" i="56"/>
  <c r="J81" i="56"/>
  <c r="J92" i="56"/>
  <c r="J100" i="56"/>
  <c r="J111" i="56"/>
  <c r="E22" i="56"/>
  <c r="K30" i="56"/>
  <c r="K44" i="56"/>
  <c r="J38" i="56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O136" i="123" s="1"/>
  <c r="C46" i="56"/>
  <c r="O154" i="123" s="1"/>
  <c r="J19" i="56"/>
  <c r="K20" i="56"/>
  <c r="J23" i="56"/>
  <c r="K24" i="56"/>
  <c r="J27" i="56"/>
  <c r="K28" i="56"/>
  <c r="J31" i="56"/>
  <c r="K32" i="56"/>
  <c r="J35" i="56"/>
  <c r="K36" i="56"/>
  <c r="K39" i="56"/>
  <c r="J43" i="56"/>
  <c r="J47" i="56"/>
  <c r="C44" i="56"/>
  <c r="O152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43" i="55"/>
  <c r="J104" i="55"/>
  <c r="D21" i="55" s="1"/>
  <c r="J27" i="55"/>
  <c r="J35" i="55"/>
  <c r="J40" i="55"/>
  <c r="J23" i="55"/>
  <c r="J48" i="55"/>
  <c r="J56" i="55"/>
  <c r="J64" i="55"/>
  <c r="J73" i="55"/>
  <c r="J81" i="55"/>
  <c r="J92" i="55"/>
  <c r="E22" i="55"/>
  <c r="J31" i="55"/>
  <c r="J52" i="55"/>
  <c r="J60" i="55"/>
  <c r="J68" i="55"/>
  <c r="J77" i="55"/>
  <c r="J87" i="55"/>
  <c r="D19" i="55" s="1"/>
  <c r="J96" i="55"/>
  <c r="K18" i="55"/>
  <c r="K22" i="55"/>
  <c r="K26" i="55"/>
  <c r="K30" i="55"/>
  <c r="K34" i="55"/>
  <c r="K44" i="55"/>
  <c r="J19" i="55"/>
  <c r="J100" i="55"/>
  <c r="J106" i="55"/>
  <c r="J111" i="55"/>
  <c r="J118" i="55"/>
  <c r="D26" i="55" s="1"/>
  <c r="J38" i="55"/>
  <c r="J46" i="55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6" i="55"/>
  <c r="N154" i="123" s="1"/>
  <c r="K20" i="55"/>
  <c r="K24" i="55"/>
  <c r="K28" i="55"/>
  <c r="K32" i="55"/>
  <c r="K36" i="55"/>
  <c r="K39" i="55"/>
  <c r="J41" i="55"/>
  <c r="K47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20" i="54"/>
  <c r="J92" i="54"/>
  <c r="K126" i="54"/>
  <c r="K25" i="54"/>
  <c r="K36" i="54"/>
  <c r="J56" i="54"/>
  <c r="J73" i="54"/>
  <c r="J27" i="54"/>
  <c r="J48" i="54"/>
  <c r="J64" i="54"/>
  <c r="J81" i="54"/>
  <c r="J100" i="54"/>
  <c r="J24" i="54"/>
  <c r="E22" i="54"/>
  <c r="J29" i="54"/>
  <c r="J31" i="54"/>
  <c r="J44" i="54"/>
  <c r="J52" i="54"/>
  <c r="J60" i="54"/>
  <c r="J68" i="54"/>
  <c r="J77" i="54"/>
  <c r="J87" i="54"/>
  <c r="D19" i="54" s="1"/>
  <c r="J96" i="54"/>
  <c r="K21" i="54"/>
  <c r="K32" i="54"/>
  <c r="K37" i="54"/>
  <c r="K39" i="54"/>
  <c r="K47" i="54"/>
  <c r="K55" i="54"/>
  <c r="J17" i="54"/>
  <c r="J19" i="54"/>
  <c r="J28" i="54"/>
  <c r="J33" i="54"/>
  <c r="J35" i="54"/>
  <c r="J40" i="54"/>
  <c r="J106" i="54"/>
  <c r="J111" i="54"/>
  <c r="J118" i="54"/>
  <c r="D26" i="54" s="1"/>
  <c r="J23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92" i="53"/>
  <c r="J106" i="53"/>
  <c r="K40" i="53"/>
  <c r="J100" i="53"/>
  <c r="J118" i="53"/>
  <c r="D26" i="53" s="1"/>
  <c r="J51" i="53"/>
  <c r="J60" i="53"/>
  <c r="J68" i="53"/>
  <c r="J77" i="53"/>
  <c r="J87" i="53"/>
  <c r="D19" i="53" s="1"/>
  <c r="J44" i="53"/>
  <c r="K52" i="53"/>
  <c r="J56" i="53"/>
  <c r="J64" i="53"/>
  <c r="J73" i="53"/>
  <c r="J81" i="53"/>
  <c r="J96" i="53"/>
  <c r="E22" i="53"/>
  <c r="J111" i="53"/>
  <c r="K17" i="53"/>
  <c r="K21" i="53"/>
  <c r="K25" i="53"/>
  <c r="K29" i="53"/>
  <c r="K33" i="53"/>
  <c r="K37" i="53"/>
  <c r="K43" i="53"/>
  <c r="K48" i="53"/>
  <c r="J20" i="53"/>
  <c r="J24" i="53"/>
  <c r="J28" i="53"/>
  <c r="J32" i="53"/>
  <c r="J36" i="53"/>
  <c r="J47" i="53"/>
  <c r="J39" i="53"/>
  <c r="J19" i="53"/>
  <c r="J23" i="53"/>
  <c r="J27" i="53"/>
  <c r="J31" i="53"/>
  <c r="J35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42" i="53"/>
  <c r="J45" i="53"/>
  <c r="K50" i="53"/>
  <c r="J53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44" i="52"/>
  <c r="J104" i="52"/>
  <c r="D21" i="52" s="1"/>
  <c r="K48" i="52"/>
  <c r="J40" i="52"/>
  <c r="J60" i="52"/>
  <c r="J68" i="52"/>
  <c r="J77" i="52"/>
  <c r="J87" i="52"/>
  <c r="D19" i="52" s="1"/>
  <c r="J96" i="52"/>
  <c r="J56" i="52"/>
  <c r="J64" i="52"/>
  <c r="J73" i="52"/>
  <c r="J81" i="52"/>
  <c r="J92" i="52"/>
  <c r="E22" i="52"/>
  <c r="K52" i="52"/>
  <c r="J17" i="52"/>
  <c r="J19" i="52"/>
  <c r="J21" i="52"/>
  <c r="J23" i="52"/>
  <c r="J25" i="52"/>
  <c r="J27" i="52"/>
  <c r="J29" i="52"/>
  <c r="J31" i="52"/>
  <c r="J33" i="52"/>
  <c r="J35" i="52"/>
  <c r="J37" i="52"/>
  <c r="J100" i="52"/>
  <c r="J106" i="52"/>
  <c r="J111" i="52"/>
  <c r="J118" i="52"/>
  <c r="D26" i="52" s="1"/>
  <c r="K38" i="52"/>
  <c r="J41" i="52"/>
  <c r="K46" i="52"/>
  <c r="K54" i="52"/>
  <c r="J4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7" i="51"/>
  <c r="K52" i="51"/>
  <c r="K68" i="51"/>
  <c r="K87" i="51"/>
  <c r="K118" i="51"/>
  <c r="E26" i="51" s="1"/>
  <c r="K22" i="51"/>
  <c r="J25" i="51"/>
  <c r="K44" i="51"/>
  <c r="K60" i="51"/>
  <c r="K77" i="51"/>
  <c r="K96" i="51"/>
  <c r="K37" i="51"/>
  <c r="J40" i="51"/>
  <c r="K21" i="51"/>
  <c r="J33" i="51"/>
  <c r="K48" i="51"/>
  <c r="K56" i="51"/>
  <c r="K64" i="51"/>
  <c r="K73" i="51"/>
  <c r="K81" i="51"/>
  <c r="D19" i="51"/>
  <c r="K92" i="51"/>
  <c r="J111" i="51"/>
  <c r="K26" i="51"/>
  <c r="J29" i="51"/>
  <c r="J106" i="51"/>
  <c r="J100" i="51"/>
  <c r="K18" i="51"/>
  <c r="K34" i="51"/>
  <c r="K102" i="51"/>
  <c r="J102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J39" i="51"/>
  <c r="J42" i="51"/>
  <c r="K98" i="51"/>
  <c r="J98" i="51"/>
  <c r="K122" i="51"/>
  <c r="E28" i="51" s="1"/>
  <c r="J122" i="51"/>
  <c r="D28" i="51" s="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114" i="51"/>
  <c r="E24" i="51" s="1"/>
  <c r="J114" i="51"/>
  <c r="D24" i="51" s="1"/>
  <c r="I124" i="51"/>
  <c r="J136" i="123" s="1"/>
  <c r="C46" i="51"/>
  <c r="J154" i="123" s="1"/>
  <c r="H127" i="51"/>
  <c r="K19" i="51"/>
  <c r="K23" i="51"/>
  <c r="K27" i="51"/>
  <c r="J30" i="51"/>
  <c r="K31" i="51"/>
  <c r="K35" i="51"/>
  <c r="J38" i="51"/>
  <c r="K41" i="51"/>
  <c r="J43" i="51"/>
  <c r="K47" i="51"/>
  <c r="K109" i="51"/>
  <c r="J109" i="51"/>
  <c r="C44" i="51"/>
  <c r="J152" i="123" s="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97" i="51"/>
  <c r="K101" i="51"/>
  <c r="K107" i="51"/>
  <c r="E22" i="51" s="1"/>
  <c r="K112" i="51"/>
  <c r="K120" i="51"/>
  <c r="E27" i="51" s="1"/>
  <c r="J104" i="50"/>
  <c r="D21" i="50" s="1"/>
  <c r="K124" i="50"/>
  <c r="K126" i="50"/>
  <c r="J118" i="50"/>
  <c r="D26" i="50" s="1"/>
  <c r="J60" i="50"/>
  <c r="J32" i="50"/>
  <c r="J39" i="50"/>
  <c r="J47" i="50"/>
  <c r="K64" i="50"/>
  <c r="K73" i="50"/>
  <c r="K81" i="50"/>
  <c r="K100" i="50"/>
  <c r="K17" i="50"/>
  <c r="J20" i="50"/>
  <c r="K25" i="50"/>
  <c r="J28" i="50"/>
  <c r="J37" i="50"/>
  <c r="J68" i="50"/>
  <c r="J77" i="50"/>
  <c r="K87" i="50"/>
  <c r="K106" i="50"/>
  <c r="E22" i="50" s="1"/>
  <c r="K40" i="50"/>
  <c r="J55" i="50"/>
  <c r="K92" i="50"/>
  <c r="K111" i="50"/>
  <c r="K21" i="50"/>
  <c r="J24" i="50"/>
  <c r="K29" i="50"/>
  <c r="K96" i="50"/>
  <c r="K118" i="50"/>
  <c r="E26" i="50" s="1"/>
  <c r="D19" i="50"/>
  <c r="J33" i="50"/>
  <c r="J44" i="50"/>
  <c r="J48" i="50"/>
  <c r="J52" i="50"/>
  <c r="J56" i="50"/>
  <c r="J36" i="50"/>
  <c r="K59" i="50"/>
  <c r="J19" i="50"/>
  <c r="J27" i="50"/>
  <c r="J31" i="50"/>
  <c r="K38" i="50"/>
  <c r="J41" i="50"/>
  <c r="K46" i="50"/>
  <c r="J49" i="50"/>
  <c r="K54" i="50"/>
  <c r="J59" i="50"/>
  <c r="I125" i="50"/>
  <c r="I137" i="123" s="1"/>
  <c r="K63" i="50"/>
  <c r="H127" i="50"/>
  <c r="J18" i="50"/>
  <c r="J22" i="50"/>
  <c r="K23" i="50"/>
  <c r="J26" i="50"/>
  <c r="K27" i="50"/>
  <c r="J30" i="50"/>
  <c r="J34" i="50"/>
  <c r="K35" i="50"/>
  <c r="J38" i="50"/>
  <c r="K41" i="50"/>
  <c r="J43" i="50"/>
  <c r="J46" i="50"/>
  <c r="K49" i="50"/>
  <c r="J51" i="50"/>
  <c r="J54" i="50"/>
  <c r="I126" i="50"/>
  <c r="I138" i="123" s="1"/>
  <c r="K30" i="50"/>
  <c r="K34" i="50"/>
  <c r="K42" i="50"/>
  <c r="K43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J104" i="49"/>
  <c r="D21" i="49" s="1"/>
  <c r="E22" i="49"/>
  <c r="K24" i="49"/>
  <c r="K44" i="49"/>
  <c r="K32" i="49"/>
  <c r="J39" i="49"/>
  <c r="J111" i="49"/>
  <c r="K28" i="49"/>
  <c r="J37" i="49"/>
  <c r="J52" i="49"/>
  <c r="J60" i="49"/>
  <c r="J68" i="49"/>
  <c r="J77" i="49"/>
  <c r="J87" i="49"/>
  <c r="D19" i="49" s="1"/>
  <c r="J96" i="49"/>
  <c r="J106" i="49"/>
  <c r="K20" i="49"/>
  <c r="K36" i="49"/>
  <c r="J47" i="49"/>
  <c r="K56" i="49"/>
  <c r="J64" i="49"/>
  <c r="J73" i="49"/>
  <c r="J81" i="49"/>
  <c r="J92" i="49"/>
  <c r="J100" i="49"/>
  <c r="J40" i="49"/>
  <c r="J42" i="49"/>
  <c r="J48" i="49"/>
  <c r="J50" i="49"/>
  <c r="J17" i="49"/>
  <c r="J21" i="49"/>
  <c r="J25" i="49"/>
  <c r="J29" i="49"/>
  <c r="J33" i="49"/>
  <c r="J118" i="49"/>
  <c r="D26" i="49" s="1"/>
  <c r="I125" i="49"/>
  <c r="H137" i="123" s="1"/>
  <c r="C42" i="49"/>
  <c r="H150" i="123" s="1"/>
  <c r="J19" i="49"/>
  <c r="J27" i="49"/>
  <c r="J35" i="49"/>
  <c r="J41" i="49"/>
  <c r="J49" i="49"/>
  <c r="K54" i="49"/>
  <c r="J54" i="49"/>
  <c r="K66" i="49"/>
  <c r="J66" i="49"/>
  <c r="K75" i="49"/>
  <c r="J75" i="49"/>
  <c r="K84" i="49"/>
  <c r="E18" i="49" s="1"/>
  <c r="J84" i="49"/>
  <c r="D18" i="49" s="1"/>
  <c r="K94" i="49"/>
  <c r="J94" i="49"/>
  <c r="K102" i="49"/>
  <c r="J102" i="49"/>
  <c r="K109" i="49"/>
  <c r="J109" i="49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J38" i="49"/>
  <c r="K41" i="49"/>
  <c r="J46" i="49"/>
  <c r="K49" i="49"/>
  <c r="K55" i="49"/>
  <c r="K59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23" i="49"/>
  <c r="J31" i="49"/>
  <c r="K58" i="49"/>
  <c r="J58" i="49"/>
  <c r="K62" i="49"/>
  <c r="J62" i="49"/>
  <c r="K71" i="49"/>
  <c r="J71" i="49"/>
  <c r="K79" i="49"/>
  <c r="J79" i="49"/>
  <c r="K90" i="49"/>
  <c r="J90" i="49"/>
  <c r="K98" i="49"/>
  <c r="J98" i="49"/>
  <c r="K114" i="49"/>
  <c r="E24" i="49" s="1"/>
  <c r="J114" i="49"/>
  <c r="D24" i="49" s="1"/>
  <c r="K30" i="49"/>
  <c r="K43" i="49"/>
  <c r="J45" i="49"/>
  <c r="K51" i="49"/>
  <c r="J55" i="49"/>
  <c r="J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J26" i="48"/>
  <c r="J34" i="48"/>
  <c r="J18" i="48"/>
  <c r="J40" i="48"/>
  <c r="K52" i="48"/>
  <c r="J22" i="48"/>
  <c r="J30" i="48"/>
  <c r="J48" i="48"/>
  <c r="K56" i="48"/>
  <c r="J44" i="48"/>
  <c r="K19" i="48"/>
  <c r="K23" i="48"/>
  <c r="K27" i="48"/>
  <c r="K31" i="48"/>
  <c r="K35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3" i="48"/>
  <c r="J51" i="48"/>
  <c r="J17" i="48"/>
  <c r="J25" i="48"/>
  <c r="J29" i="48"/>
  <c r="J37" i="48"/>
  <c r="K42" i="48"/>
  <c r="J45" i="48"/>
  <c r="K50" i="48"/>
  <c r="I125" i="48"/>
  <c r="G137" i="123" s="1"/>
  <c r="K59" i="48"/>
  <c r="J20" i="48"/>
  <c r="K21" i="48"/>
  <c r="J24" i="48"/>
  <c r="J28" i="48"/>
  <c r="K29" i="48"/>
  <c r="J32" i="48"/>
  <c r="K33" i="48"/>
  <c r="J36" i="48"/>
  <c r="J39" i="48"/>
  <c r="J42" i="48"/>
  <c r="K45" i="48"/>
  <c r="J47" i="48"/>
  <c r="J50" i="48"/>
  <c r="I126" i="48"/>
  <c r="G138" i="123" s="1"/>
  <c r="H127" i="48"/>
  <c r="K5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K91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124" i="47"/>
  <c r="K52" i="47"/>
  <c r="K126" i="47"/>
  <c r="J104" i="47"/>
  <c r="D21" i="47" s="1"/>
  <c r="K34" i="47"/>
  <c r="J37" i="47"/>
  <c r="K26" i="47"/>
  <c r="J29" i="47"/>
  <c r="J44" i="47"/>
  <c r="J64" i="47"/>
  <c r="J73" i="47"/>
  <c r="J81" i="47"/>
  <c r="J92" i="47"/>
  <c r="J100" i="47"/>
  <c r="J21" i="47"/>
  <c r="E22" i="47"/>
  <c r="K25" i="47"/>
  <c r="J48" i="47"/>
  <c r="J60" i="47"/>
  <c r="J68" i="47"/>
  <c r="J77" i="47"/>
  <c r="J87" i="47"/>
  <c r="D19" i="47" s="1"/>
  <c r="J96" i="47"/>
  <c r="J106" i="47"/>
  <c r="K18" i="47"/>
  <c r="K56" i="47"/>
  <c r="J17" i="47"/>
  <c r="J33" i="47"/>
  <c r="J40" i="47"/>
  <c r="J111" i="47"/>
  <c r="J118" i="47"/>
  <c r="D26" i="47" s="1"/>
  <c r="K22" i="47"/>
  <c r="I125" i="47"/>
  <c r="F137" i="123" s="1"/>
  <c r="C42" i="47"/>
  <c r="F150" i="123" s="1"/>
  <c r="J24" i="47"/>
  <c r="J32" i="47"/>
  <c r="J47" i="47"/>
  <c r="K54" i="47"/>
  <c r="J54" i="47"/>
  <c r="K62" i="47"/>
  <c r="J62" i="47"/>
  <c r="K71" i="47"/>
  <c r="J71" i="47"/>
  <c r="K79" i="47"/>
  <c r="J79" i="47"/>
  <c r="K90" i="47"/>
  <c r="J90" i="47"/>
  <c r="K98" i="47"/>
  <c r="J98" i="47"/>
  <c r="K109" i="47"/>
  <c r="J109" i="47"/>
  <c r="K114" i="47"/>
  <c r="E24" i="47" s="1"/>
  <c r="J114" i="47"/>
  <c r="D24" i="47" s="1"/>
  <c r="J19" i="47"/>
  <c r="K20" i="47"/>
  <c r="J23" i="47"/>
  <c r="J31" i="47"/>
  <c r="K32" i="47"/>
  <c r="K36" i="47"/>
  <c r="J41" i="47"/>
  <c r="K47" i="47"/>
  <c r="J49" i="47"/>
  <c r="K51" i="47"/>
  <c r="K55" i="47"/>
  <c r="K59" i="47"/>
  <c r="I124" i="47"/>
  <c r="F136" i="123" s="1"/>
  <c r="J45" i="47"/>
  <c r="C47" i="47"/>
  <c r="F155" i="123" s="1"/>
  <c r="C45" i="47"/>
  <c r="F153" i="123" s="1"/>
  <c r="C43" i="47"/>
  <c r="F151" i="123" s="1"/>
  <c r="C41" i="47"/>
  <c r="F149" i="123" s="1"/>
  <c r="B30" i="47"/>
  <c r="J20" i="47"/>
  <c r="J28" i="47"/>
  <c r="J36" i="47"/>
  <c r="J39" i="47"/>
  <c r="J42" i="47"/>
  <c r="K45" i="47"/>
  <c r="J50" i="47"/>
  <c r="K58" i="47"/>
  <c r="J58" i="47"/>
  <c r="K66" i="47"/>
  <c r="J66" i="47"/>
  <c r="K75" i="47"/>
  <c r="J75" i="47"/>
  <c r="K84" i="47"/>
  <c r="E18" i="47" s="1"/>
  <c r="J84" i="47"/>
  <c r="D18" i="47" s="1"/>
  <c r="K94" i="47"/>
  <c r="J94" i="47"/>
  <c r="K102" i="47"/>
  <c r="J102" i="47"/>
  <c r="K122" i="47"/>
  <c r="E28" i="47" s="1"/>
  <c r="J122" i="47"/>
  <c r="D28" i="47" s="1"/>
  <c r="I126" i="47"/>
  <c r="F138" i="123" s="1"/>
  <c r="H127" i="47"/>
  <c r="K19" i="47"/>
  <c r="K23" i="47"/>
  <c r="K27" i="47"/>
  <c r="J30" i="47"/>
  <c r="K31" i="47"/>
  <c r="K35" i="47"/>
  <c r="J38" i="47"/>
  <c r="K41" i="47"/>
  <c r="J43" i="47"/>
  <c r="J46" i="47"/>
  <c r="K49" i="47"/>
  <c r="J51" i="47"/>
  <c r="J55" i="47"/>
  <c r="J59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J36" i="46"/>
  <c r="K72" i="46"/>
  <c r="K116" i="46"/>
  <c r="E25" i="46" s="1"/>
  <c r="J29" i="46"/>
  <c r="K17" i="46"/>
  <c r="J20" i="46"/>
  <c r="K76" i="46"/>
  <c r="J24" i="46"/>
  <c r="K33" i="46"/>
  <c r="K95" i="46"/>
  <c r="J25" i="46"/>
  <c r="J32" i="46"/>
  <c r="K40" i="46"/>
  <c r="K48" i="46"/>
  <c r="K56" i="46"/>
  <c r="K63" i="46"/>
  <c r="K80" i="46"/>
  <c r="K99" i="46"/>
  <c r="J21" i="46"/>
  <c r="J28" i="46"/>
  <c r="J37" i="46"/>
  <c r="J39" i="46"/>
  <c r="J47" i="46"/>
  <c r="J55" i="46"/>
  <c r="K67" i="46"/>
  <c r="K86" i="46"/>
  <c r="K104" i="46"/>
  <c r="E21" i="46" s="1"/>
  <c r="K91" i="46"/>
  <c r="K110" i="46"/>
  <c r="D19" i="46"/>
  <c r="K44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65" i="46"/>
  <c r="J65" i="46"/>
  <c r="J19" i="46"/>
  <c r="J27" i="46"/>
  <c r="J35" i="46"/>
  <c r="K38" i="46"/>
  <c r="J41" i="46"/>
  <c r="K46" i="46"/>
  <c r="J49" i="46"/>
  <c r="K54" i="46"/>
  <c r="J57" i="46"/>
  <c r="K66" i="46"/>
  <c r="I125" i="46"/>
  <c r="E137" i="123" s="1"/>
  <c r="K62" i="46"/>
  <c r="C46" i="45"/>
  <c r="D154" i="123" s="1"/>
  <c r="H127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J59" i="46"/>
  <c r="J66" i="46"/>
  <c r="K71" i="46"/>
  <c r="J71" i="46"/>
  <c r="K75" i="46"/>
  <c r="J75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74" i="45"/>
  <c r="E22" i="45"/>
  <c r="K126" i="45"/>
  <c r="J104" i="45"/>
  <c r="D21" i="45" s="1"/>
  <c r="J46" i="45"/>
  <c r="K18" i="45"/>
  <c r="J22" i="45"/>
  <c r="J52" i="45"/>
  <c r="K27" i="45"/>
  <c r="J30" i="45"/>
  <c r="K40" i="45"/>
  <c r="J60" i="45"/>
  <c r="K23" i="45"/>
  <c r="J26" i="45"/>
  <c r="K35" i="45"/>
  <c r="J38" i="45"/>
  <c r="J44" i="45"/>
  <c r="K19" i="45"/>
  <c r="J56" i="45"/>
  <c r="K31" i="45"/>
  <c r="J34" i="45"/>
  <c r="K48" i="45"/>
  <c r="J43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I125" i="45"/>
  <c r="D137" i="123" s="1"/>
  <c r="J17" i="45"/>
  <c r="J21" i="45"/>
  <c r="J29" i="45"/>
  <c r="J45" i="45"/>
  <c r="K50" i="45"/>
  <c r="J50" i="45"/>
  <c r="K54" i="45"/>
  <c r="J54" i="45"/>
  <c r="K66" i="45"/>
  <c r="J66" i="45"/>
  <c r="K71" i="45"/>
  <c r="J71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I126" i="45"/>
  <c r="D138" i="123" s="1"/>
  <c r="K17" i="45"/>
  <c r="J28" i="45"/>
  <c r="K29" i="45"/>
  <c r="J36" i="45"/>
  <c r="K37" i="45"/>
  <c r="J42" i="45"/>
  <c r="K45" i="45"/>
  <c r="K51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5" i="45"/>
  <c r="J33" i="45"/>
  <c r="J37" i="45"/>
  <c r="K58" i="45"/>
  <c r="J58" i="45"/>
  <c r="K62" i="45"/>
  <c r="J62" i="45"/>
  <c r="K75" i="45"/>
  <c r="J75" i="45"/>
  <c r="K79" i="45"/>
  <c r="J79" i="45"/>
  <c r="K90" i="45"/>
  <c r="J90" i="45"/>
  <c r="K98" i="45"/>
  <c r="J98" i="45"/>
  <c r="K109" i="45"/>
  <c r="J109" i="45"/>
  <c r="K122" i="45"/>
  <c r="E28" i="45" s="1"/>
  <c r="J122" i="45"/>
  <c r="D28" i="45" s="1"/>
  <c r="K20" i="45"/>
  <c r="K24" i="45"/>
  <c r="K28" i="45"/>
  <c r="K32" i="45"/>
  <c r="K36" i="45"/>
  <c r="K39" i="45"/>
  <c r="J41" i="45"/>
  <c r="K47" i="45"/>
  <c r="J51" i="45"/>
  <c r="C44" i="45"/>
  <c r="D152" i="123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J33" i="44"/>
  <c r="K60" i="44"/>
  <c r="K99" i="44"/>
  <c r="K126" i="44"/>
  <c r="J29" i="44"/>
  <c r="K116" i="44"/>
  <c r="E25" i="44" s="1"/>
  <c r="K68" i="44"/>
  <c r="J17" i="44"/>
  <c r="K77" i="44"/>
  <c r="E19" i="44"/>
  <c r="J21" i="44"/>
  <c r="K40" i="44"/>
  <c r="K48" i="44"/>
  <c r="K56" i="44"/>
  <c r="J59" i="44"/>
  <c r="J64" i="44"/>
  <c r="J73" i="44"/>
  <c r="J111" i="44"/>
  <c r="J25" i="44"/>
  <c r="J37" i="44"/>
  <c r="J39" i="44"/>
  <c r="J44" i="44"/>
  <c r="J47" i="44"/>
  <c r="J52" i="44"/>
  <c r="J55" i="44"/>
  <c r="K104" i="44"/>
  <c r="E21" i="44" s="1"/>
  <c r="J122" i="44"/>
  <c r="D28" i="44" s="1"/>
  <c r="J79" i="44"/>
  <c r="K110" i="44"/>
  <c r="J118" i="44"/>
  <c r="D26" i="44" s="1"/>
  <c r="J20" i="44"/>
  <c r="J24" i="44"/>
  <c r="J28" i="44"/>
  <c r="J32" i="44"/>
  <c r="J36" i="44"/>
  <c r="J63" i="44"/>
  <c r="J67" i="44"/>
  <c r="J72" i="44"/>
  <c r="J76" i="44"/>
  <c r="J81" i="44"/>
  <c r="J87" i="44"/>
  <c r="J92" i="44"/>
  <c r="J96" i="44"/>
  <c r="J98" i="44"/>
  <c r="J80" i="44"/>
  <c r="J86" i="44"/>
  <c r="J91" i="44"/>
  <c r="J95" i="44"/>
  <c r="J100" i="44"/>
  <c r="J106" i="44"/>
  <c r="J104" i="43"/>
  <c r="D21" i="43" s="1"/>
  <c r="J42" i="44"/>
  <c r="J50" i="44"/>
  <c r="J62" i="44"/>
  <c r="K19" i="44"/>
  <c r="J19" i="44"/>
  <c r="J23" i="44"/>
  <c r="K23" i="44"/>
  <c r="K27" i="44"/>
  <c r="J27" i="44"/>
  <c r="J31" i="44"/>
  <c r="K31" i="44"/>
  <c r="K35" i="44"/>
  <c r="J35" i="44"/>
  <c r="K107" i="44"/>
  <c r="E22" i="44" s="1"/>
  <c r="J107" i="44"/>
  <c r="C47" i="44"/>
  <c r="C155" i="123" s="1"/>
  <c r="C45" i="44"/>
  <c r="C153" i="123" s="1"/>
  <c r="C43" i="44"/>
  <c r="C151" i="123" s="1"/>
  <c r="C41" i="44"/>
  <c r="C149" i="123" s="1"/>
  <c r="B30" i="44"/>
  <c r="J41" i="44"/>
  <c r="K57" i="44"/>
  <c r="J57" i="44"/>
  <c r="K93" i="44"/>
  <c r="J93" i="44"/>
  <c r="J18" i="44"/>
  <c r="J22" i="44"/>
  <c r="J26" i="44"/>
  <c r="J30" i="44"/>
  <c r="J34" i="44"/>
  <c r="J38" i="44"/>
  <c r="K41" i="44"/>
  <c r="J43" i="44"/>
  <c r="J46" i="44"/>
  <c r="J51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H127" i="44"/>
  <c r="C46" i="44"/>
  <c r="C154" i="123" s="1"/>
  <c r="K69" i="44"/>
  <c r="J69" i="44"/>
  <c r="K89" i="44"/>
  <c r="J89" i="44"/>
  <c r="I126" i="44"/>
  <c r="C138" i="123" s="1"/>
  <c r="C42" i="44"/>
  <c r="C150" i="123" s="1"/>
  <c r="J49" i="44"/>
  <c r="J66" i="44"/>
  <c r="K74" i="44"/>
  <c r="J74" i="44"/>
  <c r="J84" i="44"/>
  <c r="D18" i="44" s="1"/>
  <c r="J102" i="44"/>
  <c r="K112" i="44"/>
  <c r="J112" i="44"/>
  <c r="J45" i="44"/>
  <c r="J53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C44" i="44"/>
  <c r="C152" i="123" s="1"/>
  <c r="I124" i="44"/>
  <c r="C136" i="123" s="1"/>
  <c r="K126" i="43"/>
  <c r="K74" i="43"/>
  <c r="J52" i="43"/>
  <c r="K44" i="43"/>
  <c r="J35" i="43"/>
  <c r="J68" i="43"/>
  <c r="J77" i="43"/>
  <c r="J87" i="43"/>
  <c r="D19" i="43" s="1"/>
  <c r="J96" i="43"/>
  <c r="J106" i="43"/>
  <c r="J118" i="43"/>
  <c r="D26" i="43" s="1"/>
  <c r="J40" i="43"/>
  <c r="J56" i="43"/>
  <c r="K73" i="43"/>
  <c r="J81" i="43"/>
  <c r="J92" i="43"/>
  <c r="J100" i="43"/>
  <c r="J111" i="43"/>
  <c r="E22" i="43"/>
  <c r="K48" i="43"/>
  <c r="K60" i="43"/>
  <c r="J21" i="43"/>
  <c r="J29" i="43"/>
  <c r="J33" i="43"/>
  <c r="J37" i="43"/>
  <c r="J64" i="43"/>
  <c r="J17" i="43"/>
  <c r="J25" i="43"/>
  <c r="J19" i="43"/>
  <c r="J23" i="43"/>
  <c r="J27" i="43"/>
  <c r="J31" i="43"/>
  <c r="K28" i="43"/>
  <c r="K36" i="43"/>
  <c r="K38" i="43"/>
  <c r="J41" i="43"/>
  <c r="K46" i="43"/>
  <c r="J49" i="43"/>
  <c r="K54" i="43"/>
  <c r="J57" i="43"/>
  <c r="K62" i="43"/>
  <c r="K3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K42" i="43"/>
  <c r="J45" i="43"/>
  <c r="K50" i="43"/>
  <c r="J53" i="43"/>
  <c r="K58" i="43"/>
  <c r="J6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K67" i="43"/>
  <c r="K72" i="43"/>
  <c r="K76" i="43"/>
  <c r="I124" i="43"/>
  <c r="B136" i="123" s="1"/>
  <c r="K80" i="43"/>
  <c r="K86" i="43"/>
  <c r="E19" i="43" s="1"/>
  <c r="K91" i="43"/>
  <c r="K95" i="43"/>
  <c r="K99" i="43"/>
  <c r="K104" i="43"/>
  <c r="E21" i="43" s="1"/>
  <c r="K110" i="43"/>
  <c r="K116" i="43"/>
  <c r="E25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97" i="123" l="1"/>
  <c r="AP253" i="123"/>
  <c r="AP270" i="123"/>
  <c r="AP259" i="123"/>
  <c r="AP240" i="123"/>
  <c r="AP199" i="123"/>
  <c r="AP238" i="123"/>
  <c r="AP255" i="123"/>
  <c r="AP236" i="123"/>
  <c r="AP227" i="123"/>
  <c r="AP195" i="123"/>
  <c r="AP179" i="123"/>
  <c r="AQ201" i="123"/>
  <c r="AR215" i="123"/>
  <c r="AS215" i="123" s="1"/>
  <c r="AR207" i="123"/>
  <c r="AS207" i="123" s="1"/>
  <c r="AQ199" i="123"/>
  <c r="AP191" i="123"/>
  <c r="AP183" i="123"/>
  <c r="AP185" i="123"/>
  <c r="AP189" i="123"/>
  <c r="AP181" i="123"/>
  <c r="AQ219" i="123"/>
  <c r="AQ211" i="123"/>
  <c r="AR222" i="123"/>
  <c r="AS222" i="123" s="1"/>
  <c r="AQ233" i="123"/>
  <c r="AR194" i="123"/>
  <c r="AS194" i="123" s="1"/>
  <c r="AR178" i="123"/>
  <c r="AS178" i="123" s="1"/>
  <c r="AQ268" i="123"/>
  <c r="AQ273" i="123"/>
  <c r="AQ234" i="123"/>
  <c r="AQ257" i="123"/>
  <c r="AR252" i="123"/>
  <c r="AS252" i="123" s="1"/>
  <c r="AR197" i="123"/>
  <c r="AS197" i="123" s="1"/>
  <c r="AQ158" i="123"/>
  <c r="AR219" i="123"/>
  <c r="AS219" i="123" s="1"/>
  <c r="AR211" i="123"/>
  <c r="AS211" i="123" s="1"/>
  <c r="AR271" i="123"/>
  <c r="AS271" i="123" s="1"/>
  <c r="AR260" i="123"/>
  <c r="AS260" i="123" s="1"/>
  <c r="AR241" i="123"/>
  <c r="AS241" i="123" s="1"/>
  <c r="AR228" i="123"/>
  <c r="AS228" i="123" s="1"/>
  <c r="AR220" i="123"/>
  <c r="AS220" i="123" s="1"/>
  <c r="AR200" i="123"/>
  <c r="AS200" i="123" s="1"/>
  <c r="AR225" i="123"/>
  <c r="AS225" i="123" s="1"/>
  <c r="AL305" i="123"/>
  <c r="AQ217" i="123"/>
  <c r="AQ230" i="123"/>
  <c r="AQ213" i="123"/>
  <c r="AQ209" i="123"/>
  <c r="AQ203" i="123"/>
  <c r="AQ205" i="123"/>
  <c r="AR285" i="123"/>
  <c r="AS285" i="123" s="1"/>
  <c r="AR281" i="123"/>
  <c r="AS281" i="123" s="1"/>
  <c r="AQ238" i="123"/>
  <c r="AQ253" i="123"/>
  <c r="AQ249" i="123"/>
  <c r="AQ261" i="123"/>
  <c r="AR182" i="123"/>
  <c r="AS182" i="123" s="1"/>
  <c r="AR138" i="123"/>
  <c r="AS138" i="123" s="1"/>
  <c r="AQ152" i="123"/>
  <c r="AQ151" i="123"/>
  <c r="AR154" i="123"/>
  <c r="AS154" i="123" s="1"/>
  <c r="D19" i="82"/>
  <c r="AQ204" i="123"/>
  <c r="AQ202" i="123"/>
  <c r="AQ212" i="123"/>
  <c r="AP192" i="123"/>
  <c r="AP184" i="123"/>
  <c r="AP176" i="123"/>
  <c r="AP210" i="123"/>
  <c r="AP239" i="123"/>
  <c r="AP231" i="123"/>
  <c r="AP198" i="123"/>
  <c r="AQ220" i="123"/>
  <c r="AP283" i="123"/>
  <c r="AU283" i="123" s="1"/>
  <c r="AP269" i="123"/>
  <c r="AP254" i="123"/>
  <c r="AP245" i="123"/>
  <c r="AP235" i="123"/>
  <c r="AP218" i="123"/>
  <c r="AP206" i="123"/>
  <c r="AQ224" i="123"/>
  <c r="AP196" i="123"/>
  <c r="AP180" i="123"/>
  <c r="AP275" i="123"/>
  <c r="AP258" i="123"/>
  <c r="AP250" i="123"/>
  <c r="AP188" i="123"/>
  <c r="AQ218" i="123"/>
  <c r="AQ210" i="123"/>
  <c r="AQ226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224" i="123"/>
  <c r="AU224" i="123" s="1"/>
  <c r="AR216" i="123"/>
  <c r="AS216" i="123" s="1"/>
  <c r="C34" i="50"/>
  <c r="I142" i="123" s="1"/>
  <c r="I9" i="123"/>
  <c r="C29" i="54"/>
  <c r="M24" i="123" s="1"/>
  <c r="M8" i="123"/>
  <c r="AR153" i="123"/>
  <c r="AS153" i="123" s="1"/>
  <c r="C29" i="44"/>
  <c r="C24" i="123" s="1"/>
  <c r="C8" i="123"/>
  <c r="C19" i="46"/>
  <c r="E14" i="123" s="1"/>
  <c r="E9" i="123"/>
  <c r="C29" i="49"/>
  <c r="H24" i="123" s="1"/>
  <c r="H8" i="123"/>
  <c r="I30" i="51"/>
  <c r="J42" i="123" s="1"/>
  <c r="J9" i="123"/>
  <c r="C29" i="52"/>
  <c r="K24" i="123" s="1"/>
  <c r="K8" i="123"/>
  <c r="C34" i="53"/>
  <c r="L142" i="123" s="1"/>
  <c r="L9" i="123"/>
  <c r="C36" i="62"/>
  <c r="U144" i="123" s="1"/>
  <c r="U9" i="123"/>
  <c r="I30" i="64"/>
  <c r="W42" i="123" s="1"/>
  <c r="W9" i="123"/>
  <c r="C29" i="43"/>
  <c r="B24" i="123" s="1"/>
  <c r="B8" i="123"/>
  <c r="AR150" i="123"/>
  <c r="AS150" i="123" s="1"/>
  <c r="C29" i="45"/>
  <c r="D24" i="123" s="1"/>
  <c r="D8" i="123"/>
  <c r="I58" i="45"/>
  <c r="D70" i="123" s="1"/>
  <c r="D9" i="123"/>
  <c r="C29" i="47"/>
  <c r="F24" i="123" s="1"/>
  <c r="F8" i="123"/>
  <c r="C39" i="48"/>
  <c r="G147" i="123" s="1"/>
  <c r="G9" i="123"/>
  <c r="I44" i="49"/>
  <c r="H56" i="123" s="1"/>
  <c r="H9" i="123"/>
  <c r="I22" i="54"/>
  <c r="M34" i="123" s="1"/>
  <c r="M9" i="123"/>
  <c r="C29" i="59"/>
  <c r="R24" i="123" s="1"/>
  <c r="R8" i="123"/>
  <c r="C34" i="59"/>
  <c r="R142" i="123" s="1"/>
  <c r="R9" i="123"/>
  <c r="C34" i="61"/>
  <c r="T142" i="123" s="1"/>
  <c r="T9" i="123"/>
  <c r="I28" i="63"/>
  <c r="V40" i="123" s="1"/>
  <c r="V9" i="123"/>
  <c r="C36" i="65"/>
  <c r="X144" i="123" s="1"/>
  <c r="X9" i="123"/>
  <c r="C34" i="69"/>
  <c r="AB142" i="123" s="1"/>
  <c r="AB9" i="123"/>
  <c r="I31" i="71"/>
  <c r="AD43" i="123" s="1"/>
  <c r="AD9" i="123"/>
  <c r="C34" i="72"/>
  <c r="AE142" i="123" s="1"/>
  <c r="AE9" i="123"/>
  <c r="D19" i="72"/>
  <c r="C29" i="73"/>
  <c r="AF24" i="123" s="1"/>
  <c r="AF8" i="123"/>
  <c r="I18" i="73"/>
  <c r="AF30" i="123" s="1"/>
  <c r="AF9" i="123"/>
  <c r="C29" i="74"/>
  <c r="AG24" i="123" s="1"/>
  <c r="AG8" i="123"/>
  <c r="I30" i="81"/>
  <c r="AN42" i="123" s="1"/>
  <c r="AN9" i="123"/>
  <c r="C29" i="82"/>
  <c r="AO24" i="123" s="1"/>
  <c r="AO8" i="123"/>
  <c r="AP220" i="123"/>
  <c r="AP212" i="123"/>
  <c r="AR224" i="123"/>
  <c r="AS224" i="123" s="1"/>
  <c r="AP226" i="123"/>
  <c r="Q172" i="123"/>
  <c r="AP158" i="123"/>
  <c r="AC320" i="123"/>
  <c r="M320" i="123"/>
  <c r="AQ138" i="123"/>
  <c r="AR217" i="123"/>
  <c r="AS217" i="123" s="1"/>
  <c r="AR213" i="123"/>
  <c r="AS213" i="123" s="1"/>
  <c r="AR209" i="123"/>
  <c r="AS209" i="123" s="1"/>
  <c r="AR258" i="123"/>
  <c r="AS258" i="123" s="1"/>
  <c r="AR250" i="123"/>
  <c r="AS250" i="123" s="1"/>
  <c r="AR239" i="123"/>
  <c r="AS239" i="123" s="1"/>
  <c r="AR233" i="123"/>
  <c r="AS233" i="123" s="1"/>
  <c r="AR196" i="123"/>
  <c r="AS196" i="123" s="1"/>
  <c r="AR188" i="123"/>
  <c r="AS188" i="123" s="1"/>
  <c r="AR180" i="123"/>
  <c r="AS180" i="123" s="1"/>
  <c r="AR283" i="123"/>
  <c r="AS283" i="123" s="1"/>
  <c r="AQ269" i="123"/>
  <c r="AQ254" i="123"/>
  <c r="AQ245" i="123"/>
  <c r="AQ235" i="123"/>
  <c r="AQ194" i="123"/>
  <c r="AQ186" i="123"/>
  <c r="AQ178" i="123"/>
  <c r="AR277" i="123"/>
  <c r="AS277" i="123" s="1"/>
  <c r="AR255" i="123"/>
  <c r="AS255" i="123" s="1"/>
  <c r="AR236" i="123"/>
  <c r="AS236" i="123" s="1"/>
  <c r="AP219" i="123"/>
  <c r="AR203" i="123"/>
  <c r="AS203" i="123" s="1"/>
  <c r="AR187" i="123"/>
  <c r="AS187" i="123" s="1"/>
  <c r="AQ193" i="123"/>
  <c r="AQ177" i="123"/>
  <c r="AR268" i="123"/>
  <c r="AS268" i="123" s="1"/>
  <c r="AR249" i="123"/>
  <c r="AS249" i="123" s="1"/>
  <c r="AR230" i="123"/>
  <c r="AS230" i="123" s="1"/>
  <c r="AP213" i="123"/>
  <c r="AQ236" i="123"/>
  <c r="AR270" i="123"/>
  <c r="AS270" i="123" s="1"/>
  <c r="AR251" i="123"/>
  <c r="AS251" i="123" s="1"/>
  <c r="AR232" i="123"/>
  <c r="AS232" i="123" s="1"/>
  <c r="AP215" i="123"/>
  <c r="AR199" i="123"/>
  <c r="AS199" i="123" s="1"/>
  <c r="AR183" i="123"/>
  <c r="AS183" i="123" s="1"/>
  <c r="AQ179" i="123"/>
  <c r="AR231" i="123"/>
  <c r="AS231" i="123" s="1"/>
  <c r="AP222" i="123"/>
  <c r="AR214" i="123"/>
  <c r="AS214" i="123" s="1"/>
  <c r="AR206" i="123"/>
  <c r="AS206" i="123" s="1"/>
  <c r="AR198" i="123"/>
  <c r="AS198" i="123" s="1"/>
  <c r="AR186" i="123"/>
  <c r="AS186" i="123" s="1"/>
  <c r="AQ279" i="123"/>
  <c r="AQ266" i="123"/>
  <c r="AQ256" i="123"/>
  <c r="AQ248" i="123"/>
  <c r="AQ237" i="123"/>
  <c r="C29" i="46"/>
  <c r="E24" i="123" s="1"/>
  <c r="E8" i="123"/>
  <c r="C29" i="58"/>
  <c r="Q24" i="123" s="1"/>
  <c r="Q8" i="123"/>
  <c r="AQ136" i="123"/>
  <c r="AQ154" i="123"/>
  <c r="AR137" i="123"/>
  <c r="AS137" i="123" s="1"/>
  <c r="C27" i="44"/>
  <c r="C22" i="123" s="1"/>
  <c r="C9" i="123"/>
  <c r="C35" i="56"/>
  <c r="O143" i="123" s="1"/>
  <c r="O9" i="123"/>
  <c r="C29" i="57"/>
  <c r="P24" i="123" s="1"/>
  <c r="P8" i="123"/>
  <c r="C36" i="60"/>
  <c r="S144" i="123" s="1"/>
  <c r="S9" i="123"/>
  <c r="AQ155" i="123"/>
  <c r="AQ150" i="123"/>
  <c r="AR149" i="123"/>
  <c r="AS149" i="123" s="1"/>
  <c r="AQ137" i="123"/>
  <c r="I26" i="43"/>
  <c r="B38" i="123" s="1"/>
  <c r="B9" i="123"/>
  <c r="AR152" i="123"/>
  <c r="AS152" i="123" s="1"/>
  <c r="I30" i="47"/>
  <c r="F42" i="123" s="1"/>
  <c r="F9" i="123"/>
  <c r="C29" i="48"/>
  <c r="G24" i="123" s="1"/>
  <c r="G8" i="123"/>
  <c r="C29" i="50"/>
  <c r="I24" i="123" s="1"/>
  <c r="I8" i="123"/>
  <c r="C29" i="51"/>
  <c r="J24" i="123" s="1"/>
  <c r="J8" i="123"/>
  <c r="C34" i="52"/>
  <c r="K142" i="123" s="1"/>
  <c r="K9" i="123"/>
  <c r="C29" i="53"/>
  <c r="L24" i="123" s="1"/>
  <c r="L8" i="123"/>
  <c r="C29" i="55"/>
  <c r="N24" i="123" s="1"/>
  <c r="N8" i="123"/>
  <c r="C29" i="56"/>
  <c r="O24" i="123" s="1"/>
  <c r="O8" i="123"/>
  <c r="I25" i="57"/>
  <c r="P37" i="123" s="1"/>
  <c r="P9" i="123"/>
  <c r="C29" i="60"/>
  <c r="S24" i="123" s="1"/>
  <c r="S8" i="123"/>
  <c r="C29" i="61"/>
  <c r="T24" i="123" s="1"/>
  <c r="T8" i="123"/>
  <c r="C29" i="62"/>
  <c r="U24" i="123" s="1"/>
  <c r="U8" i="123"/>
  <c r="C29" i="64"/>
  <c r="W24" i="123" s="1"/>
  <c r="W8" i="123"/>
  <c r="C29" i="66"/>
  <c r="Y24" i="123" s="1"/>
  <c r="Y8" i="123"/>
  <c r="I51" i="66"/>
  <c r="Y63" i="123" s="1"/>
  <c r="Y9" i="123"/>
  <c r="C29" i="70"/>
  <c r="AC24" i="123" s="1"/>
  <c r="AC8" i="123"/>
  <c r="C29" i="71"/>
  <c r="AD24" i="123" s="1"/>
  <c r="AD8" i="123"/>
  <c r="I24" i="77"/>
  <c r="AJ36" i="123" s="1"/>
  <c r="AJ9" i="123"/>
  <c r="C29" i="78"/>
  <c r="AK24" i="123" s="1"/>
  <c r="AK8" i="123"/>
  <c r="I26" i="79"/>
  <c r="AL38" i="123" s="1"/>
  <c r="AL9" i="123"/>
  <c r="I35" i="82"/>
  <c r="AO47" i="123" s="1"/>
  <c r="AO9" i="123"/>
  <c r="AP202" i="123"/>
  <c r="AU202" i="123" s="1"/>
  <c r="AR226" i="123"/>
  <c r="AS226" i="123" s="1"/>
  <c r="AQ153" i="123"/>
  <c r="AR269" i="123"/>
  <c r="AS269" i="123" s="1"/>
  <c r="AR273" i="123"/>
  <c r="AS273" i="123" s="1"/>
  <c r="AR253" i="123"/>
  <c r="AS253" i="123" s="1"/>
  <c r="AR234" i="123"/>
  <c r="AS234" i="123" s="1"/>
  <c r="AP209" i="123"/>
  <c r="AR189" i="123"/>
  <c r="AS189" i="123" s="1"/>
  <c r="AQ270" i="123"/>
  <c r="AQ240" i="123"/>
  <c r="AR212" i="123"/>
  <c r="AS212" i="123" s="1"/>
  <c r="AR204" i="123"/>
  <c r="AS204" i="123" s="1"/>
  <c r="AQ189" i="123"/>
  <c r="AQ277" i="123"/>
  <c r="AQ246" i="123"/>
  <c r="AQ192" i="123"/>
  <c r="AQ184" i="123"/>
  <c r="AQ176" i="123"/>
  <c r="AP217" i="123"/>
  <c r="AQ265" i="123"/>
  <c r="AQ232" i="123"/>
  <c r="C36" i="58"/>
  <c r="Q144" i="123" s="1"/>
  <c r="Q9" i="123"/>
  <c r="C29" i="65"/>
  <c r="X24" i="123" s="1"/>
  <c r="X8" i="123"/>
  <c r="C39" i="67"/>
  <c r="Z147" i="123" s="1"/>
  <c r="Z9" i="123"/>
  <c r="I26" i="68"/>
  <c r="AA38" i="123" s="1"/>
  <c r="AA9" i="123"/>
  <c r="C34" i="70"/>
  <c r="AC142" i="123" s="1"/>
  <c r="AC9" i="123"/>
  <c r="C29" i="75"/>
  <c r="AH24" i="123" s="1"/>
  <c r="AH8" i="123"/>
  <c r="C34" i="75"/>
  <c r="AH142" i="123" s="1"/>
  <c r="AH9" i="123"/>
  <c r="C27" i="76"/>
  <c r="AI22" i="123" s="1"/>
  <c r="AI9" i="123"/>
  <c r="C29" i="76"/>
  <c r="AI24" i="123" s="1"/>
  <c r="AI8" i="123"/>
  <c r="C29" i="79"/>
  <c r="AL24" i="123" s="1"/>
  <c r="AL8" i="123"/>
  <c r="C29" i="80"/>
  <c r="AM24" i="123" s="1"/>
  <c r="AM8" i="123"/>
  <c r="C29" i="81"/>
  <c r="AN24" i="123" s="1"/>
  <c r="AN8" i="123"/>
  <c r="AQ149" i="123"/>
  <c r="AR155" i="123"/>
  <c r="AS155" i="123" s="1"/>
  <c r="AR136" i="123"/>
  <c r="AS136" i="123" s="1"/>
  <c r="AR254" i="123"/>
  <c r="AS254" i="123" s="1"/>
  <c r="AR245" i="123"/>
  <c r="AS245" i="123" s="1"/>
  <c r="AR192" i="123"/>
  <c r="AS192" i="123" s="1"/>
  <c r="AR184" i="123"/>
  <c r="AS184" i="123" s="1"/>
  <c r="AR176" i="123"/>
  <c r="AS176" i="123" s="1"/>
  <c r="AQ275" i="123"/>
  <c r="AQ258" i="123"/>
  <c r="AQ250" i="123"/>
  <c r="AQ239" i="123"/>
  <c r="AQ231" i="123"/>
  <c r="AQ190" i="123"/>
  <c r="AQ182" i="123"/>
  <c r="AR265" i="123"/>
  <c r="AS265" i="123" s="1"/>
  <c r="AR246" i="123"/>
  <c r="AS246" i="123" s="1"/>
  <c r="AR227" i="123"/>
  <c r="AS227" i="123" s="1"/>
  <c r="AP211" i="123"/>
  <c r="AR195" i="123"/>
  <c r="AS195" i="123" s="1"/>
  <c r="AR179" i="123"/>
  <c r="AS179" i="123" s="1"/>
  <c r="AQ185" i="123"/>
  <c r="AR257" i="123"/>
  <c r="AS257" i="123" s="1"/>
  <c r="AR238" i="123"/>
  <c r="AS238" i="123" s="1"/>
  <c r="AP221" i="123"/>
  <c r="AR205" i="123"/>
  <c r="AS205" i="123" s="1"/>
  <c r="AR181" i="123"/>
  <c r="AS181" i="123" s="1"/>
  <c r="AQ183" i="123"/>
  <c r="AP197" i="123"/>
  <c r="AR259" i="123"/>
  <c r="AS259" i="123" s="1"/>
  <c r="AR240" i="123"/>
  <c r="AS240" i="123" s="1"/>
  <c r="AP223" i="123"/>
  <c r="AP207" i="123"/>
  <c r="AR191" i="123"/>
  <c r="AS191" i="123" s="1"/>
  <c r="AR235" i="123"/>
  <c r="AS235" i="123" s="1"/>
  <c r="AR218" i="123"/>
  <c r="AS218" i="123" s="1"/>
  <c r="AR210" i="123"/>
  <c r="AS210" i="123" s="1"/>
  <c r="AR202" i="123"/>
  <c r="AS202" i="123" s="1"/>
  <c r="AQ271" i="123"/>
  <c r="AQ260" i="123"/>
  <c r="AQ252" i="123"/>
  <c r="AQ241" i="123"/>
  <c r="C35" i="55"/>
  <c r="N143" i="123" s="1"/>
  <c r="N9" i="123"/>
  <c r="C29" i="63"/>
  <c r="V24" i="123" s="1"/>
  <c r="V8" i="123"/>
  <c r="C29" i="69"/>
  <c r="AB24" i="123" s="1"/>
  <c r="AB8" i="123"/>
  <c r="C29" i="72"/>
  <c r="AE24" i="123" s="1"/>
  <c r="AE8" i="123"/>
  <c r="I28" i="74"/>
  <c r="AG40" i="123" s="1"/>
  <c r="AG9" i="123"/>
  <c r="C29" i="77"/>
  <c r="AJ24" i="123" s="1"/>
  <c r="AJ8" i="123"/>
  <c r="I50" i="78"/>
  <c r="AK62" i="123" s="1"/>
  <c r="AK9" i="123"/>
  <c r="I73" i="80"/>
  <c r="AM85" i="123" s="1"/>
  <c r="AM9" i="123"/>
  <c r="AR151" i="123"/>
  <c r="AS151" i="123" s="1"/>
  <c r="AR275" i="123"/>
  <c r="AS275" i="123" s="1"/>
  <c r="AR261" i="123"/>
  <c r="AS261" i="123" s="1"/>
  <c r="AR243" i="123"/>
  <c r="AS243" i="123" s="1"/>
  <c r="AP225" i="123"/>
  <c r="AR201" i="123"/>
  <c r="AS201" i="123" s="1"/>
  <c r="AR177" i="123"/>
  <c r="AS177" i="123" s="1"/>
  <c r="AQ255" i="123"/>
  <c r="AQ223" i="123"/>
  <c r="AR223" i="123"/>
  <c r="AS223" i="123" s="1"/>
  <c r="AQ191" i="123"/>
  <c r="AR208" i="123"/>
  <c r="AS208" i="123" s="1"/>
  <c r="AQ243" i="123"/>
  <c r="AQ181" i="123"/>
  <c r="AR193" i="123"/>
  <c r="AS193" i="123" s="1"/>
  <c r="AQ259" i="123"/>
  <c r="AQ227" i="123"/>
  <c r="AQ195" i="123"/>
  <c r="AR190" i="123"/>
  <c r="AS190" i="123" s="1"/>
  <c r="AQ228" i="123"/>
  <c r="AQ196" i="123"/>
  <c r="AQ188" i="123"/>
  <c r="AQ180" i="123"/>
  <c r="AR185" i="123"/>
  <c r="AS185" i="123" s="1"/>
  <c r="AQ251" i="123"/>
  <c r="AQ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06" i="123"/>
  <c r="AT206" i="123"/>
  <c r="AU198" i="123"/>
  <c r="AT198" i="123"/>
  <c r="AU218" i="123"/>
  <c r="AT218" i="123"/>
  <c r="AU210" i="123"/>
  <c r="AT210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05" i="123"/>
  <c r="AU205" i="123"/>
  <c r="AT201" i="123"/>
  <c r="AU201" i="123"/>
  <c r="AU216" i="123"/>
  <c r="AT216" i="123"/>
  <c r="AU208" i="123"/>
  <c r="AT208" i="123"/>
  <c r="AU194" i="123"/>
  <c r="AT194" i="123"/>
  <c r="AU190" i="123"/>
  <c r="AT190" i="123"/>
  <c r="AU186" i="123"/>
  <c r="AT186" i="123"/>
  <c r="AU182" i="123"/>
  <c r="AT182" i="123"/>
  <c r="AU178" i="123"/>
  <c r="AT178" i="123"/>
  <c r="AU22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04" i="123"/>
  <c r="AT204" i="123"/>
  <c r="AU200" i="123"/>
  <c r="AT200" i="123"/>
  <c r="AU214" i="123"/>
  <c r="AT214" i="123"/>
  <c r="AT193" i="123"/>
  <c r="AU193" i="123"/>
  <c r="AT189" i="123"/>
  <c r="AU189" i="123"/>
  <c r="AT185" i="123"/>
  <c r="AU185" i="123"/>
  <c r="AT181" i="123"/>
  <c r="AU181" i="123"/>
  <c r="AT177" i="123"/>
  <c r="AU17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03" i="123"/>
  <c r="AU203" i="123"/>
  <c r="AT199" i="123"/>
  <c r="AU199" i="123"/>
  <c r="AU220" i="123"/>
  <c r="AT220" i="123"/>
  <c r="AU212" i="123"/>
  <c r="AT212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26" i="123"/>
  <c r="AT226" i="123"/>
  <c r="AP172" i="123"/>
  <c r="I78" i="82"/>
  <c r="AO90" i="123" s="1"/>
  <c r="I45" i="82"/>
  <c r="AO57" i="123" s="1"/>
  <c r="C19" i="82"/>
  <c r="AO14" i="123" s="1"/>
  <c r="I82" i="82"/>
  <c r="AO94" i="123" s="1"/>
  <c r="I101" i="82"/>
  <c r="AO113" i="123" s="1"/>
  <c r="I53" i="82"/>
  <c r="AO65" i="123" s="1"/>
  <c r="I94" i="82"/>
  <c r="AO106" i="123" s="1"/>
  <c r="I91" i="82"/>
  <c r="AO103" i="123" s="1"/>
  <c r="I20" i="82"/>
  <c r="AO32" i="123" s="1"/>
  <c r="I67" i="82"/>
  <c r="AO79" i="123" s="1"/>
  <c r="C22" i="82"/>
  <c r="AO17" i="123" s="1"/>
  <c r="I47" i="82"/>
  <c r="AO59" i="123" s="1"/>
  <c r="I22" i="82"/>
  <c r="AO34" i="123" s="1"/>
  <c r="I104" i="82"/>
  <c r="AO116" i="123" s="1"/>
  <c r="I55" i="82"/>
  <c r="AO67" i="123" s="1"/>
  <c r="I62" i="82"/>
  <c r="AO74" i="123" s="1"/>
  <c r="I120" i="82"/>
  <c r="AO132" i="123" s="1"/>
  <c r="I65" i="82"/>
  <c r="AO77" i="123" s="1"/>
  <c r="I75" i="82"/>
  <c r="AO87" i="123" s="1"/>
  <c r="C18" i="82"/>
  <c r="AO13" i="123" s="1"/>
  <c r="I86" i="82"/>
  <c r="AO98" i="123" s="1"/>
  <c r="C21" i="82"/>
  <c r="AO16" i="123" s="1"/>
  <c r="I33" i="82"/>
  <c r="AO45" i="123" s="1"/>
  <c r="I19" i="82"/>
  <c r="AO31" i="123" s="1"/>
  <c r="E20" i="82"/>
  <c r="I106" i="82"/>
  <c r="AO118" i="123" s="1"/>
  <c r="E23" i="82"/>
  <c r="E16" i="82"/>
  <c r="C28" i="82"/>
  <c r="AO23" i="123" s="1"/>
  <c r="I73" i="82"/>
  <c r="AO85" i="123" s="1"/>
  <c r="I79" i="82"/>
  <c r="AO91" i="123" s="1"/>
  <c r="C36" i="82"/>
  <c r="AO144" i="123" s="1"/>
  <c r="I97" i="82"/>
  <c r="AO109" i="123" s="1"/>
  <c r="I61" i="82"/>
  <c r="AO73" i="123" s="1"/>
  <c r="I36" i="82"/>
  <c r="AO48" i="123" s="1"/>
  <c r="I28" i="82"/>
  <c r="AO40" i="123" s="1"/>
  <c r="I110" i="82"/>
  <c r="AO122" i="123" s="1"/>
  <c r="I72" i="82"/>
  <c r="AO84" i="123" s="1"/>
  <c r="I29" i="82"/>
  <c r="AO41" i="123" s="1"/>
  <c r="I90" i="82"/>
  <c r="AO102" i="123" s="1"/>
  <c r="I41" i="82"/>
  <c r="AO53" i="123" s="1"/>
  <c r="I56" i="82"/>
  <c r="AO68" i="123" s="1"/>
  <c r="D17" i="82"/>
  <c r="I66" i="82"/>
  <c r="AO78" i="123" s="1"/>
  <c r="C35" i="82"/>
  <c r="AO143" i="123" s="1"/>
  <c r="I102" i="82"/>
  <c r="AO114" i="123" s="1"/>
  <c r="I84" i="82"/>
  <c r="AO96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C24" i="82"/>
  <c r="AO19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D20" i="82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9" i="82"/>
  <c r="AO61" i="123" s="1"/>
  <c r="I39" i="82"/>
  <c r="AO51" i="123" s="1"/>
  <c r="I32" i="82"/>
  <c r="AO44" i="123" s="1"/>
  <c r="D16" i="82"/>
  <c r="I58" i="82"/>
  <c r="AO70" i="123" s="1"/>
  <c r="C33" i="82"/>
  <c r="AO141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I54" i="82"/>
  <c r="AO66" i="123" s="1"/>
  <c r="I43" i="82"/>
  <c r="AO5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7" i="82"/>
  <c r="AO39" i="123" s="1"/>
  <c r="I30" i="82"/>
  <c r="AO42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24" i="82"/>
  <c r="AO36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5" i="82"/>
  <c r="AO37" i="123" s="1"/>
  <c r="I109" i="82"/>
  <c r="AO121" i="123" s="1"/>
  <c r="I38" i="82"/>
  <c r="AO50" i="123" s="1"/>
  <c r="C25" i="82"/>
  <c r="AO20" i="123" s="1"/>
  <c r="D23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C39" i="82"/>
  <c r="AO147" i="123" s="1"/>
  <c r="D22" i="81"/>
  <c r="I57" i="81"/>
  <c r="AN69" i="123" s="1"/>
  <c r="I94" i="81"/>
  <c r="AN106" i="123" s="1"/>
  <c r="I79" i="81"/>
  <c r="AN91" i="123" s="1"/>
  <c r="I110" i="81"/>
  <c r="AN122" i="123" s="1"/>
  <c r="I63" i="81"/>
  <c r="AN75" i="123" s="1"/>
  <c r="I31" i="81"/>
  <c r="AN43" i="123" s="1"/>
  <c r="I54" i="81"/>
  <c r="AN66" i="123" s="1"/>
  <c r="C27" i="81"/>
  <c r="AN22" i="123" s="1"/>
  <c r="C33" i="81"/>
  <c r="AN141" i="123" s="1"/>
  <c r="I82" i="81"/>
  <c r="AN94" i="123" s="1"/>
  <c r="I107" i="81"/>
  <c r="AN119" i="123" s="1"/>
  <c r="I41" i="81"/>
  <c r="AN53" i="123" s="1"/>
  <c r="I86" i="81"/>
  <c r="AN98" i="123" s="1"/>
  <c r="I19" i="81"/>
  <c r="AN31" i="123" s="1"/>
  <c r="I44" i="81"/>
  <c r="AN56" i="123" s="1"/>
  <c r="I111" i="81"/>
  <c r="AN123" i="123" s="1"/>
  <c r="I39" i="81"/>
  <c r="AN51" i="123" s="1"/>
  <c r="C16" i="81"/>
  <c r="AN11" i="123" s="1"/>
  <c r="I77" i="81"/>
  <c r="AN89" i="123" s="1"/>
  <c r="I46" i="81"/>
  <c r="AN58" i="123" s="1"/>
  <c r="C23" i="81"/>
  <c r="AN18" i="123" s="1"/>
  <c r="I101" i="81"/>
  <c r="AN113" i="123" s="1"/>
  <c r="I74" i="81"/>
  <c r="AN86" i="123" s="1"/>
  <c r="I53" i="81"/>
  <c r="AN65" i="123" s="1"/>
  <c r="I75" i="81"/>
  <c r="AN87" i="123" s="1"/>
  <c r="C22" i="81"/>
  <c r="AN17" i="123" s="1"/>
  <c r="I104" i="81"/>
  <c r="AN116" i="123" s="1"/>
  <c r="I80" i="81"/>
  <c r="AN92" i="123" s="1"/>
  <c r="I55" i="81"/>
  <c r="AN67" i="123" s="1"/>
  <c r="I43" i="81"/>
  <c r="AN55" i="123" s="1"/>
  <c r="I35" i="81"/>
  <c r="AN47" i="123" s="1"/>
  <c r="I23" i="81"/>
  <c r="AN35" i="123" s="1"/>
  <c r="C25" i="81"/>
  <c r="AN20" i="123" s="1"/>
  <c r="I106" i="81"/>
  <c r="AN118" i="123" s="1"/>
  <c r="I64" i="81"/>
  <c r="AN76" i="123" s="1"/>
  <c r="I40" i="81"/>
  <c r="AN52" i="123" s="1"/>
  <c r="I17" i="81"/>
  <c r="AN29" i="123" s="1"/>
  <c r="I122" i="81"/>
  <c r="AN134" i="123" s="1"/>
  <c r="C19" i="81"/>
  <c r="AN14" i="123" s="1"/>
  <c r="I93" i="81"/>
  <c r="AN105" i="123" s="1"/>
  <c r="I69" i="81"/>
  <c r="AN81" i="123" s="1"/>
  <c r="I49" i="81"/>
  <c r="AN61" i="123" s="1"/>
  <c r="I42" i="81"/>
  <c r="AN54" i="123" s="1"/>
  <c r="C18" i="81"/>
  <c r="AN13" i="123" s="1"/>
  <c r="I99" i="81"/>
  <c r="AN111" i="123" s="1"/>
  <c r="I72" i="81"/>
  <c r="AN84" i="123" s="1"/>
  <c r="I51" i="81"/>
  <c r="AN63" i="123" s="1"/>
  <c r="I90" i="81"/>
  <c r="AN102" i="123" s="1"/>
  <c r="C21" i="81"/>
  <c r="AN16" i="123" s="1"/>
  <c r="I24" i="81"/>
  <c r="AN36" i="123" s="1"/>
  <c r="C34" i="81"/>
  <c r="AN142" i="123" s="1"/>
  <c r="I92" i="81"/>
  <c r="AN104" i="123" s="1"/>
  <c r="I60" i="81"/>
  <c r="AN72" i="123" s="1"/>
  <c r="I33" i="81"/>
  <c r="AN45" i="123" s="1"/>
  <c r="I98" i="81"/>
  <c r="AN110" i="123" s="1"/>
  <c r="C38" i="81"/>
  <c r="AN146" i="123" s="1"/>
  <c r="I112" i="81"/>
  <c r="AN124" i="123" s="1"/>
  <c r="I89" i="81"/>
  <c r="AN101" i="123" s="1"/>
  <c r="I65" i="81"/>
  <c r="AN77" i="123" s="1"/>
  <c r="I114" i="81"/>
  <c r="AN126" i="123" s="1"/>
  <c r="I91" i="81"/>
  <c r="AN103" i="123" s="1"/>
  <c r="I67" i="81"/>
  <c r="AN79" i="123" s="1"/>
  <c r="I71" i="81"/>
  <c r="AN83" i="123" s="1"/>
  <c r="I32" i="81"/>
  <c r="AN44" i="123" s="1"/>
  <c r="C20" i="81"/>
  <c r="AN15" i="123" s="1"/>
  <c r="I118" i="81"/>
  <c r="AN130" i="123" s="1"/>
  <c r="I81" i="81"/>
  <c r="AN93" i="123" s="1"/>
  <c r="I56" i="81"/>
  <c r="AN68" i="123" s="1"/>
  <c r="I25" i="81"/>
  <c r="AN37" i="123" s="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27" i="81"/>
  <c r="AN39" i="123" s="1"/>
  <c r="I109" i="81"/>
  <c r="AN121" i="123" s="1"/>
  <c r="C37" i="81"/>
  <c r="AN145" i="123" s="1"/>
  <c r="C17" i="81"/>
  <c r="AN12" i="123" s="1"/>
  <c r="I36" i="81"/>
  <c r="AN48" i="123" s="1"/>
  <c r="I28" i="81"/>
  <c r="AN40" i="123" s="1"/>
  <c r="I20" i="81"/>
  <c r="AN32" i="123" s="1"/>
  <c r="C28" i="81"/>
  <c r="AN23" i="123" s="1"/>
  <c r="I96" i="81"/>
  <c r="AN108" i="123" s="1"/>
  <c r="I73" i="81"/>
  <c r="AN85" i="123" s="1"/>
  <c r="I48" i="81"/>
  <c r="AN60" i="123" s="1"/>
  <c r="I29" i="81"/>
  <c r="AN41" i="123" s="1"/>
  <c r="C35" i="81"/>
  <c r="AN143" i="123" s="1"/>
  <c r="E20" i="81"/>
  <c r="C39" i="81"/>
  <c r="AN147" i="123" s="1"/>
  <c r="D23" i="81"/>
  <c r="D16" i="81"/>
  <c r="C24" i="81"/>
  <c r="AN19" i="123" s="1"/>
  <c r="I100" i="81"/>
  <c r="AN112" i="123" s="1"/>
  <c r="I87" i="81"/>
  <c r="AN99" i="123" s="1"/>
  <c r="I68" i="81"/>
  <c r="AN80" i="123" s="1"/>
  <c r="I52" i="81"/>
  <c r="AN64" i="123" s="1"/>
  <c r="I37" i="81"/>
  <c r="AN49" i="123" s="1"/>
  <c r="I21" i="81"/>
  <c r="AN33" i="123" s="1"/>
  <c r="D20" i="81"/>
  <c r="E16" i="81"/>
  <c r="E23" i="81"/>
  <c r="D17" i="81"/>
  <c r="I102" i="81"/>
  <c r="AN114" i="123" s="1"/>
  <c r="I84" i="81"/>
  <c r="AN96" i="123" s="1"/>
  <c r="I38" i="81"/>
  <c r="AN50" i="123" s="1"/>
  <c r="I22" i="81"/>
  <c r="AN34" i="123" s="1"/>
  <c r="I66" i="81"/>
  <c r="AN78" i="123" s="1"/>
  <c r="I50" i="81"/>
  <c r="AN62" i="123" s="1"/>
  <c r="I34" i="81"/>
  <c r="AN46" i="123" s="1"/>
  <c r="I18" i="81"/>
  <c r="AN30" i="123" s="1"/>
  <c r="I26" i="81"/>
  <c r="AN38" i="123" s="1"/>
  <c r="E17" i="81"/>
  <c r="I55" i="80"/>
  <c r="AM67" i="123" s="1"/>
  <c r="C27" i="80"/>
  <c r="AM22" i="123" s="1"/>
  <c r="I78" i="80"/>
  <c r="AM90" i="123" s="1"/>
  <c r="I62" i="80"/>
  <c r="AM74" i="123" s="1"/>
  <c r="I53" i="80"/>
  <c r="AM65" i="123" s="1"/>
  <c r="I112" i="80"/>
  <c r="AM124" i="123" s="1"/>
  <c r="I36" i="80"/>
  <c r="AM48" i="123" s="1"/>
  <c r="I26" i="80"/>
  <c r="AM38" i="123" s="1"/>
  <c r="I122" i="80"/>
  <c r="AM134" i="123" s="1"/>
  <c r="C36" i="80"/>
  <c r="AM144" i="123" s="1"/>
  <c r="I93" i="80"/>
  <c r="AM105" i="123" s="1"/>
  <c r="I114" i="80"/>
  <c r="AM126" i="123" s="1"/>
  <c r="I91" i="80"/>
  <c r="AM103" i="123" s="1"/>
  <c r="I46" i="80"/>
  <c r="AM58" i="123" s="1"/>
  <c r="I120" i="80"/>
  <c r="AM132" i="123" s="1"/>
  <c r="I74" i="80"/>
  <c r="AM86" i="123" s="1"/>
  <c r="D22" i="80"/>
  <c r="I97" i="80"/>
  <c r="AM109" i="123" s="1"/>
  <c r="I61" i="80"/>
  <c r="AM73" i="123" s="1"/>
  <c r="I41" i="80"/>
  <c r="AM53" i="123" s="1"/>
  <c r="I56" i="80"/>
  <c r="AM68" i="123" s="1"/>
  <c r="I116" i="80"/>
  <c r="AM128" i="123" s="1"/>
  <c r="I76" i="80"/>
  <c r="AM88" i="123" s="1"/>
  <c r="I29" i="80"/>
  <c r="AM41" i="123" s="1"/>
  <c r="I90" i="80"/>
  <c r="AM102" i="123" s="1"/>
  <c r="I35" i="80"/>
  <c r="AM47" i="123" s="1"/>
  <c r="E20" i="80"/>
  <c r="I98" i="80"/>
  <c r="AM110" i="123" s="1"/>
  <c r="C23" i="80"/>
  <c r="AM18" i="123" s="1"/>
  <c r="I107" i="80"/>
  <c r="AM119" i="123" s="1"/>
  <c r="I89" i="80"/>
  <c r="AM101" i="123" s="1"/>
  <c r="I69" i="80"/>
  <c r="AM81" i="123" s="1"/>
  <c r="I45" i="80"/>
  <c r="AM57" i="123" s="1"/>
  <c r="I24" i="80"/>
  <c r="AM36" i="123" s="1"/>
  <c r="I94" i="80"/>
  <c r="AM106" i="123" s="1"/>
  <c r="C26" i="80"/>
  <c r="AM21" i="123" s="1"/>
  <c r="I110" i="80"/>
  <c r="AM122" i="123" s="1"/>
  <c r="I72" i="80"/>
  <c r="AM84" i="123" s="1"/>
  <c r="I40" i="80"/>
  <c r="AM52" i="123" s="1"/>
  <c r="I33" i="80"/>
  <c r="AM45" i="123" s="1"/>
  <c r="E16" i="80"/>
  <c r="I22" i="80"/>
  <c r="AM34" i="123" s="1"/>
  <c r="E23" i="80"/>
  <c r="I106" i="80"/>
  <c r="AM118" i="123" s="1"/>
  <c r="I19" i="80"/>
  <c r="AM31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42" i="80"/>
  <c r="AM54" i="123" s="1"/>
  <c r="C22" i="80"/>
  <c r="AM17" i="123" s="1"/>
  <c r="I95" i="80"/>
  <c r="AM107" i="123" s="1"/>
  <c r="I59" i="80"/>
  <c r="AM71" i="123" s="1"/>
  <c r="I47" i="80"/>
  <c r="AM59" i="123" s="1"/>
  <c r="C21" i="80"/>
  <c r="AM16" i="123" s="1"/>
  <c r="C28" i="80"/>
  <c r="AM23" i="123" s="1"/>
  <c r="D17" i="80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8" i="80"/>
  <c r="AM40" i="123" s="1"/>
  <c r="I20" i="80"/>
  <c r="AM32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1" i="80"/>
  <c r="AM33" i="123" s="1"/>
  <c r="I17" i="80"/>
  <c r="AM29" i="123" s="1"/>
  <c r="I54" i="80"/>
  <c r="AM66" i="123" s="1"/>
  <c r="I43" i="80"/>
  <c r="AM55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39" i="80"/>
  <c r="AM147" i="123" s="1"/>
  <c r="D20" i="80"/>
  <c r="I57" i="80"/>
  <c r="AM69" i="123" s="1"/>
  <c r="I39" i="80"/>
  <c r="AM51" i="123" s="1"/>
  <c r="I32" i="80"/>
  <c r="AM44" i="123" s="1"/>
  <c r="D16" i="80"/>
  <c r="I58" i="80"/>
  <c r="AM70" i="123" s="1"/>
  <c r="C33" i="80"/>
  <c r="AM141" i="123" s="1"/>
  <c r="I99" i="80"/>
  <c r="AM111" i="123" s="1"/>
  <c r="I80" i="80"/>
  <c r="AM92" i="123" s="1"/>
  <c r="I63" i="80"/>
  <c r="AM75" i="123" s="1"/>
  <c r="I51" i="80"/>
  <c r="AM63" i="123" s="1"/>
  <c r="I25" i="80"/>
  <c r="AM37" i="123" s="1"/>
  <c r="I109" i="80"/>
  <c r="AM121" i="123" s="1"/>
  <c r="I38" i="80"/>
  <c r="AM50" i="123" s="1"/>
  <c r="C25" i="80"/>
  <c r="AM20" i="123" s="1"/>
  <c r="D23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I30" i="80"/>
  <c r="AM42" i="123" s="1"/>
  <c r="I65" i="79"/>
  <c r="AL77" i="123" s="1"/>
  <c r="C24" i="79"/>
  <c r="AL19" i="123" s="1"/>
  <c r="I122" i="79"/>
  <c r="AL134" i="123" s="1"/>
  <c r="I82" i="79"/>
  <c r="AL94" i="123" s="1"/>
  <c r="C38" i="79"/>
  <c r="AL146" i="123" s="1"/>
  <c r="C19" i="79"/>
  <c r="AL14" i="123" s="1"/>
  <c r="D22" i="79"/>
  <c r="I19" i="79"/>
  <c r="AL31" i="123" s="1"/>
  <c r="I46" i="79"/>
  <c r="AL58" i="123" s="1"/>
  <c r="I101" i="79"/>
  <c r="AL113" i="123" s="1"/>
  <c r="I21" i="79"/>
  <c r="AL33" i="123" s="1"/>
  <c r="I35" i="79"/>
  <c r="AL47" i="123" s="1"/>
  <c r="C22" i="79"/>
  <c r="AL17" i="123" s="1"/>
  <c r="I91" i="79"/>
  <c r="AL103" i="123" s="1"/>
  <c r="I111" i="79"/>
  <c r="AL123" i="123" s="1"/>
  <c r="E20" i="79"/>
  <c r="I112" i="79"/>
  <c r="AL124" i="123" s="1"/>
  <c r="I74" i="79"/>
  <c r="AL86" i="123" s="1"/>
  <c r="I60" i="79"/>
  <c r="AL72" i="123" s="1"/>
  <c r="C33" i="79"/>
  <c r="AL141" i="123" s="1"/>
  <c r="I99" i="79"/>
  <c r="AL111" i="123" s="1"/>
  <c r="I63" i="79"/>
  <c r="AL75" i="123" s="1"/>
  <c r="I55" i="79"/>
  <c r="AL67" i="123" s="1"/>
  <c r="D16" i="79"/>
  <c r="I40" i="79"/>
  <c r="AL52" i="123" s="1"/>
  <c r="C21" i="79"/>
  <c r="AL16" i="123" s="1"/>
  <c r="I36" i="79"/>
  <c r="AL48" i="123" s="1"/>
  <c r="I118" i="79"/>
  <c r="AL130" i="123" s="1"/>
  <c r="I68" i="79"/>
  <c r="AL80" i="123" s="1"/>
  <c r="I79" i="79"/>
  <c r="AL91" i="123" s="1"/>
  <c r="C27" i="79"/>
  <c r="AL22" i="123" s="1"/>
  <c r="I93" i="79"/>
  <c r="AL105" i="123" s="1"/>
  <c r="I94" i="79"/>
  <c r="AL106" i="123" s="1"/>
  <c r="I80" i="79"/>
  <c r="AL92" i="123" s="1"/>
  <c r="I59" i="79"/>
  <c r="AL71" i="123" s="1"/>
  <c r="I51" i="79"/>
  <c r="AL63" i="123" s="1"/>
  <c r="I64" i="79"/>
  <c r="AL76" i="123" s="1"/>
  <c r="I109" i="79"/>
  <c r="AL121" i="123" s="1"/>
  <c r="I47" i="79"/>
  <c r="AL59" i="123" s="1"/>
  <c r="I20" i="79"/>
  <c r="AL32" i="123" s="1"/>
  <c r="I30" i="79"/>
  <c r="AL42" i="123" s="1"/>
  <c r="D20" i="79"/>
  <c r="I92" i="79"/>
  <c r="AL104" i="123" s="1"/>
  <c r="I58" i="79"/>
  <c r="AL70" i="123" s="1"/>
  <c r="I110" i="79"/>
  <c r="AL122" i="123" s="1"/>
  <c r="I72" i="79"/>
  <c r="AL84" i="123" s="1"/>
  <c r="I23" i="79"/>
  <c r="AL35" i="123" s="1"/>
  <c r="C34" i="79"/>
  <c r="AL142" i="123" s="1"/>
  <c r="I52" i="79"/>
  <c r="AL64" i="123" s="1"/>
  <c r="I38" i="79"/>
  <c r="AL50" i="123" s="1"/>
  <c r="E23" i="79"/>
  <c r="I28" i="79"/>
  <c r="AL40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53" i="79"/>
  <c r="AL65" i="123" s="1"/>
  <c r="I43" i="79"/>
  <c r="AL55" i="123" s="1"/>
  <c r="I106" i="79"/>
  <c r="AL118" i="123" s="1"/>
  <c r="I29" i="79"/>
  <c r="AL41" i="123" s="1"/>
  <c r="I75" i="79"/>
  <c r="AL87" i="123" s="1"/>
  <c r="C26" i="79"/>
  <c r="AL21" i="123" s="1"/>
  <c r="I116" i="79"/>
  <c r="AL128" i="123" s="1"/>
  <c r="I95" i="79"/>
  <c r="AL107" i="123" s="1"/>
  <c r="I76" i="79"/>
  <c r="AL88" i="123" s="1"/>
  <c r="I44" i="79"/>
  <c r="AL56" i="123" s="1"/>
  <c r="I31" i="79"/>
  <c r="AL43" i="123" s="1"/>
  <c r="E16" i="79"/>
  <c r="I100" i="79"/>
  <c r="AL112" i="123" s="1"/>
  <c r="I56" i="79"/>
  <c r="AL68" i="123" s="1"/>
  <c r="I37" i="79"/>
  <c r="AL49" i="123" s="1"/>
  <c r="I90" i="79"/>
  <c r="AL102" i="123" s="1"/>
  <c r="C37" i="79"/>
  <c r="AL145" i="123" s="1"/>
  <c r="C17" i="79"/>
  <c r="AL12" i="123" s="1"/>
  <c r="E17" i="79"/>
  <c r="I96" i="79"/>
  <c r="AL108" i="123" s="1"/>
  <c r="I33" i="79"/>
  <c r="AL45" i="123" s="1"/>
  <c r="D17" i="79"/>
  <c r="I84" i="79"/>
  <c r="AL96" i="123" s="1"/>
  <c r="C35" i="79"/>
  <c r="AL143" i="123" s="1"/>
  <c r="I66" i="79"/>
  <c r="AL78" i="123" s="1"/>
  <c r="I102" i="79"/>
  <c r="AL114" i="123" s="1"/>
  <c r="I50" i="79"/>
  <c r="AL62" i="123" s="1"/>
  <c r="I34" i="79"/>
  <c r="AL46" i="123" s="1"/>
  <c r="I18" i="79"/>
  <c r="AL30" i="123" s="1"/>
  <c r="I71" i="79"/>
  <c r="AL83" i="123" s="1"/>
  <c r="I45" i="79"/>
  <c r="AL57" i="123" s="1"/>
  <c r="I32" i="79"/>
  <c r="AL44" i="123" s="1"/>
  <c r="I24" i="79"/>
  <c r="AL36" i="123" s="1"/>
  <c r="C28" i="79"/>
  <c r="AL23" i="123" s="1"/>
  <c r="I87" i="79"/>
  <c r="AL99" i="123" s="1"/>
  <c r="I25" i="79"/>
  <c r="AL37" i="123" s="1"/>
  <c r="I22" i="79"/>
  <c r="AL34" i="123" s="1"/>
  <c r="I98" i="79"/>
  <c r="AL110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9" i="79"/>
  <c r="AL61" i="123" s="1"/>
  <c r="I41" i="79"/>
  <c r="AL53" i="123" s="1"/>
  <c r="C16" i="79"/>
  <c r="AL11" i="123" s="1"/>
  <c r="I73" i="79"/>
  <c r="AL85" i="123" s="1"/>
  <c r="I114" i="79"/>
  <c r="AL126" i="123" s="1"/>
  <c r="I42" i="79"/>
  <c r="AL54" i="123" s="1"/>
  <c r="C18" i="79"/>
  <c r="AL13" i="123" s="1"/>
  <c r="I104" i="79"/>
  <c r="AL116" i="123" s="1"/>
  <c r="I86" i="79"/>
  <c r="AL98" i="123" s="1"/>
  <c r="I67" i="79"/>
  <c r="AL79" i="123" s="1"/>
  <c r="I27" i="79"/>
  <c r="AL39" i="123" s="1"/>
  <c r="I81" i="79"/>
  <c r="AL93" i="123" s="1"/>
  <c r="I48" i="79"/>
  <c r="AL60" i="123" s="1"/>
  <c r="I17" i="79"/>
  <c r="AL29" i="123" s="1"/>
  <c r="I54" i="79"/>
  <c r="AL66" i="123" s="1"/>
  <c r="C25" i="79"/>
  <c r="AL20" i="123" s="1"/>
  <c r="D23" i="79"/>
  <c r="I39" i="79"/>
  <c r="AL51" i="123" s="1"/>
  <c r="C20" i="79"/>
  <c r="AL15" i="123" s="1"/>
  <c r="I77" i="79"/>
  <c r="AL89" i="123" s="1"/>
  <c r="C39" i="79"/>
  <c r="AL147" i="123" s="1"/>
  <c r="I64" i="78"/>
  <c r="AK76" i="123" s="1"/>
  <c r="I42" i="78"/>
  <c r="AK54" i="123" s="1"/>
  <c r="C38" i="78"/>
  <c r="AK146" i="123" s="1"/>
  <c r="I27" i="78"/>
  <c r="AK39" i="123" s="1"/>
  <c r="I76" i="78"/>
  <c r="AK88" i="123" s="1"/>
  <c r="C33" i="78"/>
  <c r="AK141" i="123" s="1"/>
  <c r="I111" i="78"/>
  <c r="AK123" i="123" s="1"/>
  <c r="I62" i="78"/>
  <c r="AK74" i="123" s="1"/>
  <c r="C19" i="78"/>
  <c r="AK14" i="123" s="1"/>
  <c r="I69" i="78"/>
  <c r="AK81" i="123" s="1"/>
  <c r="I52" i="78"/>
  <c r="AK64" i="123" s="1"/>
  <c r="I44" i="78"/>
  <c r="AK56" i="123" s="1"/>
  <c r="I94" i="78"/>
  <c r="AK106" i="123" s="1"/>
  <c r="I40" i="78"/>
  <c r="AK52" i="123" s="1"/>
  <c r="I79" i="78"/>
  <c r="AK91" i="123" s="1"/>
  <c r="C36" i="78"/>
  <c r="AK144" i="123" s="1"/>
  <c r="I100" i="78"/>
  <c r="AK112" i="123" s="1"/>
  <c r="I89" i="78"/>
  <c r="AK101" i="123" s="1"/>
  <c r="I31" i="78"/>
  <c r="AK43" i="123" s="1"/>
  <c r="D23" i="78"/>
  <c r="I39" i="78"/>
  <c r="AK51" i="123" s="1"/>
  <c r="I114" i="78"/>
  <c r="AK126" i="123" s="1"/>
  <c r="C18" i="78"/>
  <c r="AK13" i="123" s="1"/>
  <c r="I55" i="78"/>
  <c r="AK67" i="123" s="1"/>
  <c r="I109" i="78"/>
  <c r="AK121" i="123" s="1"/>
  <c r="I38" i="78"/>
  <c r="AK50" i="123" s="1"/>
  <c r="E20" i="78"/>
  <c r="D22" i="78"/>
  <c r="I122" i="78"/>
  <c r="AK134" i="123" s="1"/>
  <c r="I46" i="78"/>
  <c r="AK58" i="123" s="1"/>
  <c r="C27" i="78"/>
  <c r="AK22" i="123" s="1"/>
  <c r="I95" i="78"/>
  <c r="AK107" i="123" s="1"/>
  <c r="I35" i="78"/>
  <c r="AK47" i="123" s="1"/>
  <c r="I19" i="78"/>
  <c r="AK31" i="123" s="1"/>
  <c r="I75" i="78"/>
  <c r="AK87" i="123" s="1"/>
  <c r="C26" i="78"/>
  <c r="AK21" i="123" s="1"/>
  <c r="I116" i="78"/>
  <c r="AK128" i="123" s="1"/>
  <c r="I101" i="78"/>
  <c r="AK113" i="123" s="1"/>
  <c r="I77" i="78"/>
  <c r="AK89" i="123" s="1"/>
  <c r="I65" i="78"/>
  <c r="AK77" i="123" s="1"/>
  <c r="I53" i="78"/>
  <c r="AK65" i="123" s="1"/>
  <c r="I36" i="78"/>
  <c r="AK48" i="123" s="1"/>
  <c r="I98" i="78"/>
  <c r="AK110" i="123" s="1"/>
  <c r="C23" i="78"/>
  <c r="AK18" i="123" s="1"/>
  <c r="I107" i="78"/>
  <c r="AK119" i="123" s="1"/>
  <c r="I81" i="78"/>
  <c r="AK93" i="123" s="1"/>
  <c r="I59" i="78"/>
  <c r="AK71" i="123" s="1"/>
  <c r="I23" i="78"/>
  <c r="AK35" i="123" s="1"/>
  <c r="I58" i="78"/>
  <c r="AK70" i="123" s="1"/>
  <c r="C22" i="78"/>
  <c r="AK17" i="123" s="1"/>
  <c r="I110" i="78"/>
  <c r="AK122" i="123" s="1"/>
  <c r="I91" i="78"/>
  <c r="AK103" i="123" s="1"/>
  <c r="I72" i="78"/>
  <c r="AK84" i="123" s="1"/>
  <c r="I60" i="78"/>
  <c r="AK72" i="123" s="1"/>
  <c r="I47" i="78"/>
  <c r="AK59" i="123" s="1"/>
  <c r="I20" i="78"/>
  <c r="AK32" i="123" s="1"/>
  <c r="I97" i="78"/>
  <c r="AK109" i="123" s="1"/>
  <c r="I74" i="78"/>
  <c r="AK86" i="123" s="1"/>
  <c r="D20" i="78"/>
  <c r="I32" i="78"/>
  <c r="AK44" i="123" s="1"/>
  <c r="I71" i="78"/>
  <c r="AK83" i="123" s="1"/>
  <c r="C25" i="78"/>
  <c r="AK20" i="123" s="1"/>
  <c r="I104" i="78"/>
  <c r="AK116" i="123" s="1"/>
  <c r="I92" i="78"/>
  <c r="AK104" i="123" s="1"/>
  <c r="I78" i="78"/>
  <c r="AK90" i="123" s="1"/>
  <c r="I33" i="78"/>
  <c r="AK45" i="123" s="1"/>
  <c r="I17" i="78"/>
  <c r="AK29" i="123" s="1"/>
  <c r="C24" i="78"/>
  <c r="AK19" i="123" s="1"/>
  <c r="I120" i="78"/>
  <c r="AK132" i="123" s="1"/>
  <c r="I87" i="78"/>
  <c r="AK99" i="123" s="1"/>
  <c r="I41" i="78"/>
  <c r="AK53" i="123" s="1"/>
  <c r="I96" i="78"/>
  <c r="AK108" i="123" s="1"/>
  <c r="I82" i="78"/>
  <c r="AK94" i="123" s="1"/>
  <c r="I45" i="78"/>
  <c r="AK57" i="123" s="1"/>
  <c r="I28" i="78"/>
  <c r="AK40" i="123" s="1"/>
  <c r="I54" i="78"/>
  <c r="AK66" i="123" s="1"/>
  <c r="C21" i="78"/>
  <c r="AK16" i="123" s="1"/>
  <c r="I86" i="78"/>
  <c r="AK98" i="123" s="1"/>
  <c r="I73" i="78"/>
  <c r="AK85" i="123" s="1"/>
  <c r="I56" i="78"/>
  <c r="AK68" i="123" s="1"/>
  <c r="I29" i="78"/>
  <c r="AK41" i="123" s="1"/>
  <c r="I102" i="78"/>
  <c r="AK114" i="123" s="1"/>
  <c r="C20" i="78"/>
  <c r="AK15" i="123" s="1"/>
  <c r="I99" i="78"/>
  <c r="AK111" i="123" s="1"/>
  <c r="I30" i="78"/>
  <c r="AK42" i="123" s="1"/>
  <c r="D16" i="78"/>
  <c r="D17" i="78"/>
  <c r="I67" i="78"/>
  <c r="AK79" i="123" s="1"/>
  <c r="I48" i="78"/>
  <c r="AK60" i="123" s="1"/>
  <c r="I25" i="78"/>
  <c r="AK37" i="123" s="1"/>
  <c r="E17" i="78"/>
  <c r="C35" i="78"/>
  <c r="AK143" i="123" s="1"/>
  <c r="C39" i="78"/>
  <c r="AK147" i="123" s="1"/>
  <c r="I66" i="78"/>
  <c r="AK78" i="123" s="1"/>
  <c r="C28" i="78"/>
  <c r="AK23" i="123" s="1"/>
  <c r="I68" i="78"/>
  <c r="AK80" i="123" s="1"/>
  <c r="I57" i="78"/>
  <c r="AK69" i="123" s="1"/>
  <c r="I43" i="78"/>
  <c r="AK55" i="123" s="1"/>
  <c r="I34" i="78"/>
  <c r="AK46" i="123" s="1"/>
  <c r="E16" i="78"/>
  <c r="I106" i="78"/>
  <c r="AK118" i="123" s="1"/>
  <c r="I93" i="78"/>
  <c r="AK105" i="123" s="1"/>
  <c r="I63" i="78"/>
  <c r="AK75" i="123" s="1"/>
  <c r="I51" i="78"/>
  <c r="AK63" i="123" s="1"/>
  <c r="I18" i="78"/>
  <c r="AK30" i="123" s="1"/>
  <c r="I24" i="78"/>
  <c r="AK36" i="123" s="1"/>
  <c r="I90" i="78"/>
  <c r="AK102" i="123" s="1"/>
  <c r="C37" i="78"/>
  <c r="AK145" i="123" s="1"/>
  <c r="C17" i="78"/>
  <c r="AK12" i="123" s="1"/>
  <c r="I118" i="78"/>
  <c r="AK130" i="123" s="1"/>
  <c r="I61" i="78"/>
  <c r="AK73" i="123" s="1"/>
  <c r="I37" i="78"/>
  <c r="AK49" i="123" s="1"/>
  <c r="I21" i="78"/>
  <c r="AK33" i="123" s="1"/>
  <c r="I84" i="78"/>
  <c r="AK96" i="123" s="1"/>
  <c r="C34" i="78"/>
  <c r="AK142" i="123" s="1"/>
  <c r="C16" i="78"/>
  <c r="AK11" i="123" s="1"/>
  <c r="I112" i="78"/>
  <c r="AK124" i="123" s="1"/>
  <c r="I80" i="78"/>
  <c r="AK92" i="123" s="1"/>
  <c r="I49" i="78"/>
  <c r="AK61" i="123" s="1"/>
  <c r="I22" i="78"/>
  <c r="AK34" i="123" s="1"/>
  <c r="I26" i="78"/>
  <c r="AK38" i="123" s="1"/>
  <c r="I55" i="77"/>
  <c r="AJ67" i="123" s="1"/>
  <c r="D22" i="77"/>
  <c r="I98" i="77"/>
  <c r="AJ110" i="123" s="1"/>
  <c r="C26" i="77"/>
  <c r="AJ21" i="123" s="1"/>
  <c r="D23" i="77"/>
  <c r="I63" i="77"/>
  <c r="AJ75" i="123" s="1"/>
  <c r="I104" i="77"/>
  <c r="AJ116" i="123" s="1"/>
  <c r="I80" i="77"/>
  <c r="AJ92" i="123" s="1"/>
  <c r="C16" i="77"/>
  <c r="AJ11" i="123" s="1"/>
  <c r="E20" i="77"/>
  <c r="I122" i="77"/>
  <c r="AJ134" i="123" s="1"/>
  <c r="I94" i="77"/>
  <c r="AJ106" i="123" s="1"/>
  <c r="C18" i="77"/>
  <c r="AJ13" i="123" s="1"/>
  <c r="I99" i="77"/>
  <c r="AJ111" i="123" s="1"/>
  <c r="I76" i="77"/>
  <c r="AJ88" i="123" s="1"/>
  <c r="I25" i="77"/>
  <c r="AJ37" i="123" s="1"/>
  <c r="I114" i="77"/>
  <c r="AJ126" i="123" s="1"/>
  <c r="I84" i="77"/>
  <c r="AJ96" i="123" s="1"/>
  <c r="C36" i="77"/>
  <c r="AJ144" i="123" s="1"/>
  <c r="I95" i="77"/>
  <c r="AJ107" i="123" s="1"/>
  <c r="I67" i="77"/>
  <c r="AJ79" i="123" s="1"/>
  <c r="I59" i="77"/>
  <c r="AJ71" i="123" s="1"/>
  <c r="I33" i="77"/>
  <c r="AJ45" i="123" s="1"/>
  <c r="I102" i="77"/>
  <c r="AJ114" i="123" s="1"/>
  <c r="C33" i="77"/>
  <c r="AJ141" i="123" s="1"/>
  <c r="I116" i="77"/>
  <c r="AJ128" i="123" s="1"/>
  <c r="I86" i="77"/>
  <c r="AJ98" i="123" s="1"/>
  <c r="I48" i="77"/>
  <c r="AJ60" i="123" s="1"/>
  <c r="I40" i="77"/>
  <c r="AJ52" i="123" s="1"/>
  <c r="E16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D20" i="77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16" i="77"/>
  <c r="I17" i="77"/>
  <c r="AJ29" i="123" s="1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32" i="77"/>
  <c r="AJ44" i="123" s="1"/>
  <c r="I68" i="75"/>
  <c r="AH80" i="123" s="1"/>
  <c r="D22" i="76"/>
  <c r="D19" i="76"/>
  <c r="E23" i="76"/>
  <c r="I77" i="76"/>
  <c r="AI89" i="123" s="1"/>
  <c r="I65" i="76"/>
  <c r="AI77" i="123" s="1"/>
  <c r="D17" i="76"/>
  <c r="D16" i="76"/>
  <c r="E17" i="76"/>
  <c r="I100" i="76"/>
  <c r="AI112" i="123" s="1"/>
  <c r="I48" i="76"/>
  <c r="AI60" i="123" s="1"/>
  <c r="I106" i="76"/>
  <c r="AI118" i="123" s="1"/>
  <c r="I93" i="76"/>
  <c r="AI105" i="123" s="1"/>
  <c r="I52" i="76"/>
  <c r="AI64" i="123" s="1"/>
  <c r="I39" i="76"/>
  <c r="AI51" i="123" s="1"/>
  <c r="C17" i="76"/>
  <c r="AI12" i="123" s="1"/>
  <c r="I118" i="76"/>
  <c r="AI130" i="123" s="1"/>
  <c r="I60" i="76"/>
  <c r="AI72" i="123" s="1"/>
  <c r="I49" i="76"/>
  <c r="AI61" i="123" s="1"/>
  <c r="I109" i="76"/>
  <c r="AI121" i="123" s="1"/>
  <c r="I71" i="76"/>
  <c r="AI83" i="123" s="1"/>
  <c r="I38" i="76"/>
  <c r="AI50" i="123" s="1"/>
  <c r="D23" i="76"/>
  <c r="I97" i="76"/>
  <c r="AI109" i="123" s="1"/>
  <c r="I84" i="76"/>
  <c r="AI96" i="123" s="1"/>
  <c r="C37" i="76"/>
  <c r="AI145" i="123" s="1"/>
  <c r="D20" i="76"/>
  <c r="I40" i="76"/>
  <c r="AI52" i="123" s="1"/>
  <c r="I25" i="76"/>
  <c r="AI37" i="123" s="1"/>
  <c r="I87" i="76"/>
  <c r="AI99" i="123" s="1"/>
  <c r="I74" i="76"/>
  <c r="AI86" i="123" s="1"/>
  <c r="I32" i="76"/>
  <c r="AI44" i="123" s="1"/>
  <c r="C26" i="76"/>
  <c r="AI21" i="123" s="1"/>
  <c r="I30" i="76"/>
  <c r="AI42" i="123" s="1"/>
  <c r="I31" i="76"/>
  <c r="AI43" i="123" s="1"/>
  <c r="C24" i="76"/>
  <c r="AI19" i="123" s="1"/>
  <c r="I122" i="76"/>
  <c r="AI134" i="123" s="1"/>
  <c r="I79" i="76"/>
  <c r="AI91" i="123" s="1"/>
  <c r="I46" i="76"/>
  <c r="AI58" i="123" s="1"/>
  <c r="I111" i="76"/>
  <c r="AI123" i="123" s="1"/>
  <c r="I64" i="76"/>
  <c r="AI76" i="123" s="1"/>
  <c r="I36" i="76"/>
  <c r="AI48" i="123" s="1"/>
  <c r="I20" i="76"/>
  <c r="AI32" i="123" s="1"/>
  <c r="C28" i="76"/>
  <c r="AI23" i="123" s="1"/>
  <c r="I101" i="76"/>
  <c r="AI113" i="123" s="1"/>
  <c r="I98" i="76"/>
  <c r="AI110" i="123" s="1"/>
  <c r="I62" i="76"/>
  <c r="AI74" i="123" s="1"/>
  <c r="I92" i="76"/>
  <c r="AI104" i="123" s="1"/>
  <c r="I78" i="76"/>
  <c r="AI90" i="123" s="1"/>
  <c r="I66" i="76"/>
  <c r="AI78" i="123" s="1"/>
  <c r="C33" i="76"/>
  <c r="AI141" i="123" s="1"/>
  <c r="E20" i="76"/>
  <c r="I37" i="76"/>
  <c r="AI49" i="123" s="1"/>
  <c r="I21" i="76"/>
  <c r="AI33" i="123" s="1"/>
  <c r="I112" i="76"/>
  <c r="AI124" i="123" s="1"/>
  <c r="I28" i="76"/>
  <c r="AI40" i="123" s="1"/>
  <c r="C22" i="76"/>
  <c r="AI17" i="123" s="1"/>
  <c r="C23" i="76"/>
  <c r="AI18" i="123" s="1"/>
  <c r="C25" i="76"/>
  <c r="AI20" i="123" s="1"/>
  <c r="C39" i="76"/>
  <c r="AI147" i="123" s="1"/>
  <c r="C20" i="76"/>
  <c r="AI15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C38" i="76"/>
  <c r="AI146" i="123" s="1"/>
  <c r="I102" i="76"/>
  <c r="AI114" i="123" s="1"/>
  <c r="I94" i="76"/>
  <c r="AI106" i="123" s="1"/>
  <c r="I75" i="76"/>
  <c r="AI87" i="123" s="1"/>
  <c r="I58" i="76"/>
  <c r="AI70" i="123" s="1"/>
  <c r="I42" i="76"/>
  <c r="AI54" i="123" s="1"/>
  <c r="I34" i="76"/>
  <c r="AI46" i="123" s="1"/>
  <c r="I26" i="76"/>
  <c r="AI38" i="123" s="1"/>
  <c r="I18" i="76"/>
  <c r="AI30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7" i="76"/>
  <c r="AI39" i="123" s="1"/>
  <c r="I19" i="76"/>
  <c r="AI31" i="123" s="1"/>
  <c r="I114" i="76"/>
  <c r="AI126" i="123" s="1"/>
  <c r="I56" i="76"/>
  <c r="AI68" i="123" s="1"/>
  <c r="E16" i="76"/>
  <c r="I81" i="76"/>
  <c r="AI93" i="123" s="1"/>
  <c r="I29" i="76"/>
  <c r="AI41" i="123" s="1"/>
  <c r="C35" i="76"/>
  <c r="AI143" i="123" s="1"/>
  <c r="I22" i="76"/>
  <c r="AI34" i="123" s="1"/>
  <c r="I96" i="76"/>
  <c r="AI108" i="123" s="1"/>
  <c r="I82" i="76"/>
  <c r="AI94" i="123" s="1"/>
  <c r="I41" i="76"/>
  <c r="AI53" i="123" s="1"/>
  <c r="I90" i="76"/>
  <c r="AI102" i="123" s="1"/>
  <c r="I54" i="76"/>
  <c r="AI66" i="123" s="1"/>
  <c r="C36" i="76"/>
  <c r="AI144" i="123" s="1"/>
  <c r="I120" i="76"/>
  <c r="AI132" i="123" s="1"/>
  <c r="I73" i="76"/>
  <c r="AI85" i="123" s="1"/>
  <c r="I61" i="76"/>
  <c r="AI73" i="123" s="1"/>
  <c r="I44" i="76"/>
  <c r="AI56" i="123" s="1"/>
  <c r="I50" i="76"/>
  <c r="AI62" i="123" s="1"/>
  <c r="I107" i="76"/>
  <c r="AI119" i="123" s="1"/>
  <c r="I89" i="76"/>
  <c r="AI101" i="123" s="1"/>
  <c r="I69" i="76"/>
  <c r="AI81" i="123" s="1"/>
  <c r="I53" i="76"/>
  <c r="AI65" i="123" s="1"/>
  <c r="I33" i="76"/>
  <c r="AI45" i="123" s="1"/>
  <c r="I17" i="76"/>
  <c r="AI29" i="123" s="1"/>
  <c r="I68" i="76"/>
  <c r="AI80" i="123" s="1"/>
  <c r="I57" i="76"/>
  <c r="AI69" i="123" s="1"/>
  <c r="I45" i="76"/>
  <c r="AI57" i="123" s="1"/>
  <c r="I24" i="76"/>
  <c r="AI36" i="123" s="1"/>
  <c r="C18" i="76"/>
  <c r="AI13" i="123" s="1"/>
  <c r="I23" i="76"/>
  <c r="AI35" i="123" s="1"/>
  <c r="C21" i="76"/>
  <c r="AI16" i="123" s="1"/>
  <c r="C34" i="76"/>
  <c r="AI142" i="123" s="1"/>
  <c r="C16" i="76"/>
  <c r="AI11" i="123" s="1"/>
  <c r="C19" i="76"/>
  <c r="AI14" i="123" s="1"/>
  <c r="I90" i="75"/>
  <c r="AH102" i="123" s="1"/>
  <c r="C36" i="75"/>
  <c r="AH144" i="123" s="1"/>
  <c r="I102" i="75"/>
  <c r="AH114" i="123" s="1"/>
  <c r="I62" i="75"/>
  <c r="AH74" i="123" s="1"/>
  <c r="I57" i="75"/>
  <c r="AH69" i="123" s="1"/>
  <c r="C17" i="75"/>
  <c r="AH12" i="123" s="1"/>
  <c r="C16" i="75"/>
  <c r="AH11" i="123" s="1"/>
  <c r="E23" i="75"/>
  <c r="I114" i="75"/>
  <c r="AH126" i="123" s="1"/>
  <c r="C33" i="75"/>
  <c r="AH141" i="123" s="1"/>
  <c r="I51" i="75"/>
  <c r="AH63" i="123" s="1"/>
  <c r="I106" i="75"/>
  <c r="AH118" i="123" s="1"/>
  <c r="I112" i="75"/>
  <c r="AH124" i="123" s="1"/>
  <c r="I109" i="75"/>
  <c r="AH121" i="123" s="1"/>
  <c r="C22" i="75"/>
  <c r="AH17" i="123" s="1"/>
  <c r="I79" i="75"/>
  <c r="AH91" i="123" s="1"/>
  <c r="I22" i="75"/>
  <c r="AH34" i="123" s="1"/>
  <c r="I87" i="75"/>
  <c r="AH99" i="123" s="1"/>
  <c r="I74" i="75"/>
  <c r="AH86" i="123" s="1"/>
  <c r="I32" i="75"/>
  <c r="AH44" i="123" s="1"/>
  <c r="I23" i="75"/>
  <c r="AH35" i="123" s="1"/>
  <c r="E20" i="75"/>
  <c r="I95" i="75"/>
  <c r="AH107" i="123" s="1"/>
  <c r="I94" i="75"/>
  <c r="AH106" i="123" s="1"/>
  <c r="C18" i="75"/>
  <c r="AH13" i="123" s="1"/>
  <c r="I66" i="75"/>
  <c r="AH78" i="123" s="1"/>
  <c r="I43" i="75"/>
  <c r="AH55" i="123" s="1"/>
  <c r="I26" i="75"/>
  <c r="AH38" i="123" s="1"/>
  <c r="I73" i="75"/>
  <c r="AH85" i="123" s="1"/>
  <c r="I35" i="75"/>
  <c r="AH47" i="123" s="1"/>
  <c r="C24" i="75"/>
  <c r="AH19" i="123" s="1"/>
  <c r="I107" i="75"/>
  <c r="AH119" i="123" s="1"/>
  <c r="I69" i="75"/>
  <c r="AH81" i="123" s="1"/>
  <c r="I53" i="75"/>
  <c r="AH65" i="123" s="1"/>
  <c r="I39" i="75"/>
  <c r="AH51" i="123" s="1"/>
  <c r="I76" i="75"/>
  <c r="AH88" i="123" s="1"/>
  <c r="C20" i="75"/>
  <c r="AH15" i="123" s="1"/>
  <c r="I93" i="75"/>
  <c r="AH105" i="123" s="1"/>
  <c r="I58" i="75"/>
  <c r="AH70" i="123" s="1"/>
  <c r="C39" i="75"/>
  <c r="AH147" i="123" s="1"/>
  <c r="I56" i="75"/>
  <c r="AH68" i="123" s="1"/>
  <c r="D20" i="75"/>
  <c r="D23" i="75"/>
  <c r="I84" i="75"/>
  <c r="AH96" i="123" s="1"/>
  <c r="I38" i="75"/>
  <c r="AH50" i="123" s="1"/>
  <c r="C35" i="75"/>
  <c r="AH143" i="123" s="1"/>
  <c r="I100" i="75"/>
  <c r="AH112" i="123" s="1"/>
  <c r="I19" i="75"/>
  <c r="AH31" i="123" s="1"/>
  <c r="I89" i="75"/>
  <c r="AH101" i="123" s="1"/>
  <c r="I24" i="75"/>
  <c r="AH36" i="123" s="1"/>
  <c r="I116" i="75"/>
  <c r="AH128" i="123" s="1"/>
  <c r="I33" i="75"/>
  <c r="AH45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0" i="75"/>
  <c r="AH52" i="123" s="1"/>
  <c r="I25" i="75"/>
  <c r="AH37" i="123" s="1"/>
  <c r="I122" i="75"/>
  <c r="AH134" i="123" s="1"/>
  <c r="I98" i="75"/>
  <c r="AH110" i="123" s="1"/>
  <c r="C26" i="75"/>
  <c r="AH21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C19" i="75"/>
  <c r="AH14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E17" i="75"/>
  <c r="E16" i="75"/>
  <c r="I50" i="75"/>
  <c r="AH62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48" i="75"/>
  <c r="AH60" i="123" s="1"/>
  <c r="I29" i="75"/>
  <c r="AH41" i="123" s="1"/>
  <c r="I17" i="75"/>
  <c r="AH29" i="123" s="1"/>
  <c r="I102" i="74"/>
  <c r="AG114" i="123" s="1"/>
  <c r="I79" i="74"/>
  <c r="AG91" i="123" s="1"/>
  <c r="C22" i="74"/>
  <c r="AG17" i="123" s="1"/>
  <c r="I122" i="74"/>
  <c r="AG134" i="123" s="1"/>
  <c r="I104" i="74"/>
  <c r="AG116" i="123" s="1"/>
  <c r="I84" i="74"/>
  <c r="AG96" i="123" s="1"/>
  <c r="I98" i="74"/>
  <c r="AG110" i="123" s="1"/>
  <c r="C18" i="74"/>
  <c r="AG13" i="123" s="1"/>
  <c r="I86" i="74"/>
  <c r="AG98" i="123" s="1"/>
  <c r="I25" i="74"/>
  <c r="AG37" i="123" s="1"/>
  <c r="C38" i="74"/>
  <c r="AG146" i="123" s="1"/>
  <c r="I76" i="74"/>
  <c r="AG88" i="123" s="1"/>
  <c r="I33" i="74"/>
  <c r="AG45" i="123" s="1"/>
  <c r="C20" i="74"/>
  <c r="AG15" i="123" s="1"/>
  <c r="C36" i="74"/>
  <c r="AG144" i="123" s="1"/>
  <c r="I110" i="74"/>
  <c r="AG122" i="123" s="1"/>
  <c r="I48" i="74"/>
  <c r="AG60" i="123" s="1"/>
  <c r="I40" i="74"/>
  <c r="AG52" i="123" s="1"/>
  <c r="D22" i="74"/>
  <c r="I114" i="74"/>
  <c r="AG126" i="123" s="1"/>
  <c r="I94" i="74"/>
  <c r="AG106" i="123" s="1"/>
  <c r="C33" i="74"/>
  <c r="AG141" i="123" s="1"/>
  <c r="I95" i="74"/>
  <c r="AG107" i="123" s="1"/>
  <c r="I72" i="74"/>
  <c r="AG84" i="123" s="1"/>
  <c r="I37" i="74"/>
  <c r="AG49" i="123" s="1"/>
  <c r="I29" i="74"/>
  <c r="AG41" i="123" s="1"/>
  <c r="I21" i="74"/>
  <c r="AG33" i="123" s="1"/>
  <c r="C21" i="74"/>
  <c r="AG16" i="123" s="1"/>
  <c r="I26" i="74"/>
  <c r="AG38" i="123" s="1"/>
  <c r="C16" i="74"/>
  <c r="AG11" i="123" s="1"/>
  <c r="I109" i="74"/>
  <c r="AG121" i="123" s="1"/>
  <c r="I90" i="74"/>
  <c r="AG102" i="123" s="1"/>
  <c r="C26" i="74"/>
  <c r="AG21" i="123" s="1"/>
  <c r="I116" i="74"/>
  <c r="AG128" i="123" s="1"/>
  <c r="I91" i="74"/>
  <c r="AG103" i="123" s="1"/>
  <c r="I67" i="74"/>
  <c r="AG79" i="123" s="1"/>
  <c r="I34" i="74"/>
  <c r="AG46" i="123" s="1"/>
  <c r="I56" i="74"/>
  <c r="AG68" i="123" s="1"/>
  <c r="E20" i="74"/>
  <c r="D16" i="74"/>
  <c r="I71" i="74"/>
  <c r="AG83" i="123" s="1"/>
  <c r="E16" i="74"/>
  <c r="I106" i="74"/>
  <c r="AG118" i="123" s="1"/>
  <c r="I54" i="74"/>
  <c r="AG66" i="123" s="1"/>
  <c r="I18" i="74"/>
  <c r="AG30" i="123" s="1"/>
  <c r="I73" i="74"/>
  <c r="AG85" i="123" s="1"/>
  <c r="D23" i="74"/>
  <c r="I59" i="74"/>
  <c r="AG7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99" i="74"/>
  <c r="AG111" i="123" s="1"/>
  <c r="I80" i="74"/>
  <c r="AG92" i="123" s="1"/>
  <c r="I63" i="74"/>
  <c r="AG75" i="123" s="1"/>
  <c r="I55" i="74"/>
  <c r="AG67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C16" i="71"/>
  <c r="AD11" i="123" s="1"/>
  <c r="D22" i="73"/>
  <c r="I72" i="73"/>
  <c r="AF84" i="123" s="1"/>
  <c r="C28" i="73"/>
  <c r="AF23" i="123" s="1"/>
  <c r="I98" i="73"/>
  <c r="AF110" i="123" s="1"/>
  <c r="C22" i="73"/>
  <c r="AF17" i="123" s="1"/>
  <c r="I31" i="73"/>
  <c r="AF43" i="123" s="1"/>
  <c r="I47" i="73"/>
  <c r="AF59" i="123" s="1"/>
  <c r="I52" i="73"/>
  <c r="AF64" i="123" s="1"/>
  <c r="I44" i="73"/>
  <c r="AF56" i="123" s="1"/>
  <c r="C38" i="73"/>
  <c r="AF146" i="123" s="1"/>
  <c r="I110" i="73"/>
  <c r="AF122" i="123" s="1"/>
  <c r="C17" i="73"/>
  <c r="AF12" i="123" s="1"/>
  <c r="I75" i="73"/>
  <c r="AF87" i="123" s="1"/>
  <c r="I118" i="73"/>
  <c r="AF130" i="123" s="1"/>
  <c r="I122" i="73"/>
  <c r="AF134" i="123" s="1"/>
  <c r="I91" i="73"/>
  <c r="AF103" i="123" s="1"/>
  <c r="I58" i="73"/>
  <c r="AF70" i="123" s="1"/>
  <c r="I28" i="73"/>
  <c r="AF40" i="123" s="1"/>
  <c r="I77" i="73"/>
  <c r="AF89" i="123" s="1"/>
  <c r="I78" i="73"/>
  <c r="AF90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35" i="73"/>
  <c r="AF47" i="123" s="1"/>
  <c r="E16" i="73"/>
  <c r="I23" i="73"/>
  <c r="AF35" i="123" s="1"/>
  <c r="C35" i="73"/>
  <c r="AF143" i="123" s="1"/>
  <c r="E20" i="73"/>
  <c r="I79" i="73"/>
  <c r="AF91" i="123" s="1"/>
  <c r="I62" i="73"/>
  <c r="AF74" i="123" s="1"/>
  <c r="I53" i="73"/>
  <c r="AF65" i="123" s="1"/>
  <c r="I39" i="73"/>
  <c r="AF51" i="123" s="1"/>
  <c r="I24" i="73"/>
  <c r="AF36" i="123" s="1"/>
  <c r="C24" i="73"/>
  <c r="AF19" i="123" s="1"/>
  <c r="I111" i="73"/>
  <c r="AF123" i="123" s="1"/>
  <c r="I73" i="73"/>
  <c r="AF85" i="123" s="1"/>
  <c r="I25" i="73"/>
  <c r="AF37" i="123" s="1"/>
  <c r="C34" i="73"/>
  <c r="AF142" i="123" s="1"/>
  <c r="I61" i="73"/>
  <c r="AF73" i="123" s="1"/>
  <c r="I26" i="73"/>
  <c r="AF38" i="123" s="1"/>
  <c r="C16" i="73"/>
  <c r="AF11" i="123" s="1"/>
  <c r="I109" i="73"/>
  <c r="AF121" i="123" s="1"/>
  <c r="C33" i="73"/>
  <c r="AF141" i="123" s="1"/>
  <c r="I99" i="73"/>
  <c r="AF111" i="123" s="1"/>
  <c r="I80" i="73"/>
  <c r="AF92" i="123" s="1"/>
  <c r="C25" i="73"/>
  <c r="AF20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60" i="73"/>
  <c r="AF72" i="123" s="1"/>
  <c r="I33" i="73"/>
  <c r="AF45" i="123" s="1"/>
  <c r="I120" i="73"/>
  <c r="AF132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27" i="73"/>
  <c r="AF39" i="123" s="1"/>
  <c r="I19" i="73"/>
  <c r="AF31" i="123" s="1"/>
  <c r="C21" i="73"/>
  <c r="AF16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37" i="73"/>
  <c r="AF145" i="123" s="1"/>
  <c r="I92" i="73"/>
  <c r="AF104" i="123" s="1"/>
  <c r="I56" i="73"/>
  <c r="AF68" i="123" s="1"/>
  <c r="I48" i="73"/>
  <c r="AF60" i="123" s="1"/>
  <c r="I40" i="73"/>
  <c r="AF52" i="123" s="1"/>
  <c r="D16" i="73"/>
  <c r="I97" i="73"/>
  <c r="AF109" i="123" s="1"/>
  <c r="I51" i="73"/>
  <c r="AF63" i="123" s="1"/>
  <c r="I38" i="73"/>
  <c r="AF50" i="123" s="1"/>
  <c r="E17" i="73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3" i="73"/>
  <c r="D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D22" i="72"/>
  <c r="I55" i="72"/>
  <c r="AE67" i="123" s="1"/>
  <c r="I42" i="72"/>
  <c r="AE54" i="123" s="1"/>
  <c r="C16" i="72"/>
  <c r="AE11" i="123" s="1"/>
  <c r="I84" i="72"/>
  <c r="AE96" i="123" s="1"/>
  <c r="C36" i="72"/>
  <c r="AE144" i="123" s="1"/>
  <c r="I104" i="72"/>
  <c r="AE116" i="123" s="1"/>
  <c r="I106" i="72"/>
  <c r="AE118" i="123" s="1"/>
  <c r="I122" i="72"/>
  <c r="AE134" i="123" s="1"/>
  <c r="C33" i="72"/>
  <c r="AE141" i="123" s="1"/>
  <c r="I67" i="72"/>
  <c r="AE79" i="123" s="1"/>
  <c r="I56" i="72"/>
  <c r="AE68" i="123" s="1"/>
  <c r="I48" i="72"/>
  <c r="AE60" i="123" s="1"/>
  <c r="I40" i="72"/>
  <c r="AE52" i="123" s="1"/>
  <c r="I102" i="72"/>
  <c r="AE114" i="123" s="1"/>
  <c r="C18" i="72"/>
  <c r="AE13" i="123" s="1"/>
  <c r="I23" i="72"/>
  <c r="AE35" i="123" s="1"/>
  <c r="C25" i="72"/>
  <c r="AE20" i="123" s="1"/>
  <c r="I32" i="72"/>
  <c r="AE44" i="123" s="1"/>
  <c r="I98" i="72"/>
  <c r="AE110" i="123" s="1"/>
  <c r="E23" i="72"/>
  <c r="I86" i="72"/>
  <c r="AE98" i="123" s="1"/>
  <c r="I71" i="72"/>
  <c r="AE83" i="123" s="1"/>
  <c r="C20" i="72"/>
  <c r="AE15" i="123" s="1"/>
  <c r="I25" i="72"/>
  <c r="AE37" i="123" s="1"/>
  <c r="D20" i="72"/>
  <c r="E20" i="72"/>
  <c r="D16" i="72"/>
  <c r="I73" i="72"/>
  <c r="AE85" i="123" s="1"/>
  <c r="I33" i="72"/>
  <c r="AE45" i="123" s="1"/>
  <c r="D23" i="72"/>
  <c r="I99" i="72"/>
  <c r="AE111" i="123" s="1"/>
  <c r="I80" i="72"/>
  <c r="AE92" i="123" s="1"/>
  <c r="I63" i="72"/>
  <c r="AE75" i="123" s="1"/>
  <c r="I27" i="72"/>
  <c r="AE39" i="123" s="1"/>
  <c r="C38" i="72"/>
  <c r="AE146" i="123" s="1"/>
  <c r="C21" i="72"/>
  <c r="AE16" i="123" s="1"/>
  <c r="I75" i="72"/>
  <c r="AE87" i="123" s="1"/>
  <c r="D17" i="72"/>
  <c r="I58" i="72"/>
  <c r="AE70" i="123" s="1"/>
  <c r="I47" i="72"/>
  <c r="AE59" i="123" s="1"/>
  <c r="I28" i="72"/>
  <c r="AE40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C35" i="72"/>
  <c r="AE143" i="123" s="1"/>
  <c r="C17" i="72"/>
  <c r="AE12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19" i="72"/>
  <c r="AE3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6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E23" i="71"/>
  <c r="I20" i="71"/>
  <c r="AD32" i="123" s="1"/>
  <c r="I45" i="71"/>
  <c r="AD57" i="123" s="1"/>
  <c r="I111" i="71"/>
  <c r="AD123" i="123" s="1"/>
  <c r="I98" i="71"/>
  <c r="AD110" i="123" s="1"/>
  <c r="C33" i="71"/>
  <c r="AD141" i="123" s="1"/>
  <c r="I58" i="71"/>
  <c r="AD70" i="123" s="1"/>
  <c r="I50" i="71"/>
  <c r="AD62" i="123" s="1"/>
  <c r="I77" i="71"/>
  <c r="AD89" i="123" s="1"/>
  <c r="I109" i="71"/>
  <c r="AD121" i="123" s="1"/>
  <c r="I66" i="71"/>
  <c r="AD78" i="123" s="1"/>
  <c r="I28" i="71"/>
  <c r="AD40" i="123" s="1"/>
  <c r="I87" i="71"/>
  <c r="AD99" i="123" s="1"/>
  <c r="C22" i="71"/>
  <c r="AD17" i="123" s="1"/>
  <c r="I84" i="71"/>
  <c r="AD96" i="123" s="1"/>
  <c r="C38" i="71"/>
  <c r="AD146" i="123" s="1"/>
  <c r="I100" i="71"/>
  <c r="AD112" i="123" s="1"/>
  <c r="I68" i="71"/>
  <c r="AD80" i="123" s="1"/>
  <c r="I122" i="71"/>
  <c r="AD134" i="123" s="1"/>
  <c r="I75" i="71"/>
  <c r="AD87" i="123" s="1"/>
  <c r="I47" i="71"/>
  <c r="AD59" i="123" s="1"/>
  <c r="I36" i="71"/>
  <c r="AD48" i="123" s="1"/>
  <c r="C21" i="71"/>
  <c r="AD16" i="123" s="1"/>
  <c r="I92" i="71"/>
  <c r="AD104" i="123" s="1"/>
  <c r="I60" i="71"/>
  <c r="AD72" i="123" s="1"/>
  <c r="D20" i="71"/>
  <c r="I33" i="71"/>
  <c r="AD45" i="123" s="1"/>
  <c r="E19" i="71"/>
  <c r="D16" i="71"/>
  <c r="C37" i="71"/>
  <c r="AD145" i="123" s="1"/>
  <c r="E20" i="71"/>
  <c r="E16" i="71"/>
  <c r="D23" i="71"/>
  <c r="I25" i="71"/>
  <c r="AD37" i="123" s="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C39" i="71"/>
  <c r="AD147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D17" i="71"/>
  <c r="I101" i="71"/>
  <c r="AD113" i="123" s="1"/>
  <c r="I82" i="71"/>
  <c r="AD94" i="123" s="1"/>
  <c r="I65" i="71"/>
  <c r="AD77" i="123" s="1"/>
  <c r="I57" i="71"/>
  <c r="AD69" i="123" s="1"/>
  <c r="I43" i="71"/>
  <c r="AD55" i="123" s="1"/>
  <c r="I30" i="71"/>
  <c r="AD42" i="123" s="1"/>
  <c r="I22" i="71"/>
  <c r="AD34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I102" i="71"/>
  <c r="AD114" i="123" s="1"/>
  <c r="C26" i="71"/>
  <c r="AD21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E23" i="70"/>
  <c r="C22" i="70"/>
  <c r="AC17" i="123" s="1"/>
  <c r="I75" i="70"/>
  <c r="AC87" i="123" s="1"/>
  <c r="I118" i="70"/>
  <c r="AC130" i="123" s="1"/>
  <c r="I55" i="70"/>
  <c r="AC67" i="123" s="1"/>
  <c r="I109" i="70"/>
  <c r="AC121" i="123" s="1"/>
  <c r="C38" i="70"/>
  <c r="AC146" i="123" s="1"/>
  <c r="I90" i="70"/>
  <c r="AC102" i="123" s="1"/>
  <c r="C26" i="70"/>
  <c r="AC21" i="123" s="1"/>
  <c r="I71" i="70"/>
  <c r="AC83" i="123" s="1"/>
  <c r="I47" i="70"/>
  <c r="AC59" i="123" s="1"/>
  <c r="I114" i="70"/>
  <c r="AC126" i="123" s="1"/>
  <c r="I37" i="70"/>
  <c r="AC49" i="123" s="1"/>
  <c r="I28" i="70"/>
  <c r="AC40" i="123" s="1"/>
  <c r="I111" i="70"/>
  <c r="AC123" i="123" s="1"/>
  <c r="I60" i="70"/>
  <c r="AC72" i="123" s="1"/>
  <c r="I33" i="70"/>
  <c r="AC45" i="123" s="1"/>
  <c r="E19" i="70"/>
  <c r="I94" i="70"/>
  <c r="AC106" i="123" s="1"/>
  <c r="I58" i="70"/>
  <c r="AC70" i="123" s="1"/>
  <c r="I42" i="70"/>
  <c r="AC54" i="123" s="1"/>
  <c r="C25" i="70"/>
  <c r="AC20" i="123" s="1"/>
  <c r="I92" i="70"/>
  <c r="AC104" i="123" s="1"/>
  <c r="I77" i="70"/>
  <c r="AC89" i="123" s="1"/>
  <c r="I69" i="70"/>
  <c r="AC81" i="123" s="1"/>
  <c r="I81" i="70"/>
  <c r="AC93" i="123" s="1"/>
  <c r="C20" i="70"/>
  <c r="AC15" i="123" s="1"/>
  <c r="I34" i="70"/>
  <c r="AC46" i="123" s="1"/>
  <c r="I52" i="70"/>
  <c r="AC64" i="123" s="1"/>
  <c r="I99" i="70"/>
  <c r="AC111" i="123" s="1"/>
  <c r="I32" i="70"/>
  <c r="AC44" i="123" s="1"/>
  <c r="C21" i="70"/>
  <c r="AC16" i="123" s="1"/>
  <c r="I96" i="70"/>
  <c r="AC108" i="123" s="1"/>
  <c r="I64" i="70"/>
  <c r="AC76" i="123" s="1"/>
  <c r="E16" i="70"/>
  <c r="I21" i="70"/>
  <c r="AC33" i="123" s="1"/>
  <c r="I17" i="70"/>
  <c r="AC29" i="123" s="1"/>
  <c r="I89" i="70"/>
  <c r="AC101" i="123" s="1"/>
  <c r="I26" i="70"/>
  <c r="AC38" i="123" s="1"/>
  <c r="C19" i="70"/>
  <c r="AC14" i="123" s="1"/>
  <c r="D16" i="70"/>
  <c r="E20" i="70"/>
  <c r="I41" i="70"/>
  <c r="AC53" i="123" s="1"/>
  <c r="I80" i="70"/>
  <c r="AC92" i="123" s="1"/>
  <c r="I27" i="70"/>
  <c r="AC39" i="123" s="1"/>
  <c r="D23" i="70"/>
  <c r="I107" i="70"/>
  <c r="AC119" i="123" s="1"/>
  <c r="I46" i="70"/>
  <c r="AC58" i="123" s="1"/>
  <c r="I18" i="70"/>
  <c r="AC30" i="123" s="1"/>
  <c r="D17" i="70"/>
  <c r="I102" i="70"/>
  <c r="AC114" i="123" s="1"/>
  <c r="I84" i="70"/>
  <c r="AC96" i="123" s="1"/>
  <c r="C36" i="70"/>
  <c r="AC144" i="123" s="1"/>
  <c r="C18" i="70"/>
  <c r="AC13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23" i="70"/>
  <c r="AC35" i="123" s="1"/>
  <c r="C16" i="70"/>
  <c r="AC11" i="123" s="1"/>
  <c r="I122" i="70"/>
  <c r="AC134" i="123" s="1"/>
  <c r="I98" i="70"/>
  <c r="AC110" i="123" s="1"/>
  <c r="C33" i="70"/>
  <c r="AC141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I100" i="70"/>
  <c r="AC112" i="123" s="1"/>
  <c r="I87" i="70"/>
  <c r="AC99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19" i="70"/>
  <c r="AC31" i="123" s="1"/>
  <c r="D20" i="70"/>
  <c r="C24" i="70"/>
  <c r="AC19" i="123" s="1"/>
  <c r="I112" i="70"/>
  <c r="AC124" i="123" s="1"/>
  <c r="I93" i="70"/>
  <c r="AC105" i="123" s="1"/>
  <c r="I74" i="70"/>
  <c r="AC86" i="123" s="1"/>
  <c r="I61" i="70"/>
  <c r="AC73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31" i="70"/>
  <c r="AC43" i="123" s="1"/>
  <c r="E19" i="69"/>
  <c r="D23" i="69"/>
  <c r="I114" i="69"/>
  <c r="AB126" i="123" s="1"/>
  <c r="I68" i="69"/>
  <c r="AB80" i="123" s="1"/>
  <c r="I94" i="69"/>
  <c r="AB106" i="123" s="1"/>
  <c r="C26" i="69"/>
  <c r="AB21" i="123" s="1"/>
  <c r="I87" i="69"/>
  <c r="AB99" i="123" s="1"/>
  <c r="I111" i="69"/>
  <c r="AB123" i="123" s="1"/>
  <c r="I33" i="69"/>
  <c r="AB45" i="123" s="1"/>
  <c r="I122" i="69"/>
  <c r="AB134" i="123" s="1"/>
  <c r="I98" i="69"/>
  <c r="AB110" i="123" s="1"/>
  <c r="C33" i="69"/>
  <c r="AB141" i="123" s="1"/>
  <c r="I92" i="69"/>
  <c r="AB104" i="123" s="1"/>
  <c r="I73" i="69"/>
  <c r="AB85" i="123" s="1"/>
  <c r="I56" i="69"/>
  <c r="AB68" i="123" s="1"/>
  <c r="I48" i="69"/>
  <c r="AB60" i="123" s="1"/>
  <c r="I40" i="69"/>
  <c r="AB52" i="123" s="1"/>
  <c r="I29" i="69"/>
  <c r="AB41" i="123" s="1"/>
  <c r="D16" i="69"/>
  <c r="C35" i="69"/>
  <c r="AB143" i="123" s="1"/>
  <c r="I93" i="69"/>
  <c r="AB105" i="123" s="1"/>
  <c r="I69" i="69"/>
  <c r="AB81" i="123" s="1"/>
  <c r="I22" i="69"/>
  <c r="AB34" i="123" s="1"/>
  <c r="C24" i="69"/>
  <c r="AB19" i="123" s="1"/>
  <c r="I100" i="69"/>
  <c r="AB112" i="123" s="1"/>
  <c r="I63" i="69"/>
  <c r="AB75" i="123" s="1"/>
  <c r="I52" i="69"/>
  <c r="AB64" i="123" s="1"/>
  <c r="I44" i="69"/>
  <c r="AB56" i="123" s="1"/>
  <c r="I35" i="69"/>
  <c r="AB47" i="123" s="1"/>
  <c r="C23" i="69"/>
  <c r="AB18" i="123" s="1"/>
  <c r="I62" i="69"/>
  <c r="AB74" i="123" s="1"/>
  <c r="I39" i="69"/>
  <c r="AB51" i="123" s="1"/>
  <c r="C25" i="69"/>
  <c r="AB20" i="123" s="1"/>
  <c r="I118" i="69"/>
  <c r="AB130" i="123" s="1"/>
  <c r="I89" i="69"/>
  <c r="AB101" i="123" s="1"/>
  <c r="I61" i="69"/>
  <c r="AB73" i="123" s="1"/>
  <c r="I54" i="69"/>
  <c r="AB66" i="123" s="1"/>
  <c r="I49" i="69"/>
  <c r="AB61" i="123" s="1"/>
  <c r="I43" i="69"/>
  <c r="AB55" i="123" s="1"/>
  <c r="I38" i="69"/>
  <c r="AB50" i="123" s="1"/>
  <c r="I30" i="69"/>
  <c r="AB42" i="123" s="1"/>
  <c r="I97" i="69"/>
  <c r="AB109" i="123" s="1"/>
  <c r="I106" i="69"/>
  <c r="AB118" i="123" s="1"/>
  <c r="I66" i="69"/>
  <c r="AB78" i="123" s="1"/>
  <c r="I36" i="69"/>
  <c r="AB48" i="123" s="1"/>
  <c r="I109" i="69"/>
  <c r="AB121" i="123" s="1"/>
  <c r="I90" i="69"/>
  <c r="AB102" i="123" s="1"/>
  <c r="C22" i="69"/>
  <c r="AB17" i="123" s="1"/>
  <c r="I107" i="69"/>
  <c r="AB119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78" i="69"/>
  <c r="AB90" i="123" s="1"/>
  <c r="C37" i="69"/>
  <c r="AB145" i="123" s="1"/>
  <c r="I120" i="69"/>
  <c r="AB132" i="123" s="1"/>
  <c r="I80" i="69"/>
  <c r="AB92" i="123" s="1"/>
  <c r="I19" i="69"/>
  <c r="AB31" i="123" s="1"/>
  <c r="I79" i="69"/>
  <c r="AB91" i="123" s="1"/>
  <c r="I53" i="69"/>
  <c r="AB65" i="123" s="1"/>
  <c r="I45" i="69"/>
  <c r="AB57" i="123" s="1"/>
  <c r="I24" i="69"/>
  <c r="AB36" i="123" s="1"/>
  <c r="D20" i="69"/>
  <c r="C16" i="69"/>
  <c r="AB11" i="123" s="1"/>
  <c r="E23" i="69"/>
  <c r="E20" i="69"/>
  <c r="I102" i="69"/>
  <c r="AB114" i="123" s="1"/>
  <c r="I84" i="69"/>
  <c r="AB96" i="123" s="1"/>
  <c r="C36" i="69"/>
  <c r="AB144" i="123" s="1"/>
  <c r="C18" i="69"/>
  <c r="AB13" i="123" s="1"/>
  <c r="I99" i="69"/>
  <c r="AB111" i="123" s="1"/>
  <c r="I77" i="69"/>
  <c r="AB89" i="123" s="1"/>
  <c r="I60" i="69"/>
  <c r="AB72" i="123" s="1"/>
  <c r="I25" i="69"/>
  <c r="AB37" i="123" s="1"/>
  <c r="E16" i="69"/>
  <c r="C38" i="69"/>
  <c r="AB146" i="123" s="1"/>
  <c r="C17" i="69"/>
  <c r="AB12" i="123" s="1"/>
  <c r="I96" i="69"/>
  <c r="AB108" i="123" s="1"/>
  <c r="I74" i="69"/>
  <c r="AB86" i="123" s="1"/>
  <c r="I57" i="69"/>
  <c r="AB69" i="123" s="1"/>
  <c r="I51" i="69"/>
  <c r="AB63" i="123" s="1"/>
  <c r="I46" i="69"/>
  <c r="AB58" i="123" s="1"/>
  <c r="I41" i="69"/>
  <c r="AB53" i="123" s="1"/>
  <c r="C28" i="69"/>
  <c r="AB23" i="123" s="1"/>
  <c r="I110" i="69"/>
  <c r="AB122" i="123" s="1"/>
  <c r="I76" i="69"/>
  <c r="AB88" i="123" s="1"/>
  <c r="I27" i="69"/>
  <c r="AB39" i="123" s="1"/>
  <c r="C27" i="69"/>
  <c r="AB22" i="123" s="1"/>
  <c r="I50" i="69"/>
  <c r="AB62" i="123" s="1"/>
  <c r="I20" i="69"/>
  <c r="AB32" i="123" s="1"/>
  <c r="I104" i="69"/>
  <c r="AB116" i="123" s="1"/>
  <c r="I82" i="69"/>
  <c r="AB94" i="123" s="1"/>
  <c r="I65" i="69"/>
  <c r="AB77" i="123" s="1"/>
  <c r="I34" i="69"/>
  <c r="AB46" i="123" s="1"/>
  <c r="I26" i="69"/>
  <c r="AB38" i="123" s="1"/>
  <c r="I18" i="69"/>
  <c r="AB30" i="123" s="1"/>
  <c r="C20" i="69"/>
  <c r="AB15" i="123" s="1"/>
  <c r="I86" i="69"/>
  <c r="AB98" i="123" s="1"/>
  <c r="I67" i="69"/>
  <c r="AB79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5" i="69"/>
  <c r="AB87" i="123" s="1"/>
  <c r="D17" i="69"/>
  <c r="I58" i="69"/>
  <c r="AB70" i="123" s="1"/>
  <c r="I47" i="69"/>
  <c r="AB59" i="123" s="1"/>
  <c r="I28" i="69"/>
  <c r="AB40" i="123" s="1"/>
  <c r="E17" i="69"/>
  <c r="I91" i="69"/>
  <c r="AB103" i="123" s="1"/>
  <c r="I72" i="69"/>
  <c r="AB84" i="123" s="1"/>
  <c r="I59" i="69"/>
  <c r="AB71" i="123" s="1"/>
  <c r="C19" i="69"/>
  <c r="AB14" i="123" s="1"/>
  <c r="I101" i="69"/>
  <c r="AB113" i="123" s="1"/>
  <c r="I71" i="69"/>
  <c r="AB83" i="123" s="1"/>
  <c r="I55" i="69"/>
  <c r="AB67" i="123" s="1"/>
  <c r="I42" i="69"/>
  <c r="AB54" i="123" s="1"/>
  <c r="I32" i="69"/>
  <c r="AB44" i="123" s="1"/>
  <c r="I53" i="68"/>
  <c r="AA65" i="123" s="1"/>
  <c r="I24" i="68"/>
  <c r="AA36" i="123" s="1"/>
  <c r="I82" i="68"/>
  <c r="AA94" i="123" s="1"/>
  <c r="D22" i="68"/>
  <c r="I61" i="68"/>
  <c r="AA73" i="123" s="1"/>
  <c r="I79" i="68"/>
  <c r="AA91" i="123" s="1"/>
  <c r="C36" i="68"/>
  <c r="AA144" i="123" s="1"/>
  <c r="C26" i="68"/>
  <c r="AA21" i="123" s="1"/>
  <c r="I107" i="68"/>
  <c r="AA119" i="123" s="1"/>
  <c r="I45" i="68"/>
  <c r="AA57" i="123" s="1"/>
  <c r="I98" i="68"/>
  <c r="AA110" i="123" s="1"/>
  <c r="C38" i="68"/>
  <c r="AA146" i="123" s="1"/>
  <c r="I120" i="68"/>
  <c r="AA132" i="123" s="1"/>
  <c r="I89" i="68"/>
  <c r="AA101" i="123" s="1"/>
  <c r="I65" i="68"/>
  <c r="AA77" i="123" s="1"/>
  <c r="I76" i="68"/>
  <c r="AA88" i="123" s="1"/>
  <c r="I62" i="68"/>
  <c r="AA74" i="123" s="1"/>
  <c r="C23" i="68"/>
  <c r="AA18" i="123" s="1"/>
  <c r="I101" i="68"/>
  <c r="AA113" i="123" s="1"/>
  <c r="I78" i="68"/>
  <c r="AA90" i="123" s="1"/>
  <c r="I32" i="68"/>
  <c r="AA44" i="123" s="1"/>
  <c r="D20" i="68"/>
  <c r="C19" i="68"/>
  <c r="AA14" i="123" s="1"/>
  <c r="I97" i="68"/>
  <c r="AA109" i="123" s="1"/>
  <c r="I69" i="68"/>
  <c r="AA81" i="123" s="1"/>
  <c r="I57" i="68"/>
  <c r="AA69" i="123" s="1"/>
  <c r="I47" i="68"/>
  <c r="AA59" i="123" s="1"/>
  <c r="I39" i="68"/>
  <c r="AA51" i="123" s="1"/>
  <c r="I95" i="68"/>
  <c r="AA107" i="123" s="1"/>
  <c r="I48" i="68"/>
  <c r="AA60" i="123" s="1"/>
  <c r="I36" i="68"/>
  <c r="AA48" i="123" s="1"/>
  <c r="I28" i="68"/>
  <c r="AA40" i="123" s="1"/>
  <c r="I20" i="68"/>
  <c r="AA32" i="123" s="1"/>
  <c r="C18" i="68"/>
  <c r="AA13" i="123" s="1"/>
  <c r="I33" i="68"/>
  <c r="AA45" i="123" s="1"/>
  <c r="E20" i="68"/>
  <c r="I25" i="68"/>
  <c r="AA37" i="123" s="1"/>
  <c r="C33" i="68"/>
  <c r="AA141" i="123" s="1"/>
  <c r="I116" i="68"/>
  <c r="AA128" i="123" s="1"/>
  <c r="E16" i="68"/>
  <c r="I104" i="68"/>
  <c r="AA116" i="123" s="1"/>
  <c r="I86" i="68"/>
  <c r="AA98" i="123" s="1"/>
  <c r="I67" i="68"/>
  <c r="AA79" i="123" s="1"/>
  <c r="I37" i="68"/>
  <c r="AA49" i="123" s="1"/>
  <c r="I29" i="68"/>
  <c r="AA41" i="123" s="1"/>
  <c r="I21" i="68"/>
  <c r="AA33" i="123" s="1"/>
  <c r="I109" i="68"/>
  <c r="AA121" i="123" s="1"/>
  <c r="I38" i="68"/>
  <c r="AA50" i="123" s="1"/>
  <c r="C21" i="68"/>
  <c r="AA16" i="123" s="1"/>
  <c r="E23" i="68"/>
  <c r="D17" i="68"/>
  <c r="I49" i="68"/>
  <c r="AA61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I30" i="68"/>
  <c r="AA42" i="123" s="1"/>
  <c r="I99" i="68"/>
  <c r="AA111" i="123" s="1"/>
  <c r="I80" i="68"/>
  <c r="AA92" i="123" s="1"/>
  <c r="I63" i="68"/>
  <c r="AA75" i="123" s="1"/>
  <c r="I55" i="68"/>
  <c r="AA67" i="123" s="1"/>
  <c r="I90" i="68"/>
  <c r="AA102" i="123" s="1"/>
  <c r="C37" i="68"/>
  <c r="AA145" i="123" s="1"/>
  <c r="C17" i="68"/>
  <c r="AA12" i="123" s="1"/>
  <c r="E17" i="68"/>
  <c r="I43" i="68"/>
  <c r="AA55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C35" i="68"/>
  <c r="AA143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I51" i="68"/>
  <c r="AA63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I22" i="68"/>
  <c r="AA34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D16" i="68"/>
  <c r="C22" i="68"/>
  <c r="AA17" i="123" s="1"/>
  <c r="I110" i="68"/>
  <c r="AA122" i="123" s="1"/>
  <c r="I91" i="68"/>
  <c r="AA103" i="123" s="1"/>
  <c r="I72" i="68"/>
  <c r="AA84" i="123" s="1"/>
  <c r="I59" i="68"/>
  <c r="AA71" i="123" s="1"/>
  <c r="I40" i="68"/>
  <c r="AA52" i="123" s="1"/>
  <c r="I17" i="68"/>
  <c r="AA29" i="123" s="1"/>
  <c r="I54" i="68"/>
  <c r="AA66" i="123" s="1"/>
  <c r="C25" i="68"/>
  <c r="AA20" i="123" s="1"/>
  <c r="D23" i="68"/>
  <c r="I41" i="68"/>
  <c r="AA53" i="123" s="1"/>
  <c r="C28" i="68"/>
  <c r="AA23" i="123" s="1"/>
  <c r="I106" i="68"/>
  <c r="AA118" i="123" s="1"/>
  <c r="I73" i="68"/>
  <c r="AA85" i="123" s="1"/>
  <c r="I56" i="68"/>
  <c r="AA68" i="123" s="1"/>
  <c r="I31" i="68"/>
  <c r="AA43" i="123" s="1"/>
  <c r="C39" i="68"/>
  <c r="AA147" i="123" s="1"/>
  <c r="D22" i="64"/>
  <c r="D22" i="67"/>
  <c r="I82" i="67"/>
  <c r="Z94" i="123" s="1"/>
  <c r="I55" i="67"/>
  <c r="Z67" i="123" s="1"/>
  <c r="C19" i="67"/>
  <c r="Z14" i="123" s="1"/>
  <c r="I46" i="67"/>
  <c r="Z58" i="123" s="1"/>
  <c r="I104" i="67"/>
  <c r="Z116" i="123" s="1"/>
  <c r="I84" i="66"/>
  <c r="Y96" i="123" s="1"/>
  <c r="I122" i="67"/>
  <c r="Z134" i="123" s="1"/>
  <c r="I112" i="67"/>
  <c r="Z124" i="123" s="1"/>
  <c r="I74" i="67"/>
  <c r="Z86" i="123" s="1"/>
  <c r="I24" i="67"/>
  <c r="Z36" i="123" s="1"/>
  <c r="I91" i="67"/>
  <c r="Z103" i="123" s="1"/>
  <c r="I40" i="67"/>
  <c r="Z52" i="123" s="1"/>
  <c r="I38" i="67"/>
  <c r="Z50" i="123" s="1"/>
  <c r="I79" i="67"/>
  <c r="Z91" i="123" s="1"/>
  <c r="C38" i="67"/>
  <c r="Z146" i="123" s="1"/>
  <c r="I101" i="67"/>
  <c r="Z113" i="123" s="1"/>
  <c r="I65" i="67"/>
  <c r="Z77" i="123" s="1"/>
  <c r="C22" i="67"/>
  <c r="Z17" i="123" s="1"/>
  <c r="I80" i="67"/>
  <c r="Z92" i="123" s="1"/>
  <c r="I62" i="67"/>
  <c r="Z74" i="123" s="1"/>
  <c r="C27" i="67"/>
  <c r="Z22" i="123" s="1"/>
  <c r="I93" i="67"/>
  <c r="Z105" i="123" s="1"/>
  <c r="I57" i="67"/>
  <c r="Z69" i="123" s="1"/>
  <c r="I28" i="67"/>
  <c r="Z40" i="123" s="1"/>
  <c r="I20" i="67"/>
  <c r="Z32" i="123" s="1"/>
  <c r="I67" i="67"/>
  <c r="Z79" i="123" s="1"/>
  <c r="I33" i="67"/>
  <c r="Z45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39" i="67"/>
  <c r="Z51" i="123" s="1"/>
  <c r="I32" i="67"/>
  <c r="Z44" i="123" s="1"/>
  <c r="C18" i="67"/>
  <c r="Z13" i="123" s="1"/>
  <c r="I99" i="67"/>
  <c r="Z111" i="123" s="1"/>
  <c r="I72" i="67"/>
  <c r="Z84" i="123" s="1"/>
  <c r="I48" i="67"/>
  <c r="Z60" i="123" s="1"/>
  <c r="D20" i="67"/>
  <c r="I98" i="67"/>
  <c r="Z11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5" i="67"/>
  <c r="Z57" i="123" s="1"/>
  <c r="I36" i="67"/>
  <c r="Z48" i="123" s="1"/>
  <c r="C33" i="67"/>
  <c r="Z141" i="123" s="1"/>
  <c r="I110" i="67"/>
  <c r="Z122" i="123" s="1"/>
  <c r="I86" i="67"/>
  <c r="Z98" i="123" s="1"/>
  <c r="I63" i="67"/>
  <c r="Z75" i="123" s="1"/>
  <c r="I25" i="67"/>
  <c r="Z37" i="123" s="1"/>
  <c r="I17" i="67"/>
  <c r="Z29" i="123" s="1"/>
  <c r="E16" i="67"/>
  <c r="I90" i="67"/>
  <c r="Z102" i="123" s="1"/>
  <c r="E20" i="67"/>
  <c r="I54" i="67"/>
  <c r="Z66" i="123" s="1"/>
  <c r="C21" i="67"/>
  <c r="Z1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7" i="67"/>
  <c r="Z49" i="123" s="1"/>
  <c r="I29" i="67"/>
  <c r="Z41" i="123" s="1"/>
  <c r="I21" i="67"/>
  <c r="Z33" i="123" s="1"/>
  <c r="I109" i="67"/>
  <c r="Z121" i="123" s="1"/>
  <c r="I22" i="67"/>
  <c r="Z34" i="123" s="1"/>
  <c r="I51" i="67"/>
  <c r="Z63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5" i="67"/>
  <c r="Z20" i="123" s="1"/>
  <c r="D23" i="67"/>
  <c r="I41" i="67"/>
  <c r="Z53" i="123" s="1"/>
  <c r="C28" i="67"/>
  <c r="Z23" i="123" s="1"/>
  <c r="I106" i="67"/>
  <c r="Z118" i="123" s="1"/>
  <c r="I73" i="67"/>
  <c r="Z85" i="123" s="1"/>
  <c r="I56" i="67"/>
  <c r="Z68" i="123" s="1"/>
  <c r="I31" i="67"/>
  <c r="Z43" i="123" s="1"/>
  <c r="D16" i="67"/>
  <c r="E23" i="67"/>
  <c r="D17" i="67"/>
  <c r="I49" i="67"/>
  <c r="Z61" i="123" s="1"/>
  <c r="C24" i="67"/>
  <c r="Z19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I114" i="67"/>
  <c r="Z126" i="123" s="1"/>
  <c r="I94" i="67"/>
  <c r="Z106" i="123" s="1"/>
  <c r="I75" i="67"/>
  <c r="Z87" i="123" s="1"/>
  <c r="I58" i="67"/>
  <c r="Z70" i="123" s="1"/>
  <c r="I42" i="67"/>
  <c r="Z54" i="123" s="1"/>
  <c r="I26" i="67"/>
  <c r="Z38" i="123" s="1"/>
  <c r="C35" i="67"/>
  <c r="Z143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71" i="67"/>
  <c r="Z83" i="123" s="1"/>
  <c r="C37" i="67"/>
  <c r="Z145" i="123" s="1"/>
  <c r="C17" i="67"/>
  <c r="Z12" i="123" s="1"/>
  <c r="E17" i="67"/>
  <c r="I43" i="67"/>
  <c r="Z55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I30" i="67"/>
  <c r="Z42" i="123" s="1"/>
  <c r="E22" i="66"/>
  <c r="I97" i="66"/>
  <c r="Y109" i="123" s="1"/>
  <c r="I73" i="66"/>
  <c r="Y85" i="123" s="1"/>
  <c r="D23" i="66"/>
  <c r="I102" i="66"/>
  <c r="Y114" i="123" s="1"/>
  <c r="I94" i="66"/>
  <c r="Y106" i="123" s="1"/>
  <c r="C37" i="66"/>
  <c r="Y145" i="123" s="1"/>
  <c r="I71" i="66"/>
  <c r="Y83" i="123" s="1"/>
  <c r="I32" i="66"/>
  <c r="Y44" i="123" s="1"/>
  <c r="I80" i="66"/>
  <c r="Y92" i="123" s="1"/>
  <c r="I112" i="66"/>
  <c r="Y124" i="123" s="1"/>
  <c r="I114" i="66"/>
  <c r="Y126" i="123" s="1"/>
  <c r="I27" i="66"/>
  <c r="Y39" i="123" s="1"/>
  <c r="D16" i="66"/>
  <c r="I26" i="66"/>
  <c r="Y38" i="123" s="1"/>
  <c r="I109" i="66"/>
  <c r="Y121" i="123" s="1"/>
  <c r="I90" i="66"/>
  <c r="Y102" i="123" s="1"/>
  <c r="I120" i="66"/>
  <c r="Y132" i="123" s="1"/>
  <c r="I104" i="66"/>
  <c r="Y116" i="123" s="1"/>
  <c r="I92" i="66"/>
  <c r="Y104" i="123" s="1"/>
  <c r="I78" i="66"/>
  <c r="Y90" i="123" s="1"/>
  <c r="D17" i="66"/>
  <c r="I60" i="66"/>
  <c r="Y72" i="123" s="1"/>
  <c r="I52" i="66"/>
  <c r="Y64" i="123" s="1"/>
  <c r="I44" i="66"/>
  <c r="Y56" i="123" s="1"/>
  <c r="I31" i="66"/>
  <c r="Y43" i="123" s="1"/>
  <c r="I96" i="66"/>
  <c r="Y108" i="123" s="1"/>
  <c r="I82" i="66"/>
  <c r="Y94" i="123" s="1"/>
  <c r="I49" i="66"/>
  <c r="Y61" i="123" s="1"/>
  <c r="C36" i="66"/>
  <c r="Y144" i="123" s="1"/>
  <c r="E17" i="66"/>
  <c r="I61" i="66"/>
  <c r="Y73" i="123" s="1"/>
  <c r="I55" i="66"/>
  <c r="Y67" i="123" s="1"/>
  <c r="I50" i="66"/>
  <c r="Y62" i="123" s="1"/>
  <c r="I45" i="66"/>
  <c r="Y57" i="123" s="1"/>
  <c r="I39" i="66"/>
  <c r="Y51" i="123" s="1"/>
  <c r="I20" i="66"/>
  <c r="Y32" i="123" s="1"/>
  <c r="I118" i="66"/>
  <c r="Y130" i="123" s="1"/>
  <c r="I101" i="66"/>
  <c r="Y113" i="123" s="1"/>
  <c r="I18" i="66"/>
  <c r="Y30" i="123" s="1"/>
  <c r="I95" i="66"/>
  <c r="Y107" i="123" s="1"/>
  <c r="I81" i="66"/>
  <c r="Y93" i="123" s="1"/>
  <c r="I69" i="66"/>
  <c r="Y81" i="123" s="1"/>
  <c r="I116" i="66"/>
  <c r="Y128" i="123" s="1"/>
  <c r="I110" i="66"/>
  <c r="Y122" i="123" s="1"/>
  <c r="C38" i="66"/>
  <c r="Y146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C25" i="66"/>
  <c r="Y20" i="123" s="1"/>
  <c r="C19" i="66"/>
  <c r="Y14" i="123" s="1"/>
  <c r="C34" i="66"/>
  <c r="Y142" i="123" s="1"/>
  <c r="C27" i="66"/>
  <c r="Y22" i="123" s="1"/>
  <c r="C23" i="66"/>
  <c r="Y18" i="123" s="1"/>
  <c r="C21" i="66"/>
  <c r="Y16" i="123" s="1"/>
  <c r="C17" i="66"/>
  <c r="Y12" i="123" s="1"/>
  <c r="I111" i="66"/>
  <c r="Y123" i="123" s="1"/>
  <c r="I86" i="66"/>
  <c r="Y98" i="123" s="1"/>
  <c r="I75" i="66"/>
  <c r="Y87" i="123" s="1"/>
  <c r="I67" i="66"/>
  <c r="Y79" i="123" s="1"/>
  <c r="I35" i="66"/>
  <c r="Y47" i="123" s="1"/>
  <c r="I19" i="66"/>
  <c r="Y31" i="123" s="1"/>
  <c r="I91" i="66"/>
  <c r="Y103" i="123" s="1"/>
  <c r="I106" i="66"/>
  <c r="Y118" i="123" s="1"/>
  <c r="I93" i="66"/>
  <c r="Y105" i="123" s="1"/>
  <c r="I68" i="66"/>
  <c r="Y80" i="123" s="1"/>
  <c r="I36" i="66"/>
  <c r="Y48" i="123" s="1"/>
  <c r="I28" i="66"/>
  <c r="Y40" i="123" s="1"/>
  <c r="I79" i="66"/>
  <c r="Y91" i="123" s="1"/>
  <c r="I54" i="66"/>
  <c r="Y66" i="123" s="1"/>
  <c r="I38" i="66"/>
  <c r="Y50" i="123" s="1"/>
  <c r="C35" i="66"/>
  <c r="Y143" i="123" s="1"/>
  <c r="D20" i="66"/>
  <c r="I76" i="66"/>
  <c r="Y88" i="123" s="1"/>
  <c r="I66" i="66"/>
  <c r="Y78" i="123" s="1"/>
  <c r="I56" i="66"/>
  <c r="Y68" i="123" s="1"/>
  <c r="I40" i="66"/>
  <c r="Y52" i="123" s="1"/>
  <c r="I29" i="66"/>
  <c r="Y41" i="123" s="1"/>
  <c r="I21" i="66"/>
  <c r="Y33" i="123" s="1"/>
  <c r="I43" i="66"/>
  <c r="Y55" i="123" s="1"/>
  <c r="I122" i="66"/>
  <c r="Y134" i="123" s="1"/>
  <c r="I98" i="66"/>
  <c r="Y110" i="123" s="1"/>
  <c r="I23" i="66"/>
  <c r="Y35" i="123" s="1"/>
  <c r="E16" i="66"/>
  <c r="I57" i="66"/>
  <c r="Y69" i="123" s="1"/>
  <c r="I41" i="66"/>
  <c r="Y53" i="123" s="1"/>
  <c r="I99" i="66"/>
  <c r="Y111" i="123" s="1"/>
  <c r="I87" i="66"/>
  <c r="Y99" i="123" s="1"/>
  <c r="I74" i="66"/>
  <c r="Y86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24" i="66"/>
  <c r="Y36" i="123" s="1"/>
  <c r="C33" i="66"/>
  <c r="Y141" i="123" s="1"/>
  <c r="I107" i="66"/>
  <c r="Y119" i="123" s="1"/>
  <c r="E20" i="66"/>
  <c r="I37" i="66"/>
  <c r="Y49" i="123" s="1"/>
  <c r="I77" i="66"/>
  <c r="Y89" i="123" s="1"/>
  <c r="I65" i="66"/>
  <c r="Y77" i="123" s="1"/>
  <c r="I30" i="66"/>
  <c r="Y42" i="123" s="1"/>
  <c r="C39" i="66"/>
  <c r="Y147" i="123" s="1"/>
  <c r="I62" i="66"/>
  <c r="Y74" i="123" s="1"/>
  <c r="I46" i="66"/>
  <c r="Y58" i="123" s="1"/>
  <c r="I34" i="66"/>
  <c r="Y46" i="123" s="1"/>
  <c r="I100" i="66"/>
  <c r="Y112" i="123" s="1"/>
  <c r="I89" i="66"/>
  <c r="Y101" i="123" s="1"/>
  <c r="I64" i="66"/>
  <c r="Y76" i="123" s="1"/>
  <c r="I48" i="66"/>
  <c r="Y60" i="123" s="1"/>
  <c r="I33" i="66"/>
  <c r="Y45" i="123" s="1"/>
  <c r="I25" i="66"/>
  <c r="Y37" i="123" s="1"/>
  <c r="I17" i="66"/>
  <c r="Y29" i="123" s="1"/>
  <c r="I72" i="66"/>
  <c r="Y84" i="123" s="1"/>
  <c r="I59" i="66"/>
  <c r="Y71" i="123" s="1"/>
  <c r="I22" i="66"/>
  <c r="Y34" i="123" s="1"/>
  <c r="E23" i="65"/>
  <c r="I90" i="65"/>
  <c r="X102" i="123" s="1"/>
  <c r="I33" i="65"/>
  <c r="X45" i="123" s="1"/>
  <c r="D22" i="65"/>
  <c r="I109" i="65"/>
  <c r="X121" i="123" s="1"/>
  <c r="I116" i="65"/>
  <c r="X128" i="123" s="1"/>
  <c r="I59" i="65"/>
  <c r="X71" i="123" s="1"/>
  <c r="C16" i="65"/>
  <c r="X11" i="123" s="1"/>
  <c r="I122" i="65"/>
  <c r="X134" i="123" s="1"/>
  <c r="I95" i="65"/>
  <c r="X107" i="123" s="1"/>
  <c r="I84" i="65"/>
  <c r="X96" i="123" s="1"/>
  <c r="C33" i="65"/>
  <c r="X141" i="123" s="1"/>
  <c r="I86" i="65"/>
  <c r="X98" i="123" s="1"/>
  <c r="I102" i="65"/>
  <c r="X114" i="123" s="1"/>
  <c r="C26" i="65"/>
  <c r="X21" i="123" s="1"/>
  <c r="I104" i="65"/>
  <c r="X116" i="123" s="1"/>
  <c r="I67" i="65"/>
  <c r="X79" i="123" s="1"/>
  <c r="C38" i="65"/>
  <c r="X146" i="123" s="1"/>
  <c r="I98" i="65"/>
  <c r="X110" i="123" s="1"/>
  <c r="C18" i="65"/>
  <c r="X13" i="123" s="1"/>
  <c r="I99" i="65"/>
  <c r="X111" i="123" s="1"/>
  <c r="I37" i="65"/>
  <c r="X49" i="123" s="1"/>
  <c r="I76" i="65"/>
  <c r="X88" i="123" s="1"/>
  <c r="I40" i="65"/>
  <c r="X52" i="123" s="1"/>
  <c r="I21" i="65"/>
  <c r="X33" i="123" s="1"/>
  <c r="C21" i="65"/>
  <c r="X16" i="123" s="1"/>
  <c r="I79" i="65"/>
  <c r="X91" i="123" s="1"/>
  <c r="I22" i="65"/>
  <c r="X34" i="123" s="1"/>
  <c r="I87" i="65"/>
  <c r="X99" i="123" s="1"/>
  <c r="D16" i="65"/>
  <c r="E20" i="65"/>
  <c r="C17" i="65"/>
  <c r="X12" i="123" s="1"/>
  <c r="I58" i="65"/>
  <c r="X70" i="123" s="1"/>
  <c r="I38" i="65"/>
  <c r="X50" i="123" s="1"/>
  <c r="I30" i="65"/>
  <c r="X42" i="123" s="1"/>
  <c r="I118" i="65"/>
  <c r="X130" i="123" s="1"/>
  <c r="I68" i="65"/>
  <c r="X80" i="123" s="1"/>
  <c r="I62" i="65"/>
  <c r="X74" i="123" s="1"/>
  <c r="I43" i="65"/>
  <c r="X55" i="123" s="1"/>
  <c r="C37" i="65"/>
  <c r="X145" i="123" s="1"/>
  <c r="I100" i="65"/>
  <c r="X112" i="123" s="1"/>
  <c r="I80" i="65"/>
  <c r="X92" i="123" s="1"/>
  <c r="I63" i="65"/>
  <c r="X75" i="123" s="1"/>
  <c r="I55" i="65"/>
  <c r="X67" i="123" s="1"/>
  <c r="I25" i="65"/>
  <c r="X37" i="123" s="1"/>
  <c r="C35" i="65"/>
  <c r="X143" i="123" s="1"/>
  <c r="I75" i="65"/>
  <c r="X87" i="123" s="1"/>
  <c r="I49" i="65"/>
  <c r="X61" i="123" s="1"/>
  <c r="E16" i="65"/>
  <c r="C28" i="65"/>
  <c r="X23" i="123" s="1"/>
  <c r="I96" i="65"/>
  <c r="X108" i="123" s="1"/>
  <c r="D20" i="65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D23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C25" i="65"/>
  <c r="X20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E17" i="65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I51" i="64"/>
  <c r="W63" i="123" s="1"/>
  <c r="I41" i="64"/>
  <c r="W53" i="123" s="1"/>
  <c r="C38" i="64"/>
  <c r="W146" i="123" s="1"/>
  <c r="I65" i="64"/>
  <c r="W77" i="123" s="1"/>
  <c r="I80" i="64"/>
  <c r="W92" i="123" s="1"/>
  <c r="C19" i="64"/>
  <c r="W14" i="123" s="1"/>
  <c r="I49" i="64"/>
  <c r="W61" i="123" s="1"/>
  <c r="C18" i="64"/>
  <c r="W13" i="123" s="1"/>
  <c r="I59" i="64"/>
  <c r="W71" i="123" s="1"/>
  <c r="I90" i="64"/>
  <c r="W102" i="123" s="1"/>
  <c r="I24" i="64"/>
  <c r="W36" i="123" s="1"/>
  <c r="C24" i="64"/>
  <c r="W19" i="123" s="1"/>
  <c r="I79" i="64"/>
  <c r="W91" i="123" s="1"/>
  <c r="I101" i="64"/>
  <c r="W113" i="123" s="1"/>
  <c r="I82" i="64"/>
  <c r="W94" i="123" s="1"/>
  <c r="I94" i="64"/>
  <c r="W106" i="123" s="1"/>
  <c r="I104" i="64"/>
  <c r="W116" i="123" s="1"/>
  <c r="I35" i="64"/>
  <c r="W47" i="123" s="1"/>
  <c r="I100" i="64"/>
  <c r="W112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75" i="64"/>
  <c r="W87" i="123" s="1"/>
  <c r="C33" i="64"/>
  <c r="W141" i="123" s="1"/>
  <c r="I99" i="64"/>
  <c r="W111" i="123" s="1"/>
  <c r="I76" i="64"/>
  <c r="W88" i="123" s="1"/>
  <c r="I71" i="64"/>
  <c r="W83" i="123" s="1"/>
  <c r="I32" i="64"/>
  <c r="W44" i="123" s="1"/>
  <c r="C20" i="64"/>
  <c r="W15" i="123" s="1"/>
  <c r="I87" i="64"/>
  <c r="W99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58" i="64"/>
  <c r="W70" i="123" s="1"/>
  <c r="C26" i="64"/>
  <c r="W21" i="123" s="1"/>
  <c r="I116" i="64"/>
  <c r="W128" i="123" s="1"/>
  <c r="I95" i="64"/>
  <c r="W107" i="123" s="1"/>
  <c r="I67" i="64"/>
  <c r="W79" i="123" s="1"/>
  <c r="I55" i="64"/>
  <c r="W67" i="123" s="1"/>
  <c r="I19" i="64"/>
  <c r="W31" i="123" s="1"/>
  <c r="I45" i="64"/>
  <c r="W57" i="123" s="1"/>
  <c r="I68" i="64"/>
  <c r="W80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114" i="64"/>
  <c r="W126" i="123" s="1"/>
  <c r="I42" i="64"/>
  <c r="W54" i="123" s="1"/>
  <c r="C22" i="64"/>
  <c r="W17" i="123" s="1"/>
  <c r="I110" i="64"/>
  <c r="W122" i="123" s="1"/>
  <c r="I86" i="64"/>
  <c r="W98" i="123" s="1"/>
  <c r="I63" i="64"/>
  <c r="W75" i="123" s="1"/>
  <c r="I44" i="64"/>
  <c r="W56" i="123" s="1"/>
  <c r="I31" i="64"/>
  <c r="W43" i="123" s="1"/>
  <c r="C25" i="64"/>
  <c r="W20" i="123" s="1"/>
  <c r="I52" i="64"/>
  <c r="W64" i="123" s="1"/>
  <c r="I118" i="64"/>
  <c r="W130" i="123" s="1"/>
  <c r="I81" i="64"/>
  <c r="W93" i="123" s="1"/>
  <c r="I33" i="64"/>
  <c r="W45" i="123" s="1"/>
  <c r="E20" i="64"/>
  <c r="I39" i="64"/>
  <c r="W51" i="123" s="1"/>
  <c r="I96" i="64"/>
  <c r="W108" i="123" s="1"/>
  <c r="I64" i="64"/>
  <c r="W76" i="123" s="1"/>
  <c r="D20" i="64"/>
  <c r="I91" i="64"/>
  <c r="W103" i="123" s="1"/>
  <c r="I72" i="64"/>
  <c r="W84" i="123" s="1"/>
  <c r="I23" i="64"/>
  <c r="W35" i="123" s="1"/>
  <c r="E16" i="64"/>
  <c r="I54" i="64"/>
  <c r="W66" i="123" s="1"/>
  <c r="C21" i="64"/>
  <c r="W16" i="123" s="1"/>
  <c r="E23" i="64"/>
  <c r="D17" i="64"/>
  <c r="I47" i="64"/>
  <c r="W59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25" i="64"/>
  <c r="W37" i="123" s="1"/>
  <c r="C35" i="64"/>
  <c r="W143" i="123" s="1"/>
  <c r="I27" i="64"/>
  <c r="W39" i="123" s="1"/>
  <c r="I109" i="64"/>
  <c r="W121" i="123" s="1"/>
  <c r="C37" i="64"/>
  <c r="W145" i="123" s="1"/>
  <c r="C17" i="64"/>
  <c r="W12" i="123" s="1"/>
  <c r="E17" i="64"/>
  <c r="I36" i="64"/>
  <c r="W48" i="123" s="1"/>
  <c r="I28" i="64"/>
  <c r="W40" i="123" s="1"/>
  <c r="I20" i="64"/>
  <c r="W32" i="123" s="1"/>
  <c r="C28" i="64"/>
  <c r="W23" i="123" s="1"/>
  <c r="I106" i="64"/>
  <c r="W118" i="123" s="1"/>
  <c r="I73" i="64"/>
  <c r="W85" i="123" s="1"/>
  <c r="I56" i="64"/>
  <c r="W68" i="123" s="1"/>
  <c r="I37" i="64"/>
  <c r="W49" i="123" s="1"/>
  <c r="I21" i="64"/>
  <c r="W33" i="123" s="1"/>
  <c r="D16" i="64"/>
  <c r="I38" i="64"/>
  <c r="W50" i="123" s="1"/>
  <c r="I22" i="64"/>
  <c r="W34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26" i="64"/>
  <c r="W38" i="123" s="1"/>
  <c r="D23" i="64"/>
  <c r="I48" i="64"/>
  <c r="W60" i="123" s="1"/>
  <c r="I29" i="64"/>
  <c r="W41" i="123" s="1"/>
  <c r="I17" i="64"/>
  <c r="W29" i="123" s="1"/>
  <c r="C39" i="64"/>
  <c r="W147" i="123" s="1"/>
  <c r="I116" i="63"/>
  <c r="V128" i="123" s="1"/>
  <c r="D22" i="63"/>
  <c r="I102" i="63"/>
  <c r="V114" i="123" s="1"/>
  <c r="C16" i="63"/>
  <c r="V11" i="123" s="1"/>
  <c r="I90" i="63"/>
  <c r="V102" i="123" s="1"/>
  <c r="I84" i="63"/>
  <c r="V96" i="123" s="1"/>
  <c r="C26" i="63"/>
  <c r="V21" i="123" s="1"/>
  <c r="I109" i="63"/>
  <c r="V121" i="123" s="1"/>
  <c r="I95" i="63"/>
  <c r="V107" i="123" s="1"/>
  <c r="I25" i="63"/>
  <c r="V37" i="123" s="1"/>
  <c r="I76" i="63"/>
  <c r="V88" i="123" s="1"/>
  <c r="I37" i="63"/>
  <c r="V49" i="123" s="1"/>
  <c r="D16" i="63"/>
  <c r="E20" i="63"/>
  <c r="E16" i="63"/>
  <c r="D23" i="63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29" i="63"/>
  <c r="V41" i="123" s="1"/>
  <c r="I17" i="63"/>
  <c r="V29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48" i="63"/>
  <c r="V60" i="123" s="1"/>
  <c r="I40" i="63"/>
  <c r="V52" i="123" s="1"/>
  <c r="I33" i="63"/>
  <c r="V45" i="123" s="1"/>
  <c r="I21" i="63"/>
  <c r="V33" i="123" s="1"/>
  <c r="C25" i="63"/>
  <c r="V20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0" i="63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C38" i="63"/>
  <c r="V146" i="123" s="1"/>
  <c r="C21" i="63"/>
  <c r="V16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50" i="62"/>
  <c r="U62" i="123" s="1"/>
  <c r="I24" i="62"/>
  <c r="U36" i="123" s="1"/>
  <c r="D22" i="62"/>
  <c r="I80" i="62"/>
  <c r="U92" i="123" s="1"/>
  <c r="I109" i="62"/>
  <c r="U121" i="123" s="1"/>
  <c r="C18" i="62"/>
  <c r="U13" i="123" s="1"/>
  <c r="C16" i="62"/>
  <c r="U11" i="123" s="1"/>
  <c r="I102" i="62"/>
  <c r="U114" i="123" s="1"/>
  <c r="I35" i="62"/>
  <c r="U47" i="123" s="1"/>
  <c r="I71" i="62"/>
  <c r="U83" i="123" s="1"/>
  <c r="I90" i="62"/>
  <c r="U102" i="123" s="1"/>
  <c r="I99" i="62"/>
  <c r="U111" i="123" s="1"/>
  <c r="I67" i="62"/>
  <c r="U79" i="123" s="1"/>
  <c r="I31" i="62"/>
  <c r="U43" i="123" s="1"/>
  <c r="I84" i="62"/>
  <c r="U96" i="123" s="1"/>
  <c r="C33" i="62"/>
  <c r="U141" i="123" s="1"/>
  <c r="I86" i="62"/>
  <c r="U98" i="123" s="1"/>
  <c r="I19" i="62"/>
  <c r="U31" i="123" s="1"/>
  <c r="I55" i="62"/>
  <c r="U67" i="123" s="1"/>
  <c r="I104" i="62"/>
  <c r="U116" i="123" s="1"/>
  <c r="I59" i="62"/>
  <c r="U71" i="123" s="1"/>
  <c r="C25" i="62"/>
  <c r="U20" i="123" s="1"/>
  <c r="I73" i="62"/>
  <c r="U85" i="123" s="1"/>
  <c r="I45" i="62"/>
  <c r="U57" i="123" s="1"/>
  <c r="I32" i="62"/>
  <c r="U44" i="123" s="1"/>
  <c r="I106" i="62"/>
  <c r="U118" i="123" s="1"/>
  <c r="C20" i="62"/>
  <c r="U15" i="123" s="1"/>
  <c r="I56" i="62"/>
  <c r="U68" i="123" s="1"/>
  <c r="I48" i="62"/>
  <c r="U60" i="123" s="1"/>
  <c r="I40" i="62"/>
  <c r="U52" i="123" s="1"/>
  <c r="I68" i="62"/>
  <c r="U80" i="123" s="1"/>
  <c r="I33" i="62"/>
  <c r="U45" i="123" s="1"/>
  <c r="I66" i="62"/>
  <c r="U78" i="123" s="1"/>
  <c r="I39" i="62"/>
  <c r="U51" i="123" s="1"/>
  <c r="C37" i="62"/>
  <c r="U145" i="123" s="1"/>
  <c r="I100" i="62"/>
  <c r="U112" i="123" s="1"/>
  <c r="I87" i="62"/>
  <c r="U99" i="123" s="1"/>
  <c r="E16" i="62"/>
  <c r="E20" i="62"/>
  <c r="I25" i="62"/>
  <c r="U37" i="123" s="1"/>
  <c r="D16" i="62"/>
  <c r="D23" i="62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27" i="62"/>
  <c r="U39" i="123" s="1"/>
  <c r="C38" i="62"/>
  <c r="U146" i="123" s="1"/>
  <c r="C21" i="62"/>
  <c r="U16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44" i="62"/>
  <c r="U56" i="123" s="1"/>
  <c r="I23" i="62"/>
  <c r="U35" i="123" s="1"/>
  <c r="C35" i="62"/>
  <c r="U143" i="123" s="1"/>
  <c r="C17" i="62"/>
  <c r="U12" i="123" s="1"/>
  <c r="I79" i="62"/>
  <c r="U91" i="123" s="1"/>
  <c r="E17" i="62"/>
  <c r="I62" i="62"/>
  <c r="U74" i="123" s="1"/>
  <c r="I53" i="62"/>
  <c r="U65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58"/>
  <c r="I98" i="61"/>
  <c r="T110" i="123" s="1"/>
  <c r="I52" i="61"/>
  <c r="T64" i="123" s="1"/>
  <c r="I44" i="61"/>
  <c r="T56" i="123" s="1"/>
  <c r="I90" i="61"/>
  <c r="T102" i="123" s="1"/>
  <c r="C33" i="61"/>
  <c r="T141" i="123" s="1"/>
  <c r="C16" i="61"/>
  <c r="T11" i="123" s="1"/>
  <c r="I114" i="61"/>
  <c r="T126" i="123" s="1"/>
  <c r="I99" i="61"/>
  <c r="T111" i="123" s="1"/>
  <c r="I23" i="61"/>
  <c r="T35" i="123" s="1"/>
  <c r="I71" i="61"/>
  <c r="T83" i="123" s="1"/>
  <c r="C25" i="61"/>
  <c r="T20" i="123" s="1"/>
  <c r="I109" i="61"/>
  <c r="T121" i="123" s="1"/>
  <c r="C22" i="61"/>
  <c r="T17" i="123" s="1"/>
  <c r="I91" i="61"/>
  <c r="T103" i="123" s="1"/>
  <c r="C17" i="61"/>
  <c r="T12" i="123" s="1"/>
  <c r="I62" i="61"/>
  <c r="T74" i="123" s="1"/>
  <c r="I80" i="61"/>
  <c r="T92" i="123" s="1"/>
  <c r="I47" i="61"/>
  <c r="T59" i="123" s="1"/>
  <c r="I122" i="61"/>
  <c r="T134" i="123" s="1"/>
  <c r="I94" i="61"/>
  <c r="T106" i="123" s="1"/>
  <c r="I110" i="61"/>
  <c r="T122" i="123" s="1"/>
  <c r="I72" i="61"/>
  <c r="T84" i="123" s="1"/>
  <c r="I31" i="61"/>
  <c r="T43" i="123" s="1"/>
  <c r="C38" i="61"/>
  <c r="T146" i="123" s="1"/>
  <c r="I79" i="61"/>
  <c r="T91" i="123" s="1"/>
  <c r="I53" i="61"/>
  <c r="T65" i="123" s="1"/>
  <c r="I55" i="61"/>
  <c r="T67" i="123" s="1"/>
  <c r="I42" i="61"/>
  <c r="T54" i="123" s="1"/>
  <c r="I81" i="61"/>
  <c r="T93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1" i="61"/>
  <c r="T16" i="123" s="1"/>
  <c r="I66" i="61"/>
  <c r="T78" i="123" s="1"/>
  <c r="I32" i="61"/>
  <c r="T44" i="123" s="1"/>
  <c r="I24" i="61"/>
  <c r="T36" i="123" s="1"/>
  <c r="C37" i="61"/>
  <c r="T145" i="123" s="1"/>
  <c r="I56" i="61"/>
  <c r="T68" i="123" s="1"/>
  <c r="I48" i="61"/>
  <c r="T60" i="123" s="1"/>
  <c r="I25" i="61"/>
  <c r="T37" i="123" s="1"/>
  <c r="I50" i="61"/>
  <c r="T62" i="123" s="1"/>
  <c r="I45" i="61"/>
  <c r="T57" i="123" s="1"/>
  <c r="I39" i="61"/>
  <c r="T51" i="123" s="1"/>
  <c r="C20" i="61"/>
  <c r="T15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5" i="61"/>
  <c r="T143" i="123" s="1"/>
  <c r="I75" i="61"/>
  <c r="T87" i="123" s="1"/>
  <c r="I58" i="61"/>
  <c r="T70" i="123" s="1"/>
  <c r="I36" i="61"/>
  <c r="T48" i="123" s="1"/>
  <c r="I28" i="61"/>
  <c r="T40" i="123" s="1"/>
  <c r="I20" i="61"/>
  <c r="T32" i="123" s="1"/>
  <c r="I106" i="61"/>
  <c r="T118" i="123" s="1"/>
  <c r="I33" i="61"/>
  <c r="T45" i="123" s="1"/>
  <c r="D22" i="61"/>
  <c r="E20" i="61"/>
  <c r="I40" i="61"/>
  <c r="T52" i="123" s="1"/>
  <c r="C24" i="61"/>
  <c r="T19" i="123" s="1"/>
  <c r="I111" i="61"/>
  <c r="T123" i="123" s="1"/>
  <c r="I64" i="61"/>
  <c r="T76" i="123" s="1"/>
  <c r="D16" i="61"/>
  <c r="I96" i="61"/>
  <c r="T108" i="123" s="1"/>
  <c r="I77" i="61"/>
  <c r="T89" i="123" s="1"/>
  <c r="E16" i="61"/>
  <c r="C28" i="61"/>
  <c r="T23" i="123" s="1"/>
  <c r="I118" i="61"/>
  <c r="T130" i="123" s="1"/>
  <c r="I92" i="61"/>
  <c r="T104" i="123" s="1"/>
  <c r="I73" i="61"/>
  <c r="T85" i="123" s="1"/>
  <c r="I37" i="61"/>
  <c r="T49" i="123" s="1"/>
  <c r="I29" i="61"/>
  <c r="T41" i="123" s="1"/>
  <c r="I21" i="61"/>
  <c r="T33" i="123" s="1"/>
  <c r="D23" i="61"/>
  <c r="D17" i="6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60" i="61"/>
  <c r="T72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0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38" i="60"/>
  <c r="S146" i="123" s="1"/>
  <c r="I58" i="60"/>
  <c r="S70" i="123" s="1"/>
  <c r="I116" i="60"/>
  <c r="S128" i="123" s="1"/>
  <c r="I27" i="60"/>
  <c r="S39" i="123" s="1"/>
  <c r="I55" i="60"/>
  <c r="S67" i="123" s="1"/>
  <c r="I102" i="60"/>
  <c r="S114" i="123" s="1"/>
  <c r="C16" i="60"/>
  <c r="S11" i="123" s="1"/>
  <c r="I98" i="60"/>
  <c r="S110" i="123" s="1"/>
  <c r="I99" i="60"/>
  <c r="S111" i="123" s="1"/>
  <c r="I84" i="60"/>
  <c r="S96" i="123" s="1"/>
  <c r="C33" i="60"/>
  <c r="S141" i="123" s="1"/>
  <c r="I76" i="60"/>
  <c r="S88" i="123" s="1"/>
  <c r="I59" i="60"/>
  <c r="S71" i="123" s="1"/>
  <c r="D22" i="60"/>
  <c r="I20" i="60"/>
  <c r="S32" i="123" s="1"/>
  <c r="I122" i="60"/>
  <c r="S134" i="123" s="1"/>
  <c r="C26" i="60"/>
  <c r="S21" i="123" s="1"/>
  <c r="I95" i="60"/>
  <c r="S107" i="123" s="1"/>
  <c r="I67" i="60"/>
  <c r="S79" i="123" s="1"/>
  <c r="I52" i="60"/>
  <c r="S64" i="123" s="1"/>
  <c r="C35" i="60"/>
  <c r="S143" i="123" s="1"/>
  <c r="I71" i="60"/>
  <c r="S83" i="123" s="1"/>
  <c r="I45" i="60"/>
  <c r="S57" i="123" s="1"/>
  <c r="I36" i="60"/>
  <c r="S48" i="123" s="1"/>
  <c r="I80" i="60"/>
  <c r="S92" i="123" s="1"/>
  <c r="I31" i="60"/>
  <c r="S43" i="123" s="1"/>
  <c r="C17" i="60"/>
  <c r="S12" i="123" s="1"/>
  <c r="I75" i="60"/>
  <c r="S87" i="123" s="1"/>
  <c r="I50" i="60"/>
  <c r="S62" i="123" s="1"/>
  <c r="I106" i="60"/>
  <c r="S118" i="123" s="1"/>
  <c r="I39" i="60"/>
  <c r="S51" i="123" s="1"/>
  <c r="I28" i="60"/>
  <c r="S40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44" i="60"/>
  <c r="S56" i="123" s="1"/>
  <c r="I23" i="60"/>
  <c r="S35" i="123" s="1"/>
  <c r="C25" i="60"/>
  <c r="S20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I100" i="60"/>
  <c r="S112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35" i="60"/>
  <c r="S47" i="123" s="1"/>
  <c r="I19" i="60"/>
  <c r="S31" i="123" s="1"/>
  <c r="C21" i="60"/>
  <c r="S16" i="123" s="1"/>
  <c r="I66" i="60"/>
  <c r="S78" i="123" s="1"/>
  <c r="I32" i="60"/>
  <c r="S44" i="123" s="1"/>
  <c r="I24" i="60"/>
  <c r="S36" i="123" s="1"/>
  <c r="C24" i="60"/>
  <c r="S19" i="123" s="1"/>
  <c r="I77" i="60"/>
  <c r="S89" i="123" s="1"/>
  <c r="C20" i="60"/>
  <c r="S15" i="123" s="1"/>
  <c r="I92" i="60"/>
  <c r="S104" i="123" s="1"/>
  <c r="I33" i="60"/>
  <c r="S45" i="123" s="1"/>
  <c r="I68" i="60"/>
  <c r="S80" i="123" s="1"/>
  <c r="E20" i="60"/>
  <c r="D23" i="60"/>
  <c r="E16" i="60"/>
  <c r="D16" i="60"/>
  <c r="C37" i="60"/>
  <c r="S145" i="123" s="1"/>
  <c r="I111" i="60"/>
  <c r="S123" i="123" s="1"/>
  <c r="I87" i="60"/>
  <c r="S99" i="123" s="1"/>
  <c r="I56" i="60"/>
  <c r="S68" i="123" s="1"/>
  <c r="I48" i="60"/>
  <c r="S60" i="123" s="1"/>
  <c r="I40" i="60"/>
  <c r="S52" i="123" s="1"/>
  <c r="I73" i="60"/>
  <c r="S85" i="123" s="1"/>
  <c r="I25" i="60"/>
  <c r="S37" i="123" s="1"/>
  <c r="D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0" i="60"/>
  <c r="E17" i="60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99" i="59"/>
  <c r="R111" i="123" s="1"/>
  <c r="I63" i="59"/>
  <c r="R75" i="123" s="1"/>
  <c r="D22" i="59"/>
  <c r="I114" i="59"/>
  <c r="R126" i="123" s="1"/>
  <c r="C33" i="59"/>
  <c r="R141" i="123" s="1"/>
  <c r="E20" i="59"/>
  <c r="I98" i="59"/>
  <c r="R110" i="123" s="1"/>
  <c r="C18" i="59"/>
  <c r="R13" i="123" s="1"/>
  <c r="I86" i="59"/>
  <c r="R98" i="123" s="1"/>
  <c r="I29" i="59"/>
  <c r="R41" i="123" s="1"/>
  <c r="C35" i="59"/>
  <c r="R143" i="123" s="1"/>
  <c r="I58" i="59"/>
  <c r="R70" i="123" s="1"/>
  <c r="I38" i="59"/>
  <c r="R50" i="123" s="1"/>
  <c r="I94" i="59"/>
  <c r="R106" i="123" s="1"/>
  <c r="I80" i="59"/>
  <c r="R92" i="123" s="1"/>
  <c r="I48" i="59"/>
  <c r="R60" i="123" s="1"/>
  <c r="I40" i="59"/>
  <c r="R52" i="123" s="1"/>
  <c r="I33" i="59"/>
  <c r="R45" i="123" s="1"/>
  <c r="E16" i="59"/>
  <c r="C17" i="59"/>
  <c r="R12" i="123" s="1"/>
  <c r="I43" i="59"/>
  <c r="R55" i="123" s="1"/>
  <c r="I122" i="59"/>
  <c r="R134" i="123" s="1"/>
  <c r="I79" i="59"/>
  <c r="R91" i="123" s="1"/>
  <c r="C36" i="59"/>
  <c r="R144" i="123" s="1"/>
  <c r="I104" i="59"/>
  <c r="R116" i="123" s="1"/>
  <c r="I67" i="59"/>
  <c r="R79" i="123" s="1"/>
  <c r="I55" i="59"/>
  <c r="R67" i="123" s="1"/>
  <c r="D16" i="59"/>
  <c r="I49" i="59"/>
  <c r="R61" i="123" s="1"/>
  <c r="I75" i="59"/>
  <c r="R87" i="123" s="1"/>
  <c r="C37" i="59"/>
  <c r="R145" i="123" s="1"/>
  <c r="D23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25" i="59"/>
  <c r="R37" i="123" s="1"/>
  <c r="C38" i="59"/>
  <c r="R146" i="123" s="1"/>
  <c r="C21" i="59"/>
  <c r="R16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17" i="59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0" i="59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1" i="59"/>
  <c r="R33" i="123" s="1"/>
  <c r="I17" i="59"/>
  <c r="R29" i="123" s="1"/>
  <c r="C25" i="59"/>
  <c r="R20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90" i="58"/>
  <c r="Q102" i="123" s="1"/>
  <c r="C33" i="58"/>
  <c r="Q141" i="123" s="1"/>
  <c r="C26" i="58"/>
  <c r="Q21" i="123" s="1"/>
  <c r="C16" i="58"/>
  <c r="Q11" i="123" s="1"/>
  <c r="I76" i="58"/>
  <c r="Q88" i="123" s="1"/>
  <c r="I109" i="58"/>
  <c r="Q121" i="123" s="1"/>
  <c r="I95" i="58"/>
  <c r="Q107" i="123" s="1"/>
  <c r="I40" i="58"/>
  <c r="Q52" i="123" s="1"/>
  <c r="D20" i="58"/>
  <c r="D23" i="58"/>
  <c r="I25" i="58"/>
  <c r="Q37" i="123" s="1"/>
  <c r="I102" i="58"/>
  <c r="Q114" i="123" s="1"/>
  <c r="I116" i="58"/>
  <c r="Q128" i="123" s="1"/>
  <c r="I33" i="58"/>
  <c r="Q45" i="123" s="1"/>
  <c r="E20" i="58"/>
  <c r="D16" i="58"/>
  <c r="E16" i="58"/>
  <c r="I114" i="58"/>
  <c r="Q126" i="123" s="1"/>
  <c r="I94" i="58"/>
  <c r="Q106" i="123" s="1"/>
  <c r="C18" i="58"/>
  <c r="Q13" i="123" s="1"/>
  <c r="I104" i="58"/>
  <c r="Q116" i="123" s="1"/>
  <c r="I86" i="58"/>
  <c r="Q98" i="123" s="1"/>
  <c r="I56" i="58"/>
  <c r="Q6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99" i="58"/>
  <c r="Q111" i="123" s="1"/>
  <c r="I80" i="58"/>
  <c r="Q92" i="123" s="1"/>
  <c r="I67" i="58"/>
  <c r="Q79" i="123" s="1"/>
  <c r="I48" i="58"/>
  <c r="Q60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17" i="58"/>
  <c r="Q29" i="123" s="1"/>
  <c r="C25" i="58"/>
  <c r="Q20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C38" i="56"/>
  <c r="O146" i="123" s="1"/>
  <c r="I109" i="55"/>
  <c r="N121" i="123" s="1"/>
  <c r="I109" i="57"/>
  <c r="P121" i="123" s="1"/>
  <c r="E22" i="57"/>
  <c r="E23" i="57"/>
  <c r="C39" i="57"/>
  <c r="P147" i="123" s="1"/>
  <c r="I110" i="57"/>
  <c r="P122" i="123" s="1"/>
  <c r="I68" i="57"/>
  <c r="P80" i="123" s="1"/>
  <c r="I91" i="57"/>
  <c r="P103" i="123" s="1"/>
  <c r="I57" i="57"/>
  <c r="P69" i="123" s="1"/>
  <c r="I111" i="57"/>
  <c r="P123" i="123" s="1"/>
  <c r="I90" i="57"/>
  <c r="P102" i="123" s="1"/>
  <c r="C22" i="57"/>
  <c r="P17" i="123" s="1"/>
  <c r="I72" i="57"/>
  <c r="P84" i="123" s="1"/>
  <c r="I41" i="57"/>
  <c r="P53" i="123" s="1"/>
  <c r="I107" i="57"/>
  <c r="P119" i="123" s="1"/>
  <c r="I39" i="57"/>
  <c r="P51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46" i="57"/>
  <c r="P58" i="123" s="1"/>
  <c r="I22" i="57"/>
  <c r="P34" i="123" s="1"/>
  <c r="C35" i="57"/>
  <c r="P143" i="123" s="1"/>
  <c r="I100" i="57"/>
  <c r="P112" i="123" s="1"/>
  <c r="I73" i="57"/>
  <c r="P85" i="123" s="1"/>
  <c r="I59" i="57"/>
  <c r="P71" i="123" s="1"/>
  <c r="I19" i="57"/>
  <c r="P31" i="123" s="1"/>
  <c r="C20" i="57"/>
  <c r="P15" i="123" s="1"/>
  <c r="I97" i="57"/>
  <c r="P109" i="123" s="1"/>
  <c r="I62" i="57"/>
  <c r="P74" i="123" s="1"/>
  <c r="I55" i="57"/>
  <c r="P67" i="123" s="1"/>
  <c r="I27" i="57"/>
  <c r="P39" i="123" s="1"/>
  <c r="C28" i="57"/>
  <c r="P23" i="123" s="1"/>
  <c r="I69" i="57"/>
  <c r="P81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51" i="57"/>
  <c r="P63" i="123" s="1"/>
  <c r="I26" i="57"/>
  <c r="P38" i="123" s="1"/>
  <c r="C21" i="57"/>
  <c r="P16" i="123" s="1"/>
  <c r="I92" i="57"/>
  <c r="P104" i="123" s="1"/>
  <c r="I77" i="57"/>
  <c r="P89" i="123" s="1"/>
  <c r="I31" i="57"/>
  <c r="P43" i="123" s="1"/>
  <c r="I89" i="57"/>
  <c r="P101" i="123" s="1"/>
  <c r="I42" i="57"/>
  <c r="P54" i="123" s="1"/>
  <c r="I24" i="57"/>
  <c r="P36" i="123" s="1"/>
  <c r="E19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30" i="57"/>
  <c r="P42" i="123" s="1"/>
  <c r="I81" i="57"/>
  <c r="P93" i="123" s="1"/>
  <c r="I64" i="57"/>
  <c r="P76" i="123" s="1"/>
  <c r="I52" i="57"/>
  <c r="P64" i="123" s="1"/>
  <c r="I44" i="57"/>
  <c r="P56" i="123" s="1"/>
  <c r="I21" i="57"/>
  <c r="P33" i="123" s="1"/>
  <c r="I120" i="57"/>
  <c r="P132" i="123" s="1"/>
  <c r="I78" i="57"/>
  <c r="P90" i="123" s="1"/>
  <c r="I60" i="57"/>
  <c r="P72" i="123" s="1"/>
  <c r="I53" i="57"/>
  <c r="P65" i="123" s="1"/>
  <c r="I32" i="57"/>
  <c r="P44" i="123" s="1"/>
  <c r="I56" i="57"/>
  <c r="P68" i="123" s="1"/>
  <c r="I29" i="57"/>
  <c r="P41" i="123" s="1"/>
  <c r="C17" i="57"/>
  <c r="P12" i="123" s="1"/>
  <c r="I106" i="57"/>
  <c r="P118" i="123" s="1"/>
  <c r="I87" i="57"/>
  <c r="P99" i="123" s="1"/>
  <c r="C37" i="57"/>
  <c r="P145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40" i="57"/>
  <c r="P52" i="123" s="1"/>
  <c r="I17" i="57"/>
  <c r="P29" i="123" s="1"/>
  <c r="I36" i="57"/>
  <c r="P48" i="123" s="1"/>
  <c r="I28" i="57"/>
  <c r="P40" i="123" s="1"/>
  <c r="C27" i="57"/>
  <c r="P22" i="123" s="1"/>
  <c r="I58" i="57"/>
  <c r="P70" i="123" s="1"/>
  <c r="I37" i="57"/>
  <c r="P49" i="123" s="1"/>
  <c r="I63" i="57"/>
  <c r="P75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I18" i="57"/>
  <c r="P30" i="123" s="1"/>
  <c r="C25" i="57"/>
  <c r="P20" i="123" s="1"/>
  <c r="I118" i="57"/>
  <c r="P130" i="123" s="1"/>
  <c r="I96" i="57"/>
  <c r="P108" i="123" s="1"/>
  <c r="I79" i="57"/>
  <c r="P91" i="123" s="1"/>
  <c r="I75" i="57"/>
  <c r="P87" i="123" s="1"/>
  <c r="I71" i="57"/>
  <c r="P83" i="123" s="1"/>
  <c r="I66" i="57"/>
  <c r="P78" i="123" s="1"/>
  <c r="I35" i="57"/>
  <c r="P47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47" i="57"/>
  <c r="P59" i="123" s="1"/>
  <c r="C23" i="57"/>
  <c r="P18" i="123" s="1"/>
  <c r="I33" i="57"/>
  <c r="P45" i="123" s="1"/>
  <c r="D23" i="57"/>
  <c r="E20" i="57"/>
  <c r="E17" i="57"/>
  <c r="I20" i="57"/>
  <c r="P32" i="123" s="1"/>
  <c r="C19" i="57"/>
  <c r="P14" i="123" s="1"/>
  <c r="I61" i="57"/>
  <c r="P73" i="123" s="1"/>
  <c r="I48" i="57"/>
  <c r="P60" i="123" s="1"/>
  <c r="D20" i="57"/>
  <c r="D16" i="57"/>
  <c r="C38" i="57"/>
  <c r="P146" i="123" s="1"/>
  <c r="C34" i="57"/>
  <c r="P142" i="123" s="1"/>
  <c r="D17" i="57"/>
  <c r="E16" i="57"/>
  <c r="I97" i="56"/>
  <c r="O109" i="123" s="1"/>
  <c r="I42" i="56"/>
  <c r="O54" i="123" s="1"/>
  <c r="I79" i="56"/>
  <c r="O91" i="123" s="1"/>
  <c r="I74" i="56"/>
  <c r="O86" i="123" s="1"/>
  <c r="I49" i="56"/>
  <c r="O61" i="123" s="1"/>
  <c r="I54" i="56"/>
  <c r="O66" i="123" s="1"/>
  <c r="C19" i="56"/>
  <c r="O14" i="123" s="1"/>
  <c r="I72" i="56"/>
  <c r="O84" i="123" s="1"/>
  <c r="D22" i="56"/>
  <c r="I62" i="56"/>
  <c r="O74" i="123" s="1"/>
  <c r="C36" i="56"/>
  <c r="O144" i="123" s="1"/>
  <c r="I120" i="56"/>
  <c r="O132" i="123" s="1"/>
  <c r="I93" i="56"/>
  <c r="O105" i="123" s="1"/>
  <c r="I65" i="56"/>
  <c r="O77" i="123" s="1"/>
  <c r="I110" i="56"/>
  <c r="O122" i="123" s="1"/>
  <c r="I63" i="56"/>
  <c r="O75" i="123" s="1"/>
  <c r="I19" i="56"/>
  <c r="O31" i="123" s="1"/>
  <c r="C25" i="56"/>
  <c r="O20" i="123" s="1"/>
  <c r="I122" i="56"/>
  <c r="O134" i="123" s="1"/>
  <c r="I46" i="56"/>
  <c r="O58" i="123" s="1"/>
  <c r="C27" i="56"/>
  <c r="O22" i="123" s="1"/>
  <c r="I112" i="56"/>
  <c r="O124" i="123" s="1"/>
  <c r="I82" i="56"/>
  <c r="O94" i="123" s="1"/>
  <c r="I61" i="56"/>
  <c r="O73" i="123" s="1"/>
  <c r="C33" i="56"/>
  <c r="O141" i="123" s="1"/>
  <c r="I99" i="56"/>
  <c r="O111" i="123" s="1"/>
  <c r="I51" i="56"/>
  <c r="O63" i="123" s="1"/>
  <c r="I31" i="56"/>
  <c r="O43" i="123" s="1"/>
  <c r="I98" i="56"/>
  <c r="O110" i="123" s="1"/>
  <c r="C23" i="56"/>
  <c r="O18" i="123" s="1"/>
  <c r="I101" i="56"/>
  <c r="O113" i="123" s="1"/>
  <c r="I78" i="56"/>
  <c r="O90" i="123" s="1"/>
  <c r="I57" i="56"/>
  <c r="O69" i="123" s="1"/>
  <c r="I41" i="56"/>
  <c r="O53" i="123" s="1"/>
  <c r="I94" i="56"/>
  <c r="O106" i="123" s="1"/>
  <c r="C18" i="56"/>
  <c r="O13" i="123" s="1"/>
  <c r="I86" i="56"/>
  <c r="O98" i="123" s="1"/>
  <c r="I90" i="56"/>
  <c r="O102" i="123" s="1"/>
  <c r="I32" i="56"/>
  <c r="O44" i="123" s="1"/>
  <c r="I81" i="56"/>
  <c r="O93" i="123" s="1"/>
  <c r="I45" i="56"/>
  <c r="O57" i="123" s="1"/>
  <c r="I75" i="56"/>
  <c r="O87" i="123" s="1"/>
  <c r="C22" i="56"/>
  <c r="O17" i="123" s="1"/>
  <c r="I104" i="56"/>
  <c r="O116" i="123" s="1"/>
  <c r="I80" i="56"/>
  <c r="O92" i="123" s="1"/>
  <c r="I55" i="56"/>
  <c r="O67" i="123" s="1"/>
  <c r="I43" i="56"/>
  <c r="O55" i="123" s="1"/>
  <c r="I35" i="56"/>
  <c r="O47" i="123" s="1"/>
  <c r="I23" i="56"/>
  <c r="O35" i="123" s="1"/>
  <c r="I39" i="56"/>
  <c r="O51" i="123" s="1"/>
  <c r="I64" i="56"/>
  <c r="O76" i="123" s="1"/>
  <c r="E23" i="56"/>
  <c r="E20" i="56"/>
  <c r="I118" i="56"/>
  <c r="O130" i="123" s="1"/>
  <c r="I48" i="56"/>
  <c r="O60" i="123" s="1"/>
  <c r="I114" i="56"/>
  <c r="O126" i="123" s="1"/>
  <c r="I91" i="56"/>
  <c r="O103" i="123" s="1"/>
  <c r="I67" i="56"/>
  <c r="O79" i="123" s="1"/>
  <c r="I71" i="56"/>
  <c r="O83" i="123" s="1"/>
  <c r="C21" i="56"/>
  <c r="O16" i="123" s="1"/>
  <c r="I24" i="56"/>
  <c r="O36" i="123" s="1"/>
  <c r="C20" i="56"/>
  <c r="O15" i="123" s="1"/>
  <c r="I96" i="56"/>
  <c r="O108" i="123" s="1"/>
  <c r="I33" i="56"/>
  <c r="O45" i="123" s="1"/>
  <c r="I36" i="56"/>
  <c r="O48" i="123" s="1"/>
  <c r="I28" i="56"/>
  <c r="O40" i="123" s="1"/>
  <c r="I20" i="56"/>
  <c r="O32" i="123" s="1"/>
  <c r="C28" i="56"/>
  <c r="O23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I26" i="56"/>
  <c r="O38" i="123" s="1"/>
  <c r="D23" i="56"/>
  <c r="D16" i="56"/>
  <c r="C24" i="56"/>
  <c r="O19" i="123" s="1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E16" i="56"/>
  <c r="D17" i="56"/>
  <c r="I38" i="56"/>
  <c r="O50" i="123" s="1"/>
  <c r="I22" i="56"/>
  <c r="O34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30" i="56"/>
  <c r="O42" i="123" s="1"/>
  <c r="D20" i="56"/>
  <c r="I107" i="56"/>
  <c r="O119" i="123" s="1"/>
  <c r="I89" i="56"/>
  <c r="O101" i="123" s="1"/>
  <c r="I69" i="56"/>
  <c r="O81" i="123" s="1"/>
  <c r="I53" i="56"/>
  <c r="O6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I27" i="56"/>
  <c r="O39" i="123" s="1"/>
  <c r="I109" i="56"/>
  <c r="O121" i="123" s="1"/>
  <c r="C37" i="56"/>
  <c r="O145" i="123" s="1"/>
  <c r="C17" i="56"/>
  <c r="O12" i="123" s="1"/>
  <c r="E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9" i="56"/>
  <c r="O41" i="123" s="1"/>
  <c r="I17" i="56"/>
  <c r="O29" i="123" s="1"/>
  <c r="C39" i="56"/>
  <c r="O147" i="123" s="1"/>
  <c r="I72" i="54"/>
  <c r="M84" i="123" s="1"/>
  <c r="I55" i="55"/>
  <c r="N67" i="123" s="1"/>
  <c r="I67" i="55"/>
  <c r="N79" i="123" s="1"/>
  <c r="I27" i="55"/>
  <c r="N39" i="123" s="1"/>
  <c r="D22" i="55"/>
  <c r="C19" i="55"/>
  <c r="N14" i="123" s="1"/>
  <c r="I49" i="55"/>
  <c r="N61" i="123" s="1"/>
  <c r="I82" i="55"/>
  <c r="N94" i="123" s="1"/>
  <c r="C18" i="55"/>
  <c r="N13" i="123" s="1"/>
  <c r="I94" i="55"/>
  <c r="N106" i="123" s="1"/>
  <c r="I104" i="55"/>
  <c r="N116" i="123" s="1"/>
  <c r="I79" i="55"/>
  <c r="N91" i="123" s="1"/>
  <c r="I101" i="55"/>
  <c r="N113" i="123" s="1"/>
  <c r="C37" i="55"/>
  <c r="N145" i="123" s="1"/>
  <c r="I111" i="55"/>
  <c r="N123" i="123" s="1"/>
  <c r="C38" i="55"/>
  <c r="N146" i="123" s="1"/>
  <c r="I65" i="55"/>
  <c r="N77" i="123" s="1"/>
  <c r="I41" i="55"/>
  <c r="N53" i="123" s="1"/>
  <c r="I86" i="55"/>
  <c r="N98" i="123" s="1"/>
  <c r="I28" i="55"/>
  <c r="N40" i="123" s="1"/>
  <c r="I40" i="55"/>
  <c r="N52" i="123" s="1"/>
  <c r="C24" i="55"/>
  <c r="N19" i="123" s="1"/>
  <c r="I77" i="55"/>
  <c r="N89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I90" i="55"/>
  <c r="N102" i="123" s="1"/>
  <c r="C25" i="55"/>
  <c r="N20" i="123" s="1"/>
  <c r="I47" i="55"/>
  <c r="N59" i="123" s="1"/>
  <c r="I36" i="55"/>
  <c r="N48" i="123" s="1"/>
  <c r="C16" i="55"/>
  <c r="N11" i="123" s="1"/>
  <c r="I106" i="55"/>
  <c r="N118" i="123" s="1"/>
  <c r="I68" i="55"/>
  <c r="N80" i="123" s="1"/>
  <c r="I37" i="55"/>
  <c r="N49" i="123" s="1"/>
  <c r="C39" i="55"/>
  <c r="N147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5" i="55"/>
  <c r="N47" i="123" s="1"/>
  <c r="I19" i="55"/>
  <c r="N31" i="123" s="1"/>
  <c r="I71" i="55"/>
  <c r="N83" i="123" s="1"/>
  <c r="C21" i="55"/>
  <c r="N16" i="123" s="1"/>
  <c r="C34" i="55"/>
  <c r="N142" i="123" s="1"/>
  <c r="I92" i="55"/>
  <c r="N104" i="123" s="1"/>
  <c r="I60" i="55"/>
  <c r="N72" i="123" s="1"/>
  <c r="I33" i="55"/>
  <c r="N45" i="123" s="1"/>
  <c r="I26" i="55"/>
  <c r="N38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I54" i="55"/>
  <c r="N66" i="123" s="1"/>
  <c r="C17" i="55"/>
  <c r="N12" i="123" s="1"/>
  <c r="I45" i="55"/>
  <c r="N57" i="123" s="1"/>
  <c r="I20" i="55"/>
  <c r="N32" i="123" s="1"/>
  <c r="C28" i="55"/>
  <c r="N23" i="123" s="1"/>
  <c r="I87" i="55"/>
  <c r="N99" i="123" s="1"/>
  <c r="I56" i="55"/>
  <c r="N68" i="123" s="1"/>
  <c r="I21" i="55"/>
  <c r="N33" i="123" s="1"/>
  <c r="E20" i="55"/>
  <c r="I100" i="55"/>
  <c r="N112" i="123" s="1"/>
  <c r="I73" i="55"/>
  <c r="N85" i="123" s="1"/>
  <c r="I52" i="55"/>
  <c r="N64" i="123" s="1"/>
  <c r="I25" i="55"/>
  <c r="N37" i="123" s="1"/>
  <c r="E23" i="55"/>
  <c r="D16" i="55"/>
  <c r="I38" i="55"/>
  <c r="N50" i="123" s="1"/>
  <c r="I22" i="55"/>
  <c r="N34" i="123" s="1"/>
  <c r="I102" i="55"/>
  <c r="N114" i="123" s="1"/>
  <c r="I84" i="55"/>
  <c r="N96" i="123" s="1"/>
  <c r="I66" i="55"/>
  <c r="N78" i="123" s="1"/>
  <c r="I34" i="55"/>
  <c r="N46" i="123" s="1"/>
  <c r="I18" i="55"/>
  <c r="N30" i="123" s="1"/>
  <c r="I50" i="55"/>
  <c r="N62" i="123" s="1"/>
  <c r="D23" i="55"/>
  <c r="I39" i="55"/>
  <c r="N51" i="123" s="1"/>
  <c r="I32" i="55"/>
  <c r="N44" i="123" s="1"/>
  <c r="I24" i="55"/>
  <c r="N36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I30" i="55"/>
  <c r="N42" i="123" s="1"/>
  <c r="E17" i="55"/>
  <c r="D20" i="55"/>
  <c r="E16" i="55"/>
  <c r="D17" i="55"/>
  <c r="C21" i="54"/>
  <c r="M16" i="123" s="1"/>
  <c r="I58" i="54"/>
  <c r="M70" i="123" s="1"/>
  <c r="D22" i="54"/>
  <c r="C16" i="54"/>
  <c r="M11" i="123" s="1"/>
  <c r="I90" i="54"/>
  <c r="M102" i="123" s="1"/>
  <c r="C18" i="54"/>
  <c r="M13" i="123" s="1"/>
  <c r="I27" i="54"/>
  <c r="M39" i="123" s="1"/>
  <c r="I45" i="54"/>
  <c r="M57" i="123" s="1"/>
  <c r="I122" i="54"/>
  <c r="M134" i="123" s="1"/>
  <c r="I99" i="54"/>
  <c r="M111" i="123" s="1"/>
  <c r="I59" i="54"/>
  <c r="M71" i="123" s="1"/>
  <c r="I71" i="54"/>
  <c r="M83" i="123" s="1"/>
  <c r="I109" i="54"/>
  <c r="M121" i="123" s="1"/>
  <c r="I84" i="54"/>
  <c r="M96" i="123" s="1"/>
  <c r="C36" i="54"/>
  <c r="M144" i="123" s="1"/>
  <c r="I91" i="54"/>
  <c r="M103" i="123" s="1"/>
  <c r="I67" i="54"/>
  <c r="M79" i="123" s="1"/>
  <c r="I52" i="54"/>
  <c r="M64" i="123" s="1"/>
  <c r="I19" i="54"/>
  <c r="M31" i="123" s="1"/>
  <c r="C17" i="54"/>
  <c r="M12" i="123" s="1"/>
  <c r="I75" i="54"/>
  <c r="M87" i="123" s="1"/>
  <c r="I102" i="54"/>
  <c r="M114" i="123" s="1"/>
  <c r="C33" i="54"/>
  <c r="M141" i="123" s="1"/>
  <c r="I110" i="54"/>
  <c r="M122" i="123" s="1"/>
  <c r="I86" i="54"/>
  <c r="M98" i="123" s="1"/>
  <c r="I35" i="54"/>
  <c r="M47" i="123" s="1"/>
  <c r="C38" i="54"/>
  <c r="M146" i="123" s="1"/>
  <c r="C37" i="54"/>
  <c r="M145" i="123" s="1"/>
  <c r="I98" i="54"/>
  <c r="M110" i="123" s="1"/>
  <c r="C22" i="54"/>
  <c r="M17" i="123" s="1"/>
  <c r="I104" i="54"/>
  <c r="M116" i="123" s="1"/>
  <c r="I80" i="54"/>
  <c r="M92" i="123" s="1"/>
  <c r="I31" i="54"/>
  <c r="M43" i="123" s="1"/>
  <c r="C35" i="54"/>
  <c r="M143" i="123" s="1"/>
  <c r="I66" i="54"/>
  <c r="M78" i="123" s="1"/>
  <c r="I55" i="54"/>
  <c r="M67" i="123" s="1"/>
  <c r="I39" i="54"/>
  <c r="M51" i="123" s="1"/>
  <c r="I24" i="54"/>
  <c r="M36" i="123" s="1"/>
  <c r="I87" i="54"/>
  <c r="M99" i="123" s="1"/>
  <c r="C24" i="54"/>
  <c r="M19" i="123" s="1"/>
  <c r="I68" i="54"/>
  <c r="M80" i="123" s="1"/>
  <c r="I50" i="54"/>
  <c r="M62" i="123" s="1"/>
  <c r="I111" i="54"/>
  <c r="M123" i="123" s="1"/>
  <c r="I69" i="54"/>
  <c r="M81" i="123" s="1"/>
  <c r="I106" i="54"/>
  <c r="M118" i="123" s="1"/>
  <c r="I73" i="54"/>
  <c r="M85" i="123" s="1"/>
  <c r="I25" i="54"/>
  <c r="M37" i="123" s="1"/>
  <c r="I17" i="54"/>
  <c r="M29" i="123" s="1"/>
  <c r="I49" i="54"/>
  <c r="M61" i="123" s="1"/>
  <c r="I34" i="54"/>
  <c r="M46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C25" i="54"/>
  <c r="M20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I32" i="54"/>
  <c r="M44" i="123" s="1"/>
  <c r="C20" i="54"/>
  <c r="M15" i="123" s="1"/>
  <c r="I100" i="54"/>
  <c r="M112" i="123" s="1"/>
  <c r="I33" i="54"/>
  <c r="M45" i="123" s="1"/>
  <c r="C23" i="54"/>
  <c r="M18" i="123" s="1"/>
  <c r="I54" i="54"/>
  <c r="M66" i="123" s="1"/>
  <c r="I18" i="54"/>
  <c r="M30" i="123" s="1"/>
  <c r="E16" i="54"/>
  <c r="I92" i="54"/>
  <c r="M104" i="123" s="1"/>
  <c r="I56" i="54"/>
  <c r="M68" i="123" s="1"/>
  <c r="I48" i="54"/>
  <c r="M60" i="123" s="1"/>
  <c r="I40" i="54"/>
  <c r="M52" i="123" s="1"/>
  <c r="I107" i="54"/>
  <c r="M119" i="123" s="1"/>
  <c r="E20" i="54"/>
  <c r="I89" i="54"/>
  <c r="M101" i="123" s="1"/>
  <c r="D16" i="54"/>
  <c r="D20" i="54"/>
  <c r="D17" i="54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E17" i="54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D22" i="51"/>
  <c r="C38" i="53"/>
  <c r="L146" i="123" s="1"/>
  <c r="I98" i="53"/>
  <c r="L110" i="123" s="1"/>
  <c r="D22" i="53"/>
  <c r="C16" i="53"/>
  <c r="L11" i="123" s="1"/>
  <c r="I94" i="53"/>
  <c r="L106" i="123" s="1"/>
  <c r="C33" i="53"/>
  <c r="L141" i="123" s="1"/>
  <c r="I102" i="53"/>
  <c r="L114" i="123" s="1"/>
  <c r="I122" i="53"/>
  <c r="L134" i="123" s="1"/>
  <c r="I79" i="53"/>
  <c r="L91" i="123" s="1"/>
  <c r="C36" i="53"/>
  <c r="L144" i="123" s="1"/>
  <c r="I104" i="53"/>
  <c r="L116" i="123" s="1"/>
  <c r="I114" i="53"/>
  <c r="L126" i="123" s="1"/>
  <c r="I84" i="53"/>
  <c r="L96" i="123" s="1"/>
  <c r="C18" i="53"/>
  <c r="L13" i="123" s="1"/>
  <c r="C22" i="53"/>
  <c r="L17" i="123" s="1"/>
  <c r="I91" i="53"/>
  <c r="L103" i="123" s="1"/>
  <c r="I110" i="53"/>
  <c r="L122" i="123" s="1"/>
  <c r="I45" i="53"/>
  <c r="L57" i="123" s="1"/>
  <c r="I67" i="53"/>
  <c r="L79" i="123" s="1"/>
  <c r="I72" i="53"/>
  <c r="L84" i="123" s="1"/>
  <c r="I50" i="53"/>
  <c r="L62" i="123" s="1"/>
  <c r="I42" i="53"/>
  <c r="L54" i="123" s="1"/>
  <c r="I20" i="53"/>
  <c r="L32" i="123" s="1"/>
  <c r="I32" i="53"/>
  <c r="L44" i="123" s="1"/>
  <c r="C17" i="53"/>
  <c r="L12" i="123" s="1"/>
  <c r="I66" i="53"/>
  <c r="L78" i="123" s="1"/>
  <c r="I86" i="53"/>
  <c r="L98" i="123" s="1"/>
  <c r="I55" i="53"/>
  <c r="L67" i="123" s="1"/>
  <c r="I36" i="53"/>
  <c r="L48" i="123" s="1"/>
  <c r="C25" i="53"/>
  <c r="L20" i="123" s="1"/>
  <c r="I29" i="53"/>
  <c r="L41" i="123" s="1"/>
  <c r="I25" i="53"/>
  <c r="L37" i="123" s="1"/>
  <c r="E20" i="53"/>
  <c r="I99" i="53"/>
  <c r="L111" i="123" s="1"/>
  <c r="I80" i="53"/>
  <c r="L92" i="123" s="1"/>
  <c r="I63" i="53"/>
  <c r="L75" i="123" s="1"/>
  <c r="I47" i="53"/>
  <c r="L59" i="123" s="1"/>
  <c r="I28" i="53"/>
  <c r="L40" i="123" s="1"/>
  <c r="C35" i="53"/>
  <c r="L143" i="123" s="1"/>
  <c r="I58" i="53"/>
  <c r="L70" i="123" s="1"/>
  <c r="I40" i="53"/>
  <c r="L52" i="123" s="1"/>
  <c r="I33" i="53"/>
  <c r="L45" i="123" s="1"/>
  <c r="C37" i="53"/>
  <c r="L145" i="123" s="1"/>
  <c r="I96" i="53"/>
  <c r="L108" i="123" s="1"/>
  <c r="I41" i="53"/>
  <c r="L53" i="123" s="1"/>
  <c r="I82" i="53"/>
  <c r="L94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3" i="53"/>
  <c r="L65" i="123" s="1"/>
  <c r="I39" i="53"/>
  <c r="L51" i="123" s="1"/>
  <c r="I24" i="53"/>
  <c r="L36" i="123" s="1"/>
  <c r="I75" i="53"/>
  <c r="L87" i="123" s="1"/>
  <c r="I62" i="53"/>
  <c r="L74" i="123" s="1"/>
  <c r="E16" i="53"/>
  <c r="C28" i="53"/>
  <c r="L23" i="123" s="1"/>
  <c r="I81" i="53"/>
  <c r="L93" i="123" s="1"/>
  <c r="I46" i="53"/>
  <c r="L58" i="123" s="1"/>
  <c r="I18" i="53"/>
  <c r="L30" i="123" s="1"/>
  <c r="I65" i="53"/>
  <c r="L77" i="123" s="1"/>
  <c r="D16" i="53"/>
  <c r="I64" i="53"/>
  <c r="L76" i="123" s="1"/>
  <c r="I26" i="53"/>
  <c r="L38" i="123" s="1"/>
  <c r="C19" i="53"/>
  <c r="L14" i="123" s="1"/>
  <c r="I44" i="53"/>
  <c r="L56" i="123" s="1"/>
  <c r="I118" i="53"/>
  <c r="L130" i="123" s="1"/>
  <c r="I34" i="53"/>
  <c r="L46" i="123" s="1"/>
  <c r="I101" i="53"/>
  <c r="L113" i="123" s="1"/>
  <c r="I23" i="53"/>
  <c r="L35" i="123" s="1"/>
  <c r="D23" i="53"/>
  <c r="D17" i="53"/>
  <c r="I100" i="53"/>
  <c r="L112" i="123" s="1"/>
  <c r="I87" i="53"/>
  <c r="L99" i="123" s="1"/>
  <c r="I68" i="53"/>
  <c r="L80" i="123" s="1"/>
  <c r="I54" i="53"/>
  <c r="L66" i="123" s="1"/>
  <c r="I49" i="53"/>
  <c r="L61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27" i="53"/>
  <c r="L39" i="123" s="1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51" i="53"/>
  <c r="L63" i="123" s="1"/>
  <c r="I38" i="53"/>
  <c r="L50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5" i="53"/>
  <c r="L47" i="123" s="1"/>
  <c r="I19" i="53"/>
  <c r="L31" i="123" s="1"/>
  <c r="D20" i="53"/>
  <c r="C21" i="53"/>
  <c r="L16" i="123" s="1"/>
  <c r="I71" i="53"/>
  <c r="L83" i="123" s="1"/>
  <c r="I48" i="53"/>
  <c r="L60" i="123" s="1"/>
  <c r="I37" i="53"/>
  <c r="L49" i="123" s="1"/>
  <c r="I21" i="53"/>
  <c r="L33" i="123" s="1"/>
  <c r="I17" i="53"/>
  <c r="L29" i="123" s="1"/>
  <c r="C20" i="53"/>
  <c r="L15" i="123" s="1"/>
  <c r="I106" i="53"/>
  <c r="L118" i="123" s="1"/>
  <c r="I73" i="53"/>
  <c r="L85" i="123" s="1"/>
  <c r="I56" i="53"/>
  <c r="L68" i="123" s="1"/>
  <c r="I43" i="53"/>
  <c r="L55" i="123" s="1"/>
  <c r="I30" i="53"/>
  <c r="L42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90" i="52"/>
  <c r="K102" i="123" s="1"/>
  <c r="C33" i="52"/>
  <c r="K141" i="123" s="1"/>
  <c r="D22" i="52"/>
  <c r="I99" i="52"/>
  <c r="K111" i="123" s="1"/>
  <c r="I31" i="52"/>
  <c r="K43" i="123" s="1"/>
  <c r="I52" i="52"/>
  <c r="K64" i="123" s="1"/>
  <c r="I44" i="52"/>
  <c r="K56" i="123" s="1"/>
  <c r="I35" i="52"/>
  <c r="K47" i="123" s="1"/>
  <c r="I23" i="52"/>
  <c r="K35" i="123" s="1"/>
  <c r="I27" i="52"/>
  <c r="K39" i="123" s="1"/>
  <c r="I19" i="52"/>
  <c r="K31" i="123" s="1"/>
  <c r="I58" i="52"/>
  <c r="K70" i="123" s="1"/>
  <c r="C20" i="52"/>
  <c r="K15" i="123" s="1"/>
  <c r="C21" i="52"/>
  <c r="K16" i="123" s="1"/>
  <c r="I75" i="52"/>
  <c r="K87" i="123" s="1"/>
  <c r="I106" i="52"/>
  <c r="K118" i="123" s="1"/>
  <c r="I109" i="52"/>
  <c r="K121" i="123" s="1"/>
  <c r="I80" i="52"/>
  <c r="K92" i="123" s="1"/>
  <c r="I73" i="52"/>
  <c r="K85" i="123" s="1"/>
  <c r="C16" i="52"/>
  <c r="K11" i="123" s="1"/>
  <c r="I122" i="52"/>
  <c r="K134" i="123" s="1"/>
  <c r="C22" i="52"/>
  <c r="K17" i="123" s="1"/>
  <c r="I91" i="52"/>
  <c r="K103" i="123" s="1"/>
  <c r="C35" i="52"/>
  <c r="K143" i="123" s="1"/>
  <c r="I36" i="52"/>
  <c r="K48" i="123" s="1"/>
  <c r="I28" i="52"/>
  <c r="K40" i="123" s="1"/>
  <c r="I20" i="52"/>
  <c r="K32" i="123" s="1"/>
  <c r="I56" i="52"/>
  <c r="K68" i="123" s="1"/>
  <c r="I48" i="52"/>
  <c r="K60" i="123" s="1"/>
  <c r="I40" i="52"/>
  <c r="K52" i="123" s="1"/>
  <c r="I98" i="52"/>
  <c r="K110" i="123" s="1"/>
  <c r="I110" i="52"/>
  <c r="K122" i="123" s="1"/>
  <c r="I72" i="52"/>
  <c r="K84" i="123" s="1"/>
  <c r="I66" i="52"/>
  <c r="K78" i="123" s="1"/>
  <c r="I32" i="52"/>
  <c r="K44" i="123" s="1"/>
  <c r="I24" i="52"/>
  <c r="K36" i="123" s="1"/>
  <c r="C37" i="52"/>
  <c r="K145" i="123" s="1"/>
  <c r="I92" i="52"/>
  <c r="K104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C24" i="52"/>
  <c r="K19" i="123" s="1"/>
  <c r="I100" i="52"/>
  <c r="K112" i="123" s="1"/>
  <c r="I68" i="52"/>
  <c r="K80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79" i="52"/>
  <c r="K91" i="123" s="1"/>
  <c r="I62" i="52"/>
  <c r="K74" i="123" s="1"/>
  <c r="I53" i="52"/>
  <c r="K65" i="123" s="1"/>
  <c r="I47" i="52"/>
  <c r="K59" i="123" s="1"/>
  <c r="I42" i="52"/>
  <c r="K54" i="123" s="1"/>
  <c r="I81" i="52"/>
  <c r="K93" i="123" s="1"/>
  <c r="I25" i="52"/>
  <c r="K37" i="123" s="1"/>
  <c r="E16" i="52"/>
  <c r="I111" i="52"/>
  <c r="K123" i="123" s="1"/>
  <c r="I87" i="52"/>
  <c r="K99" i="123" s="1"/>
  <c r="I64" i="52"/>
  <c r="K76" i="123" s="1"/>
  <c r="C28" i="52"/>
  <c r="K23" i="123" s="1"/>
  <c r="I118" i="52"/>
  <c r="K130" i="123" s="1"/>
  <c r="I96" i="52"/>
  <c r="K108" i="123" s="1"/>
  <c r="I77" i="52"/>
  <c r="K89" i="123" s="1"/>
  <c r="I60" i="52"/>
  <c r="K72" i="123" s="1"/>
  <c r="I33" i="52"/>
  <c r="K45" i="123" s="1"/>
  <c r="E20" i="52"/>
  <c r="D16" i="52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0" i="52"/>
  <c r="K42" i="123" s="1"/>
  <c r="D20" i="52"/>
  <c r="D17" i="52"/>
  <c r="I37" i="52"/>
  <c r="K49" i="123" s="1"/>
  <c r="I29" i="52"/>
  <c r="K41" i="123" s="1"/>
  <c r="I21" i="52"/>
  <c r="K33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38" i="52"/>
  <c r="K50" i="123" s="1"/>
  <c r="I26" i="52"/>
  <c r="K38" i="123" s="1"/>
  <c r="D23" i="52"/>
  <c r="E17" i="52"/>
  <c r="I49" i="52"/>
  <c r="K61" i="123" s="1"/>
  <c r="C19" i="52"/>
  <c r="K14" i="123" s="1"/>
  <c r="I101" i="52"/>
  <c r="K113" i="123" s="1"/>
  <c r="I82" i="52"/>
  <c r="K94" i="123" s="1"/>
  <c r="I65" i="52"/>
  <c r="K77" i="123" s="1"/>
  <c r="I43" i="52"/>
  <c r="K55" i="123" s="1"/>
  <c r="I22" i="52"/>
  <c r="K34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4" i="52"/>
  <c r="K46" i="123" s="1"/>
  <c r="I18" i="52"/>
  <c r="K30" i="123" s="1"/>
  <c r="D23" i="51"/>
  <c r="E19" i="51"/>
  <c r="I122" i="51"/>
  <c r="J134" i="123" s="1"/>
  <c r="I46" i="51"/>
  <c r="J58" i="123" s="1"/>
  <c r="I59" i="51"/>
  <c r="J71" i="123" s="1"/>
  <c r="E23" i="50"/>
  <c r="I49" i="51"/>
  <c r="J61" i="123" s="1"/>
  <c r="E20" i="51"/>
  <c r="D16" i="51"/>
  <c r="I32" i="51"/>
  <c r="J44" i="123" s="1"/>
  <c r="E16" i="51"/>
  <c r="I95" i="51"/>
  <c r="J107" i="123" s="1"/>
  <c r="I47" i="51"/>
  <c r="J59" i="123" s="1"/>
  <c r="I25" i="51"/>
  <c r="J37" i="123" s="1"/>
  <c r="C27" i="51"/>
  <c r="J22" i="123" s="1"/>
  <c r="I76" i="51"/>
  <c r="J88" i="123" s="1"/>
  <c r="I98" i="51"/>
  <c r="J110" i="123" s="1"/>
  <c r="C23" i="51"/>
  <c r="J18" i="123" s="1"/>
  <c r="E23" i="51"/>
  <c r="I91" i="51"/>
  <c r="J103" i="123" s="1"/>
  <c r="I72" i="51"/>
  <c r="J84" i="123" s="1"/>
  <c r="I55" i="51"/>
  <c r="J67" i="123" s="1"/>
  <c r="I37" i="51"/>
  <c r="J49" i="123" s="1"/>
  <c r="I17" i="51"/>
  <c r="J29" i="123" s="1"/>
  <c r="I58" i="51"/>
  <c r="J70" i="123" s="1"/>
  <c r="C33" i="51"/>
  <c r="J141" i="123" s="1"/>
  <c r="I107" i="51"/>
  <c r="J119" i="123" s="1"/>
  <c r="D17" i="51"/>
  <c r="I41" i="51"/>
  <c r="J53" i="123" s="1"/>
  <c r="C37" i="51"/>
  <c r="J145" i="123" s="1"/>
  <c r="C17" i="51"/>
  <c r="J12" i="123" s="1"/>
  <c r="I118" i="51"/>
  <c r="J130" i="123" s="1"/>
  <c r="I73" i="51"/>
  <c r="J85" i="123" s="1"/>
  <c r="I56" i="51"/>
  <c r="J68" i="123" s="1"/>
  <c r="C28" i="51"/>
  <c r="J23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109" i="51"/>
  <c r="J121" i="123" s="1"/>
  <c r="I90" i="51"/>
  <c r="J102" i="123" s="1"/>
  <c r="I71" i="51"/>
  <c r="J83" i="123" s="1"/>
  <c r="I54" i="51"/>
  <c r="J66" i="123" s="1"/>
  <c r="I38" i="51"/>
  <c r="J50" i="123" s="1"/>
  <c r="I22" i="51"/>
  <c r="J3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5" i="51"/>
  <c r="J87" i="123" s="1"/>
  <c r="C18" i="51"/>
  <c r="J13" i="123" s="1"/>
  <c r="I111" i="51"/>
  <c r="J123" i="123" s="1"/>
  <c r="C21" i="51"/>
  <c r="J16" i="123" s="1"/>
  <c r="I104" i="51"/>
  <c r="J116" i="123" s="1"/>
  <c r="I92" i="51"/>
  <c r="J104" i="123" s="1"/>
  <c r="I77" i="51"/>
  <c r="J89" i="123" s="1"/>
  <c r="I60" i="51"/>
  <c r="J72" i="123" s="1"/>
  <c r="I44" i="51"/>
  <c r="J56" i="123" s="1"/>
  <c r="I35" i="51"/>
  <c r="J47" i="123" s="1"/>
  <c r="I27" i="51"/>
  <c r="J39" i="123" s="1"/>
  <c r="I19" i="51"/>
  <c r="J31" i="123" s="1"/>
  <c r="C34" i="51"/>
  <c r="J142" i="123" s="1"/>
  <c r="C16" i="51"/>
  <c r="J11" i="123" s="1"/>
  <c r="I110" i="51"/>
  <c r="J122" i="123" s="1"/>
  <c r="I100" i="51"/>
  <c r="J112" i="123" s="1"/>
  <c r="I82" i="51"/>
  <c r="J94" i="123" s="1"/>
  <c r="I65" i="51"/>
  <c r="J77" i="123" s="1"/>
  <c r="D20" i="51"/>
  <c r="I79" i="51"/>
  <c r="J91" i="123" s="1"/>
  <c r="C38" i="51"/>
  <c r="J146" i="123" s="1"/>
  <c r="C19" i="51"/>
  <c r="J14" i="123" s="1"/>
  <c r="I106" i="51"/>
  <c r="J118" i="123" s="1"/>
  <c r="I86" i="51"/>
  <c r="J98" i="123" s="1"/>
  <c r="I67" i="51"/>
  <c r="J79" i="123" s="1"/>
  <c r="I51" i="51"/>
  <c r="J63" i="123" s="1"/>
  <c r="I29" i="51"/>
  <c r="J41" i="123" s="1"/>
  <c r="I21" i="51"/>
  <c r="J33" i="123" s="1"/>
  <c r="I114" i="51"/>
  <c r="J126" i="123" s="1"/>
  <c r="I42" i="51"/>
  <c r="J54" i="123" s="1"/>
  <c r="C26" i="51"/>
  <c r="J21" i="123" s="1"/>
  <c r="I99" i="51"/>
  <c r="J111" i="123" s="1"/>
  <c r="E17" i="51"/>
  <c r="I112" i="51"/>
  <c r="J124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I102" i="51"/>
  <c r="J114" i="123" s="1"/>
  <c r="C24" i="51"/>
  <c r="J19" i="123" s="1"/>
  <c r="I93" i="51"/>
  <c r="J105" i="123" s="1"/>
  <c r="I74" i="51"/>
  <c r="J86" i="123" s="1"/>
  <c r="I57" i="51"/>
  <c r="J69" i="123" s="1"/>
  <c r="I39" i="51"/>
  <c r="J51" i="123" s="1"/>
  <c r="I24" i="51"/>
  <c r="J36" i="123" s="1"/>
  <c r="C35" i="51"/>
  <c r="J143" i="123" s="1"/>
  <c r="I62" i="51"/>
  <c r="J74" i="123" s="1"/>
  <c r="C36" i="51"/>
  <c r="J144" i="123" s="1"/>
  <c r="I116" i="51"/>
  <c r="J128" i="123" s="1"/>
  <c r="I101" i="51"/>
  <c r="J113" i="123" s="1"/>
  <c r="I80" i="51"/>
  <c r="J92" i="123" s="1"/>
  <c r="I63" i="51"/>
  <c r="J75" i="123" s="1"/>
  <c r="I40" i="51"/>
  <c r="J52" i="123" s="1"/>
  <c r="I33" i="51"/>
  <c r="J45" i="123" s="1"/>
  <c r="I94" i="51"/>
  <c r="J106" i="123" s="1"/>
  <c r="I26" i="51"/>
  <c r="J38" i="123" s="1"/>
  <c r="C22" i="51"/>
  <c r="J17" i="123" s="1"/>
  <c r="I43" i="51"/>
  <c r="J55" i="123" s="1"/>
  <c r="C25" i="51"/>
  <c r="J20" i="123" s="1"/>
  <c r="I96" i="51"/>
  <c r="J108" i="123" s="1"/>
  <c r="I81" i="51"/>
  <c r="J93" i="123" s="1"/>
  <c r="I64" i="51"/>
  <c r="J76" i="123" s="1"/>
  <c r="I48" i="51"/>
  <c r="J60" i="123" s="1"/>
  <c r="C20" i="51"/>
  <c r="J15" i="123" s="1"/>
  <c r="I120" i="51"/>
  <c r="J132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C39" i="51"/>
  <c r="J147" i="123" s="1"/>
  <c r="I64" i="50"/>
  <c r="I76" i="123" s="1"/>
  <c r="E19" i="48"/>
  <c r="I55" i="50"/>
  <c r="I67" i="123" s="1"/>
  <c r="C16" i="50"/>
  <c r="I11" i="123" s="1"/>
  <c r="I52" i="50"/>
  <c r="I64" i="123" s="1"/>
  <c r="I114" i="50"/>
  <c r="I126" i="123" s="1"/>
  <c r="I36" i="50"/>
  <c r="I48" i="123" s="1"/>
  <c r="C35" i="50"/>
  <c r="I143" i="123" s="1"/>
  <c r="I94" i="50"/>
  <c r="I106" i="123" s="1"/>
  <c r="C33" i="50"/>
  <c r="I141" i="123" s="1"/>
  <c r="I71" i="50"/>
  <c r="I83" i="123" s="1"/>
  <c r="I28" i="50"/>
  <c r="I40" i="123" s="1"/>
  <c r="I81" i="50"/>
  <c r="I93" i="123" s="1"/>
  <c r="E19" i="50"/>
  <c r="I100" i="50"/>
  <c r="I112" i="123" s="1"/>
  <c r="I37" i="50"/>
  <c r="I49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0" i="50"/>
  <c r="I62" i="123" s="1"/>
  <c r="I45" i="50"/>
  <c r="I57" i="123" s="1"/>
  <c r="I39" i="50"/>
  <c r="I51" i="123" s="1"/>
  <c r="I95" i="50"/>
  <c r="I107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33" i="50"/>
  <c r="I45" i="123" s="1"/>
  <c r="C37" i="50"/>
  <c r="I145" i="123" s="1"/>
  <c r="E16" i="50"/>
  <c r="I109" i="50"/>
  <c r="I121" i="123" s="1"/>
  <c r="I90" i="50"/>
  <c r="I102" i="123" s="1"/>
  <c r="C26" i="50"/>
  <c r="I21" i="123" s="1"/>
  <c r="I75" i="50"/>
  <c r="I87" i="123" s="1"/>
  <c r="I58" i="50"/>
  <c r="I70" i="123" s="1"/>
  <c r="I47" i="50"/>
  <c r="I59" i="123" s="1"/>
  <c r="I42" i="50"/>
  <c r="I54" i="123" s="1"/>
  <c r="I24" i="50"/>
  <c r="I36" i="123" s="1"/>
  <c r="I31" i="50"/>
  <c r="I43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9" i="50"/>
  <c r="I41" i="123" s="1"/>
  <c r="C39" i="50"/>
  <c r="I147" i="123" s="1"/>
  <c r="E20" i="50"/>
  <c r="I102" i="50"/>
  <c r="I114" i="123" s="1"/>
  <c r="I84" i="50"/>
  <c r="I96" i="123" s="1"/>
  <c r="C22" i="50"/>
  <c r="I17" i="123" s="1"/>
  <c r="I62" i="50"/>
  <c r="I74" i="123" s="1"/>
  <c r="I53" i="50"/>
  <c r="I65" i="123" s="1"/>
  <c r="D16" i="50"/>
  <c r="I32" i="50"/>
  <c r="I44" i="123" s="1"/>
  <c r="I20" i="50"/>
  <c r="I32" i="123" s="1"/>
  <c r="I19" i="50"/>
  <c r="I31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I21" i="50"/>
  <c r="I33" i="123" s="1"/>
  <c r="D23" i="50"/>
  <c r="D17" i="50"/>
  <c r="I17" i="50"/>
  <c r="I29" i="123" s="1"/>
  <c r="I67" i="50"/>
  <c r="I79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18" i="50"/>
  <c r="I30" i="123" s="1"/>
  <c r="I116" i="50"/>
  <c r="I128" i="123" s="1"/>
  <c r="I91" i="50"/>
  <c r="I103" i="123" s="1"/>
  <c r="I59" i="50"/>
  <c r="I71" i="123" s="1"/>
  <c r="E17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26" i="50"/>
  <c r="I38" i="123" s="1"/>
  <c r="C27" i="50"/>
  <c r="I22" i="123" s="1"/>
  <c r="I110" i="50"/>
  <c r="I122" i="123" s="1"/>
  <c r="I86" i="50"/>
  <c r="I98" i="123" s="1"/>
  <c r="I44" i="50"/>
  <c r="I56" i="123" s="1"/>
  <c r="I25" i="50"/>
  <c r="I37" i="123" s="1"/>
  <c r="I76" i="50"/>
  <c r="I88" i="123" s="1"/>
  <c r="I63" i="50"/>
  <c r="I7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22" i="50"/>
  <c r="I34" i="123" s="1"/>
  <c r="C23" i="50"/>
  <c r="I18" i="123" s="1"/>
  <c r="I104" i="50"/>
  <c r="I116" i="123" s="1"/>
  <c r="I80" i="50"/>
  <c r="I92" i="123" s="1"/>
  <c r="I27" i="50"/>
  <c r="I39" i="123" s="1"/>
  <c r="D20" i="50"/>
  <c r="I72" i="50"/>
  <c r="I84" i="123" s="1"/>
  <c r="I35" i="50"/>
  <c r="I47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C19" i="50"/>
  <c r="I14" i="123" s="1"/>
  <c r="I99" i="50"/>
  <c r="I111" i="123" s="1"/>
  <c r="I98" i="49"/>
  <c r="H110" i="123" s="1"/>
  <c r="I57" i="49"/>
  <c r="H69" i="123" s="1"/>
  <c r="C23" i="49"/>
  <c r="H18" i="123" s="1"/>
  <c r="I89" i="49"/>
  <c r="H101" i="123" s="1"/>
  <c r="I107" i="49"/>
  <c r="H119" i="123" s="1"/>
  <c r="I32" i="49"/>
  <c r="H44" i="123" s="1"/>
  <c r="I69" i="49"/>
  <c r="H81" i="123" s="1"/>
  <c r="C17" i="49"/>
  <c r="H12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5" i="49"/>
  <c r="H57" i="123" s="1"/>
  <c r="D22" i="49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53" i="49"/>
  <c r="H65" i="123" s="1"/>
  <c r="I24" i="49"/>
  <c r="H36" i="123" s="1"/>
  <c r="I99" i="49"/>
  <c r="H111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36" i="49"/>
  <c r="H48" i="123" s="1"/>
  <c r="I20" i="49"/>
  <c r="H32" i="123" s="1"/>
  <c r="I43" i="49"/>
  <c r="H55" i="123" s="1"/>
  <c r="I68" i="49"/>
  <c r="H80" i="123" s="1"/>
  <c r="I87" i="49"/>
  <c r="H99" i="123" s="1"/>
  <c r="C26" i="49"/>
  <c r="H21" i="123" s="1"/>
  <c r="I63" i="49"/>
  <c r="H75" i="123" s="1"/>
  <c r="C33" i="49"/>
  <c r="H141" i="123" s="1"/>
  <c r="I76" i="49"/>
  <c r="H88" i="123" s="1"/>
  <c r="I55" i="49"/>
  <c r="H67" i="123" s="1"/>
  <c r="I40" i="49"/>
  <c r="H52" i="123" s="1"/>
  <c r="I51" i="49"/>
  <c r="H63" i="123" s="1"/>
  <c r="C34" i="49"/>
  <c r="H142" i="123" s="1"/>
  <c r="I75" i="49"/>
  <c r="H87" i="123" s="1"/>
  <c r="I116" i="49"/>
  <c r="H128" i="123" s="1"/>
  <c r="I29" i="49"/>
  <c r="H41" i="123" s="1"/>
  <c r="I38" i="49"/>
  <c r="H50" i="123" s="1"/>
  <c r="I95" i="49"/>
  <c r="H107" i="123" s="1"/>
  <c r="E20" i="49"/>
  <c r="C16" i="49"/>
  <c r="H11" i="123" s="1"/>
  <c r="I94" i="49"/>
  <c r="H106" i="123" s="1"/>
  <c r="I80" i="49"/>
  <c r="H92" i="123" s="1"/>
  <c r="I23" i="49"/>
  <c r="H35" i="123" s="1"/>
  <c r="I49" i="49"/>
  <c r="H61" i="123" s="1"/>
  <c r="I33" i="49"/>
  <c r="H45" i="123" s="1"/>
  <c r="C25" i="49"/>
  <c r="H20" i="123" s="1"/>
  <c r="I111" i="49"/>
  <c r="H123" i="123" s="1"/>
  <c r="C28" i="49"/>
  <c r="H23" i="123" s="1"/>
  <c r="I114" i="49"/>
  <c r="H126" i="123" s="1"/>
  <c r="D16" i="49"/>
  <c r="I73" i="49"/>
  <c r="H85" i="123" s="1"/>
  <c r="E16" i="49"/>
  <c r="D20" i="49"/>
  <c r="I84" i="49"/>
  <c r="H96" i="123" s="1"/>
  <c r="I66" i="49"/>
  <c r="H78" i="123" s="1"/>
  <c r="I34" i="49"/>
  <c r="H46" i="123" s="1"/>
  <c r="I102" i="49"/>
  <c r="H114" i="123" s="1"/>
  <c r="I50" i="49"/>
  <c r="H62" i="123" s="1"/>
  <c r="I18" i="49"/>
  <c r="H30" i="123" s="1"/>
  <c r="I22" i="49"/>
  <c r="H34" i="123" s="1"/>
  <c r="C21" i="49"/>
  <c r="H16" i="123" s="1"/>
  <c r="D23" i="49"/>
  <c r="I100" i="49"/>
  <c r="H112" i="123" s="1"/>
  <c r="I64" i="49"/>
  <c r="H76" i="123" s="1"/>
  <c r="I27" i="49"/>
  <c r="H39" i="123" s="1"/>
  <c r="I77" i="49"/>
  <c r="H89" i="123" s="1"/>
  <c r="I58" i="49"/>
  <c r="H70" i="123" s="1"/>
  <c r="I90" i="49"/>
  <c r="H102" i="123" s="1"/>
  <c r="D17" i="49"/>
  <c r="I35" i="49"/>
  <c r="H47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48" i="49"/>
  <c r="H60" i="123" s="1"/>
  <c r="I21" i="49"/>
  <c r="H33" i="123" s="1"/>
  <c r="I17" i="49"/>
  <c r="H29" i="123" s="1"/>
  <c r="C37" i="49"/>
  <c r="H145" i="123" s="1"/>
  <c r="E23" i="49"/>
  <c r="I41" i="49"/>
  <c r="H53" i="123" s="1"/>
  <c r="C24" i="49"/>
  <c r="H19" i="123" s="1"/>
  <c r="I92" i="49"/>
  <c r="H104" i="123" s="1"/>
  <c r="I56" i="49"/>
  <c r="H68" i="123" s="1"/>
  <c r="I19" i="49"/>
  <c r="H31" i="123" s="1"/>
  <c r="I118" i="49"/>
  <c r="H130" i="123" s="1"/>
  <c r="I60" i="49"/>
  <c r="H72" i="123" s="1"/>
  <c r="C39" i="49"/>
  <c r="H147" i="123" s="1"/>
  <c r="I71" i="49"/>
  <c r="H83" i="123" s="1"/>
  <c r="I47" i="49"/>
  <c r="H59" i="123" s="1"/>
  <c r="I39" i="49"/>
  <c r="H51" i="123" s="1"/>
  <c r="I28" i="49"/>
  <c r="H40" i="123" s="1"/>
  <c r="I109" i="49"/>
  <c r="H121" i="123" s="1"/>
  <c r="E17" i="49"/>
  <c r="I96" i="49"/>
  <c r="H108" i="123" s="1"/>
  <c r="I26" i="49"/>
  <c r="H38" i="123" s="1"/>
  <c r="C18" i="49"/>
  <c r="H13" i="123" s="1"/>
  <c r="H25" i="123" s="1"/>
  <c r="I104" i="49"/>
  <c r="H116" i="123" s="1"/>
  <c r="I86" i="49"/>
  <c r="H98" i="123" s="1"/>
  <c r="I67" i="49"/>
  <c r="H79" i="123" s="1"/>
  <c r="I37" i="49"/>
  <c r="H49" i="123" s="1"/>
  <c r="I25" i="49"/>
  <c r="H37" i="123" s="1"/>
  <c r="I54" i="49"/>
  <c r="H66" i="123" s="1"/>
  <c r="C20" i="49"/>
  <c r="H15" i="123" s="1"/>
  <c r="I81" i="49"/>
  <c r="H93" i="123" s="1"/>
  <c r="I52" i="49"/>
  <c r="H64" i="123" s="1"/>
  <c r="I106" i="49"/>
  <c r="H118" i="123" s="1"/>
  <c r="I31" i="49"/>
  <c r="H43" i="123" s="1"/>
  <c r="C35" i="49"/>
  <c r="H143" i="123" s="1"/>
  <c r="I30" i="49"/>
  <c r="H42" i="123" s="1"/>
  <c r="C16" i="48"/>
  <c r="G11" i="123" s="1"/>
  <c r="E23" i="48"/>
  <c r="I109" i="48"/>
  <c r="G121" i="123" s="1"/>
  <c r="C33" i="48"/>
  <c r="G141" i="123" s="1"/>
  <c r="I38" i="48"/>
  <c r="G50" i="123" s="1"/>
  <c r="I102" i="48"/>
  <c r="G114" i="123" s="1"/>
  <c r="C26" i="48"/>
  <c r="G21" i="123" s="1"/>
  <c r="I94" i="48"/>
  <c r="G106" i="123" s="1"/>
  <c r="I79" i="48"/>
  <c r="G91" i="123" s="1"/>
  <c r="C23" i="48"/>
  <c r="G18" i="123" s="1"/>
  <c r="I66" i="48"/>
  <c r="G78" i="123" s="1"/>
  <c r="I46" i="48"/>
  <c r="G58" i="123" s="1"/>
  <c r="C27" i="48"/>
  <c r="G22" i="123" s="1"/>
  <c r="I122" i="48"/>
  <c r="G134" i="123" s="1"/>
  <c r="I98" i="48"/>
  <c r="G110" i="123" s="1"/>
  <c r="C38" i="48"/>
  <c r="G146" i="123" s="1"/>
  <c r="C22" i="48"/>
  <c r="G17" i="123" s="1"/>
  <c r="I84" i="48"/>
  <c r="G96" i="123" s="1"/>
  <c r="I51" i="48"/>
  <c r="G63" i="123" s="1"/>
  <c r="I30" i="48"/>
  <c r="G42" i="123" s="1"/>
  <c r="I104" i="48"/>
  <c r="G116" i="123" s="1"/>
  <c r="I114" i="48"/>
  <c r="G126" i="123" s="1"/>
  <c r="C36" i="48"/>
  <c r="G144" i="123" s="1"/>
  <c r="C18" i="48"/>
  <c r="G13" i="123" s="1"/>
  <c r="I62" i="48"/>
  <c r="G74" i="123" s="1"/>
  <c r="I41" i="48"/>
  <c r="G53" i="123" s="1"/>
  <c r="I26" i="48"/>
  <c r="G38" i="123" s="1"/>
  <c r="D23" i="48"/>
  <c r="I90" i="48"/>
  <c r="G102" i="123" s="1"/>
  <c r="I71" i="48"/>
  <c r="G83" i="123" s="1"/>
  <c r="I54" i="48"/>
  <c r="G66" i="123" s="1"/>
  <c r="I43" i="48"/>
  <c r="G55" i="123" s="1"/>
  <c r="I22" i="48"/>
  <c r="G34" i="123" s="1"/>
  <c r="C19" i="48"/>
  <c r="G14" i="123" s="1"/>
  <c r="I80" i="48"/>
  <c r="G92" i="123" s="1"/>
  <c r="I37" i="48"/>
  <c r="G49" i="123" s="1"/>
  <c r="C35" i="48"/>
  <c r="G143" i="123" s="1"/>
  <c r="I111" i="48"/>
  <c r="G123" i="123" s="1"/>
  <c r="I87" i="48"/>
  <c r="G99" i="123" s="1"/>
  <c r="I60" i="48"/>
  <c r="G72" i="123" s="1"/>
  <c r="I112" i="48"/>
  <c r="G124" i="123" s="1"/>
  <c r="I24" i="48"/>
  <c r="G36" i="123" s="1"/>
  <c r="I75" i="48"/>
  <c r="G87" i="123" s="1"/>
  <c r="I58" i="48"/>
  <c r="G70" i="123" s="1"/>
  <c r="I49" i="48"/>
  <c r="G61" i="123" s="1"/>
  <c r="I34" i="48"/>
  <c r="G46" i="123" s="1"/>
  <c r="I18" i="48"/>
  <c r="G30" i="123" s="1"/>
  <c r="I110" i="48"/>
  <c r="G122" i="123" s="1"/>
  <c r="I76" i="48"/>
  <c r="G88" i="123" s="1"/>
  <c r="I25" i="48"/>
  <c r="G37" i="123" s="1"/>
  <c r="C21" i="48"/>
  <c r="G16" i="123" s="1"/>
  <c r="I106" i="48"/>
  <c r="G118" i="123" s="1"/>
  <c r="I77" i="48"/>
  <c r="G89" i="123" s="1"/>
  <c r="I56" i="48"/>
  <c r="G68" i="123" s="1"/>
  <c r="E16" i="48"/>
  <c r="I21" i="48"/>
  <c r="G33" i="123" s="1"/>
  <c r="I93" i="48"/>
  <c r="G105" i="123" s="1"/>
  <c r="I47" i="48"/>
  <c r="G59" i="123" s="1"/>
  <c r="I32" i="48"/>
  <c r="G44" i="123" s="1"/>
  <c r="E20" i="48"/>
  <c r="C17" i="48"/>
  <c r="G12" i="123" s="1"/>
  <c r="I100" i="48"/>
  <c r="G112" i="123" s="1"/>
  <c r="I73" i="48"/>
  <c r="G85" i="123" s="1"/>
  <c r="I52" i="48"/>
  <c r="G64" i="123" s="1"/>
  <c r="I44" i="48"/>
  <c r="G56" i="123" s="1"/>
  <c r="I35" i="48"/>
  <c r="G47" i="123" s="1"/>
  <c r="C24" i="48"/>
  <c r="G19" i="123" s="1"/>
  <c r="I74" i="48"/>
  <c r="G86" i="123" s="1"/>
  <c r="I72" i="48"/>
  <c r="G84" i="123" s="1"/>
  <c r="I95" i="48"/>
  <c r="G107" i="123" s="1"/>
  <c r="I55" i="48"/>
  <c r="G67" i="123" s="1"/>
  <c r="I17" i="48"/>
  <c r="G29" i="123" s="1"/>
  <c r="I92" i="48"/>
  <c r="G104" i="123" s="1"/>
  <c r="I68" i="48"/>
  <c r="G80" i="123" s="1"/>
  <c r="I27" i="48"/>
  <c r="G39" i="123" s="1"/>
  <c r="I91" i="48"/>
  <c r="G103" i="123" s="1"/>
  <c r="I57" i="48"/>
  <c r="G69" i="123" s="1"/>
  <c r="I31" i="48"/>
  <c r="G43" i="123" s="1"/>
  <c r="I19" i="48"/>
  <c r="G31" i="123" s="1"/>
  <c r="I86" i="48"/>
  <c r="G98" i="123" s="1"/>
  <c r="I59" i="48"/>
  <c r="G71" i="123" s="1"/>
  <c r="C37" i="48"/>
  <c r="G145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0" i="48"/>
  <c r="G32" i="123" s="1"/>
  <c r="I48" i="48"/>
  <c r="G60" i="123" s="1"/>
  <c r="D20" i="48"/>
  <c r="D17" i="48"/>
  <c r="I23" i="48"/>
  <c r="G35" i="123" s="1"/>
  <c r="I116" i="48"/>
  <c r="G128" i="123" s="1"/>
  <c r="I67" i="48"/>
  <c r="G79" i="123" s="1"/>
  <c r="I40" i="48"/>
  <c r="G52" i="123" s="1"/>
  <c r="C34" i="48"/>
  <c r="G142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28" i="48"/>
  <c r="G40" i="123" s="1"/>
  <c r="D16" i="48"/>
  <c r="I29" i="48"/>
  <c r="G41" i="123" s="1"/>
  <c r="E17" i="48"/>
  <c r="C25" i="48"/>
  <c r="G20" i="123" s="1"/>
  <c r="I118" i="48"/>
  <c r="G130" i="123" s="1"/>
  <c r="I96" i="48"/>
  <c r="G108" i="123" s="1"/>
  <c r="I81" i="48"/>
  <c r="G93" i="123" s="1"/>
  <c r="I64" i="48"/>
  <c r="G76" i="123" s="1"/>
  <c r="I99" i="48"/>
  <c r="G111" i="123" s="1"/>
  <c r="I63" i="48"/>
  <c r="G75" i="123" s="1"/>
  <c r="I33" i="48"/>
  <c r="G4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D22" i="43"/>
  <c r="I86" i="43"/>
  <c r="B98" i="123" s="1"/>
  <c r="I31" i="43"/>
  <c r="B43" i="123" s="1"/>
  <c r="C25" i="43"/>
  <c r="B20" i="123" s="1"/>
  <c r="C27" i="47"/>
  <c r="F22" i="123" s="1"/>
  <c r="I46" i="47"/>
  <c r="F58" i="123" s="1"/>
  <c r="I93" i="47"/>
  <c r="F105" i="123" s="1"/>
  <c r="D22" i="47"/>
  <c r="I61" i="47"/>
  <c r="F73" i="123" s="1"/>
  <c r="I56" i="47"/>
  <c r="F68" i="123" s="1"/>
  <c r="I120" i="47"/>
  <c r="F132" i="123" s="1"/>
  <c r="I37" i="47"/>
  <c r="F49" i="123" s="1"/>
  <c r="I79" i="47"/>
  <c r="F91" i="123" s="1"/>
  <c r="C38" i="47"/>
  <c r="F146" i="123" s="1"/>
  <c r="I112" i="47"/>
  <c r="F124" i="123" s="1"/>
  <c r="I78" i="47"/>
  <c r="F90" i="123" s="1"/>
  <c r="C22" i="47"/>
  <c r="F17" i="123" s="1"/>
  <c r="I43" i="47"/>
  <c r="F55" i="123" s="1"/>
  <c r="C37" i="47"/>
  <c r="F145" i="123" s="1"/>
  <c r="I72" i="47"/>
  <c r="F84" i="123" s="1"/>
  <c r="I82" i="47"/>
  <c r="F94" i="123" s="1"/>
  <c r="I31" i="47"/>
  <c r="F43" i="123" s="1"/>
  <c r="I62" i="47"/>
  <c r="F74" i="123" s="1"/>
  <c r="C36" i="47"/>
  <c r="F144" i="123" s="1"/>
  <c r="I101" i="47"/>
  <c r="F113" i="123" s="1"/>
  <c r="I65" i="47"/>
  <c r="F77" i="123" s="1"/>
  <c r="C16" i="47"/>
  <c r="F11" i="123" s="1"/>
  <c r="I51" i="47"/>
  <c r="F63" i="123" s="1"/>
  <c r="C17" i="47"/>
  <c r="F12" i="123" s="1"/>
  <c r="E23" i="47"/>
  <c r="E20" i="47"/>
  <c r="E17" i="47"/>
  <c r="I87" i="47"/>
  <c r="F99" i="123" s="1"/>
  <c r="I122" i="47"/>
  <c r="F134" i="123" s="1"/>
  <c r="C19" i="47"/>
  <c r="F14" i="123" s="1"/>
  <c r="I97" i="47"/>
  <c r="F109" i="123" s="1"/>
  <c r="I74" i="47"/>
  <c r="F86" i="123" s="1"/>
  <c r="I48" i="47"/>
  <c r="F60" i="123" s="1"/>
  <c r="I40" i="47"/>
  <c r="F52" i="123" s="1"/>
  <c r="I33" i="47"/>
  <c r="F45" i="123" s="1"/>
  <c r="I25" i="47"/>
  <c r="F37" i="123" s="1"/>
  <c r="I17" i="47"/>
  <c r="F29" i="123" s="1"/>
  <c r="I28" i="47"/>
  <c r="F40" i="123" s="1"/>
  <c r="I110" i="47"/>
  <c r="F122" i="123" s="1"/>
  <c r="I59" i="47"/>
  <c r="F71" i="123" s="1"/>
  <c r="I50" i="47"/>
  <c r="F62" i="123" s="1"/>
  <c r="I60" i="47"/>
  <c r="F72" i="123" s="1"/>
  <c r="I53" i="47"/>
  <c r="F65" i="123" s="1"/>
  <c r="I96" i="47"/>
  <c r="F108" i="123" s="1"/>
  <c r="I42" i="47"/>
  <c r="F54" i="123" s="1"/>
  <c r="I91" i="47"/>
  <c r="F103" i="123" s="1"/>
  <c r="D16" i="47"/>
  <c r="I32" i="47"/>
  <c r="F44" i="123" s="1"/>
  <c r="E16" i="47"/>
  <c r="D20" i="47"/>
  <c r="I84" i="47"/>
  <c r="F96" i="123" s="1"/>
  <c r="I38" i="47"/>
  <c r="F50" i="123" s="1"/>
  <c r="I22" i="47"/>
  <c r="F34" i="123" s="1"/>
  <c r="I102" i="47"/>
  <c r="F114" i="123" s="1"/>
  <c r="I66" i="47"/>
  <c r="F78" i="123" s="1"/>
  <c r="I34" i="47"/>
  <c r="F46" i="123" s="1"/>
  <c r="I18" i="47"/>
  <c r="F30" i="123" s="1"/>
  <c r="I35" i="47"/>
  <c r="F47" i="123" s="1"/>
  <c r="I24" i="47"/>
  <c r="F36" i="123" s="1"/>
  <c r="I26" i="47"/>
  <c r="F38" i="123" s="1"/>
  <c r="C18" i="47"/>
  <c r="F13" i="123" s="1"/>
  <c r="I104" i="47"/>
  <c r="F116" i="123" s="1"/>
  <c r="I86" i="47"/>
  <c r="F98" i="123" s="1"/>
  <c r="I67" i="47"/>
  <c r="F79" i="123" s="1"/>
  <c r="I109" i="47"/>
  <c r="F121" i="123" s="1"/>
  <c r="I106" i="47"/>
  <c r="F118" i="123" s="1"/>
  <c r="I81" i="47"/>
  <c r="F93" i="123" s="1"/>
  <c r="I52" i="47"/>
  <c r="F64" i="123" s="1"/>
  <c r="I20" i="47"/>
  <c r="F32" i="123" s="1"/>
  <c r="C35" i="47"/>
  <c r="F143" i="123" s="1"/>
  <c r="C28" i="47"/>
  <c r="F23" i="123" s="1"/>
  <c r="I118" i="47"/>
  <c r="F130" i="123" s="1"/>
  <c r="I77" i="47"/>
  <c r="F89" i="123" s="1"/>
  <c r="I45" i="47"/>
  <c r="F57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9" i="47"/>
  <c r="F61" i="123" s="1"/>
  <c r="I41" i="47"/>
  <c r="F53" i="123" s="1"/>
  <c r="I71" i="47"/>
  <c r="F83" i="123" s="1"/>
  <c r="C25" i="47"/>
  <c r="F20" i="123" s="1"/>
  <c r="I44" i="47"/>
  <c r="F56" i="123" s="1"/>
  <c r="I23" i="47"/>
  <c r="F35" i="123" s="1"/>
  <c r="C34" i="47"/>
  <c r="F142" i="123" s="1"/>
  <c r="I100" i="47"/>
  <c r="F112" i="123" s="1"/>
  <c r="I73" i="47"/>
  <c r="F85" i="123" s="1"/>
  <c r="I47" i="47"/>
  <c r="F59" i="123" s="1"/>
  <c r="I58" i="47"/>
  <c r="F70" i="123" s="1"/>
  <c r="I94" i="47"/>
  <c r="F106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29" i="47"/>
  <c r="F41" i="123" s="1"/>
  <c r="I21" i="47"/>
  <c r="F33" i="123" s="1"/>
  <c r="I90" i="47"/>
  <c r="F102" i="123" s="1"/>
  <c r="I27" i="47"/>
  <c r="F39" i="123" s="1"/>
  <c r="C24" i="47"/>
  <c r="F19" i="123" s="1"/>
  <c r="I111" i="47"/>
  <c r="F123" i="123" s="1"/>
  <c r="I68" i="47"/>
  <c r="F80" i="123" s="1"/>
  <c r="I39" i="47"/>
  <c r="F51" i="123" s="1"/>
  <c r="I114" i="47"/>
  <c r="F126" i="123" s="1"/>
  <c r="C26" i="47"/>
  <c r="F21" i="123" s="1"/>
  <c r="I116" i="47"/>
  <c r="F128" i="123" s="1"/>
  <c r="I95" i="47"/>
  <c r="F107" i="123" s="1"/>
  <c r="I76" i="47"/>
  <c r="F88" i="123" s="1"/>
  <c r="I54" i="47"/>
  <c r="F66" i="123" s="1"/>
  <c r="C21" i="47"/>
  <c r="F16" i="123" s="1"/>
  <c r="D23" i="47"/>
  <c r="D17" i="47"/>
  <c r="I19" i="47"/>
  <c r="F31" i="123" s="1"/>
  <c r="C20" i="47"/>
  <c r="F15" i="123" s="1"/>
  <c r="I92" i="47"/>
  <c r="F104" i="123" s="1"/>
  <c r="I64" i="47"/>
  <c r="F76" i="123" s="1"/>
  <c r="I36" i="47"/>
  <c r="F48" i="123" s="1"/>
  <c r="C39" i="47"/>
  <c r="F147" i="123" s="1"/>
  <c r="I75" i="47"/>
  <c r="F87" i="123" s="1"/>
  <c r="I80" i="46"/>
  <c r="E92" i="123" s="1"/>
  <c r="I109" i="46"/>
  <c r="E121" i="123" s="1"/>
  <c r="C18" i="46"/>
  <c r="E13" i="123" s="1"/>
  <c r="I75" i="46"/>
  <c r="E87" i="123" s="1"/>
  <c r="E22" i="46"/>
  <c r="I47" i="46"/>
  <c r="E59" i="123" s="1"/>
  <c r="C17" i="46"/>
  <c r="E12" i="123" s="1"/>
  <c r="I98" i="46"/>
  <c r="E110" i="123" s="1"/>
  <c r="I104" i="46"/>
  <c r="E116" i="123" s="1"/>
  <c r="C16" i="46"/>
  <c r="E11" i="123" s="1"/>
  <c r="I90" i="46"/>
  <c r="E102" i="123" s="1"/>
  <c r="C26" i="46"/>
  <c r="E21" i="123" s="1"/>
  <c r="I95" i="46"/>
  <c r="E107" i="123" s="1"/>
  <c r="I111" i="46"/>
  <c r="E123" i="123" s="1"/>
  <c r="C35" i="46"/>
  <c r="E143" i="123" s="1"/>
  <c r="I92" i="46"/>
  <c r="E104" i="123" s="1"/>
  <c r="I71" i="46"/>
  <c r="E83" i="123" s="1"/>
  <c r="C39" i="46"/>
  <c r="E147" i="123" s="1"/>
  <c r="E23" i="46"/>
  <c r="I122" i="46"/>
  <c r="E134" i="123" s="1"/>
  <c r="I79" i="46"/>
  <c r="E91" i="123" s="1"/>
  <c r="C36" i="46"/>
  <c r="E144" i="123" s="1"/>
  <c r="I116" i="46"/>
  <c r="E128" i="123" s="1"/>
  <c r="I67" i="46"/>
  <c r="E79" i="123" s="1"/>
  <c r="I58" i="46"/>
  <c r="E70" i="123" s="1"/>
  <c r="I33" i="46"/>
  <c r="E45" i="123" s="1"/>
  <c r="I41" i="46"/>
  <c r="E53" i="123" s="1"/>
  <c r="E19" i="46"/>
  <c r="I102" i="46"/>
  <c r="E114" i="123" s="1"/>
  <c r="I84" i="46"/>
  <c r="E96" i="123" s="1"/>
  <c r="C22" i="46"/>
  <c r="E17" i="123" s="1"/>
  <c r="I110" i="46"/>
  <c r="E122" i="123" s="1"/>
  <c r="I86" i="46"/>
  <c r="E98" i="123" s="1"/>
  <c r="I42" i="46"/>
  <c r="E54" i="123" s="1"/>
  <c r="I32" i="46"/>
  <c r="E44" i="123" s="1"/>
  <c r="I24" i="46"/>
  <c r="E36" i="123" s="1"/>
  <c r="I35" i="46"/>
  <c r="E47" i="123" s="1"/>
  <c r="I77" i="46"/>
  <c r="E89" i="123" s="1"/>
  <c r="I73" i="46"/>
  <c r="E85" i="123" s="1"/>
  <c r="I68" i="46"/>
  <c r="E80" i="123" s="1"/>
  <c r="I56" i="46"/>
  <c r="E68" i="123" s="1"/>
  <c r="I48" i="46"/>
  <c r="E60" i="123" s="1"/>
  <c r="I40" i="46"/>
  <c r="E52" i="123" s="1"/>
  <c r="D16" i="46"/>
  <c r="I107" i="46"/>
  <c r="E119" i="123" s="1"/>
  <c r="I59" i="46"/>
  <c r="E71" i="123" s="1"/>
  <c r="I46" i="46"/>
  <c r="E58" i="123" s="1"/>
  <c r="I22" i="46"/>
  <c r="E34" i="123" s="1"/>
  <c r="E16" i="46"/>
  <c r="I31" i="46"/>
  <c r="E43" i="123" s="1"/>
  <c r="I89" i="46"/>
  <c r="E101" i="123" s="1"/>
  <c r="I65" i="46"/>
  <c r="E77" i="123" s="1"/>
  <c r="E20" i="46"/>
  <c r="D20" i="46"/>
  <c r="D23" i="46"/>
  <c r="I114" i="46"/>
  <c r="E126" i="123" s="1"/>
  <c r="I94" i="46"/>
  <c r="E106" i="123" s="1"/>
  <c r="C33" i="46"/>
  <c r="E141" i="123" s="1"/>
  <c r="I99" i="46"/>
  <c r="E111" i="123" s="1"/>
  <c r="I76" i="46"/>
  <c r="E88" i="123" s="1"/>
  <c r="I53" i="46"/>
  <c r="E65" i="123" s="1"/>
  <c r="I36" i="46"/>
  <c r="E48" i="123" s="1"/>
  <c r="I28" i="46"/>
  <c r="E40" i="123" s="1"/>
  <c r="I20" i="46"/>
  <c r="E32" i="123" s="1"/>
  <c r="C21" i="46"/>
  <c r="E16" i="123" s="1"/>
  <c r="I96" i="46"/>
  <c r="E108" i="123" s="1"/>
  <c r="I29" i="46"/>
  <c r="E41" i="123" s="1"/>
  <c r="C20" i="46"/>
  <c r="E15" i="123" s="1"/>
  <c r="I69" i="46"/>
  <c r="E81" i="123" s="1"/>
  <c r="I34" i="46"/>
  <c r="E46" i="123" s="1"/>
  <c r="C38" i="46"/>
  <c r="E146" i="123" s="1"/>
  <c r="C34" i="46"/>
  <c r="E142" i="123" s="1"/>
  <c r="C28" i="46"/>
  <c r="E23" i="123" s="1"/>
  <c r="C27" i="46"/>
  <c r="E22" i="123" s="1"/>
  <c r="I62" i="46"/>
  <c r="E74" i="123" s="1"/>
  <c r="I23" i="46"/>
  <c r="E35" i="123" s="1"/>
  <c r="I101" i="46"/>
  <c r="E113" i="123" s="1"/>
  <c r="I82" i="46"/>
  <c r="E94" i="123" s="1"/>
  <c r="I66" i="46"/>
  <c r="E78" i="123" s="1"/>
  <c r="I51" i="46"/>
  <c r="E63" i="123" s="1"/>
  <c r="I38" i="46"/>
  <c r="E50" i="123" s="1"/>
  <c r="I30" i="46"/>
  <c r="E42" i="123" s="1"/>
  <c r="I52" i="46"/>
  <c r="E64" i="123" s="1"/>
  <c r="I106" i="46"/>
  <c r="E118" i="123" s="1"/>
  <c r="I87" i="46"/>
  <c r="E99" i="123" s="1"/>
  <c r="D17" i="46"/>
  <c r="I63" i="46"/>
  <c r="E75" i="123" s="1"/>
  <c r="I21" i="46"/>
  <c r="E33" i="123" s="1"/>
  <c r="I17" i="46"/>
  <c r="E29" i="123" s="1"/>
  <c r="C37" i="46"/>
  <c r="E145" i="123" s="1"/>
  <c r="I120" i="46"/>
  <c r="E132" i="123" s="1"/>
  <c r="I97" i="46"/>
  <c r="E109" i="123" s="1"/>
  <c r="I78" i="46"/>
  <c r="E90" i="123" s="1"/>
  <c r="I57" i="46"/>
  <c r="E69" i="123" s="1"/>
  <c r="I43" i="46"/>
  <c r="E55" i="123" s="1"/>
  <c r="I18" i="46"/>
  <c r="E30" i="123" s="1"/>
  <c r="I27" i="46"/>
  <c r="E39" i="123" s="1"/>
  <c r="I91" i="46"/>
  <c r="E103" i="123" s="1"/>
  <c r="I72" i="46"/>
  <c r="E84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60" i="46"/>
  <c r="E72" i="123" s="1"/>
  <c r="C25" i="46"/>
  <c r="E20" i="123" s="1"/>
  <c r="I118" i="46"/>
  <c r="E130" i="123" s="1"/>
  <c r="I100" i="46"/>
  <c r="E112" i="123" s="1"/>
  <c r="I81" i="46"/>
  <c r="E93" i="123" s="1"/>
  <c r="E17" i="46"/>
  <c r="I37" i="46"/>
  <c r="E49" i="123" s="1"/>
  <c r="I25" i="46"/>
  <c r="E37" i="123" s="1"/>
  <c r="I44" i="46"/>
  <c r="E56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54" i="46"/>
  <c r="E66" i="123" s="1"/>
  <c r="I49" i="46"/>
  <c r="E61" i="123" s="1"/>
  <c r="I26" i="46"/>
  <c r="E38" i="123" s="1"/>
  <c r="C23" i="46"/>
  <c r="E18" i="123" s="1"/>
  <c r="I19" i="46"/>
  <c r="E31" i="123" s="1"/>
  <c r="I33" i="45"/>
  <c r="D45" i="123" s="1"/>
  <c r="I107" i="45"/>
  <c r="D119" i="123" s="1"/>
  <c r="C28" i="45"/>
  <c r="D23" i="123" s="1"/>
  <c r="I98" i="45"/>
  <c r="D110" i="123" s="1"/>
  <c r="I89" i="45"/>
  <c r="D101" i="123" s="1"/>
  <c r="I94" i="45"/>
  <c r="D106" i="123" s="1"/>
  <c r="I91" i="45"/>
  <c r="D103" i="123" s="1"/>
  <c r="I69" i="45"/>
  <c r="D81" i="123" s="1"/>
  <c r="I43" i="45"/>
  <c r="D55" i="123" s="1"/>
  <c r="C37" i="45"/>
  <c r="D145" i="123" s="1"/>
  <c r="I111" i="45"/>
  <c r="D123" i="123" s="1"/>
  <c r="C22" i="45"/>
  <c r="D17" i="123" s="1"/>
  <c r="I72" i="45"/>
  <c r="D84" i="123" s="1"/>
  <c r="I44" i="45"/>
  <c r="D56" i="123" s="1"/>
  <c r="I35" i="45"/>
  <c r="D47" i="123" s="1"/>
  <c r="I110" i="45"/>
  <c r="D122" i="123" s="1"/>
  <c r="C23" i="45"/>
  <c r="D18" i="123" s="1"/>
  <c r="I53" i="45"/>
  <c r="D65" i="123" s="1"/>
  <c r="I39" i="45"/>
  <c r="D51" i="123" s="1"/>
  <c r="I77" i="45"/>
  <c r="D89" i="123" s="1"/>
  <c r="I55" i="45"/>
  <c r="D67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109" i="45"/>
  <c r="D121" i="123" s="1"/>
  <c r="C25" i="45"/>
  <c r="D20" i="123" s="1"/>
  <c r="I24" i="45"/>
  <c r="D36" i="123" s="1"/>
  <c r="C24" i="45"/>
  <c r="D19" i="123" s="1"/>
  <c r="I100" i="45"/>
  <c r="D112" i="123" s="1"/>
  <c r="I68" i="45"/>
  <c r="D80" i="123" s="1"/>
  <c r="I25" i="45"/>
  <c r="D37" i="123" s="1"/>
  <c r="I42" i="45"/>
  <c r="D54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90" i="45"/>
  <c r="D102" i="123" s="1"/>
  <c r="C21" i="45"/>
  <c r="D16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41" i="45"/>
  <c r="D53" i="123" s="1"/>
  <c r="I71" i="45"/>
  <c r="D83" i="123" s="1"/>
  <c r="C17" i="45"/>
  <c r="D12" i="123" s="1"/>
  <c r="I20" i="45"/>
  <c r="D32" i="123" s="1"/>
  <c r="C16" i="45"/>
  <c r="D11" i="123" s="1"/>
  <c r="I92" i="45"/>
  <c r="D104" i="123" s="1"/>
  <c r="I60" i="45"/>
  <c r="D72" i="123" s="1"/>
  <c r="I21" i="45"/>
  <c r="D33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19" i="45"/>
  <c r="D31" i="123" s="1"/>
  <c r="I27" i="45"/>
  <c r="D39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54" i="45"/>
  <c r="D66" i="123" s="1"/>
  <c r="I47" i="45"/>
  <c r="D59" i="123" s="1"/>
  <c r="I32" i="45"/>
  <c r="D44" i="123" s="1"/>
  <c r="I87" i="45"/>
  <c r="D99" i="123" s="1"/>
  <c r="I48" i="45"/>
  <c r="D60" i="123" s="1"/>
  <c r="I114" i="45"/>
  <c r="D12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106" i="45"/>
  <c r="D118" i="123" s="1"/>
  <c r="I45" i="45"/>
  <c r="D57" i="123" s="1"/>
  <c r="I73" i="45"/>
  <c r="D85" i="123" s="1"/>
  <c r="I36" i="45"/>
  <c r="D48" i="123" s="1"/>
  <c r="C34" i="45"/>
  <c r="D142" i="123" s="1"/>
  <c r="I64" i="45"/>
  <c r="D76" i="123" s="1"/>
  <c r="I118" i="45"/>
  <c r="D130" i="123" s="1"/>
  <c r="I37" i="45"/>
  <c r="D49" i="123" s="1"/>
  <c r="I75" i="45"/>
  <c r="D87" i="123" s="1"/>
  <c r="E20" i="45"/>
  <c r="I28" i="45"/>
  <c r="D40" i="123" s="1"/>
  <c r="C20" i="45"/>
  <c r="D15" i="123" s="1"/>
  <c r="I96" i="45"/>
  <c r="D108" i="123" s="1"/>
  <c r="I52" i="45"/>
  <c r="D64" i="123" s="1"/>
  <c r="I17" i="45"/>
  <c r="D29" i="123" s="1"/>
  <c r="D22" i="45"/>
  <c r="D20" i="45"/>
  <c r="I81" i="45"/>
  <c r="D93" i="123" s="1"/>
  <c r="I40" i="45"/>
  <c r="D52" i="123" s="1"/>
  <c r="I30" i="45"/>
  <c r="D42" i="123" s="1"/>
  <c r="E16" i="45"/>
  <c r="D17" i="45"/>
  <c r="D23" i="45"/>
  <c r="E17" i="45"/>
  <c r="I56" i="45"/>
  <c r="D68" i="123" s="1"/>
  <c r="I29" i="45"/>
  <c r="D41" i="123" s="1"/>
  <c r="I26" i="45"/>
  <c r="D38" i="123" s="1"/>
  <c r="E23" i="45"/>
  <c r="D16" i="45"/>
  <c r="I38" i="45"/>
  <c r="D50" i="123" s="1"/>
  <c r="I22" i="45"/>
  <c r="D34" i="123" s="1"/>
  <c r="I102" i="45"/>
  <c r="D114" i="123" s="1"/>
  <c r="I66" i="45"/>
  <c r="D78" i="123" s="1"/>
  <c r="I50" i="45"/>
  <c r="D62" i="123" s="1"/>
  <c r="I34" i="45"/>
  <c r="D46" i="123" s="1"/>
  <c r="I18" i="45"/>
  <c r="D30" i="123" s="1"/>
  <c r="I84" i="45"/>
  <c r="D96" i="123" s="1"/>
  <c r="C35" i="45"/>
  <c r="D143" i="123" s="1"/>
  <c r="C39" i="45"/>
  <c r="D147" i="123" s="1"/>
  <c r="I101" i="44"/>
  <c r="C113" i="123" s="1"/>
  <c r="I96" i="44"/>
  <c r="C108" i="123" s="1"/>
  <c r="I82" i="44"/>
  <c r="C94" i="123" s="1"/>
  <c r="I36" i="44"/>
  <c r="C48" i="123" s="1"/>
  <c r="I20" i="44"/>
  <c r="C32" i="123" s="1"/>
  <c r="E23" i="44"/>
  <c r="I68" i="44"/>
  <c r="C80" i="123" s="1"/>
  <c r="I109" i="44"/>
  <c r="C121" i="123" s="1"/>
  <c r="I62" i="44"/>
  <c r="C74" i="123" s="1"/>
  <c r="I22" i="44"/>
  <c r="C34" i="123" s="1"/>
  <c r="I66" i="44"/>
  <c r="C78" i="123" s="1"/>
  <c r="I107" i="44"/>
  <c r="C119" i="123" s="1"/>
  <c r="I35" i="44"/>
  <c r="C47" i="123" s="1"/>
  <c r="I49" i="44"/>
  <c r="C61" i="123" s="1"/>
  <c r="I52" i="44"/>
  <c r="C64" i="123" s="1"/>
  <c r="I30" i="44"/>
  <c r="C42" i="123" s="1"/>
  <c r="I77" i="44"/>
  <c r="C89" i="123" s="1"/>
  <c r="I65" i="44"/>
  <c r="C77" i="123" s="1"/>
  <c r="I53" i="44"/>
  <c r="C65" i="123" s="1"/>
  <c r="I32" i="44"/>
  <c r="C44" i="123" s="1"/>
  <c r="I51" i="44"/>
  <c r="C63" i="123" s="1"/>
  <c r="I112" i="44"/>
  <c r="C124" i="123" s="1"/>
  <c r="C33" i="44"/>
  <c r="C141" i="123" s="1"/>
  <c r="I89" i="44"/>
  <c r="C101" i="123" s="1"/>
  <c r="I69" i="44"/>
  <c r="C81" i="123" s="1"/>
  <c r="I98" i="44"/>
  <c r="C110" i="123" s="1"/>
  <c r="I54" i="44"/>
  <c r="C66" i="123" s="1"/>
  <c r="I73" i="44"/>
  <c r="C85" i="123" s="1"/>
  <c r="I61" i="44"/>
  <c r="C73" i="123" s="1"/>
  <c r="I33" i="44"/>
  <c r="C45" i="123" s="1"/>
  <c r="C18" i="44"/>
  <c r="C13" i="123" s="1"/>
  <c r="C25" i="44"/>
  <c r="C20" i="123" s="1"/>
  <c r="I45" i="44"/>
  <c r="C57" i="123" s="1"/>
  <c r="I24" i="44"/>
  <c r="C36" i="123" s="1"/>
  <c r="I74" i="44"/>
  <c r="C86" i="123" s="1"/>
  <c r="I71" i="44"/>
  <c r="C83" i="123" s="1"/>
  <c r="I118" i="44"/>
  <c r="C130" i="123" s="1"/>
  <c r="I60" i="44"/>
  <c r="C72" i="123" s="1"/>
  <c r="I28" i="44"/>
  <c r="C40" i="123" s="1"/>
  <c r="C16" i="44"/>
  <c r="C11" i="123" s="1"/>
  <c r="I106" i="44"/>
  <c r="C118" i="123" s="1"/>
  <c r="E17" i="44"/>
  <c r="I81" i="44"/>
  <c r="C93" i="123" s="1"/>
  <c r="I64" i="44"/>
  <c r="C76" i="123" s="1"/>
  <c r="I90" i="44"/>
  <c r="C102" i="123" s="1"/>
  <c r="I38" i="44"/>
  <c r="C50" i="123" s="1"/>
  <c r="C36" i="44"/>
  <c r="C144" i="123" s="1"/>
  <c r="I120" i="44"/>
  <c r="C132" i="123" s="1"/>
  <c r="I17" i="44"/>
  <c r="C29" i="123" s="1"/>
  <c r="D22" i="44"/>
  <c r="D19" i="44"/>
  <c r="I92" i="44"/>
  <c r="C104" i="123" s="1"/>
  <c r="I78" i="44"/>
  <c r="C90" i="123" s="1"/>
  <c r="I48" i="44"/>
  <c r="C60" i="123" s="1"/>
  <c r="I40" i="44"/>
  <c r="C52" i="123" s="1"/>
  <c r="D16" i="44"/>
  <c r="I41" i="44"/>
  <c r="C53" i="123" s="1"/>
  <c r="I47" i="44"/>
  <c r="C59" i="123" s="1"/>
  <c r="I19" i="44"/>
  <c r="C31" i="123" s="1"/>
  <c r="C28" i="44"/>
  <c r="C23" i="123" s="1"/>
  <c r="E16" i="44"/>
  <c r="C24" i="44"/>
  <c r="C19" i="123" s="1"/>
  <c r="C37" i="44"/>
  <c r="C145" i="123" s="1"/>
  <c r="I122" i="44"/>
  <c r="C134" i="123" s="1"/>
  <c r="I79" i="44"/>
  <c r="C91" i="123" s="1"/>
  <c r="I46" i="44"/>
  <c r="C58" i="123" s="1"/>
  <c r="I25" i="44"/>
  <c r="C37" i="123" s="1"/>
  <c r="I100" i="44"/>
  <c r="C112" i="123" s="1"/>
  <c r="I31" i="44"/>
  <c r="C43" i="123" s="1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C38" i="44"/>
  <c r="C146" i="123" s="1"/>
  <c r="C34" i="44"/>
  <c r="C142" i="123" s="1"/>
  <c r="I116" i="44"/>
  <c r="C128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114" i="44"/>
  <c r="C126" i="123" s="1"/>
  <c r="I94" i="44"/>
  <c r="C106" i="123" s="1"/>
  <c r="I75" i="44"/>
  <c r="C87" i="123" s="1"/>
  <c r="I58" i="44"/>
  <c r="C70" i="123" s="1"/>
  <c r="I42" i="44"/>
  <c r="C54" i="123" s="1"/>
  <c r="I26" i="44"/>
  <c r="C38" i="123" s="1"/>
  <c r="I18" i="44"/>
  <c r="C30" i="123" s="1"/>
  <c r="I104" i="44"/>
  <c r="C116" i="123" s="1"/>
  <c r="I50" i="44"/>
  <c r="C62" i="123" s="1"/>
  <c r="I34" i="44"/>
  <c r="C46" i="123" s="1"/>
  <c r="I111" i="44"/>
  <c r="C123" i="123" s="1"/>
  <c r="D17" i="44"/>
  <c r="I56" i="44"/>
  <c r="C68" i="123" s="1"/>
  <c r="I43" i="44"/>
  <c r="C55" i="123" s="1"/>
  <c r="I93" i="44"/>
  <c r="C105" i="123" s="1"/>
  <c r="I102" i="44"/>
  <c r="C114" i="123" s="1"/>
  <c r="C26" i="44"/>
  <c r="C21" i="123" s="1"/>
  <c r="I39" i="44"/>
  <c r="C51" i="123" s="1"/>
  <c r="I23" i="44"/>
  <c r="C35" i="123" s="1"/>
  <c r="C39" i="44"/>
  <c r="C147" i="123" s="1"/>
  <c r="C21" i="44"/>
  <c r="C16" i="123" s="1"/>
  <c r="C20" i="44"/>
  <c r="C15" i="123" s="1"/>
  <c r="C23" i="44"/>
  <c r="C18" i="123" s="1"/>
  <c r="E20" i="44"/>
  <c r="D20" i="44"/>
  <c r="D23" i="44"/>
  <c r="I97" i="44"/>
  <c r="C109" i="123" s="1"/>
  <c r="I37" i="44"/>
  <c r="C49" i="123" s="1"/>
  <c r="I29" i="44"/>
  <c r="C41" i="123" s="1"/>
  <c r="I21" i="44"/>
  <c r="C33" i="123" s="1"/>
  <c r="I87" i="44"/>
  <c r="C99" i="123" s="1"/>
  <c r="I57" i="44"/>
  <c r="C69" i="123" s="1"/>
  <c r="I84" i="44"/>
  <c r="C96" i="123" s="1"/>
  <c r="C22" i="44"/>
  <c r="C17" i="123" s="1"/>
  <c r="I27" i="44"/>
  <c r="C39" i="123" s="1"/>
  <c r="C35" i="44"/>
  <c r="C143" i="123" s="1"/>
  <c r="C17" i="44"/>
  <c r="C12" i="123" s="1"/>
  <c r="I44" i="44"/>
  <c r="C56" i="123" s="1"/>
  <c r="C19" i="44"/>
  <c r="C14" i="123" s="1"/>
  <c r="C36" i="43"/>
  <c r="B144" i="123" s="1"/>
  <c r="I104" i="43"/>
  <c r="B116" i="123" s="1"/>
  <c r="I23" i="43"/>
  <c r="B35" i="123" s="1"/>
  <c r="C18" i="43"/>
  <c r="B13" i="123" s="1"/>
  <c r="AQ13" i="123" s="1"/>
  <c r="I39" i="43"/>
  <c r="B51" i="123" s="1"/>
  <c r="I122" i="43"/>
  <c r="B134" i="123" s="1"/>
  <c r="AQ134" i="123" s="1"/>
  <c r="I98" i="43"/>
  <c r="B110" i="123" s="1"/>
  <c r="I79" i="43"/>
  <c r="B91" i="123" s="1"/>
  <c r="I99" i="43"/>
  <c r="B111" i="123" s="1"/>
  <c r="I80" i="43"/>
  <c r="B92" i="123" s="1"/>
  <c r="I72" i="43"/>
  <c r="B84" i="123" s="1"/>
  <c r="E16" i="43"/>
  <c r="I24" i="43"/>
  <c r="B36" i="123" s="1"/>
  <c r="C21" i="43"/>
  <c r="B16" i="123" s="1"/>
  <c r="AQ16" i="123" s="1"/>
  <c r="I102" i="43"/>
  <c r="B114" i="123" s="1"/>
  <c r="I84" i="43"/>
  <c r="B96" i="123" s="1"/>
  <c r="I66" i="43"/>
  <c r="B78" i="123" s="1"/>
  <c r="I55" i="43"/>
  <c r="B67" i="123" s="1"/>
  <c r="AQ67" i="123" s="1"/>
  <c r="C37" i="43"/>
  <c r="B145" i="123" s="1"/>
  <c r="I96" i="43"/>
  <c r="B108" i="123" s="1"/>
  <c r="AQ108" i="123" s="1"/>
  <c r="I63" i="43"/>
  <c r="B75" i="123" s="1"/>
  <c r="C20" i="43"/>
  <c r="B15" i="123" s="1"/>
  <c r="I64" i="43"/>
  <c r="B76" i="123" s="1"/>
  <c r="C33" i="43"/>
  <c r="B141" i="123" s="1"/>
  <c r="AQ141" i="123" s="1"/>
  <c r="C26" i="43"/>
  <c r="B21" i="123" s="1"/>
  <c r="I116" i="43"/>
  <c r="B128" i="123" s="1"/>
  <c r="I95" i="43"/>
  <c r="B107" i="123" s="1"/>
  <c r="I60" i="43"/>
  <c r="B72" i="123" s="1"/>
  <c r="AQ72" i="123" s="1"/>
  <c r="I52" i="43"/>
  <c r="B64" i="123" s="1"/>
  <c r="I44" i="43"/>
  <c r="B56" i="123" s="1"/>
  <c r="AQ56" i="123" s="1"/>
  <c r="I35" i="43"/>
  <c r="B47" i="123" s="1"/>
  <c r="I27" i="43"/>
  <c r="B39" i="123" s="1"/>
  <c r="I19" i="43"/>
  <c r="B31" i="123" s="1"/>
  <c r="C35" i="43"/>
  <c r="B143" i="123" s="1"/>
  <c r="AQ143" i="123" s="1"/>
  <c r="C17" i="43"/>
  <c r="B12" i="123" s="1"/>
  <c r="I109" i="43"/>
  <c r="B121" i="123" s="1"/>
  <c r="AQ121" i="123" s="1"/>
  <c r="I90" i="43"/>
  <c r="B102" i="123" s="1"/>
  <c r="I71" i="43"/>
  <c r="B83" i="123" s="1"/>
  <c r="AQ83" i="123" s="1"/>
  <c r="I61" i="43"/>
  <c r="B73" i="123" s="1"/>
  <c r="I45" i="43"/>
  <c r="B57" i="123" s="1"/>
  <c r="AQ57" i="123" s="1"/>
  <c r="C28" i="43"/>
  <c r="B23" i="123" s="1"/>
  <c r="I87" i="43"/>
  <c r="B99" i="123" s="1"/>
  <c r="I20" i="43"/>
  <c r="B32" i="123" s="1"/>
  <c r="C16" i="43"/>
  <c r="B11" i="123" s="1"/>
  <c r="I100" i="43"/>
  <c r="B112" i="123" s="1"/>
  <c r="C38" i="43"/>
  <c r="B146" i="123" s="1"/>
  <c r="C22" i="43"/>
  <c r="B17" i="123" s="1"/>
  <c r="I110" i="43"/>
  <c r="B122" i="123" s="1"/>
  <c r="I91" i="43"/>
  <c r="B103" i="123" s="1"/>
  <c r="I76" i="43"/>
  <c r="B88" i="123" s="1"/>
  <c r="I67" i="43"/>
  <c r="B79" i="123" s="1"/>
  <c r="I47" i="43"/>
  <c r="B59" i="123" s="1"/>
  <c r="I114" i="43"/>
  <c r="B126" i="123" s="1"/>
  <c r="I94" i="43"/>
  <c r="B106" i="123" s="1"/>
  <c r="I75" i="43"/>
  <c r="B87" i="123" s="1"/>
  <c r="I58" i="43"/>
  <c r="B70" i="123" s="1"/>
  <c r="AQ70" i="123" s="1"/>
  <c r="I53" i="43"/>
  <c r="B65" i="123" s="1"/>
  <c r="C24" i="43"/>
  <c r="B19" i="123" s="1"/>
  <c r="I118" i="43"/>
  <c r="B130" i="123" s="1"/>
  <c r="I68" i="43"/>
  <c r="B80" i="123" s="1"/>
  <c r="AQ80" i="123" s="1"/>
  <c r="I81" i="43"/>
  <c r="B93" i="123" s="1"/>
  <c r="I25" i="43"/>
  <c r="B37" i="123" s="1"/>
  <c r="AQ37" i="123" s="1"/>
  <c r="E20" i="43"/>
  <c r="I33" i="43"/>
  <c r="B45" i="123" s="1"/>
  <c r="AQ45" i="123" s="1"/>
  <c r="I56" i="43"/>
  <c r="B68" i="123" s="1"/>
  <c r="I48" i="43"/>
  <c r="B60" i="123" s="1"/>
  <c r="AQ60" i="123" s="1"/>
  <c r="I40" i="43"/>
  <c r="B52" i="123" s="1"/>
  <c r="D16" i="43"/>
  <c r="I30" i="43"/>
  <c r="B42" i="123" s="1"/>
  <c r="C27" i="43"/>
  <c r="B22" i="123" s="1"/>
  <c r="I112" i="43"/>
  <c r="B124" i="123" s="1"/>
  <c r="I93" i="43"/>
  <c r="B105" i="123" s="1"/>
  <c r="I74" i="43"/>
  <c r="B86" i="123" s="1"/>
  <c r="I54" i="43"/>
  <c r="B66" i="123" s="1"/>
  <c r="I49" i="43"/>
  <c r="B61" i="123" s="1"/>
  <c r="I22" i="43"/>
  <c r="B34" i="123" s="1"/>
  <c r="D23" i="43"/>
  <c r="I18" i="43"/>
  <c r="B30" i="123" s="1"/>
  <c r="C23" i="43"/>
  <c r="B18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34" i="43"/>
  <c r="B46" i="123" s="1"/>
  <c r="I36" i="43"/>
  <c r="B48" i="123" s="1"/>
  <c r="E23" i="43"/>
  <c r="D17" i="43"/>
  <c r="I111" i="43"/>
  <c r="B123" i="123" s="1"/>
  <c r="AQ123" i="123" s="1"/>
  <c r="I92" i="43"/>
  <c r="B104" i="123" s="1"/>
  <c r="I77" i="43"/>
  <c r="B89" i="123" s="1"/>
  <c r="AQ89" i="123" s="1"/>
  <c r="I17" i="43"/>
  <c r="B29" i="123" s="1"/>
  <c r="I32" i="43"/>
  <c r="B44" i="123" s="1"/>
  <c r="AQ44" i="123" s="1"/>
  <c r="C19" i="43"/>
  <c r="B14" i="123" s="1"/>
  <c r="I101" i="43"/>
  <c r="B113" i="123" s="1"/>
  <c r="I82" i="43"/>
  <c r="B94" i="123" s="1"/>
  <c r="I65" i="43"/>
  <c r="B77" i="123" s="1"/>
  <c r="I51" i="43"/>
  <c r="B63" i="123" s="1"/>
  <c r="I38" i="43"/>
  <c r="B50" i="123" s="1"/>
  <c r="I28" i="43"/>
  <c r="B40" i="123" s="1"/>
  <c r="D20" i="43"/>
  <c r="E17" i="43"/>
  <c r="I50" i="43"/>
  <c r="B62" i="123" s="1"/>
  <c r="I42" i="43"/>
  <c r="B54" i="123" s="1"/>
  <c r="C34" i="43"/>
  <c r="B142" i="123" s="1"/>
  <c r="I106" i="43"/>
  <c r="B118" i="123" s="1"/>
  <c r="I73" i="43"/>
  <c r="B85" i="123" s="1"/>
  <c r="AQ85" i="123" s="1"/>
  <c r="I37" i="43"/>
  <c r="B49" i="123" s="1"/>
  <c r="I29" i="43"/>
  <c r="B41" i="123" s="1"/>
  <c r="AQ41" i="123" s="1"/>
  <c r="I21" i="43"/>
  <c r="B33" i="123" s="1"/>
  <c r="C39" i="43"/>
  <c r="B147" i="123" s="1"/>
  <c r="AQ147" i="123" s="1"/>
  <c r="I120" i="43"/>
  <c r="B132" i="123" s="1"/>
  <c r="I97" i="43"/>
  <c r="B109" i="123" s="1"/>
  <c r="I78" i="43"/>
  <c r="B90" i="123" s="1"/>
  <c r="I62" i="43"/>
  <c r="B74" i="123" s="1"/>
  <c r="AQ74" i="123" s="1"/>
  <c r="I57" i="43"/>
  <c r="B69" i="123" s="1"/>
  <c r="I43" i="43"/>
  <c r="B55" i="123" s="1"/>
  <c r="AA25" i="123" l="1"/>
  <c r="AT224" i="123"/>
  <c r="AR145" i="123"/>
  <c r="AS145" i="123" s="1"/>
  <c r="AR52" i="123"/>
  <c r="AS52" i="123" s="1"/>
  <c r="AR40" i="123"/>
  <c r="AS40" i="123" s="1"/>
  <c r="AR65" i="123"/>
  <c r="AS65" i="123" s="1"/>
  <c r="AR64" i="123"/>
  <c r="AS64" i="123" s="1"/>
  <c r="AR78" i="123"/>
  <c r="AS78" i="123" s="1"/>
  <c r="Z25" i="123"/>
  <c r="AT264" i="123"/>
  <c r="AT164" i="123" s="1"/>
  <c r="AR12" i="123"/>
  <c r="AS12" i="123" s="1"/>
  <c r="AR96" i="123"/>
  <c r="AS96" i="123" s="1"/>
  <c r="AR21" i="123"/>
  <c r="AS21" i="123" s="1"/>
  <c r="AR68" i="123"/>
  <c r="AS68" i="123" s="1"/>
  <c r="AR126" i="123"/>
  <c r="AS126" i="123" s="1"/>
  <c r="AR91" i="123"/>
  <c r="AS91" i="123" s="1"/>
  <c r="AR53" i="123"/>
  <c r="AS53" i="123" s="1"/>
  <c r="AR29" i="123"/>
  <c r="AS29" i="123" s="1"/>
  <c r="AR102" i="123"/>
  <c r="AS102" i="123" s="1"/>
  <c r="AR118" i="123"/>
  <c r="AS118" i="123" s="1"/>
  <c r="AR130" i="123"/>
  <c r="AS130" i="123" s="1"/>
  <c r="AR32" i="123"/>
  <c r="AS32" i="123" s="1"/>
  <c r="AQ142" i="123"/>
  <c r="AR142" i="123"/>
  <c r="AS142" i="123" s="1"/>
  <c r="AR77" i="123"/>
  <c r="AS77" i="123" s="1"/>
  <c r="AQ77" i="123"/>
  <c r="AR81" i="123"/>
  <c r="AS81" i="123" s="1"/>
  <c r="AQ81" i="123"/>
  <c r="AR66" i="123"/>
  <c r="AS66" i="123" s="1"/>
  <c r="AQ66" i="123"/>
  <c r="AR19" i="123"/>
  <c r="AS19" i="123" s="1"/>
  <c r="AQ19" i="123"/>
  <c r="AQ146" i="123"/>
  <c r="AR146" i="123"/>
  <c r="AS146" i="123" s="1"/>
  <c r="AQ99" i="123"/>
  <c r="AR99" i="123"/>
  <c r="AS99" i="123" s="1"/>
  <c r="AQ92" i="123"/>
  <c r="AR92" i="123"/>
  <c r="AS92" i="123" s="1"/>
  <c r="AR57" i="123"/>
  <c r="AS57" i="123" s="1"/>
  <c r="AR89" i="123"/>
  <c r="AS89" i="123" s="1"/>
  <c r="AR74" i="123"/>
  <c r="AS74" i="123" s="1"/>
  <c r="AQ20" i="123"/>
  <c r="L25" i="123"/>
  <c r="AR69" i="123"/>
  <c r="AS69" i="123" s="1"/>
  <c r="AQ69" i="123"/>
  <c r="AR132" i="123"/>
  <c r="AS132" i="123" s="1"/>
  <c r="AQ132" i="123"/>
  <c r="AQ49" i="123"/>
  <c r="AR54" i="123"/>
  <c r="AS54" i="123" s="1"/>
  <c r="AQ54" i="123"/>
  <c r="AQ40" i="123"/>
  <c r="AR94" i="123"/>
  <c r="AS94" i="123" s="1"/>
  <c r="AQ94" i="123"/>
  <c r="AQ29" i="123"/>
  <c r="AQ53" i="123"/>
  <c r="AR101" i="123"/>
  <c r="AS101" i="123" s="1"/>
  <c r="AQ101" i="123"/>
  <c r="AR86" i="123"/>
  <c r="AS86" i="123" s="1"/>
  <c r="AQ86" i="123"/>
  <c r="AR42" i="123"/>
  <c r="AS42" i="123" s="1"/>
  <c r="AQ42" i="123"/>
  <c r="AQ68" i="123"/>
  <c r="AQ93" i="123"/>
  <c r="AR93" i="123"/>
  <c r="AS93" i="123" s="1"/>
  <c r="AQ65" i="123"/>
  <c r="AQ126" i="123"/>
  <c r="AQ103" i="123"/>
  <c r="AR103" i="123"/>
  <c r="AS103" i="123" s="1"/>
  <c r="AQ112" i="123"/>
  <c r="AR23" i="123"/>
  <c r="AS23" i="123" s="1"/>
  <c r="AQ23" i="123"/>
  <c r="AQ102" i="123"/>
  <c r="AR31" i="123"/>
  <c r="AS31" i="123" s="1"/>
  <c r="AQ31" i="123"/>
  <c r="AQ64" i="123"/>
  <c r="AQ21" i="123"/>
  <c r="AQ75" i="123"/>
  <c r="AR75" i="123"/>
  <c r="AS75" i="123" s="1"/>
  <c r="AQ78" i="123"/>
  <c r="AQ36" i="123"/>
  <c r="AQ111" i="123"/>
  <c r="AR111" i="123"/>
  <c r="AS111" i="123" s="1"/>
  <c r="AR51" i="123"/>
  <c r="AS51" i="123" s="1"/>
  <c r="AQ51" i="123"/>
  <c r="AR144" i="123"/>
  <c r="AS144" i="123" s="1"/>
  <c r="AQ144" i="123"/>
  <c r="AR143" i="123"/>
  <c r="AS143" i="123" s="1"/>
  <c r="AR49" i="123"/>
  <c r="AS49" i="123" s="1"/>
  <c r="AR147" i="123"/>
  <c r="AS147" i="123" s="1"/>
  <c r="AR114" i="123"/>
  <c r="AS114" i="123" s="1"/>
  <c r="AR70" i="123"/>
  <c r="AS70" i="123" s="1"/>
  <c r="AR67" i="123"/>
  <c r="AS67" i="123" s="1"/>
  <c r="AR112" i="123"/>
  <c r="AS112" i="123" s="1"/>
  <c r="AR134" i="123"/>
  <c r="AS134" i="123" s="1"/>
  <c r="AR104" i="123"/>
  <c r="AS104" i="123" s="1"/>
  <c r="AR83" i="123"/>
  <c r="AS83" i="123" s="1"/>
  <c r="AR20" i="123"/>
  <c r="AS20" i="123" s="1"/>
  <c r="AR85" i="123"/>
  <c r="AS85" i="123" s="1"/>
  <c r="AR44" i="123"/>
  <c r="AS44" i="123" s="1"/>
  <c r="AR121" i="123"/>
  <c r="AS121" i="123" s="1"/>
  <c r="AR48" i="123"/>
  <c r="AS48" i="123" s="1"/>
  <c r="AR43" i="123"/>
  <c r="AS43" i="123" s="1"/>
  <c r="AQ43" i="123"/>
  <c r="P25" i="123"/>
  <c r="T25" i="123"/>
  <c r="AU264" i="123"/>
  <c r="AU164" i="123" s="1"/>
  <c r="AE25" i="123"/>
  <c r="AH325" i="123"/>
  <c r="AH319" i="123" s="1"/>
  <c r="AH310" i="123"/>
  <c r="AH304" i="123" s="1"/>
  <c r="AC325" i="123"/>
  <c r="AC319" i="123" s="1"/>
  <c r="AC310" i="123"/>
  <c r="AC304" i="123" s="1"/>
  <c r="Z321" i="123"/>
  <c r="Z325" i="123"/>
  <c r="Z306" i="123"/>
  <c r="Z310" i="123"/>
  <c r="Q315" i="123"/>
  <c r="Q321" i="123"/>
  <c r="Q325" i="123"/>
  <c r="Q306" i="123"/>
  <c r="Q310" i="123"/>
  <c r="Q330" i="123"/>
  <c r="AT217" i="123"/>
  <c r="AU217" i="123"/>
  <c r="AT209" i="123"/>
  <c r="AU209" i="123"/>
  <c r="AO307" i="123"/>
  <c r="AO315" i="123"/>
  <c r="AO325" i="123"/>
  <c r="AO322" i="123"/>
  <c r="AO310" i="123"/>
  <c r="AO330" i="123"/>
  <c r="Y315" i="123"/>
  <c r="Y325" i="123"/>
  <c r="Y310" i="123"/>
  <c r="Y330" i="123"/>
  <c r="P325" i="123"/>
  <c r="P319" i="123" s="1"/>
  <c r="P310" i="123"/>
  <c r="P304" i="123" s="1"/>
  <c r="K325" i="123"/>
  <c r="K319" i="123" s="1"/>
  <c r="K310" i="123"/>
  <c r="K304" i="123" s="1"/>
  <c r="F306" i="123"/>
  <c r="F310" i="123"/>
  <c r="F321" i="123"/>
  <c r="F325" i="123"/>
  <c r="AR38" i="123"/>
  <c r="AS38" i="123" s="1"/>
  <c r="AQ38" i="123"/>
  <c r="AT225" i="123"/>
  <c r="AN325" i="123"/>
  <c r="AN319" i="123" s="1"/>
  <c r="AN310" i="123"/>
  <c r="AN304" i="123" s="1"/>
  <c r="AF321" i="123"/>
  <c r="AF325" i="123"/>
  <c r="AF306" i="123"/>
  <c r="AF310" i="123"/>
  <c r="R25" i="123"/>
  <c r="F25" i="123"/>
  <c r="K25" i="123"/>
  <c r="C25" i="123"/>
  <c r="I315" i="123"/>
  <c r="I325" i="123"/>
  <c r="I310" i="123"/>
  <c r="I330" i="123"/>
  <c r="AR55" i="123"/>
  <c r="AS55" i="123" s="1"/>
  <c r="AQ55" i="123"/>
  <c r="AQ106" i="123"/>
  <c r="AR106" i="123"/>
  <c r="AS106" i="123" s="1"/>
  <c r="AR50" i="123"/>
  <c r="AS50" i="123" s="1"/>
  <c r="AQ50" i="123"/>
  <c r="AR113" i="123"/>
  <c r="AS113" i="123" s="1"/>
  <c r="AQ113" i="123"/>
  <c r="AR58" i="123"/>
  <c r="AS58" i="123" s="1"/>
  <c r="AQ58" i="123"/>
  <c r="AR34" i="123"/>
  <c r="AS34" i="123" s="1"/>
  <c r="AQ34" i="123"/>
  <c r="AQ122" i="123"/>
  <c r="AR122" i="123"/>
  <c r="AS122" i="123" s="1"/>
  <c r="AR39" i="123"/>
  <c r="AS39" i="123" s="1"/>
  <c r="AQ39" i="123"/>
  <c r="AQ96" i="123"/>
  <c r="AR37" i="123"/>
  <c r="AS37" i="123" s="1"/>
  <c r="AR141" i="123"/>
  <c r="AS141" i="123" s="1"/>
  <c r="AR80" i="123"/>
  <c r="AS80" i="123" s="1"/>
  <c r="AQ98" i="123"/>
  <c r="AR98" i="123"/>
  <c r="AS98" i="123" s="1"/>
  <c r="AF25" i="123"/>
  <c r="AT202" i="123"/>
  <c r="AK325" i="123"/>
  <c r="AK322" i="123"/>
  <c r="AK310" i="123"/>
  <c r="AK307" i="123"/>
  <c r="AG325" i="123"/>
  <c r="AG319" i="123" s="1"/>
  <c r="AG310" i="123"/>
  <c r="AG304" i="123" s="1"/>
  <c r="V25" i="123"/>
  <c r="AT207" i="123"/>
  <c r="AU207" i="123"/>
  <c r="AT197" i="123"/>
  <c r="AU197" i="123"/>
  <c r="AT221" i="123"/>
  <c r="AU221" i="123"/>
  <c r="AM25" i="123"/>
  <c r="AI25" i="123"/>
  <c r="AK25" i="123"/>
  <c r="AD25" i="123"/>
  <c r="W25" i="123"/>
  <c r="N25" i="123"/>
  <c r="I25" i="123"/>
  <c r="S320" i="123"/>
  <c r="S305" i="123"/>
  <c r="S310" i="123"/>
  <c r="S322" i="123"/>
  <c r="S325" i="123"/>
  <c r="S307" i="123"/>
  <c r="O310" i="123"/>
  <c r="O320" i="123"/>
  <c r="O305" i="123"/>
  <c r="O325" i="123"/>
  <c r="Q25" i="123"/>
  <c r="AU222" i="123"/>
  <c r="AT222" i="123"/>
  <c r="AE310" i="123"/>
  <c r="AE320" i="123"/>
  <c r="AE305" i="123"/>
  <c r="AE325" i="123"/>
  <c r="AB325" i="123"/>
  <c r="AB319" i="123" s="1"/>
  <c r="AB310" i="123"/>
  <c r="AB304" i="123" s="1"/>
  <c r="V310" i="123"/>
  <c r="V304" i="123" s="1"/>
  <c r="V325" i="123"/>
  <c r="V319" i="123" s="1"/>
  <c r="R325" i="123"/>
  <c r="R319" i="123" s="1"/>
  <c r="R310" i="123"/>
  <c r="R304" i="123" s="1"/>
  <c r="M325" i="123"/>
  <c r="M319" i="123" s="1"/>
  <c r="M310" i="123"/>
  <c r="M304" i="123" s="1"/>
  <c r="G310" i="123"/>
  <c r="G304" i="123" s="1"/>
  <c r="G325" i="123"/>
  <c r="G319" i="123" s="1"/>
  <c r="D320" i="123"/>
  <c r="D321" i="123"/>
  <c r="D325" i="123"/>
  <c r="D305" i="123"/>
  <c r="D306" i="123"/>
  <c r="D310" i="123"/>
  <c r="W310" i="123"/>
  <c r="W305" i="123"/>
  <c r="W320" i="123"/>
  <c r="W325" i="123"/>
  <c r="L325" i="123"/>
  <c r="L319" i="123" s="1"/>
  <c r="L310" i="123"/>
  <c r="L304" i="123" s="1"/>
  <c r="J325" i="123"/>
  <c r="J319" i="123" s="1"/>
  <c r="J310" i="123"/>
  <c r="J304" i="123" s="1"/>
  <c r="E325" i="123"/>
  <c r="E319" i="123" s="1"/>
  <c r="E310" i="123"/>
  <c r="E304" i="123" s="1"/>
  <c r="AR30" i="123"/>
  <c r="AS30" i="123" s="1"/>
  <c r="AQ30" i="123"/>
  <c r="AQ88" i="123"/>
  <c r="AR88" i="123"/>
  <c r="AS88" i="123" s="1"/>
  <c r="AQ128" i="123"/>
  <c r="AR128" i="123"/>
  <c r="AS128" i="123" s="1"/>
  <c r="AR15" i="123"/>
  <c r="AS15" i="123" s="1"/>
  <c r="AQ15" i="123"/>
  <c r="AQ116" i="123"/>
  <c r="AR116" i="123"/>
  <c r="AS116" i="123" s="1"/>
  <c r="AR41" i="123"/>
  <c r="AS41" i="123" s="1"/>
  <c r="AR62" i="123"/>
  <c r="AS62" i="123" s="1"/>
  <c r="AQ62" i="123"/>
  <c r="AR119" i="123"/>
  <c r="AS119" i="123" s="1"/>
  <c r="AQ119" i="123"/>
  <c r="AR105" i="123"/>
  <c r="AS105" i="123" s="1"/>
  <c r="AQ105" i="123"/>
  <c r="AR59" i="123"/>
  <c r="AS59" i="123" s="1"/>
  <c r="AQ59" i="123"/>
  <c r="AR11" i="123"/>
  <c r="AS11" i="123" s="1"/>
  <c r="B25" i="123"/>
  <c r="AQ11" i="123"/>
  <c r="AQ91" i="123"/>
  <c r="AR123" i="123"/>
  <c r="AS123" i="123" s="1"/>
  <c r="AR13" i="123"/>
  <c r="AS13" i="123" s="1"/>
  <c r="AR90" i="123"/>
  <c r="AS90" i="123" s="1"/>
  <c r="AQ90" i="123"/>
  <c r="AQ33" i="123"/>
  <c r="AQ118" i="123"/>
  <c r="AR63" i="123"/>
  <c r="AS63" i="123" s="1"/>
  <c r="AQ63" i="123"/>
  <c r="AR14" i="123"/>
  <c r="AS14" i="123" s="1"/>
  <c r="AQ14" i="123"/>
  <c r="AQ104" i="123"/>
  <c r="AQ48" i="123"/>
  <c r="AR71" i="123"/>
  <c r="AS71" i="123" s="1"/>
  <c r="AQ71" i="123"/>
  <c r="AR18" i="123"/>
  <c r="AS18" i="123" s="1"/>
  <c r="AQ18" i="123"/>
  <c r="AQ61" i="123"/>
  <c r="AR124" i="123"/>
  <c r="AS124" i="123" s="1"/>
  <c r="AQ124" i="123"/>
  <c r="AQ52" i="123"/>
  <c r="AQ130" i="123"/>
  <c r="AQ87" i="123"/>
  <c r="AR87" i="123"/>
  <c r="AS87" i="123" s="1"/>
  <c r="AR79" i="123"/>
  <c r="AS79" i="123" s="1"/>
  <c r="AQ79" i="123"/>
  <c r="AQ17" i="123"/>
  <c r="AQ32" i="123"/>
  <c r="AR73" i="123"/>
  <c r="AS73" i="123" s="1"/>
  <c r="AQ73" i="123"/>
  <c r="AQ12" i="123"/>
  <c r="AR47" i="123"/>
  <c r="AS47" i="123" s="1"/>
  <c r="AQ47" i="123"/>
  <c r="AR107" i="123"/>
  <c r="AS107" i="123" s="1"/>
  <c r="AQ107" i="123"/>
  <c r="AQ76" i="123"/>
  <c r="AR76" i="123"/>
  <c r="AS76" i="123" s="1"/>
  <c r="AQ145" i="123"/>
  <c r="AQ114" i="123"/>
  <c r="AQ84" i="123"/>
  <c r="AR84" i="123"/>
  <c r="AS84" i="123" s="1"/>
  <c r="AQ110" i="123"/>
  <c r="AR35" i="123"/>
  <c r="AS35" i="123" s="1"/>
  <c r="AQ35" i="123"/>
  <c r="AR56" i="123"/>
  <c r="AS56" i="123" s="1"/>
  <c r="AR17" i="123"/>
  <c r="AS17" i="123" s="1"/>
  <c r="AR33" i="123"/>
  <c r="AS33" i="123" s="1"/>
  <c r="AR60" i="123"/>
  <c r="AS60" i="123" s="1"/>
  <c r="AR72" i="123"/>
  <c r="AS72" i="123" s="1"/>
  <c r="AR36" i="123"/>
  <c r="AS36" i="123" s="1"/>
  <c r="AR45" i="123"/>
  <c r="AS45" i="123" s="1"/>
  <c r="AR110" i="123"/>
  <c r="AS110" i="123" s="1"/>
  <c r="AR61" i="123"/>
  <c r="AS61" i="123" s="1"/>
  <c r="AR108" i="123"/>
  <c r="AS108" i="123" s="1"/>
  <c r="D25" i="123"/>
  <c r="AB25" i="123"/>
  <c r="AN25" i="123"/>
  <c r="N310" i="123"/>
  <c r="N304" i="123" s="1"/>
  <c r="N325" i="123"/>
  <c r="N319" i="123" s="1"/>
  <c r="AT223" i="123"/>
  <c r="AU223" i="123"/>
  <c r="AI321" i="123"/>
  <c r="AI325" i="123"/>
  <c r="AI306" i="123"/>
  <c r="AI310" i="123"/>
  <c r="AA310" i="123"/>
  <c r="AA304" i="123" s="1"/>
  <c r="AA325" i="123"/>
  <c r="AA319" i="123" s="1"/>
  <c r="AL310" i="123"/>
  <c r="AL304" i="123" s="1"/>
  <c r="AL325" i="123"/>
  <c r="AL319" i="123" s="1"/>
  <c r="AJ325" i="123"/>
  <c r="AJ319" i="123" s="1"/>
  <c r="AJ310" i="123"/>
  <c r="AJ304" i="123" s="1"/>
  <c r="AT215" i="123"/>
  <c r="AU215" i="123"/>
  <c r="AR109" i="123"/>
  <c r="AS109" i="123" s="1"/>
  <c r="AQ109" i="123"/>
  <c r="AR46" i="123"/>
  <c r="AS46" i="123" s="1"/>
  <c r="AQ46" i="123"/>
  <c r="AR22" i="123"/>
  <c r="AS22" i="123" s="1"/>
  <c r="AQ22" i="123"/>
  <c r="AR16" i="123"/>
  <c r="AS16" i="123" s="1"/>
  <c r="X25" i="123"/>
  <c r="AJ25" i="123"/>
  <c r="AM310" i="123"/>
  <c r="AM304" i="123" s="1"/>
  <c r="AM325" i="123"/>
  <c r="AM319" i="123" s="1"/>
  <c r="AT211" i="123"/>
  <c r="AU211" i="123"/>
  <c r="AL25" i="123"/>
  <c r="AH25" i="123"/>
  <c r="AC25" i="123"/>
  <c r="Y25" i="123"/>
  <c r="U25" i="123"/>
  <c r="S25" i="123"/>
  <c r="O25" i="123"/>
  <c r="J25" i="123"/>
  <c r="G25" i="123"/>
  <c r="B321" i="123"/>
  <c r="B325" i="123"/>
  <c r="B306" i="123"/>
  <c r="B310" i="123"/>
  <c r="C321" i="123"/>
  <c r="C310" i="123"/>
  <c r="C306" i="123"/>
  <c r="C325" i="123"/>
  <c r="E25" i="123"/>
  <c r="AT213" i="123"/>
  <c r="AU213" i="123"/>
  <c r="AT219" i="123"/>
  <c r="AU219" i="123"/>
  <c r="AO25" i="123"/>
  <c r="AG25" i="123"/>
  <c r="AD306" i="123"/>
  <c r="AD322" i="123"/>
  <c r="AD310" i="123"/>
  <c r="AD307" i="123"/>
  <c r="AD321" i="123"/>
  <c r="AD319" i="123" s="1"/>
  <c r="AD325" i="123"/>
  <c r="X325" i="123"/>
  <c r="X319" i="123" s="1"/>
  <c r="X310" i="123"/>
  <c r="X304" i="123" s="1"/>
  <c r="T325" i="123"/>
  <c r="T319" i="123" s="1"/>
  <c r="T310" i="123"/>
  <c r="T304" i="123" s="1"/>
  <c r="H321" i="123"/>
  <c r="H322" i="123"/>
  <c r="H325" i="123"/>
  <c r="H306" i="123"/>
  <c r="H307" i="123"/>
  <c r="H310" i="123"/>
  <c r="AQ24" i="123"/>
  <c r="AR24" i="123"/>
  <c r="AS24" i="123" s="1"/>
  <c r="U325" i="123"/>
  <c r="U319" i="123" s="1"/>
  <c r="U310" i="123"/>
  <c r="U304" i="123" s="1"/>
  <c r="M25" i="123"/>
  <c r="AT247" i="123"/>
  <c r="AT162" i="123" s="1"/>
  <c r="AU247" i="123"/>
  <c r="AU162" i="123" s="1"/>
  <c r="AU229" i="123"/>
  <c r="AU159" i="123" s="1"/>
  <c r="AU267" i="123"/>
  <c r="AU165" i="123" s="1"/>
  <c r="AT244" i="123"/>
  <c r="AT161" i="123" s="1"/>
  <c r="AT229" i="123"/>
  <c r="AT159" i="123" s="1"/>
  <c r="AT267" i="123"/>
  <c r="AT165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4" i="123" l="1"/>
  <c r="B319" i="123"/>
  <c r="AI304" i="123"/>
  <c r="AF319" i="123"/>
  <c r="AT175" i="123"/>
  <c r="AT158" i="123" s="1"/>
  <c r="I319" i="123"/>
  <c r="F319" i="123"/>
  <c r="Y304" i="123"/>
  <c r="Z304" i="123"/>
  <c r="H304" i="123"/>
  <c r="O304" i="123"/>
  <c r="AU175" i="123"/>
  <c r="AU158" i="123" s="1"/>
  <c r="Y319" i="123"/>
  <c r="AO319" i="123"/>
  <c r="AD304" i="123"/>
  <c r="AK304" i="123"/>
  <c r="S319" i="123"/>
  <c r="Q319" i="123"/>
  <c r="B304" i="123"/>
  <c r="W319" i="123"/>
  <c r="D319" i="123"/>
  <c r="AE304" i="123"/>
  <c r="O319" i="123"/>
  <c r="F304" i="123"/>
  <c r="Z319" i="123"/>
  <c r="H319" i="123"/>
  <c r="AI319" i="123"/>
  <c r="W304" i="123"/>
  <c r="D304" i="123"/>
  <c r="AE319" i="123"/>
  <c r="I304" i="123"/>
  <c r="AF304" i="123"/>
  <c r="Q304" i="123"/>
  <c r="C319" i="123"/>
  <c r="S304" i="123"/>
  <c r="AK319" i="123"/>
  <c r="AO304" i="123"/>
</calcChain>
</file>

<file path=xl/sharedStrings.xml><?xml version="1.0" encoding="utf-8"?>
<sst xmlns="http://schemas.openxmlformats.org/spreadsheetml/2006/main" count="25085" uniqueCount="385">
  <si>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</si>
  <si>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</si>
  <si>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</si>
  <si>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</si>
  <si>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</si>
  <si>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</si>
  <si>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</si>
  <si>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</si>
  <si>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</si>
  <si>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</si>
  <si>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</si>
  <si>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</si>
  <si>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</si>
  <si>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</si>
  <si>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</si>
  <si>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</si>
  <si>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</si>
  <si>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</si>
  <si>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</si>
  <si>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</si>
  <si>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</si>
  <si>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</si>
  <si>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</si>
  <si>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</si>
  <si>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</si>
  <si>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</si>
  <si>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</si>
  <si>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</si>
  <si>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</si>
  <si>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</si>
  <si>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</si>
  <si>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</si>
  <si>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</si>
  <si>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</si>
  <si>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</si>
  <si>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</si>
  <si>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</si>
  <si>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</si>
  <si>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</si>
  <si>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</si>
  <si>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</si>
  <si>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</si>
  <si>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</si>
  <si>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</si>
  <si>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</si>
  <si>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</si>
  <si>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</si>
  <si>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</si>
  <si>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</si>
  <si>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</si>
  <si>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</si>
  <si>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</si>
  <si>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</si>
  <si>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</si>
  <si>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</si>
  <si>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</si>
  <si>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</si>
  <si>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</si>
  <si>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</si>
  <si>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</si>
  <si>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</si>
  <si>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</si>
  <si>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</si>
  <si>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</si>
  <si>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</si>
  <si>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</si>
  <si>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</si>
  <si>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</si>
  <si>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</si>
  <si>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</si>
  <si>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</si>
  <si>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</si>
  <si>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</si>
  <si>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</si>
  <si>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</si>
  <si>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</si>
  <si>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</si>
  <si>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</si>
  <si>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</si>
  <si>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</si>
  <si>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</si>
  <si>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</si>
  <si>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</si>
  <si>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</si>
  <si>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</si>
  <si>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</si>
  <si>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</si>
  <si>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</si>
  <si>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</si>
  <si>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</si>
  <si>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</si>
  <si>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</si>
  <si>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</si>
  <si>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</si>
  <si>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</si>
  <si>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</si>
  <si>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</si>
  <si>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</si>
  <si>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</si>
  <si>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</si>
  <si>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</si>
  <si>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</si>
  <si>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</si>
  <si>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</si>
  <si>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</si>
  <si>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</si>
  <si>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</si>
  <si>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</si>
  <si>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</si>
  <si>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</si>
  <si>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</si>
  <si>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</si>
  <si>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</si>
  <si>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</si>
  <si>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</si>
  <si>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</si>
  <si>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</si>
  <si>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</si>
  <si>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</si>
  <si>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</si>
  <si>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</si>
  <si>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</si>
  <si>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</si>
  <si>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</si>
  <si>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</si>
  <si>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</si>
  <si>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</si>
  <si>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</si>
  <si>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</si>
  <si>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</si>
  <si>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</si>
  <si>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</si>
  <si>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</si>
  <si>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</si>
  <si>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</si>
  <si>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</si>
  <si>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</si>
  <si>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</si>
  <si>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</si>
  <si>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</si>
  <si>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</si>
  <si>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</si>
  <si>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</si>
  <si>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</si>
  <si>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</si>
  <si>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</si>
  <si>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</si>
  <si>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</si>
  <si>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</si>
  <si>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</si>
  <si>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</si>
  <si>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</si>
  <si>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</si>
  <si>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</si>
  <si>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</si>
  <si>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</si>
  <si>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</si>
  <si>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</si>
  <si>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</si>
  <si>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</si>
  <si>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</si>
  <si>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</si>
  <si>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</si>
  <si>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</si>
  <si>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</si>
  <si>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</si>
  <si>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</si>
  <si>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</si>
  <si>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</si>
  <si>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</si>
  <si>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</si>
  <si>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</si>
  <si>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</si>
  <si>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</si>
  <si>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</si>
  <si>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</si>
  <si>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</si>
  <si>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</si>
  <si>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</si>
  <si>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</si>
  <si>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</si>
  <si>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</si>
  <si>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</si>
  <si>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</si>
  <si>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</si>
  <si>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</si>
  <si>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</si>
  <si>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</si>
  <si>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</si>
  <si>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</si>
  <si>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</si>
  <si>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</si>
  <si>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</si>
  <si>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</si>
  <si>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</si>
  <si>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49\Transect 1\T1 (1).jpg</t>
  </si>
  <si>
    <t>p:\CPCe\R3S3-SG\Compliance Week 49\Transect 1\T1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</si>
  <si>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</si>
  <si>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</si>
  <si>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</si>
  <si>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</si>
  <si>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</si>
  <si>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</si>
  <si>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</si>
  <si>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</si>
  <si>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</si>
  <si>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</si>
  <si>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</si>
  <si>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</si>
  <si>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</si>
  <si>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</si>
  <si>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</si>
  <si>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</si>
  <si>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</si>
  <si>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</si>
  <si>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</si>
  <si>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</si>
  <si>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</si>
  <si>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</si>
  <si>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</si>
  <si>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</si>
  <si>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</si>
  <si>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</si>
  <si>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</si>
  <si>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</si>
  <si>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p:\CPCe\R3S3-SG\Compliance Week 49\Transect 1\T1 (2).jpg</t>
  </si>
  <si>
    <t>p:\CPCe\R3S3-SG\Compliance Week 49\Transect 1\T1 (2).cpc</t>
  </si>
  <si>
    <t>p:\CPCe\R3S3-SG\Compliance Week 49\Transect 1\T1 (3).jpg</t>
  </si>
  <si>
    <t>p:\CPCe\R3S3-SG\Compliance Week 49\Transect 1\T1 (3).cpc</t>
  </si>
  <si>
    <t>SB</t>
  </si>
  <si>
    <t>C</t>
  </si>
  <si>
    <t>Solenastrea bournoni</t>
  </si>
  <si>
    <t>p:\CPCe\R3S3-SG\Compliance Week 49\Transect 1\T1 (4).jpg</t>
  </si>
  <si>
    <t>p:\CPCe\R3S3-SG\Compliance Week 49\Transect 1\T1 (4).cpc</t>
  </si>
  <si>
    <t>p:\CPCe\R3S3-SG\Compliance Week 49\Transect 1\T1 (5).jpg</t>
  </si>
  <si>
    <t>p:\CPCe\R3S3-SG\Compliance Week 49\Transect 1\T1 (5).cpc</t>
  </si>
  <si>
    <t>SHAD</t>
  </si>
  <si>
    <t>Shadow</t>
  </si>
  <si>
    <t>p:\CPCe\R3S3-SG\Compliance Week 49\Transect 1\T1 (6).jpg</t>
  </si>
  <si>
    <t>p:\CPCe\R3S3-SG\Compliance Week 49\Transect 1\T1 (6).cpc</t>
  </si>
  <si>
    <t>p:\CPCe\R3S3-SG\Compliance Week 49\Transect 1\T1 (7).jpg</t>
  </si>
  <si>
    <t>p:\CPCe\R3S3-SG\Compliance Week 49\Transect 1\T1 (7).cpc</t>
  </si>
  <si>
    <t>SPO</t>
  </si>
  <si>
    <t>S</t>
  </si>
  <si>
    <t>Sponge</t>
  </si>
  <si>
    <t>p:\CPCe\R3S3-SG\Compliance Week 49\Transect 1\T1 (8).jpg</t>
  </si>
  <si>
    <t>p:\CPCe\R3S3-SG\Compliance Week 49\Transect 1\T1 (8).cpc</t>
  </si>
  <si>
    <t>SA</t>
  </si>
  <si>
    <t>p:\CPCe\R3S3-SG\Compliance Week 49\Transect 1\T1 (10).jpg</t>
  </si>
  <si>
    <t>p:\CPCe\R3S3-SG\Compliance Week 49\Transect 1\T1 (10).cpc</t>
  </si>
  <si>
    <t>p:\CPCe\R3S3-SG\Compliance Week 49\Transect 1\T1 (11).jpg</t>
  </si>
  <si>
    <t>p:\CPCe\R3S3-SG\Compliance Week 49\Transect 1\T1 (11).cpc</t>
  </si>
  <si>
    <t>p:\CPCe\R3S3-SG\Compliance Week 49\Transect 1\T1 (13).jpg</t>
  </si>
  <si>
    <t>p:\CPCe\R3S3-SG\Compliance Week 49\Transect 1\T1 (13).cpc</t>
  </si>
  <si>
    <t>p:\CPCe\R3S3-SG\Compliance Week 49\Transect 1\T1 (14).jpg</t>
  </si>
  <si>
    <t>p:\CPCe\R3S3-SG\Compliance Week 49\Transect 1\T1 (14).cpc</t>
  </si>
  <si>
    <t>p:\CPCe\R3S3-SG\Compliance Week 49\Transect 1\T1 (16).jpg</t>
  </si>
  <si>
    <t>p:\CPCe\R3S3-SG\Compliance Week 49\Transect 1\T1 (16).cpc</t>
  </si>
  <si>
    <t>p:\CPCe\R3S3-SG\Compliance Week 49\Transect 1\T1 (17).jpg</t>
  </si>
  <si>
    <t>p:\CPCe\R3S3-SG\Compliance Week 49\Transect 1\T1 (17).cpc</t>
  </si>
  <si>
    <t>PA</t>
  </si>
  <si>
    <t>Porites astreoides</t>
  </si>
  <si>
    <t>p:\CPCe\R3S3-SG\Compliance Week 49\Transect 1\T1 (19).jpg</t>
  </si>
  <si>
    <t>p:\CPCe\R3S3-SG\Compliance Week 49\Transect 1\T1 (19).cpc</t>
  </si>
  <si>
    <t>p:\CPCe\R3S3-SG\Compliance Week 49\Transect 1\T1 (20).jpg</t>
  </si>
  <si>
    <t>p:\CPCe\R3S3-SG\Compliance Week 49\Transect 1\T1 (20).cpc</t>
  </si>
  <si>
    <t>p:\CPCe\R3S3-SG\Compliance Week 49\Transect 1\T1 (22).jpg</t>
  </si>
  <si>
    <t>p:\CPCe\R3S3-SG\Compliance Week 49\Transect 1\T1 (22).cpc</t>
  </si>
  <si>
    <t>p:\CPCe\R3S3-SG\Compliance Week 49\Transect 1\T1 (23).jpg</t>
  </si>
  <si>
    <t>p:\CPCe\R3S3-SG\Compliance Week 49\Transect 1\T1 (23).cpc</t>
  </si>
  <si>
    <t>SM</t>
  </si>
  <si>
    <t>BL</t>
  </si>
  <si>
    <t>Stephanocoenia michelinii</t>
  </si>
  <si>
    <t>p:\CPCe\R3S3-SG\Compliance Week 49\Transect 1\T1 (25).jpg</t>
  </si>
  <si>
    <t>p:\CPCe\R3S3-SG\Compliance Week 49\Transect 1\T1 (25).cpc</t>
  </si>
  <si>
    <t>p:\CPCe\R3S3-SG\Compliance Week 49\Transect 1\T1 (26).jpg</t>
  </si>
  <si>
    <t>p:\CPCe\R3S3-SG\Compliance Week 49\Transect 1\T1 (26).cpc</t>
  </si>
  <si>
    <t>p:\CPCe\R3S3-SG\Compliance Week 49\Transect 1\T1 (28).jpg</t>
  </si>
  <si>
    <t>p:\CPCe\R3S3-SG\Compliance Week 49\Transect 1\T1 (28).cpc</t>
  </si>
  <si>
    <t>MILA</t>
  </si>
  <si>
    <t>p:\CPCe\R3S3-SG\Compliance Week 49\Transect 1\T1 (29).jpg</t>
  </si>
  <si>
    <t>p:\CPCe\R3S3-SG\Compliance Week 49\Transect 1\T1 (29).cpc</t>
  </si>
  <si>
    <t>Millipora alcicornis</t>
  </si>
  <si>
    <t>p:\CPCe\R3S3-SG\Compliance Week 49\Transect 1\T1 (31).jpg</t>
  </si>
  <si>
    <t>p:\CPCe\R3S3-SG\Compliance Week 49\Transect 1\T1 (31).cpc</t>
  </si>
  <si>
    <t>p:\CPCe\R3S3-SG\Compliance Week 49\Transect 1\T1 (32).jpg</t>
  </si>
  <si>
    <t>p:\CPCe\R3S3-SG\Compliance Week 49\Transect 1\T1 (32).cpc</t>
  </si>
  <si>
    <t>TAPE</t>
  </si>
  <si>
    <t>Tape</t>
  </si>
  <si>
    <t>p:\CPCe\R3S3-SG\Compliance Week 49\Transect 1\T1 (34).jpg</t>
  </si>
  <si>
    <t>p:\CPCe\R3S3-SG\Compliance Week 49\Transect 1\T1 (34).cpc</t>
  </si>
  <si>
    <t>p:\CPCe\R3S3-SG\Compliance Week 49\Transect 1\T1 (35).jpg</t>
  </si>
  <si>
    <t>p:\CPCe\R3S3-SG\Compliance Week 49\Transect 1\T1 (35).cpc</t>
  </si>
  <si>
    <t>p:\CPCe\R3S3-SG\Compliance Week 49\Transect 1\T1 (37).jpg</t>
  </si>
  <si>
    <t>p:\CPCe\R3S3-SG\Compliance Week 49\Transect 1\T1 (37).cpc</t>
  </si>
  <si>
    <t>p:\CPCe\R3S3-SG\Compliance Week 49\Transect 1\T1 (38).jpg</t>
  </si>
  <si>
    <t>p:\CPCe\R3S3-SG\Compliance Week 49\Transect 1\T1 (38).cpc</t>
  </si>
  <si>
    <t>p:\CPCe\R3S3-SG\Compliance Week 49\Transect 1\T1 (40).jpg</t>
  </si>
  <si>
    <t>p:\CPCe\R3S3-SG\Compliance Week 49\Transect 1\T1 (40).cpc</t>
  </si>
  <si>
    <t>p:\CPCe\R3S3-SG\Compliance Week 49\Transect 1\T1 (9).jpg</t>
  </si>
  <si>
    <t>p:\CPCe\R3S3-SG\Compliance Week 49\Transect 1\T1 (9).cpc</t>
  </si>
  <si>
    <t>p:\CPCe\R3S3-SG\Compliance Week 49\Transect 1\T1 (12).jpg</t>
  </si>
  <si>
    <t>p:\CPCe\R3S3-SG\Compliance Week 49\Transect 1\T1 (12).cpc</t>
  </si>
  <si>
    <t>p:\CPCe\R3S3-SG\Compliance Week 49\Transect 1\T1 (15).jpg</t>
  </si>
  <si>
    <t>p:\CPCe\R3S3-SG\Compliance Week 49\Transect 1\T1 (15).cpc</t>
  </si>
  <si>
    <t>p:\CPCe\R3S3-SG\Compliance Week 49\Transect 1\T1 (18).jpg</t>
  </si>
  <si>
    <t>p:\CPCe\R3S3-SG\Compliance Week 49\Transect 1\T1 (18).cpc</t>
  </si>
  <si>
    <t>p:\CPCe\R3S3-SG\Compliance Week 49\Transect 1\T1 (21).jpg</t>
  </si>
  <si>
    <t>p:\CPCe\R3S3-SG\Compliance Week 49\Transect 1\T1 (21).cpc</t>
  </si>
  <si>
    <t>p:\CPCe\R3S3-SG\Compliance Week 49\Transect 1\T1 (24).jpg</t>
  </si>
  <si>
    <t>p:\CPCe\R3S3-SG\Compliance Week 49\Transect 1\T1 (24).cpc</t>
  </si>
  <si>
    <t>p:\CPCe\R3S3-SG\Compliance Week 49\Transect 1\T1 (27).jpg</t>
  </si>
  <si>
    <t>p:\CPCe\R3S3-SG\Compliance Week 49\Transect 1\T1 (27).cpc</t>
  </si>
  <si>
    <t>p:\CPCe\R3S3-SG\Compliance Week 49\Transect 1\T1 (30).jpg</t>
  </si>
  <si>
    <t>p:\CPCe\R3S3-SG\Compliance Week 49\Transect 1\T1 (30).cpc</t>
  </si>
  <si>
    <t>p:\CPCe\R3S3-SG\Compliance Week 49\Transect 1\T1 (33).jpg</t>
  </si>
  <si>
    <t>p:\CPCe\R3S3-SG\Compliance Week 49\Transect 1\T1 (33).cpc</t>
  </si>
  <si>
    <t>p:\CPCe\R3S3-SG\Compliance Week 49\Transect 1\T1 (36).jpg</t>
  </si>
  <si>
    <t>p:\CPCe\R3S3-SG\Compliance Week 49\Transect 1\T1 (36).cpc</t>
  </si>
  <si>
    <t>p:\CPCe\R3S3-SG\Compliance Week 49\Transect 1\T1 (39).jpg</t>
  </si>
  <si>
    <t>p:\CPCe\R3S3-SG\Compliance Week 49\Transect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</si>
  <si>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</si>
  <si>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</si>
  <si>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</si>
  <si>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</si>
  <si>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</si>
  <si>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</si>
  <si>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</si>
  <si>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</si>
  <si>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</si>
  <si>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</si>
  <si>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</si>
  <si>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</si>
  <si>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</si>
  <si>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</si>
  <si>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</si>
  <si>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</si>
  <si>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</si>
  <si>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</si>
  <si>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</si>
  <si>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</si>
  <si>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</si>
  <si>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</si>
  <si>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</si>
  <si>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</si>
  <si>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</si>
  <si>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</si>
  <si>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</si>
  <si>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</si>
  <si>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</si>
  <si>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</si>
  <si>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</si>
  <si>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</si>
  <si>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</si>
  <si>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</si>
  <si>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</si>
  <si>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</si>
  <si>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</si>
  <si>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</si>
  <si>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</si>
  <si>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</si>
  <si>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</si>
  <si>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</si>
  <si>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</si>
  <si>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</si>
  <si>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</si>
  <si>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</si>
  <si>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</si>
  <si>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</si>
  <si>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</si>
  <si>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</si>
  <si>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</si>
  <si>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</si>
  <si>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</si>
  <si>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</si>
  <si>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</si>
  <si>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</si>
  <si>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</si>
  <si>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</si>
  <si>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</si>
  <si>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</si>
  <si>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</si>
  <si>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</si>
  <si>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49\R3S3 T1 C49 CPCe.xlsx:Data summary</t>
  </si>
  <si>
    <t>P:\CPCe\R3S3-SG\Compliance Week 49\R3S3 T1 C49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</si>
</sst>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243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236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243</v>
      </c>
      <c r="B10" s="2"/>
      <c r="C10" t="s">
        <v>247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243</v>
      </c>
      <c r="B5" s="2"/>
      <c r="C5" t="s">
        <v>247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243</v>
      </c>
      <c r="B8" s="2"/>
      <c r="C8" t="s">
        <v>247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 t="s">
        <v>271</v>
      </c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242</v>
      </c>
      <c r="B9" s="2"/>
      <c r="C9" t="s">
        <v>243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230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243</v>
      </c>
      <c r="B8" s="2"/>
      <c r="C8" t="s">
        <v>247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287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243</v>
      </c>
      <c r="B11" s="29"/>
      <c r="C11" s="24" t="s">
        <v>247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242</v>
      </c>
      <c r="B6" s="2"/>
      <c r="C6" t="s">
        <v>243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279</v>
      </c>
      <c r="B11" s="29"/>
      <c r="C11" s="24" t="s">
        <v>230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 t="s">
        <v>271</v>
      </c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 t="s">
        <v>271</v>
      </c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287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236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236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287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236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243</v>
      </c>
      <c r="B5" s="2"/>
      <c r="C5" t="s">
        <v>247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242</v>
      </c>
      <c r="B8" s="2"/>
      <c r="C8" t="s">
        <v>243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2</v>
      </c>
      <c r="C35" s="8">
        <f ca="1">(B35/H127)*100</f>
        <v>28.571428571428569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1621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1476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323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476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613</v>
      </c>
      <c r="AN11">
        <v>793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1906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1784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1314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768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226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960</v>
      </c>
      <c r="AN10">
        <v>798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860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1827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446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1302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1409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1675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231</v>
      </c>
      <c r="AJ10" t="s">
        <v>229</v>
      </c>
      <c r="AK10" t="s">
        <v>23</v>
      </c>
      <c r="AM10">
        <v>560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429</v>
      </c>
      <c r="AN11">
        <v>111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1302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1606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913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1343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1523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1120</v>
      </c>
      <c r="AN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1636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1653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307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633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438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1133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428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832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1909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1825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1918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215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1588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1661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1470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639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940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1213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336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1394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942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1495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539</v>
      </c>
      <c r="AN11">
        <v>789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1476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1820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1841</v>
      </c>
      <c r="AN11">
        <v>799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1359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499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1659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381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1103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1022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1521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1056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1431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810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1603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1265</v>
      </c>
      <c r="AN11">
        <v>944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1563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1545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694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1590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1496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261</v>
      </c>
      <c r="AJ4" t="s">
        <v>260</v>
      </c>
      <c r="AK4" t="s">
        <v>23</v>
      </c>
      <c r="AM4">
        <v>694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1605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599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1060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1135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1644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1161</v>
      </c>
      <c r="AN11">
        <v>451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1404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1720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1463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734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1905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1302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757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1315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486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308</v>
      </c>
      <c r="AN2">
        <v>861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1836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1254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1884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1912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463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1110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1516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G6">
        <v>1</v>
      </c>
      <c r="AH6" t="s">
        <v>272</v>
      </c>
      <c r="AJ6" t="s">
        <v>270</v>
      </c>
      <c r="AK6" t="s">
        <v>23</v>
      </c>
      <c r="AL6" t="s">
        <v>271</v>
      </c>
      <c r="AM6">
        <v>790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1231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907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1880</v>
      </c>
      <c r="AN11">
        <v>799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1708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1789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297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1321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1543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1514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1322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229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539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1657</v>
      </c>
      <c r="AN11">
        <v>633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1572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1349</v>
      </c>
      <c r="AN6">
        <v>814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1097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247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1377</v>
      </c>
      <c r="AN11">
        <v>878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786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1672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1105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266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1712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713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1514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1713</v>
      </c>
      <c r="AN11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1485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1320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18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288</v>
      </c>
      <c r="AJ10" t="s">
        <v>287</v>
      </c>
      <c r="AK10" t="s">
        <v>130</v>
      </c>
      <c r="AM10">
        <v>1740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43</v>
      </c>
      <c r="AN11">
        <v>865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1907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1335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1526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1729</v>
      </c>
      <c r="AN11">
        <v>1049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937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192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689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943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1063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644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1855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1362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687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1652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234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1115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244</v>
      </c>
      <c r="AJ6" t="s">
        <v>242</v>
      </c>
      <c r="AK6" t="s">
        <v>90</v>
      </c>
      <c r="AM6">
        <v>694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354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792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244</v>
      </c>
      <c r="AJ11" t="s">
        <v>242</v>
      </c>
      <c r="AK11" t="s">
        <v>90</v>
      </c>
      <c r="AM11">
        <v>215</v>
      </c>
      <c r="AN11">
        <v>966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1811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1128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1608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912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282</v>
      </c>
      <c r="AJ11" t="s">
        <v>279</v>
      </c>
      <c r="AK11" t="s">
        <v>23</v>
      </c>
      <c r="AM11">
        <v>1244</v>
      </c>
      <c r="AN11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1260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L4" t="s">
        <v>271</v>
      </c>
      <c r="AM4">
        <v>507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L5" t="s">
        <v>271</v>
      </c>
      <c r="AM5">
        <v>762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288</v>
      </c>
      <c r="AJ10" t="s">
        <v>287</v>
      </c>
      <c r="AK10" t="s">
        <v>130</v>
      </c>
      <c r="AM10">
        <v>1743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1167</v>
      </c>
      <c r="AN11">
        <v>865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1677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237</v>
      </c>
      <c r="AJ9" t="s">
        <v>236</v>
      </c>
      <c r="AK9" t="s">
        <v>130</v>
      </c>
      <c r="AM9">
        <v>1093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292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1567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1796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735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1280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1629</v>
      </c>
      <c r="AN11">
        <v>328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1679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1643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1733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1387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1642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1201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998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288</v>
      </c>
      <c r="AJ8" t="s">
        <v>287</v>
      </c>
      <c r="AK8" t="s">
        <v>130</v>
      </c>
      <c r="AM8">
        <v>1549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1725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244</v>
      </c>
      <c r="AJ2" t="s">
        <v>242</v>
      </c>
      <c r="AK2" t="s">
        <v>90</v>
      </c>
      <c r="AM2">
        <v>106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1755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1557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559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1122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1474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1128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1155</v>
      </c>
      <c r="AN11">
        <v>812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974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57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1609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1771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1888</v>
      </c>
      <c r="AN11">
        <v>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745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1818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980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520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1242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1640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1703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1606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244</v>
      </c>
      <c r="AJ8" t="s">
        <v>242</v>
      </c>
      <c r="AK8" t="s">
        <v>90</v>
      </c>
      <c r="AM8">
        <v>476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1516</v>
      </c>
      <c r="AN11">
        <v>617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8</v>
      </c>
      <c r="C9" s="46">
        <f ca="1">'T1 (2)'!H127</f>
        <v>7</v>
      </c>
      <c r="D9" s="46">
        <f ca="1">'T1 (3)'!H127</f>
        <v>9</v>
      </c>
      <c r="E9" s="46">
        <f ca="1">'T1 (4)'!H127</f>
        <v>9</v>
      </c>
      <c r="F9" s="46">
        <f ca="1">'T1 (5)'!H127</f>
        <v>8</v>
      </c>
      <c r="G9" s="46">
        <f ca="1">'T1 (6)'!H127</f>
        <v>10</v>
      </c>
      <c r="H9" s="46">
        <f ca="1">'T1 (7)'!H127</f>
        <v>10</v>
      </c>
      <c r="I9" s="46">
        <f ca="1">'T1 (8)'!H127</f>
        <v>8</v>
      </c>
      <c r="J9" s="46">
        <f ca="1">'T1 (10)'!H127</f>
        <v>7</v>
      </c>
      <c r="K9" s="46">
        <f ca="1">'T1 (11)'!H127</f>
        <v>10</v>
      </c>
      <c r="L9" s="46">
        <f ca="1">'T1 (13)'!H127</f>
        <v>9</v>
      </c>
      <c r="M9" s="46">
        <f ca="1">'T1 (14)'!H127</f>
        <v>7</v>
      </c>
      <c r="N9" s="46">
        <f ca="1">'T1 (16)'!H127</f>
        <v>10</v>
      </c>
      <c r="O9" s="46">
        <f ca="1">'T1 (17)'!H127</f>
        <v>9</v>
      </c>
      <c r="P9" s="46">
        <f ca="1">'T1 (19)'!H127</f>
        <v>10</v>
      </c>
      <c r="Q9" s="46">
        <f ca="1">'T1 (20)'!H127</f>
        <v>10</v>
      </c>
      <c r="R9" s="46">
        <f ca="1">'T1 (22)'!H127</f>
        <v>8</v>
      </c>
      <c r="S9" s="46">
        <f ca="1">'T1 (23)'!H127</f>
        <v>10</v>
      </c>
      <c r="T9" s="46">
        <f ca="1">'T1 (25)'!H127</f>
        <v>9</v>
      </c>
      <c r="U9" s="46">
        <f ca="1">'T1 (26)'!H127</f>
        <v>8</v>
      </c>
      <c r="V9" s="46">
        <f ca="1">'T1 (28)'!H127</f>
        <v>8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10</v>
      </c>
      <c r="AA9" s="46">
        <f ca="1">'T1 (35)'!H127</f>
        <v>9</v>
      </c>
      <c r="AB9" s="46">
        <f ca="1">'T1 (37)'!H127</f>
        <v>9</v>
      </c>
      <c r="AC9" s="46">
        <f ca="1">'T1 (38)'!H127</f>
        <v>10</v>
      </c>
      <c r="AD9" s="46">
        <f ca="1">'T1 (40)'!H127</f>
        <v>7</v>
      </c>
      <c r="AE9" s="46">
        <f ca="1">'T1 (9)'!H127</f>
        <v>7</v>
      </c>
      <c r="AF9" s="46">
        <f ca="1">'T1 (12)'!H127</f>
        <v>7</v>
      </c>
      <c r="AG9" s="46">
        <f ca="1">'T1 (15)'!H127</f>
        <v>9</v>
      </c>
      <c r="AH9" s="46">
        <f ca="1">'T1 (18)'!H127</f>
        <v>7</v>
      </c>
      <c r="AI9" s="46">
        <f ca="1">'T1 (21)'!H127</f>
        <v>10</v>
      </c>
      <c r="AJ9" s="46">
        <f ca="1">'T1 (24)'!H127</f>
        <v>7</v>
      </c>
      <c r="AK9" s="46">
        <f ca="1">'T1 (27)'!H127</f>
        <v>10</v>
      </c>
      <c r="AL9" s="46">
        <f ca="1">'T1 (30)'!H127</f>
        <v>8</v>
      </c>
      <c r="AM9" s="46">
        <f ca="1">'T1 (33)'!H127</f>
        <v>7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11.111111111111111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12.5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14.285714285714285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1.4751984126984126</v>
      </c>
      <c r="AR11" s="39">
        <f ca="1">STDEV(B11:AO11)</f>
        <v>3.9877916214457954</v>
      </c>
      <c r="AS11" s="39">
        <f ca="1">AR11/SQRT(40)</f>
        <v>0.63052521789523386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14.285714285714285</v>
      </c>
      <c r="D12" s="37">
        <f ca="1">'T1 (3)'!C17</f>
        <v>33.333333333333329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20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60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14.285714285714285</v>
      </c>
      <c r="AE12" s="37">
        <f ca="1">'T1 (9)'!C17</f>
        <v>0</v>
      </c>
      <c r="AF12" s="37">
        <f ca="1">'T1 (12)'!C17</f>
        <v>28.571428571428569</v>
      </c>
      <c r="AG12" s="37">
        <f ca="1">'T1 (15)'!C17</f>
        <v>0</v>
      </c>
      <c r="AH12" s="37">
        <f ca="1">'T1 (18)'!C17</f>
        <v>0</v>
      </c>
      <c r="AI12" s="37">
        <f ca="1">'T1 (21)'!C17</f>
        <v>20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5.6369047619047619</v>
      </c>
      <c r="AR12" s="37">
        <f ca="1">STDEV(B12:AO12)</f>
        <v>12.275797634785592</v>
      </c>
      <c r="AS12" s="37">
        <f ca="1">AR12/SQRT(40)</f>
        <v>1.9409740310615153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28.571428571428569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1.7767857142857142</v>
      </c>
      <c r="AR13" s="39">
        <f ca="1">STDEV(B13:AO13)</f>
        <v>5.4214621729884778</v>
      </c>
      <c r="AS13" s="39">
        <f ca="1">AR13/SQRT(40)</f>
        <v>0.85720843575446903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87.5</v>
      </c>
      <c r="C16" s="37">
        <f ca="1">'T1 (2)'!C21</f>
        <v>85.714285714285708</v>
      </c>
      <c r="D16" s="37">
        <f ca="1">'T1 (3)'!C21</f>
        <v>55.555555555555557</v>
      </c>
      <c r="E16" s="37">
        <f ca="1">'T1 (4)'!C21</f>
        <v>100</v>
      </c>
      <c r="F16" s="37">
        <f ca="1">'T1 (5)'!C21</f>
        <v>87.5</v>
      </c>
      <c r="G16" s="37">
        <f ca="1">'T1 (6)'!C21</f>
        <v>100</v>
      </c>
      <c r="H16" s="37">
        <f ca="1">'T1 (7)'!C21</f>
        <v>70</v>
      </c>
      <c r="I16" s="37">
        <f ca="1">'T1 (8)'!C21</f>
        <v>87.5</v>
      </c>
      <c r="J16" s="37">
        <f ca="1">'T1 (10)'!C21</f>
        <v>100</v>
      </c>
      <c r="K16" s="37">
        <f ca="1">'T1 (11)'!C21</f>
        <v>100</v>
      </c>
      <c r="L16" s="37">
        <f ca="1">'T1 (13)'!C21</f>
        <v>100</v>
      </c>
      <c r="M16" s="37">
        <f ca="1">'T1 (14)'!C21</f>
        <v>100</v>
      </c>
      <c r="N16" s="37">
        <f ca="1">'T1 (16)'!C21</f>
        <v>100</v>
      </c>
      <c r="O16" s="37">
        <f ca="1">'T1 (17)'!C21</f>
        <v>88.888888888888886</v>
      </c>
      <c r="P16" s="37">
        <f ca="1">'T1 (19)'!C21</f>
        <v>100</v>
      </c>
      <c r="Q16" s="37">
        <f ca="1">'T1 (20)'!C21</f>
        <v>20</v>
      </c>
      <c r="R16" s="37">
        <f ca="1">'T1 (22)'!C21</f>
        <v>100</v>
      </c>
      <c r="S16" s="37">
        <f ca="1">'T1 (23)'!C21</f>
        <v>80</v>
      </c>
      <c r="T16" s="37">
        <f ca="1">'T1 (25)'!C21</f>
        <v>100</v>
      </c>
      <c r="U16" s="37">
        <f ca="1">'T1 (26)'!C21</f>
        <v>100</v>
      </c>
      <c r="V16" s="37">
        <f ca="1">'T1 (28)'!C21</f>
        <v>100</v>
      </c>
      <c r="W16" s="37">
        <f ca="1">'T1 (29)'!C21</f>
        <v>87.5</v>
      </c>
      <c r="X16" s="37">
        <f ca="1">'T1 (31)'!C21</f>
        <v>100</v>
      </c>
      <c r="Y16" s="37">
        <f ca="1">'T1 (32)'!C21</f>
        <v>77.777777777777786</v>
      </c>
      <c r="Z16" s="37">
        <f ca="1">'T1 (34)'!C21</f>
        <v>90</v>
      </c>
      <c r="AA16" s="37">
        <f ca="1">'T1 (35)'!C21</f>
        <v>100</v>
      </c>
      <c r="AB16" s="37">
        <f ca="1">'T1 (37)'!C21</f>
        <v>100</v>
      </c>
      <c r="AC16" s="37">
        <f ca="1">'T1 (38)'!C21</f>
        <v>100</v>
      </c>
      <c r="AD16" s="37">
        <f ca="1">'T1 (40)'!C21</f>
        <v>57.142857142857139</v>
      </c>
      <c r="AE16" s="37">
        <f ca="1">'T1 (9)'!C21</f>
        <v>85.714285714285708</v>
      </c>
      <c r="AF16" s="37">
        <f ca="1">'T1 (12)'!C21</f>
        <v>71.428571428571431</v>
      </c>
      <c r="AG16" s="37">
        <f ca="1">'T1 (15)'!C21</f>
        <v>100</v>
      </c>
      <c r="AH16" s="37">
        <f ca="1">'T1 (18)'!C21</f>
        <v>100</v>
      </c>
      <c r="AI16" s="37">
        <f ca="1">'T1 (21)'!C21</f>
        <v>80</v>
      </c>
      <c r="AJ16" s="37">
        <f ca="1">'T1 (24)'!C21</f>
        <v>100</v>
      </c>
      <c r="AK16" s="37">
        <f ca="1">'T1 (27)'!C21</f>
        <v>90</v>
      </c>
      <c r="AL16" s="37">
        <f ca="1">'T1 (30)'!C21</f>
        <v>100</v>
      </c>
      <c r="AM16" s="37">
        <f ca="1">'T1 (33)'!C21</f>
        <v>100</v>
      </c>
      <c r="AN16" s="37">
        <f ca="1">'T1 (36)'!C21</f>
        <v>100</v>
      </c>
      <c r="AO16" s="37">
        <f ca="1">'T1 (39)'!C21</f>
        <v>75</v>
      </c>
      <c r="AQ16" s="37">
        <f ca="1">AVERAGE(B16:AO16)</f>
        <v>89.430555555555571</v>
      </c>
      <c r="AR16" s="37">
        <f ca="1">STDEV(B16:AO16)</f>
        <v>16.591077960543593</v>
      </c>
      <c r="AS16" s="37">
        <f ca="1">AR16/SQRT(40)</f>
        <v>2.6232797596369477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12.5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20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22.222222222222221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12.5</v>
      </c>
      <c r="AP21" s="38"/>
      <c r="AQ21" s="39">
        <f ca="1">AVERAGE(B21:AO21)</f>
        <v>1.6805555555555558</v>
      </c>
      <c r="AR21" s="39">
        <f ca="1">STDEV(B21:AO21)</f>
        <v>5.2947881521783513</v>
      </c>
      <c r="AS21" s="39">
        <f ca="1">AR21/SQRT(40)</f>
        <v>0.83717951444789063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10</v>
      </c>
      <c r="E24" s="37">
        <f ca="1">'T1 (4)'!C29</f>
        <v>10</v>
      </c>
      <c r="F24" s="37">
        <f ca="1">'T1 (5)'!C29</f>
        <v>20</v>
      </c>
      <c r="G24" s="37">
        <f ca="1">'T1 (6)'!C29</f>
        <v>0</v>
      </c>
      <c r="H24" s="37">
        <f ca="1">'T1 (7)'!C29</f>
        <v>0</v>
      </c>
      <c r="I24" s="37">
        <f ca="1">'T1 (8)'!C29</f>
        <v>20</v>
      </c>
      <c r="J24" s="37">
        <f ca="1">'T1 (10)'!C29</f>
        <v>30</v>
      </c>
      <c r="K24" s="37">
        <f ca="1">'T1 (11)'!C29</f>
        <v>0</v>
      </c>
      <c r="L24" s="37">
        <f ca="1">'T1 (13)'!C29</f>
        <v>10</v>
      </c>
      <c r="M24" s="37">
        <f ca="1">'T1 (14)'!C29</f>
        <v>30</v>
      </c>
      <c r="N24" s="37">
        <f ca="1">'T1 (16)'!C29</f>
        <v>0</v>
      </c>
      <c r="O24" s="37">
        <f ca="1">'T1 (17)'!C29</f>
        <v>10</v>
      </c>
      <c r="P24" s="37">
        <f ca="1">'T1 (19)'!C29</f>
        <v>0</v>
      </c>
      <c r="Q24" s="37">
        <f ca="1">'T1 (20)'!C29</f>
        <v>0</v>
      </c>
      <c r="R24" s="37">
        <f ca="1">'T1 (22)'!C29</f>
        <v>20</v>
      </c>
      <c r="S24" s="37">
        <f ca="1">'T1 (23)'!C29</f>
        <v>0</v>
      </c>
      <c r="T24" s="37">
        <f ca="1">'T1 (25)'!C29</f>
        <v>10</v>
      </c>
      <c r="U24" s="37">
        <f ca="1">'T1 (26)'!C29</f>
        <v>20</v>
      </c>
      <c r="V24" s="37">
        <f ca="1">'T1 (28)'!C29</f>
        <v>20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0</v>
      </c>
      <c r="AA24" s="37">
        <f ca="1">'T1 (35)'!C29</f>
        <v>10</v>
      </c>
      <c r="AB24" s="37">
        <f ca="1">'T1 (37)'!C29</f>
        <v>10</v>
      </c>
      <c r="AC24" s="37">
        <f ca="1">'T1 (38)'!C29</f>
        <v>0</v>
      </c>
      <c r="AD24" s="37">
        <f ca="1">'T1 (40)'!C29</f>
        <v>30</v>
      </c>
      <c r="AE24" s="37">
        <f ca="1">'T1 (9)'!C29</f>
        <v>30</v>
      </c>
      <c r="AF24" s="37">
        <f ca="1">'T1 (12)'!C29</f>
        <v>30</v>
      </c>
      <c r="AG24" s="37">
        <f ca="1">'T1 (15)'!C29</f>
        <v>10</v>
      </c>
      <c r="AH24" s="37">
        <f ca="1">'T1 (18)'!C29</f>
        <v>30</v>
      </c>
      <c r="AI24" s="37">
        <f ca="1">'T1 (21)'!C29</f>
        <v>0</v>
      </c>
      <c r="AJ24" s="37">
        <f ca="1">'T1 (24)'!C29</f>
        <v>30</v>
      </c>
      <c r="AK24" s="37">
        <f ca="1">'T1 (27)'!C29</f>
        <v>0</v>
      </c>
      <c r="AL24" s="37">
        <f ca="1">'T1 (30)'!C29</f>
        <v>20</v>
      </c>
      <c r="AM24" s="37">
        <f ca="1">'T1 (33)'!C29</f>
        <v>30</v>
      </c>
      <c r="AN24" s="37">
        <f ca="1">'T1 (36)'!C29</f>
        <v>10</v>
      </c>
      <c r="AO24" s="37">
        <f ca="1">'T1 (39)'!C29</f>
        <v>20</v>
      </c>
      <c r="AQ24" s="37">
        <f ca="1">AVERAGE(B24:AO24)</f>
        <v>14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12.5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14.285714285714285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0.6696428571428571</v>
      </c>
      <c r="AR56" s="37">
        <f ca="1">STDEV(B56:AO56)</f>
        <v>2.9629973147792086</v>
      </c>
      <c r="AS56" s="37">
        <f ca="1">AR56/SQRT(40)</f>
        <v>0.46849101078325928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11.111111111111111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11.111111111111111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10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0.25</v>
      </c>
      <c r="AR80" s="37">
        <f ca="1">STDEV(B80:AO80)</f>
        <v>1.5811388300841898</v>
      </c>
      <c r="AS80" s="37">
        <f ca="1">AR80/SQRT(40)</f>
        <v>0.25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14.285714285714285</v>
      </c>
      <c r="D86" s="37">
        <f ca="1">'T1 (3)'!I74</f>
        <v>33.333333333333329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20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60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14.285714285714285</v>
      </c>
      <c r="AE86" s="37">
        <f ca="1">'T1 (9)'!I74</f>
        <v>0</v>
      </c>
      <c r="AF86" s="37">
        <f ca="1">'T1 (12)'!I74</f>
        <v>28.571428571428569</v>
      </c>
      <c r="AG86" s="37">
        <f ca="1">'T1 (15)'!I74</f>
        <v>0</v>
      </c>
      <c r="AH86" s="37">
        <f ca="1">'T1 (18)'!I74</f>
        <v>0</v>
      </c>
      <c r="AI86" s="37">
        <f ca="1">'T1 (21)'!I74</f>
        <v>20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5.6369047619047619</v>
      </c>
      <c r="AR86" s="37">
        <f ca="1">STDEV(B86:AO86)</f>
        <v>12.275797634785592</v>
      </c>
      <c r="AS86" s="37">
        <f ca="1">AR86/SQRT(40)</f>
        <v>1.9409740310615153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28.571428571428569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1.7767857142857142</v>
      </c>
      <c r="AR96" s="37">
        <f ca="1">STDEV(B96:AO96)</f>
        <v>5.4214621729884778</v>
      </c>
      <c r="AS96" s="37">
        <f ca="1">AR96/SQRT(40)</f>
        <v>0.85720843575446903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87.5</v>
      </c>
      <c r="C116" s="37">
        <f ca="1">'T1 (2)'!I104</f>
        <v>85.714285714285708</v>
      </c>
      <c r="D116" s="37">
        <f ca="1">'T1 (3)'!I104</f>
        <v>55.555555555555557</v>
      </c>
      <c r="E116" s="37">
        <f ca="1">'T1 (4)'!I104</f>
        <v>100</v>
      </c>
      <c r="F116" s="37">
        <f ca="1">'T1 (5)'!I104</f>
        <v>87.5</v>
      </c>
      <c r="G116" s="37">
        <f ca="1">'T1 (6)'!I104</f>
        <v>100</v>
      </c>
      <c r="H116" s="37">
        <f ca="1">'T1 (7)'!I104</f>
        <v>70</v>
      </c>
      <c r="I116" s="37">
        <f ca="1">'T1 (8)'!I104</f>
        <v>87.5</v>
      </c>
      <c r="J116" s="37">
        <f ca="1">'T1 (10)'!I104</f>
        <v>100</v>
      </c>
      <c r="K116" s="37">
        <f ca="1">'T1 (11)'!I104</f>
        <v>100</v>
      </c>
      <c r="L116" s="37">
        <f ca="1">'T1 (13)'!I104</f>
        <v>100</v>
      </c>
      <c r="M116" s="37">
        <f ca="1">'T1 (14)'!I104</f>
        <v>100</v>
      </c>
      <c r="N116" s="37">
        <f ca="1">'T1 (16)'!I104</f>
        <v>100</v>
      </c>
      <c r="O116" s="37">
        <f ca="1">'T1 (17)'!I104</f>
        <v>88.888888888888886</v>
      </c>
      <c r="P116" s="37">
        <f ca="1">'T1 (19)'!I104</f>
        <v>100</v>
      </c>
      <c r="Q116" s="37">
        <f ca="1">'T1 (20)'!I104</f>
        <v>20</v>
      </c>
      <c r="R116" s="37">
        <f ca="1">'T1 (22)'!I104</f>
        <v>100</v>
      </c>
      <c r="S116" s="37">
        <f ca="1">'T1 (23)'!I104</f>
        <v>80</v>
      </c>
      <c r="T116" s="37">
        <f ca="1">'T1 (25)'!I104</f>
        <v>100</v>
      </c>
      <c r="U116" s="37">
        <f ca="1">'T1 (26)'!I104</f>
        <v>100</v>
      </c>
      <c r="V116" s="37">
        <f ca="1">'T1 (28)'!I104</f>
        <v>100</v>
      </c>
      <c r="W116" s="37">
        <f ca="1">'T1 (29)'!I104</f>
        <v>87.5</v>
      </c>
      <c r="X116" s="37">
        <f ca="1">'T1 (31)'!I104</f>
        <v>100</v>
      </c>
      <c r="Y116" s="37">
        <f ca="1">'T1 (32)'!I104</f>
        <v>77.777777777777786</v>
      </c>
      <c r="Z116" s="37">
        <f ca="1">'T1 (34)'!I104</f>
        <v>90</v>
      </c>
      <c r="AA116" s="37">
        <f ca="1">'T1 (35)'!I104</f>
        <v>100</v>
      </c>
      <c r="AB116" s="37">
        <f ca="1">'T1 (37)'!I104</f>
        <v>100</v>
      </c>
      <c r="AC116" s="37">
        <f ca="1">'T1 (38)'!I104</f>
        <v>100</v>
      </c>
      <c r="AD116" s="37">
        <f ca="1">'T1 (40)'!I104</f>
        <v>57.142857142857139</v>
      </c>
      <c r="AE116" s="37">
        <f ca="1">'T1 (9)'!I104</f>
        <v>85.714285714285708</v>
      </c>
      <c r="AF116" s="37">
        <f ca="1">'T1 (12)'!I104</f>
        <v>71.428571428571431</v>
      </c>
      <c r="AG116" s="37">
        <f ca="1">'T1 (15)'!I104</f>
        <v>100</v>
      </c>
      <c r="AH116" s="37">
        <f ca="1">'T1 (18)'!I104</f>
        <v>100</v>
      </c>
      <c r="AI116" s="37">
        <f ca="1">'T1 (21)'!I104</f>
        <v>80</v>
      </c>
      <c r="AJ116" s="37">
        <f ca="1">'T1 (24)'!I104</f>
        <v>100</v>
      </c>
      <c r="AK116" s="37">
        <f ca="1">'T1 (27)'!I104</f>
        <v>90</v>
      </c>
      <c r="AL116" s="37">
        <f ca="1">'T1 (30)'!I104</f>
        <v>100</v>
      </c>
      <c r="AM116" s="37">
        <f ca="1">'T1 (33)'!I104</f>
        <v>100</v>
      </c>
      <c r="AN116" s="37">
        <f ca="1">'T1 (36)'!I104</f>
        <v>100</v>
      </c>
      <c r="AO116" s="37">
        <f ca="1">'T1 (39)'!I104</f>
        <v>75</v>
      </c>
      <c r="AQ116" s="37">
        <f ca="1">AVERAGE(B116:AO116)</f>
        <v>89.430555555555571</v>
      </c>
      <c r="AR116" s="37">
        <f ca="1">STDEV(B116:AO116)</f>
        <v>16.591077960543593</v>
      </c>
      <c r="AS116" s="37">
        <f ca="1">AR116/SQRT(40)</f>
        <v>2.6232797596369477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12.5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20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22.222222222222221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12.5</v>
      </c>
      <c r="AQ130" s="37">
        <f ca="1">AVERAGE(B130:AO130)</f>
        <v>1.6805555555555558</v>
      </c>
      <c r="AR130" s="37">
        <f ca="1">STDEV(B130:AO130)</f>
        <v>5.2947881521783513</v>
      </c>
      <c r="AS130" s="37">
        <f ca="1">AR130/SQRT(40)</f>
        <v>0.83717951444789063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0</v>
      </c>
      <c r="I138" s="37">
        <f ca="1">'T1 (8)'!I126</f>
        <v>10</v>
      </c>
      <c r="J138" s="37">
        <f ca="1">'T1 (10)'!I126</f>
        <v>30</v>
      </c>
      <c r="K138" s="37">
        <f ca="1">'T1 (11)'!I126</f>
        <v>0</v>
      </c>
      <c r="L138" s="37">
        <f ca="1">'T1 (13)'!I126</f>
        <v>10</v>
      </c>
      <c r="M138" s="37">
        <f ca="1">'T1 (14)'!I126</f>
        <v>30</v>
      </c>
      <c r="N138" s="37">
        <f ca="1">'T1 (16)'!I126</f>
        <v>0</v>
      </c>
      <c r="O138" s="37">
        <f ca="1">'T1 (17)'!I126</f>
        <v>10</v>
      </c>
      <c r="P138" s="37">
        <f ca="1">'T1 (19)'!I126</f>
        <v>0</v>
      </c>
      <c r="Q138" s="37">
        <f ca="1">'T1 (20)'!I126</f>
        <v>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20</v>
      </c>
      <c r="V138" s="37">
        <f ca="1">'T1 (28)'!I126</f>
        <v>20</v>
      </c>
      <c r="W138" s="37">
        <f ca="1">'T1 (29)'!I126</f>
        <v>20</v>
      </c>
      <c r="X138" s="37">
        <f ca="1">'T1 (31)'!I126</f>
        <v>10</v>
      </c>
      <c r="Y138" s="37">
        <f ca="1">'T1 (32)'!I126</f>
        <v>0</v>
      </c>
      <c r="Z138" s="37">
        <f ca="1">'T1 (34)'!I126</f>
        <v>0</v>
      </c>
      <c r="AA138" s="37">
        <f ca="1">'T1 (35)'!I126</f>
        <v>10</v>
      </c>
      <c r="AB138" s="37">
        <f ca="1">'T1 (37)'!I126</f>
        <v>10</v>
      </c>
      <c r="AC138" s="37">
        <f ca="1">'T1 (38)'!I126</f>
        <v>0</v>
      </c>
      <c r="AD138" s="37">
        <f ca="1">'T1 (40)'!I126</f>
        <v>30</v>
      </c>
      <c r="AE138" s="37">
        <f ca="1">'T1 (9)'!I126</f>
        <v>30</v>
      </c>
      <c r="AF138" s="37">
        <f ca="1">'T1 (12)'!I126</f>
        <v>20</v>
      </c>
      <c r="AG138" s="37">
        <f ca="1">'T1 (15)'!I126</f>
        <v>0</v>
      </c>
      <c r="AH138" s="37">
        <f ca="1">'T1 (18)'!I126</f>
        <v>30</v>
      </c>
      <c r="AI138" s="37">
        <f ca="1">'T1 (21)'!I126</f>
        <v>0</v>
      </c>
      <c r="AJ138" s="37">
        <f ca="1">'T1 (24)'!I126</f>
        <v>10</v>
      </c>
      <c r="AK138" s="37">
        <f ca="1">'T1 (27)'!I126</f>
        <v>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12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10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28.571428571428569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0.96428571428571419</v>
      </c>
      <c r="AR143" s="39">
        <f ca="1">STDEV(B143:AO143)</f>
        <v>4.7478271766151892</v>
      </c>
      <c r="AS143" s="39">
        <f ca="1">AR143/SQRT(40)</f>
        <v>0.75069739074752606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100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1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3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6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2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1.1547005383792515</v>
      </c>
      <c r="AS159" s="39">
        <f ca="1">AR159/SQRT(40)</f>
        <v>0.18257418583505536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2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6</v>
      </c>
      <c r="D163" s="41">
        <f ca="1">'T1 (3)'!B21</f>
        <v>5</v>
      </c>
      <c r="E163" s="41">
        <f ca="1">'T1 (4)'!B21</f>
        <v>9</v>
      </c>
      <c r="F163" s="41">
        <f ca="1">'T1 (5)'!B21</f>
        <v>7</v>
      </c>
      <c r="G163" s="41">
        <f ca="1">'T1 (6)'!B21</f>
        <v>10</v>
      </c>
      <c r="H163" s="41">
        <f ca="1">'T1 (7)'!B21</f>
        <v>7</v>
      </c>
      <c r="I163" s="41">
        <f ca="1">'T1 (8)'!B21</f>
        <v>7</v>
      </c>
      <c r="J163" s="41">
        <f ca="1">'T1 (10)'!B21</f>
        <v>7</v>
      </c>
      <c r="K163" s="41">
        <f ca="1">'T1 (11)'!B21</f>
        <v>10</v>
      </c>
      <c r="L163" s="41">
        <f ca="1">'T1 (13)'!B21</f>
        <v>9</v>
      </c>
      <c r="M163" s="41">
        <f ca="1">'T1 (14)'!B21</f>
        <v>7</v>
      </c>
      <c r="N163" s="41">
        <f ca="1">'T1 (16)'!B21</f>
        <v>10</v>
      </c>
      <c r="O163" s="41">
        <f ca="1">'T1 (17)'!B21</f>
        <v>8</v>
      </c>
      <c r="P163" s="41">
        <f ca="1">'T1 (19)'!B21</f>
        <v>10</v>
      </c>
      <c r="Q163" s="41">
        <f ca="1">'T1 (20)'!B21</f>
        <v>2</v>
      </c>
      <c r="R163" s="41">
        <f ca="1">'T1 (22)'!B21</f>
        <v>8</v>
      </c>
      <c r="S163" s="41">
        <f ca="1">'T1 (23)'!B21</f>
        <v>8</v>
      </c>
      <c r="T163" s="41">
        <f ca="1">'T1 (25)'!B21</f>
        <v>9</v>
      </c>
      <c r="U163" s="41">
        <f ca="1">'T1 (26)'!B21</f>
        <v>8</v>
      </c>
      <c r="V163" s="41">
        <f ca="1">'T1 (28)'!B21</f>
        <v>8</v>
      </c>
      <c r="W163" s="41">
        <f ca="1">'T1 (29)'!B21</f>
        <v>7</v>
      </c>
      <c r="X163" s="41">
        <f ca="1">'T1 (31)'!B21</f>
        <v>9</v>
      </c>
      <c r="Y163" s="41">
        <f ca="1">'T1 (32)'!B21</f>
        <v>7</v>
      </c>
      <c r="Z163" s="41">
        <f ca="1">'T1 (34)'!B21</f>
        <v>9</v>
      </c>
      <c r="AA163" s="41">
        <f ca="1">'T1 (35)'!B21</f>
        <v>9</v>
      </c>
      <c r="AB163" s="41">
        <f ca="1">'T1 (37)'!B21</f>
        <v>9</v>
      </c>
      <c r="AC163" s="41">
        <f ca="1">'T1 (38)'!B21</f>
        <v>10</v>
      </c>
      <c r="AD163" s="41">
        <f ca="1">'T1 (40)'!B21</f>
        <v>4</v>
      </c>
      <c r="AE163" s="41">
        <f ca="1">'T1 (9)'!B21</f>
        <v>6</v>
      </c>
      <c r="AF163" s="41">
        <f ca="1">'T1 (12)'!B21</f>
        <v>5</v>
      </c>
      <c r="AG163" s="41">
        <f ca="1">'T1 (15)'!B21</f>
        <v>9</v>
      </c>
      <c r="AH163" s="41">
        <f ca="1">'T1 (18)'!B21</f>
        <v>7</v>
      </c>
      <c r="AI163" s="41">
        <f ca="1">'T1 (21)'!B21</f>
        <v>8</v>
      </c>
      <c r="AJ163" s="41">
        <f ca="1">'T1 (24)'!B21</f>
        <v>7</v>
      </c>
      <c r="AK163" s="41">
        <f ca="1">'T1 (27)'!B21</f>
        <v>9</v>
      </c>
      <c r="AL163" s="41">
        <f ca="1">'T1 (30)'!B21</f>
        <v>8</v>
      </c>
      <c r="AM163" s="41">
        <f ca="1">'T1 (33)'!B21</f>
        <v>7</v>
      </c>
      <c r="AN163" s="41">
        <f ca="1">'T1 (36)'!B21</f>
        <v>9</v>
      </c>
      <c r="AO163" s="41">
        <f ca="1">'T1 (39)'!B21</f>
        <v>6</v>
      </c>
      <c r="AP163" s="41">
        <f ca="1">SUM(B163:AO163)</f>
        <v>307</v>
      </c>
      <c r="AQ163" s="39">
        <f ca="1">AVERAGE(B163:AO163)</f>
        <v>7.6749999999999998</v>
      </c>
      <c r="AR163" s="39">
        <f ca="1">STDEV(B163:AO163)</f>
        <v>1.7451397710535461</v>
      </c>
      <c r="AS163" s="39">
        <f ca="1">AR163/SQRT(40)</f>
        <v>0.27593082559369941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2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2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1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0.48304589153964794</v>
      </c>
      <c r="AS168" s="37">
        <f ca="1">AR168/SQRT(40)</f>
        <v>7.6376261582597332E-2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1</v>
      </c>
      <c r="E171" s="41">
        <f ca="1">'T1 (4)'!B29</f>
        <v>1</v>
      </c>
      <c r="F171" s="41">
        <f ca="1">'T1 (5)'!B29</f>
        <v>2</v>
      </c>
      <c r="G171" s="41">
        <f ca="1">'T1 (6)'!B29</f>
        <v>0</v>
      </c>
      <c r="H171" s="41">
        <f ca="1">'T1 (7)'!B29</f>
        <v>0</v>
      </c>
      <c r="I171" s="41">
        <f ca="1">'T1 (8)'!B29</f>
        <v>2</v>
      </c>
      <c r="J171" s="41">
        <f ca="1">'T1 (10)'!B29</f>
        <v>3</v>
      </c>
      <c r="K171" s="41">
        <f ca="1">'T1 (11)'!B29</f>
        <v>0</v>
      </c>
      <c r="L171" s="41">
        <f ca="1">'T1 (13)'!B29</f>
        <v>1</v>
      </c>
      <c r="M171" s="41">
        <f ca="1">'T1 (14)'!B29</f>
        <v>3</v>
      </c>
      <c r="N171" s="41">
        <f ca="1">'T1 (16)'!B29</f>
        <v>0</v>
      </c>
      <c r="O171" s="41">
        <f ca="1">'T1 (17)'!B29</f>
        <v>1</v>
      </c>
      <c r="P171" s="41">
        <f ca="1">'T1 (19)'!B29</f>
        <v>0</v>
      </c>
      <c r="Q171" s="41">
        <f ca="1">'T1 (20)'!B29</f>
        <v>0</v>
      </c>
      <c r="R171" s="41">
        <f ca="1">'T1 (22)'!B29</f>
        <v>2</v>
      </c>
      <c r="S171" s="41">
        <f ca="1">'T1 (23)'!B29</f>
        <v>0</v>
      </c>
      <c r="T171" s="41">
        <f ca="1">'T1 (25)'!B29</f>
        <v>1</v>
      </c>
      <c r="U171" s="41">
        <f ca="1">'T1 (26)'!B29</f>
        <v>2</v>
      </c>
      <c r="V171" s="41">
        <f ca="1">'T1 (28)'!B29</f>
        <v>2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0</v>
      </c>
      <c r="AA171" s="41">
        <f ca="1">'T1 (35)'!B29</f>
        <v>1</v>
      </c>
      <c r="AB171" s="41">
        <f ca="1">'T1 (37)'!B29</f>
        <v>1</v>
      </c>
      <c r="AC171" s="41">
        <f ca="1">'T1 (38)'!B29</f>
        <v>0</v>
      </c>
      <c r="AD171" s="41">
        <f ca="1">'T1 (40)'!B29</f>
        <v>3</v>
      </c>
      <c r="AE171" s="41">
        <f ca="1">'T1 (9)'!B29</f>
        <v>3</v>
      </c>
      <c r="AF171" s="41">
        <f ca="1">'T1 (12)'!B29</f>
        <v>3</v>
      </c>
      <c r="AG171" s="41">
        <f ca="1">'T1 (15)'!B29</f>
        <v>1</v>
      </c>
      <c r="AH171" s="41">
        <f ca="1">'T1 (18)'!B29</f>
        <v>3</v>
      </c>
      <c r="AI171" s="41">
        <f ca="1">'T1 (21)'!B29</f>
        <v>0</v>
      </c>
      <c r="AJ171" s="41">
        <f ca="1">'T1 (24)'!B29</f>
        <v>3</v>
      </c>
      <c r="AK171" s="41">
        <f ca="1">'T1 (27)'!B29</f>
        <v>0</v>
      </c>
      <c r="AL171" s="41">
        <f ca="1">'T1 (30)'!B29</f>
        <v>2</v>
      </c>
      <c r="AM171" s="41">
        <f ca="1">'T1 (33)'!B29</f>
        <v>3</v>
      </c>
      <c r="AN171" s="41">
        <f ca="1">'T1 (36)'!B29</f>
        <v>1</v>
      </c>
      <c r="AO171" s="41">
        <f ca="1">'T1 (39)'!B29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1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1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0.36651629274966202</v>
      </c>
      <c r="AU203" s="64">
        <f ca="1">IF(AP203=0,0,(AP203/AP158)^2)</f>
        <v>0.16000000000000003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1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1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1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0.32188758248682009</v>
      </c>
      <c r="AU227" s="64">
        <f ca="1">IF(AP227=0,0,(AP227/AP158)^2)</f>
        <v>4.0000000000000008E-2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3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6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2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1.1547005383792515</v>
      </c>
      <c r="AS233" s="37">
        <f ca="1">AR233/SQRT(40)</f>
        <v>0.18257418583505536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2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6</v>
      </c>
      <c r="D263" s="40">
        <f ca="1">'T1 (3)'!H104</f>
        <v>5</v>
      </c>
      <c r="E263" s="40">
        <f ca="1">'T1 (4)'!H104</f>
        <v>9</v>
      </c>
      <c r="F263" s="40">
        <f ca="1">'T1 (5)'!H104</f>
        <v>7</v>
      </c>
      <c r="G263" s="40">
        <f ca="1">'T1 (6)'!H104</f>
        <v>10</v>
      </c>
      <c r="H263" s="40">
        <f ca="1">'T1 (7)'!H104</f>
        <v>7</v>
      </c>
      <c r="I263" s="40">
        <f ca="1">'T1 (8)'!H104</f>
        <v>7</v>
      </c>
      <c r="J263" s="40">
        <f ca="1">'T1 (10)'!H104</f>
        <v>7</v>
      </c>
      <c r="K263" s="40">
        <f ca="1">'T1 (11)'!H104</f>
        <v>10</v>
      </c>
      <c r="L263" s="40">
        <f ca="1">'T1 (13)'!H104</f>
        <v>9</v>
      </c>
      <c r="M263" s="40">
        <f ca="1">'T1 (14)'!H104</f>
        <v>7</v>
      </c>
      <c r="N263" s="40">
        <f ca="1">'T1 (16)'!H104</f>
        <v>10</v>
      </c>
      <c r="O263" s="40">
        <f ca="1">'T1 (17)'!H104</f>
        <v>8</v>
      </c>
      <c r="P263" s="40">
        <f ca="1">'T1 (19)'!H104</f>
        <v>10</v>
      </c>
      <c r="Q263" s="40">
        <f ca="1">'T1 (20)'!H104</f>
        <v>2</v>
      </c>
      <c r="R263" s="40">
        <f ca="1">'T1 (22)'!H104</f>
        <v>8</v>
      </c>
      <c r="S263" s="40">
        <f ca="1">'T1 (23)'!H104</f>
        <v>8</v>
      </c>
      <c r="T263" s="40">
        <f ca="1">'T1 (25)'!H104</f>
        <v>9</v>
      </c>
      <c r="U263" s="40">
        <f ca="1">'T1 (26)'!H104</f>
        <v>8</v>
      </c>
      <c r="V263" s="40">
        <f ca="1">'T1 (28)'!H104</f>
        <v>8</v>
      </c>
      <c r="W263" s="40">
        <f ca="1">'T1 (29)'!H104</f>
        <v>7</v>
      </c>
      <c r="X263" s="40">
        <f ca="1">'T1 (31)'!H104</f>
        <v>9</v>
      </c>
      <c r="Y263" s="40">
        <f ca="1">'T1 (32)'!H104</f>
        <v>7</v>
      </c>
      <c r="Z263" s="40">
        <f ca="1">'T1 (34)'!H104</f>
        <v>9</v>
      </c>
      <c r="AA263" s="40">
        <f ca="1">'T1 (35)'!H104</f>
        <v>9</v>
      </c>
      <c r="AB263" s="40">
        <f ca="1">'T1 (37)'!H104</f>
        <v>9</v>
      </c>
      <c r="AC263" s="40">
        <f ca="1">'T1 (38)'!H104</f>
        <v>10</v>
      </c>
      <c r="AD263" s="40">
        <f ca="1">'T1 (40)'!H104</f>
        <v>4</v>
      </c>
      <c r="AE263" s="40">
        <f ca="1">'T1 (9)'!H104</f>
        <v>6</v>
      </c>
      <c r="AF263" s="40">
        <f ca="1">'T1 (12)'!H104</f>
        <v>5</v>
      </c>
      <c r="AG263" s="40">
        <f ca="1">'T1 (15)'!H104</f>
        <v>9</v>
      </c>
      <c r="AH263" s="40">
        <f ca="1">'T1 (18)'!H104</f>
        <v>7</v>
      </c>
      <c r="AI263" s="40">
        <f ca="1">'T1 (21)'!H104</f>
        <v>8</v>
      </c>
      <c r="AJ263" s="40">
        <f ca="1">'T1 (24)'!H104</f>
        <v>7</v>
      </c>
      <c r="AK263" s="40">
        <f ca="1">'T1 (27)'!H104</f>
        <v>9</v>
      </c>
      <c r="AL263" s="40">
        <f ca="1">'T1 (30)'!H104</f>
        <v>8</v>
      </c>
      <c r="AM263" s="40">
        <f ca="1">'T1 (33)'!H104</f>
        <v>7</v>
      </c>
      <c r="AN263" s="40">
        <f ca="1">'T1 (36)'!H104</f>
        <v>9</v>
      </c>
      <c r="AO263" s="40">
        <f ca="1">'T1 (39)'!H104</f>
        <v>6</v>
      </c>
      <c r="AP263" s="40">
        <f ca="1">SUM(B263:AO263)</f>
        <v>307</v>
      </c>
      <c r="AQ263" s="37">
        <f ca="1">AVERAGE(B263:AO263)</f>
        <v>7.6749999999999998</v>
      </c>
      <c r="AR263" s="37">
        <f ca="1">STDEV(B263:AO263)</f>
        <v>1.7451397710535461</v>
      </c>
      <c r="AS263" s="37">
        <f ca="1">AR263/SQRT(40)</f>
        <v>0.27593082559369941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2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2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1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0.48304589153964794</v>
      </c>
      <c r="AS277" s="37">
        <f ca="1">AR277/SQRT(40)</f>
        <v>7.6376261582597332E-2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7.9719387755102043E-3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2.8698979591836732E-3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0</v>
      </c>
      <c r="I285" s="40">
        <f ca="1">'T1 (8)'!H126</f>
        <v>1</v>
      </c>
      <c r="J285" s="40">
        <f ca="1">'T1 (10)'!H126</f>
        <v>3</v>
      </c>
      <c r="K285" s="40">
        <f ca="1">'T1 (11)'!H126</f>
        <v>0</v>
      </c>
      <c r="L285" s="40">
        <f ca="1">'T1 (13)'!H126</f>
        <v>1</v>
      </c>
      <c r="M285" s="40">
        <f ca="1">'T1 (14)'!H126</f>
        <v>3</v>
      </c>
      <c r="N285" s="40">
        <f ca="1">'T1 (16)'!H126</f>
        <v>0</v>
      </c>
      <c r="O285" s="40">
        <f ca="1">'T1 (17)'!H126</f>
        <v>1</v>
      </c>
      <c r="P285" s="40">
        <f ca="1">'T1 (19)'!H126</f>
        <v>0</v>
      </c>
      <c r="Q285" s="40">
        <f ca="1">'T1 (20)'!H126</f>
        <v>0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2</v>
      </c>
      <c r="V285" s="40">
        <f ca="1">'T1 (28)'!H126</f>
        <v>2</v>
      </c>
      <c r="W285" s="40">
        <f ca="1">'T1 (29)'!H126</f>
        <v>2</v>
      </c>
      <c r="X285" s="40">
        <f ca="1">'T1 (31)'!H126</f>
        <v>1</v>
      </c>
      <c r="Y285" s="40">
        <f ca="1">'T1 (32)'!H126</f>
        <v>0</v>
      </c>
      <c r="Z285" s="40">
        <f ca="1">'T1 (34)'!H126</f>
        <v>0</v>
      </c>
      <c r="AA285" s="40">
        <f ca="1">'T1 (35)'!H126</f>
        <v>1</v>
      </c>
      <c r="AB285" s="40">
        <f ca="1">'T1 (37)'!H126</f>
        <v>1</v>
      </c>
      <c r="AC285" s="40">
        <f ca="1">'T1 (38)'!H126</f>
        <v>0</v>
      </c>
      <c r="AD285" s="40">
        <f ca="1">'T1 (40)'!H126</f>
        <v>3</v>
      </c>
      <c r="AE285" s="40">
        <f ca="1">'T1 (9)'!H126</f>
        <v>3</v>
      </c>
      <c r="AF285" s="40">
        <f ca="1">'T1 (12)'!H126</f>
        <v>2</v>
      </c>
      <c r="AG285" s="40">
        <f ca="1">'T1 (15)'!H126</f>
        <v>0</v>
      </c>
      <c r="AH285" s="40">
        <f ca="1">'T1 (18)'!H126</f>
        <v>3</v>
      </c>
      <c r="AI285" s="40">
        <f ca="1">'T1 (21)'!H126</f>
        <v>0</v>
      </c>
      <c r="AJ285" s="40">
        <f ca="1">'T1 (24)'!H126</f>
        <v>1</v>
      </c>
      <c r="AK285" s="40">
        <f ca="1">'T1 (27)'!H126</f>
        <v>0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1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2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3</v>
      </c>
      <c r="AQ290" s="39">
        <f ca="1">AVERAGE(B290:AO290)</f>
        <v>7.4999999999999997E-2</v>
      </c>
      <c r="AR290" s="39">
        <f ca="1">STDEV(B290:AO290)</f>
        <v>0.34990841292529312</v>
      </c>
      <c r="AS290" s="39">
        <f ca="1">AR290/SQRT(40)</f>
        <v>5.5325377864931351E-2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1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0.410116318288409</v>
      </c>
      <c r="D304" s="47">
        <f ca="1">SUM(D305:D317)</f>
        <v>0.93688830753901586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0.80181855254333734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0.95027053923323468</v>
      </c>
      <c r="R304" s="47">
        <f ca="1">SUM(R305:R317)</f>
        <v>0</v>
      </c>
      <c r="S304" s="47">
        <f ca="1">SUM(S305:S317)</f>
        <v>0.63903185965017695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0.95569989111253428</v>
      </c>
      <c r="AE304" s="47">
        <f ca="1">SUM(AE305:AE317)</f>
        <v>0.410116318288409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0.3250829733914482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0.27798716415075903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0.27798716415075903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0.30649537425959444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0.13212915413765</v>
      </c>
      <c r="D310" s="37">
        <f ca="1">IF(D163=0,0,-1*((D163/D9)*(LN(D163/D9))))</f>
        <v>0.32654814716784386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0.24967246075711269</v>
      </c>
      <c r="I310" s="37">
        <f ca="1">IF(I163=0,0,-1*((I163/I9)*(LN(I163/I9))))</f>
        <v>0.1168399685464573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0.17851484105136778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0.13212915413765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</v>
      </c>
      <c r="AK310" s="37">
        <f ca="1">IF(AK163=0,0,-1*((AK163/AK9)*(LN(AK163/AK9))))</f>
        <v>9.4824464092043662E-2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0.24489795918367352</v>
      </c>
      <c r="D319" s="47">
        <f ca="1">1-SUM(D320:D332)</f>
        <v>0.5679012345679012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0.46000000000000008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0.55999999999999994</v>
      </c>
      <c r="R319" s="47">
        <f ca="1">1-SUM(R320:R332)</f>
        <v>0</v>
      </c>
      <c r="S319" s="47">
        <f ca="1">1-SUM(S320:S332)</f>
        <v>0.33999999999999986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0.5714285714285714</v>
      </c>
      <c r="AE319" s="47">
        <f ca="1">1-SUM(AE320:AE332)</f>
        <v>0.24489795918367352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0.17999999999999994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2.0408163265306121E-2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2.0408163265306121E-2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0.36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0.73469387755102034</v>
      </c>
      <c r="D325" s="37">
        <f ca="1">IF(D163=0,0,(D163/D9)^2)</f>
        <v>0.30864197530864201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0.48999999999999994</v>
      </c>
      <c r="I325" s="37">
        <f ca="1">IF(I163=0,0,(I163/I9)^2)</f>
        <v>0.765625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4.0000000000000008E-2</v>
      </c>
      <c r="R325" s="37">
        <f ca="1">IF(R163=0,0,(R163/R9)^2)</f>
        <v>1</v>
      </c>
      <c r="S325" s="37">
        <f ca="1">IF(S163=0,0,(S163/S9)^2)</f>
        <v>0.64000000000000012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0.32653061224489793</v>
      </c>
      <c r="AE325" s="37">
        <f ca="1">IF(AE163=0,0,(AE163/AE9)^2)</f>
        <v>0.73469387755102034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0.64000000000000012</v>
      </c>
      <c r="AJ325" s="37">
        <f ca="1">IF(AJ163=0,0,(AJ163/AJ9)^2)</f>
        <v>1</v>
      </c>
      <c r="AK325" s="37">
        <f ca="1">IF(AK163=0,0,(AK163/AK9)^2)</f>
        <v>0.81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2014-10-31T17:08:26Z</dcterms:created>
  <dcterms:modified xsi:type="dcterms:W3CDTF">2014-10-31T17:12:17Z</dcterms:modified>
</cp:coreProperties>
</file>