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9)_raw" sheetId="32" r:id="rId28"/>
    <sheet name="T1 (28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9)" sheetId="72" r:id="rId68"/>
    <sheet name="T1 (28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9)_archive" sheetId="112" r:id="rId108"/>
    <sheet name="T1 (28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X198" i="125" s="1"/>
  <c r="H38" i="67"/>
  <c r="X197" i="125" s="1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T185" i="125" s="1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N249" i="125" s="1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M195" i="125" s="1"/>
  <c r="H35" i="56"/>
  <c r="H34" i="56"/>
  <c r="H33" i="56"/>
  <c r="M192" i="125" s="1"/>
  <c r="H32" i="56"/>
  <c r="M191" i="125" s="1"/>
  <c r="H31" i="56"/>
  <c r="H30" i="56"/>
  <c r="H29" i="56"/>
  <c r="M188" i="125" s="1"/>
  <c r="H28" i="56"/>
  <c r="M187" i="125" s="1"/>
  <c r="H27" i="56"/>
  <c r="H26" i="56"/>
  <c r="H25" i="56"/>
  <c r="M184" i="125" s="1"/>
  <c r="H24" i="56"/>
  <c r="M183" i="125" s="1"/>
  <c r="H23" i="56"/>
  <c r="H22" i="56"/>
  <c r="H21" i="56"/>
  <c r="M180" i="125" s="1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245" i="125" s="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E207" i="125" s="1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H17" i="45"/>
  <c r="J19" i="45" l="1"/>
  <c r="B178" i="125"/>
  <c r="K35" i="45"/>
  <c r="B194" i="125"/>
  <c r="J47" i="45"/>
  <c r="B206" i="125"/>
  <c r="J59" i="45"/>
  <c r="B218" i="125"/>
  <c r="J76" i="45"/>
  <c r="B235" i="125"/>
  <c r="J91" i="45"/>
  <c r="B250" i="125"/>
  <c r="J110" i="45"/>
  <c r="B269" i="125"/>
  <c r="C47" i="45"/>
  <c r="B155" i="125" s="1"/>
  <c r="B158" i="125"/>
  <c r="K21" i="46"/>
  <c r="C180" i="125"/>
  <c r="K37" i="46"/>
  <c r="C196" i="125"/>
  <c r="K69" i="46"/>
  <c r="C228" i="125"/>
  <c r="K89" i="46"/>
  <c r="C248" i="125"/>
  <c r="K19" i="47"/>
  <c r="D178" i="125"/>
  <c r="K35" i="47"/>
  <c r="D194" i="125"/>
  <c r="K51" i="47"/>
  <c r="D210" i="125"/>
  <c r="J63" i="47"/>
  <c r="D222" i="125"/>
  <c r="J80" i="47"/>
  <c r="D239" i="125"/>
  <c r="J99" i="47"/>
  <c r="D258" i="125"/>
  <c r="C47" i="47"/>
  <c r="D155" i="125" s="1"/>
  <c r="D158" i="125"/>
  <c r="J21" i="48"/>
  <c r="E180" i="125"/>
  <c r="J37" i="48"/>
  <c r="E196" i="125"/>
  <c r="K49" i="48"/>
  <c r="E208" i="125"/>
  <c r="K65" i="48"/>
  <c r="E224" i="125"/>
  <c r="K82" i="48"/>
  <c r="E241" i="125"/>
  <c r="K101" i="48"/>
  <c r="E260" i="125"/>
  <c r="K31" i="49"/>
  <c r="F190" i="125"/>
  <c r="K47" i="49"/>
  <c r="F206" i="125"/>
  <c r="J63" i="49"/>
  <c r="F222" i="125"/>
  <c r="J116" i="49"/>
  <c r="D25" i="49" s="1"/>
  <c r="F275" i="125"/>
  <c r="K20" i="45"/>
  <c r="B179" i="125"/>
  <c r="K32" i="45"/>
  <c r="B191" i="125"/>
  <c r="K44" i="45"/>
  <c r="B203" i="125"/>
  <c r="K56" i="45"/>
  <c r="B215" i="125"/>
  <c r="K64" i="45"/>
  <c r="B223" i="125"/>
  <c r="K77" i="45"/>
  <c r="B236" i="125"/>
  <c r="K92" i="45"/>
  <c r="B251" i="125"/>
  <c r="K100" i="45"/>
  <c r="B259" i="125"/>
  <c r="K111" i="45"/>
  <c r="B270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8" i="45"/>
  <c r="B177" i="125"/>
  <c r="K22" i="45"/>
  <c r="B181" i="125"/>
  <c r="K30" i="45"/>
  <c r="B189" i="125"/>
  <c r="K34" i="45"/>
  <c r="B193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J111" i="46"/>
  <c r="C270" i="125"/>
  <c r="K118" i="46"/>
  <c r="E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J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K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62" i="57"/>
  <c r="N221" i="125"/>
  <c r="J66" i="57"/>
  <c r="N225" i="125"/>
  <c r="J79" i="57"/>
  <c r="N238" i="125"/>
  <c r="J84" i="57"/>
  <c r="D18" i="57" s="1"/>
  <c r="N243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J118" i="84"/>
  <c r="D26" i="84" s="1"/>
  <c r="AO277" i="125"/>
  <c r="K23" i="45"/>
  <c r="B182" i="125"/>
  <c r="J39" i="45"/>
  <c r="B198" i="125"/>
  <c r="J55" i="45"/>
  <c r="B214" i="125"/>
  <c r="J67" i="45"/>
  <c r="B226" i="125"/>
  <c r="J86" i="45"/>
  <c r="B245" i="125"/>
  <c r="J99" i="45"/>
  <c r="B258" i="125"/>
  <c r="K124" i="45"/>
  <c r="B283" i="125"/>
  <c r="J25" i="46"/>
  <c r="C184" i="125"/>
  <c r="K41" i="46"/>
  <c r="C200" i="125"/>
  <c r="AP200" i="125" s="1"/>
  <c r="K57" i="46"/>
  <c r="C216" i="125"/>
  <c r="K74" i="46"/>
  <c r="C233" i="125"/>
  <c r="AP233" i="125" s="1"/>
  <c r="K93" i="46"/>
  <c r="C252" i="125"/>
  <c r="K27" i="47"/>
  <c r="D186" i="125"/>
  <c r="K43" i="47"/>
  <c r="D202" i="125"/>
  <c r="J59" i="47"/>
  <c r="D218" i="125"/>
  <c r="J76" i="47"/>
  <c r="D235" i="125"/>
  <c r="J95" i="47"/>
  <c r="D254" i="125"/>
  <c r="K124" i="47"/>
  <c r="D283" i="125"/>
  <c r="K25" i="48"/>
  <c r="E184" i="125"/>
  <c r="K41" i="48"/>
  <c r="E200" i="125"/>
  <c r="K57" i="48"/>
  <c r="E216" i="125"/>
  <c r="AP216" i="125" s="1"/>
  <c r="K69" i="48"/>
  <c r="E228" i="125"/>
  <c r="K93" i="48"/>
  <c r="E252" i="125"/>
  <c r="AP252" i="125" s="1"/>
  <c r="K112" i="48"/>
  <c r="E271" i="125"/>
  <c r="K23" i="49"/>
  <c r="F182" i="125"/>
  <c r="K43" i="49"/>
  <c r="F202" i="125"/>
  <c r="J72" i="49"/>
  <c r="F231" i="125"/>
  <c r="J80" i="49"/>
  <c r="F239" i="125"/>
  <c r="J91" i="49"/>
  <c r="F250" i="125"/>
  <c r="J99" i="49"/>
  <c r="F258" i="125"/>
  <c r="J110" i="49"/>
  <c r="F269" i="125"/>
  <c r="J17" i="50"/>
  <c r="G176" i="125"/>
  <c r="J21" i="50"/>
  <c r="G180" i="125"/>
  <c r="AP180" i="125" s="1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AP271" i="125" s="1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K37" i="54"/>
  <c r="K196" i="125"/>
  <c r="K45" i="54"/>
  <c r="K204" i="125"/>
  <c r="AP204" i="125" s="1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320" i="125" s="1"/>
  <c r="K41" i="56"/>
  <c r="M200" i="125"/>
  <c r="K49" i="56"/>
  <c r="M208" i="125"/>
  <c r="J19" i="57"/>
  <c r="N178" i="125"/>
  <c r="J23" i="57"/>
  <c r="N182" i="125"/>
  <c r="J27" i="57"/>
  <c r="N186" i="125"/>
  <c r="J31" i="57"/>
  <c r="N190" i="125"/>
  <c r="J35" i="57"/>
  <c r="N194" i="125"/>
  <c r="K43" i="57"/>
  <c r="N202" i="125"/>
  <c r="J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J25" i="60"/>
  <c r="Q184" i="125"/>
  <c r="K29" i="60"/>
  <c r="Q188" i="125"/>
  <c r="J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43" i="63"/>
  <c r="T202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43" i="67"/>
  <c r="X202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J27" i="69"/>
  <c r="Z186" i="125"/>
  <c r="K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K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J19" i="83"/>
  <c r="AN178" i="125"/>
  <c r="J23" i="83"/>
  <c r="AN182" i="125"/>
  <c r="J27" i="83"/>
  <c r="AN186" i="125"/>
  <c r="J31" i="83"/>
  <c r="AN190" i="125"/>
  <c r="J35" i="83"/>
  <c r="AN194" i="125"/>
  <c r="K43" i="83"/>
  <c r="AN202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31" i="45"/>
  <c r="B190" i="125"/>
  <c r="J51" i="45"/>
  <c r="B210" i="125"/>
  <c r="AQ210" i="125" s="1"/>
  <c r="J72" i="45"/>
  <c r="B231" i="125"/>
  <c r="J17" i="46"/>
  <c r="C176" i="125"/>
  <c r="K33" i="46"/>
  <c r="C192" i="125"/>
  <c r="K49" i="46"/>
  <c r="C208" i="125"/>
  <c r="AP208" i="125" s="1"/>
  <c r="K65" i="46"/>
  <c r="C224" i="125"/>
  <c r="K82" i="46"/>
  <c r="C241" i="125"/>
  <c r="K101" i="46"/>
  <c r="C260" i="125"/>
  <c r="K23" i="47"/>
  <c r="D182" i="125"/>
  <c r="AQ182" i="125" s="1"/>
  <c r="K39" i="47"/>
  <c r="D198" i="125"/>
  <c r="J72" i="47"/>
  <c r="D231" i="125"/>
  <c r="AQ231" i="125" s="1"/>
  <c r="J91" i="47"/>
  <c r="D250" i="125"/>
  <c r="J110" i="47"/>
  <c r="D269" i="125"/>
  <c r="K29" i="48"/>
  <c r="E188" i="125"/>
  <c r="K61" i="48"/>
  <c r="E220" i="125"/>
  <c r="K78" i="48"/>
  <c r="E237" i="125"/>
  <c r="K97" i="48"/>
  <c r="E256" i="125"/>
  <c r="K19" i="49"/>
  <c r="F178" i="125"/>
  <c r="K35" i="49"/>
  <c r="F194" i="125"/>
  <c r="K51" i="49"/>
  <c r="F210" i="125"/>
  <c r="J67" i="49"/>
  <c r="F226" i="125"/>
  <c r="J76" i="49"/>
  <c r="F235" i="125"/>
  <c r="J86" i="49"/>
  <c r="F245" i="125"/>
  <c r="J95" i="49"/>
  <c r="F254" i="125"/>
  <c r="C47" i="49"/>
  <c r="F155" i="125" s="1"/>
  <c r="F158" i="125"/>
  <c r="F320" i="125" s="1"/>
  <c r="K28" i="45"/>
  <c r="B187" i="125"/>
  <c r="J40" i="45"/>
  <c r="B199" i="125"/>
  <c r="AP199" i="125" s="1"/>
  <c r="K52" i="45"/>
  <c r="B211" i="125"/>
  <c r="K68" i="45"/>
  <c r="B227" i="125"/>
  <c r="AP227" i="125" s="1"/>
  <c r="K87" i="45"/>
  <c r="B246" i="125"/>
  <c r="J22" i="46"/>
  <c r="C181" i="125"/>
  <c r="AQ181" i="125" s="1"/>
  <c r="J26" i="46"/>
  <c r="C185" i="125"/>
  <c r="J30" i="46"/>
  <c r="C189" i="125"/>
  <c r="AQ189" i="125" s="1"/>
  <c r="J34" i="46"/>
  <c r="C193" i="125"/>
  <c r="J38" i="46"/>
  <c r="C197" i="125"/>
  <c r="AQ197" i="125" s="1"/>
  <c r="J46" i="46"/>
  <c r="C205" i="125"/>
  <c r="J54" i="46"/>
  <c r="C213" i="125"/>
  <c r="AQ213" i="125" s="1"/>
  <c r="K94" i="46"/>
  <c r="C253" i="125"/>
  <c r="K98" i="46"/>
  <c r="C257" i="125"/>
  <c r="AQ257" i="125" s="1"/>
  <c r="K102" i="46"/>
  <c r="C261" i="125"/>
  <c r="K109" i="46"/>
  <c r="C268" i="125"/>
  <c r="AQ268" i="125" s="1"/>
  <c r="K114" i="46"/>
  <c r="E24" i="46" s="1"/>
  <c r="C273" i="125"/>
  <c r="K122" i="46"/>
  <c r="E28" i="46" s="1"/>
  <c r="C281" i="125"/>
  <c r="AQ281" i="125" s="1"/>
  <c r="K20" i="47"/>
  <c r="D179" i="125"/>
  <c r="K24" i="47"/>
  <c r="D183" i="125"/>
  <c r="K28" i="47"/>
  <c r="D187" i="125"/>
  <c r="K32" i="47"/>
  <c r="D191" i="125"/>
  <c r="AP191" i="125" s="1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AP215" i="125" s="1"/>
  <c r="K60" i="47"/>
  <c r="D219" i="125"/>
  <c r="K64" i="47"/>
  <c r="D223" i="125"/>
  <c r="AP223" i="125" s="1"/>
  <c r="K68" i="47"/>
  <c r="D227" i="125"/>
  <c r="J73" i="47"/>
  <c r="D232" i="125"/>
  <c r="K77" i="47"/>
  <c r="D236" i="125"/>
  <c r="K81" i="47"/>
  <c r="D240" i="125"/>
  <c r="AP240" i="125" s="1"/>
  <c r="K87" i="47"/>
  <c r="D246" i="125"/>
  <c r="K92" i="47"/>
  <c r="D251" i="125"/>
  <c r="AP251" i="125" s="1"/>
  <c r="K96" i="47"/>
  <c r="D255" i="125"/>
  <c r="J100" i="47"/>
  <c r="D259" i="125"/>
  <c r="AP259" i="125" s="1"/>
  <c r="K106" i="47"/>
  <c r="D265" i="125"/>
  <c r="J111" i="47"/>
  <c r="D270" i="125"/>
  <c r="AP270" i="125" s="1"/>
  <c r="K118" i="47"/>
  <c r="E26" i="47" s="1"/>
  <c r="D277" i="125"/>
  <c r="K18" i="48"/>
  <c r="E177" i="125"/>
  <c r="AP177" i="125" s="1"/>
  <c r="K22" i="48"/>
  <c r="E181" i="125"/>
  <c r="K26" i="48"/>
  <c r="E185" i="125"/>
  <c r="AQ185" i="125" s="1"/>
  <c r="K30" i="48"/>
  <c r="E189" i="125"/>
  <c r="K34" i="48"/>
  <c r="E193" i="125"/>
  <c r="AQ193" i="125" s="1"/>
  <c r="J38" i="48"/>
  <c r="E197" i="125"/>
  <c r="J46" i="48"/>
  <c r="E205" i="125"/>
  <c r="AQ205" i="125" s="1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42" i="54"/>
  <c r="K201" i="125"/>
  <c r="AQ201" i="125" s="1"/>
  <c r="J50" i="54"/>
  <c r="K209" i="125"/>
  <c r="J58" i="54"/>
  <c r="K217" i="125"/>
  <c r="AQ217" i="125" s="1"/>
  <c r="J62" i="54"/>
  <c r="K221" i="125"/>
  <c r="J75" i="54"/>
  <c r="K234" i="125"/>
  <c r="AQ234" i="125" s="1"/>
  <c r="J79" i="54"/>
  <c r="K238" i="125"/>
  <c r="K94" i="54"/>
  <c r="K253" i="125"/>
  <c r="AQ253" i="125" s="1"/>
  <c r="K98" i="54"/>
  <c r="K257" i="125"/>
  <c r="K102" i="54"/>
  <c r="K261" i="125"/>
  <c r="AQ261" i="125" s="1"/>
  <c r="K109" i="54"/>
  <c r="K268" i="125"/>
  <c r="K114" i="54"/>
  <c r="E24" i="54" s="1"/>
  <c r="K273" i="125"/>
  <c r="AQ273" i="125" s="1"/>
  <c r="K122" i="54"/>
  <c r="E28" i="54" s="1"/>
  <c r="K281" i="125"/>
  <c r="K20" i="55"/>
  <c r="L179" i="125"/>
  <c r="AQ179" i="125" s="1"/>
  <c r="K24" i="55"/>
  <c r="L183" i="125"/>
  <c r="K28" i="55"/>
  <c r="L187" i="125"/>
  <c r="AP187" i="125" s="1"/>
  <c r="K32" i="55"/>
  <c r="L191" i="125"/>
  <c r="K36" i="55"/>
  <c r="L195" i="125"/>
  <c r="AP195" i="125" s="1"/>
  <c r="J40" i="55"/>
  <c r="L199" i="125"/>
  <c r="K44" i="55"/>
  <c r="L203" i="125"/>
  <c r="AP203" i="125" s="1"/>
  <c r="K48" i="55"/>
  <c r="L207" i="125"/>
  <c r="K52" i="55"/>
  <c r="L211" i="125"/>
  <c r="AP211" i="125" s="1"/>
  <c r="K56" i="55"/>
  <c r="L215" i="125"/>
  <c r="J60" i="55"/>
  <c r="L219" i="125"/>
  <c r="AP219" i="125" s="1"/>
  <c r="K64" i="55"/>
  <c r="L223" i="125"/>
  <c r="K68" i="55"/>
  <c r="L227" i="125"/>
  <c r="K73" i="55"/>
  <c r="L232" i="125"/>
  <c r="K77" i="55"/>
  <c r="L236" i="125"/>
  <c r="AP236" i="125" s="1"/>
  <c r="K81" i="55"/>
  <c r="L240" i="125"/>
  <c r="K87" i="55"/>
  <c r="L246" i="125"/>
  <c r="AP246" i="125" s="1"/>
  <c r="K92" i="55"/>
  <c r="L251" i="125"/>
  <c r="K96" i="55"/>
  <c r="L255" i="125"/>
  <c r="K100" i="55"/>
  <c r="L259" i="125"/>
  <c r="K106" i="55"/>
  <c r="L265" i="125"/>
  <c r="AP265" i="125" s="1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58" i="56"/>
  <c r="M217" i="125"/>
  <c r="J71" i="56"/>
  <c r="M230" i="125"/>
  <c r="AQ230" i="125" s="1"/>
  <c r="J75" i="56"/>
  <c r="M234" i="125"/>
  <c r="K90" i="56"/>
  <c r="M249" i="125"/>
  <c r="AQ249" i="125" s="1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8" i="57"/>
  <c r="N187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AQ209" i="125" s="1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J68" i="63"/>
  <c r="T227" i="125"/>
  <c r="K73" i="63"/>
  <c r="T232" i="125"/>
  <c r="J77" i="63"/>
  <c r="T236" i="125"/>
  <c r="K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J58" i="70"/>
  <c r="AA217" i="125"/>
  <c r="J71" i="70"/>
  <c r="AA230" i="125"/>
  <c r="J75" i="70"/>
  <c r="AA234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AQ238" i="125" s="1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9" i="84"/>
  <c r="AO238" i="125"/>
  <c r="K84" i="84"/>
  <c r="E18" i="84" s="1"/>
  <c r="AO243" i="125"/>
  <c r="AQ243" i="125" s="1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AQ186" i="125" s="1"/>
  <c r="J43" i="45"/>
  <c r="B202" i="125"/>
  <c r="J63" i="45"/>
  <c r="B222" i="125"/>
  <c r="AQ222" i="125" s="1"/>
  <c r="J80" i="45"/>
  <c r="B239" i="125"/>
  <c r="J95" i="45"/>
  <c r="B254" i="125"/>
  <c r="AQ254" i="125" s="1"/>
  <c r="J116" i="45"/>
  <c r="D25" i="45" s="1"/>
  <c r="B275" i="125"/>
  <c r="K29" i="46"/>
  <c r="C188" i="125"/>
  <c r="AP188" i="125" s="1"/>
  <c r="K61" i="46"/>
  <c r="C220" i="125"/>
  <c r="K78" i="46"/>
  <c r="C237" i="125"/>
  <c r="AP237" i="125" s="1"/>
  <c r="K97" i="46"/>
  <c r="C256" i="125"/>
  <c r="K31" i="47"/>
  <c r="D190" i="125"/>
  <c r="AQ190" i="125" s="1"/>
  <c r="K47" i="47"/>
  <c r="D206" i="125"/>
  <c r="J67" i="47"/>
  <c r="D226" i="125"/>
  <c r="J86" i="47"/>
  <c r="D245" i="125"/>
  <c r="J116" i="47"/>
  <c r="D25" i="47" s="1"/>
  <c r="D275" i="125"/>
  <c r="AQ275" i="125" s="1"/>
  <c r="J17" i="48"/>
  <c r="E176" i="125"/>
  <c r="J33" i="48"/>
  <c r="E192" i="125"/>
  <c r="K53" i="48"/>
  <c r="E212" i="125"/>
  <c r="K89" i="48"/>
  <c r="E248" i="125"/>
  <c r="K107" i="48"/>
  <c r="E266" i="125"/>
  <c r="K27" i="49"/>
  <c r="F186" i="125"/>
  <c r="K39" i="49"/>
  <c r="F198" i="125"/>
  <c r="J59" i="49"/>
  <c r="F218" i="125"/>
  <c r="AQ218" i="125" s="1"/>
  <c r="K124" i="49"/>
  <c r="F283" i="125"/>
  <c r="K24" i="45"/>
  <c r="B183" i="125"/>
  <c r="AR183" i="125" s="1"/>
  <c r="AS183" i="125" s="1"/>
  <c r="K36" i="45"/>
  <c r="B195" i="125"/>
  <c r="K48" i="45"/>
  <c r="B207" i="125"/>
  <c r="AR207" i="125" s="1"/>
  <c r="AS207" i="125" s="1"/>
  <c r="K60" i="45"/>
  <c r="B219" i="125"/>
  <c r="K73" i="45"/>
  <c r="B232" i="125"/>
  <c r="AR232" i="125" s="1"/>
  <c r="AS232" i="125" s="1"/>
  <c r="K81" i="45"/>
  <c r="B240" i="125"/>
  <c r="K96" i="45"/>
  <c r="B255" i="125"/>
  <c r="AR255" i="125" s="1"/>
  <c r="AS255" i="125" s="1"/>
  <c r="K106" i="45"/>
  <c r="B265" i="125"/>
  <c r="K118" i="45"/>
  <c r="E26" i="45" s="1"/>
  <c r="B277" i="125"/>
  <c r="AR277" i="125" s="1"/>
  <c r="AS277" i="125" s="1"/>
  <c r="J18" i="46"/>
  <c r="C177" i="125"/>
  <c r="K17" i="45"/>
  <c r="B176" i="125"/>
  <c r="K29" i="45"/>
  <c r="B188" i="125"/>
  <c r="K37" i="45"/>
  <c r="B196" i="125"/>
  <c r="AP196" i="125" s="1"/>
  <c r="K45" i="45"/>
  <c r="B204" i="125"/>
  <c r="K53" i="45"/>
  <c r="B212" i="125"/>
  <c r="AP212" i="125" s="1"/>
  <c r="K61" i="45"/>
  <c r="B220" i="125"/>
  <c r="K82" i="45"/>
  <c r="B241" i="125"/>
  <c r="AP241" i="125" s="1"/>
  <c r="K93" i="45"/>
  <c r="B252" i="125"/>
  <c r="K101" i="45"/>
  <c r="B260" i="125"/>
  <c r="AP260" i="125" s="1"/>
  <c r="K112" i="45"/>
  <c r="B271" i="125"/>
  <c r="K120" i="45"/>
  <c r="E27" i="45" s="1"/>
  <c r="B279" i="125"/>
  <c r="AP279" i="125" s="1"/>
  <c r="AR164" i="125"/>
  <c r="AS164" i="125" s="1"/>
  <c r="AR168" i="125"/>
  <c r="AS168" i="125" s="1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AP178" i="125" s="1"/>
  <c r="K23" i="46"/>
  <c r="C182" i="125"/>
  <c r="K27" i="46"/>
  <c r="C186" i="125"/>
  <c r="K31" i="46"/>
  <c r="C190" i="125"/>
  <c r="K35" i="46"/>
  <c r="C194" i="125"/>
  <c r="AQ194" i="125" s="1"/>
  <c r="J43" i="46"/>
  <c r="C202" i="125"/>
  <c r="J51" i="46"/>
  <c r="C210" i="125"/>
  <c r="J63" i="46"/>
  <c r="C222" i="125"/>
  <c r="J67" i="46"/>
  <c r="C226" i="125"/>
  <c r="AQ226" i="125" s="1"/>
  <c r="J72" i="46"/>
  <c r="C231" i="125"/>
  <c r="J76" i="46"/>
  <c r="C235" i="125"/>
  <c r="AQ235" i="125" s="1"/>
  <c r="J80" i="46"/>
  <c r="C239" i="125"/>
  <c r="J86" i="46"/>
  <c r="C245" i="125"/>
  <c r="AQ245" i="125" s="1"/>
  <c r="J91" i="46"/>
  <c r="C250" i="125"/>
  <c r="J95" i="46"/>
  <c r="C254" i="125"/>
  <c r="J99" i="46"/>
  <c r="C258" i="125"/>
  <c r="J110" i="46"/>
  <c r="C269" i="125"/>
  <c r="AQ269" i="125" s="1"/>
  <c r="J116" i="46"/>
  <c r="D25" i="46" s="1"/>
  <c r="C275" i="125"/>
  <c r="K124" i="46"/>
  <c r="C283" i="125"/>
  <c r="AQ283" i="125" s="1"/>
  <c r="C47" i="46"/>
  <c r="C155" i="125" s="1"/>
  <c r="C158" i="125"/>
  <c r="C172" i="125" s="1"/>
  <c r="K17" i="47"/>
  <c r="D176" i="125"/>
  <c r="K21" i="47"/>
  <c r="D180" i="125"/>
  <c r="K25" i="47"/>
  <c r="D184" i="125"/>
  <c r="AP184" i="125" s="1"/>
  <c r="K29" i="47"/>
  <c r="D188" i="125"/>
  <c r="K33" i="47"/>
  <c r="D192" i="125"/>
  <c r="AP192" i="125" s="1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AP220" i="125" s="1"/>
  <c r="K65" i="47"/>
  <c r="D224" i="125"/>
  <c r="K69" i="47"/>
  <c r="D228" i="125"/>
  <c r="AP228" i="125" s="1"/>
  <c r="K74" i="47"/>
  <c r="D233" i="125"/>
  <c r="K78" i="47"/>
  <c r="D237" i="125"/>
  <c r="K82" i="47"/>
  <c r="D241" i="125"/>
  <c r="K89" i="47"/>
  <c r="D248" i="125"/>
  <c r="AP248" i="125" s="1"/>
  <c r="K93" i="47"/>
  <c r="D252" i="125"/>
  <c r="K97" i="47"/>
  <c r="D256" i="125"/>
  <c r="AP256" i="125" s="1"/>
  <c r="K101" i="47"/>
  <c r="D260" i="125"/>
  <c r="K107" i="47"/>
  <c r="D266" i="125"/>
  <c r="AP266" i="125" s="1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AQ202" i="125" s="1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AQ239" i="125" s="1"/>
  <c r="J86" i="48"/>
  <c r="E245" i="125"/>
  <c r="J91" i="48"/>
  <c r="E250" i="125"/>
  <c r="AQ250" i="125" s="1"/>
  <c r="J95" i="48"/>
  <c r="E254" i="125"/>
  <c r="J99" i="48"/>
  <c r="E258" i="125"/>
  <c r="AQ258" i="125" s="1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AP224" i="125" s="1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AQ198" i="125" s="1"/>
  <c r="K43" i="52"/>
  <c r="I202" i="125"/>
  <c r="K47" i="52"/>
  <c r="I206" i="125"/>
  <c r="AQ206" i="125" s="1"/>
  <c r="K51" i="52"/>
  <c r="I210" i="125"/>
  <c r="J55" i="52"/>
  <c r="I214" i="125"/>
  <c r="AQ214" i="125" s="1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K35" i="54"/>
  <c r="K194" i="125"/>
  <c r="J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J43" i="56"/>
  <c r="M202" i="125"/>
  <c r="K51" i="56"/>
  <c r="M210" i="125"/>
  <c r="K55" i="56"/>
  <c r="M214" i="125"/>
  <c r="J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K21" i="57"/>
  <c r="N180" i="125"/>
  <c r="J25" i="57"/>
  <c r="N184" i="125"/>
  <c r="K29" i="57"/>
  <c r="N188" i="125"/>
  <c r="J33" i="57"/>
  <c r="N192" i="125"/>
  <c r="K37" i="57"/>
  <c r="N196" i="125"/>
  <c r="K45" i="57"/>
  <c r="N204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J43" i="70"/>
  <c r="AA202" i="125"/>
  <c r="J51" i="70"/>
  <c r="AA210" i="125"/>
  <c r="K55" i="70"/>
  <c r="AA214" i="125"/>
  <c r="J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AR285" i="125" s="1"/>
  <c r="AS285" i="125" s="1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20" i="125" s="1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9" i="77"/>
  <c r="AH208" i="125"/>
  <c r="K57" i="77"/>
  <c r="AH216" i="125"/>
  <c r="K69" i="77"/>
  <c r="AH228" i="125"/>
  <c r="K74" i="77"/>
  <c r="AH233" i="125"/>
  <c r="K78" i="77"/>
  <c r="AH237" i="125"/>
  <c r="K82" i="77"/>
  <c r="AH24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D320" i="125"/>
  <c r="D305" i="125"/>
  <c r="H305" i="125"/>
  <c r="P305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F172" i="125"/>
  <c r="AN172" i="125"/>
  <c r="E172" i="125"/>
  <c r="I305" i="125"/>
  <c r="M172" i="125"/>
  <c r="Q305" i="125"/>
  <c r="Q172" i="125"/>
  <c r="U305" i="125"/>
  <c r="Y172" i="125"/>
  <c r="AG172" i="125"/>
  <c r="I321" i="125"/>
  <c r="I306" i="125"/>
  <c r="Q321" i="125"/>
  <c r="Q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20" i="125"/>
  <c r="B305" i="125"/>
  <c r="B172" i="125"/>
  <c r="F172" i="125"/>
  <c r="J320" i="125"/>
  <c r="J305" i="125"/>
  <c r="J172" i="125"/>
  <c r="N320" i="125"/>
  <c r="R320" i="125"/>
  <c r="R305" i="125"/>
  <c r="R172" i="125"/>
  <c r="V172" i="125"/>
  <c r="AD172" i="125"/>
  <c r="AL172" i="125"/>
  <c r="F321" i="125"/>
  <c r="F306" i="125"/>
  <c r="J321" i="125"/>
  <c r="J306" i="125"/>
  <c r="N321" i="125"/>
  <c r="N306" i="125"/>
  <c r="R321" i="125"/>
  <c r="R306" i="125"/>
  <c r="AD321" i="125"/>
  <c r="AD306" i="125"/>
  <c r="AH321" i="125"/>
  <c r="AH306" i="125"/>
  <c r="AQ159" i="125"/>
  <c r="B322" i="125"/>
  <c r="B307" i="125"/>
  <c r="AP160" i="125"/>
  <c r="J322" i="125"/>
  <c r="J307" i="125"/>
  <c r="N322" i="125"/>
  <c r="N307" i="125"/>
  <c r="V322" i="125"/>
  <c r="V307" i="125"/>
  <c r="Z322" i="125"/>
  <c r="Z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T172" i="125"/>
  <c r="AB172" i="125"/>
  <c r="AJ172" i="125"/>
  <c r="C320" i="125"/>
  <c r="C305" i="125"/>
  <c r="G320" i="125"/>
  <c r="K320" i="125"/>
  <c r="K305" i="125"/>
  <c r="O320" i="125"/>
  <c r="S320" i="125"/>
  <c r="S305" i="125"/>
  <c r="AA320" i="125"/>
  <c r="C321" i="125"/>
  <c r="C306" i="125"/>
  <c r="G321" i="125"/>
  <c r="G306" i="125"/>
  <c r="O321" i="125"/>
  <c r="O306" i="125"/>
  <c r="S321" i="125"/>
  <c r="S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Q163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G172" i="125"/>
  <c r="O172" i="125"/>
  <c r="AM172" i="125"/>
  <c r="AP179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2" i="125"/>
  <c r="AP186" i="125"/>
  <c r="AP190" i="125"/>
  <c r="AP194" i="125"/>
  <c r="AP198" i="125"/>
  <c r="AP202" i="125"/>
  <c r="AP206" i="125"/>
  <c r="AP210" i="125"/>
  <c r="AP214" i="125"/>
  <c r="AP218" i="125"/>
  <c r="AP221" i="125"/>
  <c r="AP222" i="125"/>
  <c r="AP225" i="125"/>
  <c r="AP226" i="125"/>
  <c r="AP231" i="125"/>
  <c r="AP235" i="125"/>
  <c r="AP239" i="125"/>
  <c r="AP245" i="125"/>
  <c r="AP250" i="125"/>
  <c r="AP254" i="125"/>
  <c r="AP258" i="125"/>
  <c r="AP263" i="125"/>
  <c r="AP269" i="125"/>
  <c r="AP275" i="125"/>
  <c r="AP283" i="125"/>
  <c r="AU283" i="125" s="1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0" i="125"/>
  <c r="AQ184" i="125"/>
  <c r="AQ188" i="125"/>
  <c r="AQ192" i="125"/>
  <c r="AQ196" i="125"/>
  <c r="AQ200" i="125"/>
  <c r="AQ204" i="125"/>
  <c r="AQ208" i="125"/>
  <c r="AQ212" i="125"/>
  <c r="AQ216" i="125"/>
  <c r="AQ220" i="125"/>
  <c r="AQ221" i="125"/>
  <c r="AQ224" i="125"/>
  <c r="AQ225" i="125"/>
  <c r="AQ228" i="125"/>
  <c r="AQ233" i="125"/>
  <c r="AQ237" i="125"/>
  <c r="AQ241" i="125"/>
  <c r="AQ248" i="125"/>
  <c r="AQ252" i="125"/>
  <c r="AQ256" i="125"/>
  <c r="AQ260" i="125"/>
  <c r="AQ263" i="125"/>
  <c r="AQ266" i="125"/>
  <c r="AQ271" i="125"/>
  <c r="AQ279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P302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K126" i="84"/>
  <c r="J104" i="84"/>
  <c r="D21" i="84" s="1"/>
  <c r="J35" i="84"/>
  <c r="K40" i="84"/>
  <c r="J37" i="84"/>
  <c r="K52" i="84"/>
  <c r="J33" i="84"/>
  <c r="K44" i="84"/>
  <c r="J106" i="84"/>
  <c r="K56" i="84"/>
  <c r="K60" i="84"/>
  <c r="K64" i="84"/>
  <c r="K68" i="84"/>
  <c r="K73" i="84"/>
  <c r="K77" i="84"/>
  <c r="K81" i="84"/>
  <c r="K87" i="84"/>
  <c r="K92" i="84"/>
  <c r="K96" i="84"/>
  <c r="J111" i="84"/>
  <c r="K118" i="84"/>
  <c r="E26" i="84" s="1"/>
  <c r="J17" i="84"/>
  <c r="J19" i="84"/>
  <c r="J21" i="84"/>
  <c r="J23" i="84"/>
  <c r="J25" i="84"/>
  <c r="J27" i="84"/>
  <c r="J29" i="84"/>
  <c r="J31" i="84"/>
  <c r="D19" i="84"/>
  <c r="J48" i="84"/>
  <c r="J100" i="84"/>
  <c r="J20" i="84"/>
  <c r="J24" i="84"/>
  <c r="J28" i="84"/>
  <c r="J32" i="84"/>
  <c r="J36" i="84"/>
  <c r="J39" i="84"/>
  <c r="J47" i="84"/>
  <c r="J55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E22" i="84" s="1"/>
  <c r="K112" i="84"/>
  <c r="K120" i="84"/>
  <c r="E27" i="84" s="1"/>
  <c r="K126" i="83"/>
  <c r="J104" i="83"/>
  <c r="D21" i="83" s="1"/>
  <c r="K124" i="83"/>
  <c r="E22" i="83"/>
  <c r="J60" i="83"/>
  <c r="K73" i="83"/>
  <c r="K44" i="83"/>
  <c r="K64" i="83"/>
  <c r="J77" i="83"/>
  <c r="K81" i="83"/>
  <c r="K92" i="83"/>
  <c r="J40" i="83"/>
  <c r="J52" i="83"/>
  <c r="J68" i="83"/>
  <c r="K87" i="83"/>
  <c r="J56" i="83"/>
  <c r="K48" i="83"/>
  <c r="J96" i="83"/>
  <c r="J100" i="83"/>
  <c r="J106" i="83"/>
  <c r="J111" i="83"/>
  <c r="K118" i="83"/>
  <c r="E26" i="83" s="1"/>
  <c r="J17" i="83"/>
  <c r="J21" i="83"/>
  <c r="J25" i="83"/>
  <c r="J29" i="83"/>
  <c r="J33" i="83"/>
  <c r="J37" i="83"/>
  <c r="D19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C47" i="82"/>
  <c r="AM155" i="125" s="1"/>
  <c r="J104" i="82"/>
  <c r="D21" i="82" s="1"/>
  <c r="K126" i="82"/>
  <c r="J40" i="82"/>
  <c r="K52" i="82"/>
  <c r="J118" i="82"/>
  <c r="D26" i="82" s="1"/>
  <c r="K20" i="82"/>
  <c r="K24" i="82"/>
  <c r="K28" i="82"/>
  <c r="K32" i="82"/>
  <c r="K36" i="82"/>
  <c r="J48" i="82"/>
  <c r="J111" i="82"/>
  <c r="J19" i="82"/>
  <c r="J23" i="82"/>
  <c r="J27" i="82"/>
  <c r="J31" i="82"/>
  <c r="J35" i="82"/>
  <c r="K39" i="82"/>
  <c r="J44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7" i="82"/>
  <c r="J21" i="82"/>
  <c r="J25" i="82"/>
  <c r="J29" i="82"/>
  <c r="J33" i="82"/>
  <c r="J37" i="82"/>
  <c r="K47" i="82"/>
  <c r="D19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C47" i="81"/>
  <c r="AL155" i="125" s="1"/>
  <c r="K26" i="81"/>
  <c r="J44" i="81"/>
  <c r="J118" i="81"/>
  <c r="D26" i="81" s="1"/>
  <c r="J104" i="81"/>
  <c r="D21" i="81" s="1"/>
  <c r="K74" i="81"/>
  <c r="K126" i="81"/>
  <c r="J52" i="81"/>
  <c r="J60" i="81"/>
  <c r="J68" i="81"/>
  <c r="J77" i="81"/>
  <c r="J48" i="81"/>
  <c r="J56" i="81"/>
  <c r="J64" i="81"/>
  <c r="J73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20" i="81"/>
  <c r="J24" i="81"/>
  <c r="J28" i="81"/>
  <c r="J32" i="81"/>
  <c r="J36" i="81"/>
  <c r="J39" i="81"/>
  <c r="J47" i="81"/>
  <c r="K51" i="81"/>
  <c r="K38" i="81"/>
  <c r="J41" i="81"/>
  <c r="K4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4" i="80"/>
  <c r="K126" i="80"/>
  <c r="J31" i="80"/>
  <c r="K29" i="80"/>
  <c r="K25" i="80"/>
  <c r="J27" i="80"/>
  <c r="K44" i="80"/>
  <c r="J21" i="80"/>
  <c r="J23" i="80"/>
  <c r="J37" i="80"/>
  <c r="J52" i="80"/>
  <c r="E22" i="80"/>
  <c r="J17" i="80"/>
  <c r="J19" i="80"/>
  <c r="J33" i="80"/>
  <c r="J35" i="80"/>
  <c r="J40" i="80"/>
  <c r="K56" i="80"/>
  <c r="J48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31" i="79"/>
  <c r="J27" i="79"/>
  <c r="J104" i="79"/>
  <c r="D21" i="79" s="1"/>
  <c r="J35" i="79"/>
  <c r="K126" i="79"/>
  <c r="K44" i="79"/>
  <c r="K29" i="79"/>
  <c r="K37" i="79"/>
  <c r="J40" i="79"/>
  <c r="J52" i="79"/>
  <c r="J111" i="79"/>
  <c r="K33" i="79"/>
  <c r="K118" i="79"/>
  <c r="E26" i="79" s="1"/>
  <c r="K17" i="79"/>
  <c r="J19" i="79"/>
  <c r="K21" i="79"/>
  <c r="J23" i="79"/>
  <c r="K25" i="79"/>
  <c r="K43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K18" i="79"/>
  <c r="K22" i="79"/>
  <c r="K26" i="79"/>
  <c r="K30" i="79"/>
  <c r="K34" i="79"/>
  <c r="K51" i="79"/>
  <c r="J56" i="79"/>
  <c r="H12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J104" i="78"/>
  <c r="D21" i="78" s="1"/>
  <c r="K74" i="78"/>
  <c r="K126" i="78"/>
  <c r="K29" i="78"/>
  <c r="K17" i="78"/>
  <c r="J44" i="78"/>
  <c r="K48" i="78"/>
  <c r="K52" i="78"/>
  <c r="J60" i="78"/>
  <c r="J68" i="78"/>
  <c r="J56" i="78"/>
  <c r="J64" i="78"/>
  <c r="J73" i="78"/>
  <c r="E22" i="78"/>
  <c r="K21" i="78"/>
  <c r="K33" i="78"/>
  <c r="K40" i="78"/>
  <c r="J37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K25" i="78"/>
  <c r="J28" i="78"/>
  <c r="J32" i="78"/>
  <c r="J36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J104" i="77"/>
  <c r="D21" i="77" s="1"/>
  <c r="K124" i="77"/>
  <c r="K37" i="77"/>
  <c r="J40" i="77"/>
  <c r="J118" i="77"/>
  <c r="D26" i="77" s="1"/>
  <c r="J73" i="77"/>
  <c r="J35" i="77"/>
  <c r="J44" i="77"/>
  <c r="K59" i="77"/>
  <c r="J52" i="77"/>
  <c r="J68" i="77"/>
  <c r="J81" i="77"/>
  <c r="K92" i="77"/>
  <c r="J77" i="77"/>
  <c r="J17" i="77"/>
  <c r="J21" i="77"/>
  <c r="J25" i="77"/>
  <c r="J29" i="77"/>
  <c r="J33" i="77"/>
  <c r="K56" i="77"/>
  <c r="K60" i="77"/>
  <c r="K96" i="77"/>
  <c r="J111" i="77"/>
  <c r="K118" i="77"/>
  <c r="E26" i="77" s="1"/>
  <c r="J19" i="77"/>
  <c r="J23" i="77"/>
  <c r="J27" i="77"/>
  <c r="J31" i="77"/>
  <c r="J87" i="77"/>
  <c r="D19" i="77" s="1"/>
  <c r="J106" i="77"/>
  <c r="K43" i="77"/>
  <c r="J48" i="77"/>
  <c r="J64" i="77"/>
  <c r="J100" i="77"/>
  <c r="K18" i="77"/>
  <c r="K22" i="77"/>
  <c r="K26" i="77"/>
  <c r="K30" i="77"/>
  <c r="K34" i="77"/>
  <c r="K51" i="77"/>
  <c r="H127" i="77"/>
  <c r="K42" i="77"/>
  <c r="J45" i="77"/>
  <c r="K50" i="77"/>
  <c r="J53" i="77"/>
  <c r="K58" i="77"/>
  <c r="K66" i="77"/>
  <c r="J66" i="77"/>
  <c r="K71" i="77"/>
  <c r="J71" i="77"/>
  <c r="K75" i="77"/>
  <c r="J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89" i="77"/>
  <c r="K93" i="77"/>
  <c r="K97" i="77"/>
  <c r="K101" i="77"/>
  <c r="K107" i="77"/>
  <c r="E22" i="77" s="1"/>
  <c r="K112" i="77"/>
  <c r="K120" i="77"/>
  <c r="E27" i="77" s="1"/>
  <c r="K126" i="76"/>
  <c r="J104" i="76"/>
  <c r="D21" i="76" s="1"/>
  <c r="J31" i="76"/>
  <c r="J48" i="76"/>
  <c r="K43" i="76"/>
  <c r="J111" i="76"/>
  <c r="J40" i="76"/>
  <c r="K51" i="76"/>
  <c r="J60" i="76"/>
  <c r="J68" i="76"/>
  <c r="J77" i="76"/>
  <c r="J87" i="76"/>
  <c r="D19" i="76" s="1"/>
  <c r="J96" i="76"/>
  <c r="J35" i="76"/>
  <c r="J56" i="76"/>
  <c r="J64" i="76"/>
  <c r="J73" i="76"/>
  <c r="J81" i="76"/>
  <c r="J92" i="76"/>
  <c r="K118" i="76"/>
  <c r="E26" i="76" s="1"/>
  <c r="J19" i="76"/>
  <c r="J23" i="76"/>
  <c r="J27" i="76"/>
  <c r="J100" i="76"/>
  <c r="J106" i="76"/>
  <c r="J18" i="76"/>
  <c r="J22" i="76"/>
  <c r="J26" i="76"/>
  <c r="J30" i="76"/>
  <c r="J34" i="76"/>
  <c r="J44" i="76"/>
  <c r="J52" i="76"/>
  <c r="K38" i="76"/>
  <c r="J41" i="76"/>
  <c r="K46" i="76"/>
  <c r="J49" i="76"/>
  <c r="K54" i="76"/>
  <c r="H127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K94" i="75"/>
  <c r="K29" i="75"/>
  <c r="J104" i="75"/>
  <c r="D21" i="75" s="1"/>
  <c r="K124" i="75"/>
  <c r="K126" i="75"/>
  <c r="J37" i="75"/>
  <c r="J17" i="75"/>
  <c r="J44" i="75"/>
  <c r="J21" i="75"/>
  <c r="J33" i="75"/>
  <c r="J118" i="75"/>
  <c r="D26" i="75" s="1"/>
  <c r="J25" i="75"/>
  <c r="K56" i="75"/>
  <c r="J19" i="75"/>
  <c r="J23" i="75"/>
  <c r="J27" i="75"/>
  <c r="J31" i="75"/>
  <c r="J35" i="75"/>
  <c r="J40" i="75"/>
  <c r="J52" i="75"/>
  <c r="J111" i="75"/>
  <c r="K43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K18" i="75"/>
  <c r="K22" i="75"/>
  <c r="K26" i="75"/>
  <c r="K30" i="75"/>
  <c r="K34" i="75"/>
  <c r="K51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C47" i="73"/>
  <c r="AD155" i="125" s="1"/>
  <c r="J104" i="74"/>
  <c r="D21" i="74" s="1"/>
  <c r="K124" i="74"/>
  <c r="K126" i="74"/>
  <c r="J44" i="74"/>
  <c r="E22" i="74"/>
  <c r="K56" i="74"/>
  <c r="J60" i="74"/>
  <c r="J68" i="74"/>
  <c r="J77" i="74"/>
  <c r="J87" i="74"/>
  <c r="D19" i="74" s="1"/>
  <c r="J27" i="74"/>
  <c r="J64" i="74"/>
  <c r="J73" i="74"/>
  <c r="J81" i="74"/>
  <c r="J23" i="74"/>
  <c r="J40" i="74"/>
  <c r="J52" i="74"/>
  <c r="J19" i="74"/>
  <c r="J35" i="74"/>
  <c r="J48" i="74"/>
  <c r="J92" i="74"/>
  <c r="J96" i="74"/>
  <c r="J100" i="74"/>
  <c r="J106" i="74"/>
  <c r="J111" i="74"/>
  <c r="J118" i="74"/>
  <c r="D26" i="74" s="1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3"/>
  <c r="J104" i="73"/>
  <c r="D21" i="73" s="1"/>
  <c r="K126" i="73"/>
  <c r="J52" i="73"/>
  <c r="E22" i="73"/>
  <c r="J37" i="73"/>
  <c r="J40" i="73"/>
  <c r="K56" i="73"/>
  <c r="J17" i="73"/>
  <c r="K19" i="73"/>
  <c r="J21" i="73"/>
  <c r="K23" i="73"/>
  <c r="J25" i="73"/>
  <c r="K27" i="73"/>
  <c r="J29" i="73"/>
  <c r="K31" i="73"/>
  <c r="J33" i="73"/>
  <c r="K35" i="73"/>
  <c r="K44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E22" i="72"/>
  <c r="J104" i="72"/>
  <c r="D21" i="72" s="1"/>
  <c r="J21" i="72"/>
  <c r="K74" i="72"/>
  <c r="K126" i="72"/>
  <c r="J31" i="72"/>
  <c r="J44" i="72"/>
  <c r="J23" i="72"/>
  <c r="J40" i="72"/>
  <c r="K56" i="72"/>
  <c r="J64" i="72"/>
  <c r="J73" i="72"/>
  <c r="J81" i="72"/>
  <c r="J92" i="72"/>
  <c r="J100" i="72"/>
  <c r="J52" i="72"/>
  <c r="J60" i="72"/>
  <c r="J68" i="72"/>
  <c r="J77" i="72"/>
  <c r="J87" i="72"/>
  <c r="D19" i="72" s="1"/>
  <c r="J96" i="72"/>
  <c r="J106" i="72"/>
  <c r="K17" i="72"/>
  <c r="J35" i="72"/>
  <c r="K111" i="72"/>
  <c r="K118" i="72"/>
  <c r="E26" i="72" s="1"/>
  <c r="J27" i="72"/>
  <c r="J48" i="72"/>
  <c r="J19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J29" i="71"/>
  <c r="J48" i="71"/>
  <c r="E22" i="71"/>
  <c r="J21" i="71"/>
  <c r="J25" i="71"/>
  <c r="J37" i="71"/>
  <c r="K56" i="71"/>
  <c r="J64" i="71"/>
  <c r="J73" i="71"/>
  <c r="J81" i="71"/>
  <c r="J92" i="71"/>
  <c r="J100" i="71"/>
  <c r="J111" i="71"/>
  <c r="J17" i="71"/>
  <c r="J33" i="71"/>
  <c r="J52" i="71"/>
  <c r="J60" i="71"/>
  <c r="J68" i="71"/>
  <c r="J77" i="71"/>
  <c r="J87" i="71"/>
  <c r="D19" i="71" s="1"/>
  <c r="J96" i="71"/>
  <c r="J106" i="71"/>
  <c r="J118" i="71"/>
  <c r="D26" i="71" s="1"/>
  <c r="K19" i="71"/>
  <c r="K23" i="71"/>
  <c r="K27" i="71"/>
  <c r="K31" i="71"/>
  <c r="K35" i="71"/>
  <c r="K44" i="71"/>
  <c r="J40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J56" i="70"/>
  <c r="J35" i="70"/>
  <c r="J40" i="70"/>
  <c r="J92" i="70"/>
  <c r="J48" i="70"/>
  <c r="K43" i="70"/>
  <c r="J52" i="70"/>
  <c r="J67" i="70"/>
  <c r="K81" i="70"/>
  <c r="J86" i="70"/>
  <c r="J94" i="70"/>
  <c r="J104" i="70"/>
  <c r="D21" i="70" s="1"/>
  <c r="J111" i="70"/>
  <c r="J109" i="70"/>
  <c r="K44" i="70"/>
  <c r="J73" i="70"/>
  <c r="J87" i="70"/>
  <c r="J90" i="70"/>
  <c r="J99" i="70"/>
  <c r="K106" i="70"/>
  <c r="J114" i="70"/>
  <c r="D24" i="70" s="1"/>
  <c r="J37" i="70"/>
  <c r="K59" i="70"/>
  <c r="K63" i="70"/>
  <c r="J72" i="70"/>
  <c r="J77" i="70"/>
  <c r="K95" i="70"/>
  <c r="K100" i="70"/>
  <c r="K116" i="70"/>
  <c r="E25" i="70" s="1"/>
  <c r="J33" i="70"/>
  <c r="J76" i="70"/>
  <c r="J80" i="70"/>
  <c r="J17" i="70"/>
  <c r="J19" i="70"/>
  <c r="J21" i="70"/>
  <c r="J23" i="70"/>
  <c r="J25" i="70"/>
  <c r="J27" i="70"/>
  <c r="J29" i="70"/>
  <c r="K51" i="70"/>
  <c r="J55" i="70"/>
  <c r="J60" i="70"/>
  <c r="J64" i="70"/>
  <c r="J68" i="70"/>
  <c r="J91" i="70"/>
  <c r="J96" i="70"/>
  <c r="J98" i="70"/>
  <c r="J110" i="70"/>
  <c r="J118" i="70"/>
  <c r="D26" i="70" s="1"/>
  <c r="J122" i="70"/>
  <c r="D28" i="70" s="1"/>
  <c r="J102" i="70"/>
  <c r="K42" i="70"/>
  <c r="J45" i="70"/>
  <c r="K50" i="70"/>
  <c r="J53" i="70"/>
  <c r="K62" i="70"/>
  <c r="K65" i="70"/>
  <c r="J65" i="70"/>
  <c r="K79" i="70"/>
  <c r="K82" i="70"/>
  <c r="J82" i="70"/>
  <c r="K101" i="70"/>
  <c r="J101" i="70"/>
  <c r="I125" i="70"/>
  <c r="AA137" i="125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K69" i="70"/>
  <c r="J69" i="70"/>
  <c r="J79" i="70"/>
  <c r="K84" i="70"/>
  <c r="E18" i="70" s="1"/>
  <c r="E19" i="70"/>
  <c r="K89" i="70"/>
  <c r="J89" i="70"/>
  <c r="K107" i="70"/>
  <c r="J107" i="70"/>
  <c r="D22" i="70" s="1"/>
  <c r="I126" i="70"/>
  <c r="AA138" i="125" s="1"/>
  <c r="K20" i="70"/>
  <c r="K24" i="70"/>
  <c r="K28" i="70"/>
  <c r="K32" i="70"/>
  <c r="K36" i="70"/>
  <c r="K38" i="70"/>
  <c r="J41" i="70"/>
  <c r="K46" i="70"/>
  <c r="K47" i="70"/>
  <c r="J49" i="70"/>
  <c r="K54" i="70"/>
  <c r="K57" i="70"/>
  <c r="J57" i="70"/>
  <c r="J66" i="70"/>
  <c r="K71" i="70"/>
  <c r="K74" i="70"/>
  <c r="J74" i="70"/>
  <c r="J84" i="70"/>
  <c r="D18" i="70" s="1"/>
  <c r="K93" i="70"/>
  <c r="J93" i="70"/>
  <c r="K112" i="70"/>
  <c r="E23" i="70" s="1"/>
  <c r="J112" i="70"/>
  <c r="J18" i="70"/>
  <c r="J22" i="70"/>
  <c r="J26" i="70"/>
  <c r="J30" i="70"/>
  <c r="K31" i="70"/>
  <c r="J34" i="70"/>
  <c r="J38" i="70"/>
  <c r="K41" i="70"/>
  <c r="J46" i="70"/>
  <c r="K49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J31" i="69"/>
  <c r="K27" i="69"/>
  <c r="E22" i="69"/>
  <c r="J48" i="69"/>
  <c r="J56" i="69"/>
  <c r="J64" i="69"/>
  <c r="J73" i="69"/>
  <c r="J81" i="69"/>
  <c r="J92" i="69"/>
  <c r="J100" i="69"/>
  <c r="J111" i="69"/>
  <c r="J23" i="69"/>
  <c r="J44" i="69"/>
  <c r="J52" i="69"/>
  <c r="J60" i="69"/>
  <c r="J68" i="69"/>
  <c r="J77" i="69"/>
  <c r="J87" i="69"/>
  <c r="D19" i="69" s="1"/>
  <c r="J96" i="69"/>
  <c r="J106" i="69"/>
  <c r="J118" i="69"/>
  <c r="D26" i="69" s="1"/>
  <c r="K19" i="69"/>
  <c r="K35" i="69"/>
  <c r="K40" i="69"/>
  <c r="J17" i="69"/>
  <c r="J21" i="69"/>
  <c r="J25" i="69"/>
  <c r="J29" i="69"/>
  <c r="J33" i="69"/>
  <c r="J37" i="69"/>
  <c r="J20" i="69"/>
  <c r="J24" i="69"/>
  <c r="J28" i="69"/>
  <c r="J32" i="69"/>
  <c r="J36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I126" i="69"/>
  <c r="Z138" i="125" s="1"/>
  <c r="H127" i="69"/>
  <c r="J18" i="69"/>
  <c r="J22" i="69"/>
  <c r="J26" i="69"/>
  <c r="J30" i="69"/>
  <c r="J34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64" i="68"/>
  <c r="K81" i="68"/>
  <c r="K100" i="68"/>
  <c r="J52" i="68"/>
  <c r="K33" i="68"/>
  <c r="K68" i="68"/>
  <c r="K87" i="68"/>
  <c r="K106" i="68"/>
  <c r="E22" i="68" s="1"/>
  <c r="K37" i="68"/>
  <c r="K44" i="68"/>
  <c r="K56" i="68"/>
  <c r="K73" i="68"/>
  <c r="K92" i="68"/>
  <c r="K111" i="68"/>
  <c r="K60" i="68"/>
  <c r="K77" i="68"/>
  <c r="K96" i="68"/>
  <c r="K118" i="68"/>
  <c r="E26" i="68" s="1"/>
  <c r="D19" i="68"/>
  <c r="K17" i="68"/>
  <c r="K21" i="68"/>
  <c r="K25" i="68"/>
  <c r="K29" i="68"/>
  <c r="J40" i="68"/>
  <c r="J48" i="68"/>
  <c r="J19" i="68"/>
  <c r="J23" i="68"/>
  <c r="J27" i="68"/>
  <c r="J31" i="68"/>
  <c r="J35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J21" i="67"/>
  <c r="K74" i="67"/>
  <c r="K126" i="67"/>
  <c r="K118" i="67"/>
  <c r="E26" i="67" s="1"/>
  <c r="J37" i="67"/>
  <c r="J25" i="67"/>
  <c r="J44" i="67"/>
  <c r="E22" i="67"/>
  <c r="J29" i="67"/>
  <c r="J48" i="67"/>
  <c r="J17" i="67"/>
  <c r="J33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40" i="67"/>
  <c r="J52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5" i="67"/>
  <c r="X137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J104" i="66"/>
  <c r="D21" i="66" s="1"/>
  <c r="K124" i="66"/>
  <c r="K126" i="66"/>
  <c r="J48" i="66"/>
  <c r="J40" i="66"/>
  <c r="K60" i="66"/>
  <c r="E22" i="66"/>
  <c r="J19" i="66"/>
  <c r="J23" i="66"/>
  <c r="J27" i="66"/>
  <c r="J31" i="66"/>
  <c r="J35" i="66"/>
  <c r="J44" i="66"/>
  <c r="J56" i="66"/>
  <c r="J17" i="66"/>
  <c r="J21" i="66"/>
  <c r="J25" i="66"/>
  <c r="J29" i="66"/>
  <c r="J33" i="66"/>
  <c r="J37" i="66"/>
  <c r="J52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74" i="65"/>
  <c r="K126" i="65"/>
  <c r="J111" i="65"/>
  <c r="J27" i="65"/>
  <c r="J56" i="65"/>
  <c r="J44" i="65"/>
  <c r="J31" i="65"/>
  <c r="K118" i="65"/>
  <c r="E26" i="65" s="1"/>
  <c r="J19" i="65"/>
  <c r="J23" i="65"/>
  <c r="J40" i="65"/>
  <c r="J52" i="65"/>
  <c r="J106" i="65"/>
  <c r="J35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J104" i="64"/>
  <c r="D21" i="64" s="1"/>
  <c r="K74" i="64"/>
  <c r="K126" i="64"/>
  <c r="J73" i="64"/>
  <c r="J56" i="64"/>
  <c r="J37" i="64"/>
  <c r="J52" i="64"/>
  <c r="J64" i="64"/>
  <c r="J92" i="64"/>
  <c r="J68" i="64"/>
  <c r="J100" i="64"/>
  <c r="J60" i="64"/>
  <c r="J81" i="64"/>
  <c r="J21" i="64"/>
  <c r="K29" i="64"/>
  <c r="J39" i="64"/>
  <c r="K111" i="64"/>
  <c r="J77" i="64"/>
  <c r="J87" i="64"/>
  <c r="D19" i="64" s="1"/>
  <c r="J96" i="64"/>
  <c r="J106" i="64"/>
  <c r="J118" i="64"/>
  <c r="D26" i="64" s="1"/>
  <c r="J25" i="64"/>
  <c r="K40" i="64"/>
  <c r="J47" i="64"/>
  <c r="E22" i="64"/>
  <c r="J17" i="64"/>
  <c r="J33" i="64"/>
  <c r="J44" i="64"/>
  <c r="J48" i="64"/>
  <c r="J19" i="64"/>
  <c r="J23" i="64"/>
  <c r="J27" i="64"/>
  <c r="J31" i="64"/>
  <c r="J35" i="64"/>
  <c r="K38" i="64"/>
  <c r="J41" i="64"/>
  <c r="K46" i="64"/>
  <c r="J49" i="64"/>
  <c r="K51" i="64"/>
  <c r="K5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5" i="64"/>
  <c r="I125" i="64"/>
  <c r="U137" i="125" s="1"/>
  <c r="K42" i="64"/>
  <c r="K43" i="64"/>
  <c r="J45" i="64"/>
  <c r="K50" i="64"/>
  <c r="I126" i="64"/>
  <c r="U138" i="125" s="1"/>
  <c r="J20" i="64"/>
  <c r="J24" i="64"/>
  <c r="J28" i="64"/>
  <c r="J32" i="64"/>
  <c r="J36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26" i="63"/>
  <c r="C47" i="63"/>
  <c r="T155" i="125" s="1"/>
  <c r="J104" i="63"/>
  <c r="D21" i="63" s="1"/>
  <c r="K126" i="63"/>
  <c r="J64" i="63"/>
  <c r="J73" i="63"/>
  <c r="J56" i="63"/>
  <c r="K60" i="63"/>
  <c r="K68" i="63"/>
  <c r="K77" i="63"/>
  <c r="K87" i="63"/>
  <c r="J81" i="63"/>
  <c r="D19" i="63"/>
  <c r="J92" i="63"/>
  <c r="J111" i="63"/>
  <c r="K96" i="63"/>
  <c r="K118" i="63"/>
  <c r="E26" i="63" s="1"/>
  <c r="K48" i="63"/>
  <c r="J17" i="63"/>
  <c r="J21" i="63"/>
  <c r="J25" i="63"/>
  <c r="J29" i="63"/>
  <c r="J33" i="63"/>
  <c r="J37" i="63"/>
  <c r="J44" i="63"/>
  <c r="J106" i="63"/>
  <c r="J40" i="63"/>
  <c r="J52" i="63"/>
  <c r="J100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E22" i="63" s="1"/>
  <c r="K112" i="63"/>
  <c r="K120" i="63"/>
  <c r="E27" i="63" s="1"/>
  <c r="J104" i="62"/>
  <c r="D21" i="62" s="1"/>
  <c r="K126" i="62"/>
  <c r="D19" i="62"/>
  <c r="K56" i="62"/>
  <c r="K92" i="62"/>
  <c r="K64" i="62"/>
  <c r="K73" i="62"/>
  <c r="K87" i="62"/>
  <c r="K106" i="62"/>
  <c r="E22" i="62" s="1"/>
  <c r="J44" i="62"/>
  <c r="K60" i="62"/>
  <c r="K68" i="62"/>
  <c r="K77" i="62"/>
  <c r="K96" i="62"/>
  <c r="K111" i="62"/>
  <c r="K81" i="62"/>
  <c r="K100" i="62"/>
  <c r="K118" i="62"/>
  <c r="E26" i="62" s="1"/>
  <c r="K48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126" i="61"/>
  <c r="K68" i="61"/>
  <c r="K87" i="61"/>
  <c r="K48" i="61"/>
  <c r="K106" i="61"/>
  <c r="E22" i="61" s="1"/>
  <c r="K64" i="61"/>
  <c r="K81" i="61"/>
  <c r="K100" i="61"/>
  <c r="J60" i="61"/>
  <c r="K73" i="61"/>
  <c r="K92" i="61"/>
  <c r="K111" i="61"/>
  <c r="K77" i="61"/>
  <c r="K96" i="61"/>
  <c r="K118" i="61"/>
  <c r="E26" i="61" s="1"/>
  <c r="D19" i="61"/>
  <c r="J44" i="61"/>
  <c r="J56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K126" i="60"/>
  <c r="J17" i="60"/>
  <c r="K25" i="60"/>
  <c r="K33" i="60"/>
  <c r="K56" i="60"/>
  <c r="K118" i="60"/>
  <c r="E26" i="60" s="1"/>
  <c r="J29" i="60"/>
  <c r="J37" i="60"/>
  <c r="J21" i="60"/>
  <c r="J44" i="60"/>
  <c r="J19" i="60"/>
  <c r="J23" i="60"/>
  <c r="J27" i="60"/>
  <c r="J31" i="60"/>
  <c r="J35" i="60"/>
  <c r="J40" i="60"/>
  <c r="J52" i="60"/>
  <c r="J111" i="60"/>
  <c r="K43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K18" i="60"/>
  <c r="K22" i="60"/>
  <c r="K26" i="60"/>
  <c r="K30" i="60"/>
  <c r="K34" i="60"/>
  <c r="K51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04" i="59"/>
  <c r="D21" i="59" s="1"/>
  <c r="K126" i="59"/>
  <c r="J81" i="59"/>
  <c r="J60" i="59"/>
  <c r="J92" i="59"/>
  <c r="K29" i="59"/>
  <c r="J64" i="59"/>
  <c r="K106" i="59"/>
  <c r="E22" i="59" s="1"/>
  <c r="J73" i="59"/>
  <c r="J56" i="59"/>
  <c r="K33" i="59"/>
  <c r="J44" i="59"/>
  <c r="K111" i="59"/>
  <c r="J68" i="59"/>
  <c r="J77" i="59"/>
  <c r="J87" i="59"/>
  <c r="D19" i="59" s="1"/>
  <c r="K96" i="59"/>
  <c r="K118" i="59"/>
  <c r="E26" i="59" s="1"/>
  <c r="J35" i="59"/>
  <c r="J40" i="59"/>
  <c r="K100" i="59"/>
  <c r="J17" i="59"/>
  <c r="J19" i="59"/>
  <c r="J21" i="59"/>
  <c r="J23" i="59"/>
  <c r="J25" i="59"/>
  <c r="J27" i="59"/>
  <c r="J31" i="59"/>
  <c r="J52" i="59"/>
  <c r="J48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56" i="58"/>
  <c r="J64" i="58"/>
  <c r="K81" i="58"/>
  <c r="J111" i="58"/>
  <c r="J92" i="58"/>
  <c r="J73" i="58"/>
  <c r="J100" i="58"/>
  <c r="J23" i="58"/>
  <c r="J40" i="58"/>
  <c r="J60" i="58"/>
  <c r="J68" i="58"/>
  <c r="J77" i="58"/>
  <c r="J87" i="58"/>
  <c r="D19" i="58" s="1"/>
  <c r="J96" i="58"/>
  <c r="J106" i="58"/>
  <c r="J118" i="58"/>
  <c r="D26" i="58" s="1"/>
  <c r="K27" i="58"/>
  <c r="J19" i="58"/>
  <c r="J48" i="58"/>
  <c r="J52" i="58"/>
  <c r="E22" i="58"/>
  <c r="J31" i="58"/>
  <c r="J35" i="58"/>
  <c r="J44" i="58"/>
  <c r="J33" i="58"/>
  <c r="J37" i="58"/>
  <c r="J51" i="58"/>
  <c r="J17" i="58"/>
  <c r="J21" i="58"/>
  <c r="J25" i="58"/>
  <c r="J29" i="58"/>
  <c r="K42" i="58"/>
  <c r="J45" i="58"/>
  <c r="K50" i="58"/>
  <c r="J53" i="58"/>
  <c r="K55" i="58"/>
  <c r="K5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O137" i="125" s="1"/>
  <c r="K38" i="58"/>
  <c r="J41" i="58"/>
  <c r="K46" i="58"/>
  <c r="J49" i="58"/>
  <c r="K54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K124" i="57"/>
  <c r="K126" i="57"/>
  <c r="J60" i="57"/>
  <c r="J96" i="57"/>
  <c r="J80" i="57"/>
  <c r="J118" i="57"/>
  <c r="D26" i="57" s="1"/>
  <c r="J21" i="57"/>
  <c r="K33" i="57"/>
  <c r="K40" i="57"/>
  <c r="J29" i="57"/>
  <c r="J56" i="57"/>
  <c r="J92" i="57"/>
  <c r="J94" i="57"/>
  <c r="J104" i="57"/>
  <c r="D21" i="57" s="1"/>
  <c r="J111" i="57"/>
  <c r="J114" i="57"/>
  <c r="D24" i="57" s="1"/>
  <c r="J52" i="57"/>
  <c r="J59" i="57"/>
  <c r="H127" i="57"/>
  <c r="K25" i="57"/>
  <c r="J55" i="57"/>
  <c r="J64" i="57"/>
  <c r="K87" i="57"/>
  <c r="E19" i="57" s="1"/>
  <c r="J91" i="57"/>
  <c r="J98" i="57"/>
  <c r="J110" i="57"/>
  <c r="J122" i="57"/>
  <c r="D28" i="57" s="1"/>
  <c r="J51" i="57"/>
  <c r="J86" i="57"/>
  <c r="D19" i="57" s="1"/>
  <c r="J63" i="57"/>
  <c r="J68" i="57"/>
  <c r="J73" i="57"/>
  <c r="J77" i="57"/>
  <c r="J95" i="57"/>
  <c r="J100" i="57"/>
  <c r="J102" i="57"/>
  <c r="J116" i="57"/>
  <c r="D25" i="57" s="1"/>
  <c r="J17" i="57"/>
  <c r="J37" i="57"/>
  <c r="J44" i="57"/>
  <c r="J48" i="57"/>
  <c r="J67" i="57"/>
  <c r="J72" i="57"/>
  <c r="J76" i="57"/>
  <c r="J81" i="57"/>
  <c r="J99" i="57"/>
  <c r="J106" i="57"/>
  <c r="J109" i="57"/>
  <c r="K17" i="57"/>
  <c r="K42" i="57"/>
  <c r="J45" i="57"/>
  <c r="K50" i="57"/>
  <c r="K53" i="57"/>
  <c r="J53" i="57"/>
  <c r="K66" i="57"/>
  <c r="K69" i="57"/>
  <c r="J69" i="57"/>
  <c r="K84" i="57"/>
  <c r="E18" i="57" s="1"/>
  <c r="K89" i="57"/>
  <c r="J89" i="57"/>
  <c r="K107" i="57"/>
  <c r="E22" i="57" s="1"/>
  <c r="J107" i="57"/>
  <c r="I126" i="57"/>
  <c r="N138" i="125" s="1"/>
  <c r="J20" i="57"/>
  <c r="J24" i="57"/>
  <c r="J28" i="57"/>
  <c r="J32" i="57"/>
  <c r="J36" i="57"/>
  <c r="J39" i="57"/>
  <c r="K54" i="57"/>
  <c r="K57" i="57"/>
  <c r="J57" i="57"/>
  <c r="K71" i="57"/>
  <c r="K74" i="57"/>
  <c r="J74" i="57"/>
  <c r="K90" i="57"/>
  <c r="K93" i="57"/>
  <c r="J93" i="57"/>
  <c r="K112" i="57"/>
  <c r="E23" i="57" s="1"/>
  <c r="J112" i="57"/>
  <c r="K20" i="57"/>
  <c r="K24" i="57"/>
  <c r="K32" i="57"/>
  <c r="K36" i="57"/>
  <c r="K38" i="57"/>
  <c r="K39" i="57"/>
  <c r="J41" i="57"/>
  <c r="K46" i="57"/>
  <c r="K47" i="57"/>
  <c r="J49" i="57"/>
  <c r="J54" i="57"/>
  <c r="K58" i="57"/>
  <c r="K61" i="57"/>
  <c r="J61" i="57"/>
  <c r="J71" i="57"/>
  <c r="K75" i="57"/>
  <c r="K78" i="57"/>
  <c r="J78" i="57"/>
  <c r="J90" i="57"/>
  <c r="K97" i="57"/>
  <c r="J97" i="57"/>
  <c r="K120" i="57"/>
  <c r="E27" i="57" s="1"/>
  <c r="J120" i="57"/>
  <c r="D27" i="57" s="1"/>
  <c r="I124" i="57"/>
  <c r="N136" i="125" s="1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8" i="57"/>
  <c r="K62" i="57"/>
  <c r="K65" i="57"/>
  <c r="J65" i="57"/>
  <c r="J75" i="57"/>
  <c r="K79" i="57"/>
  <c r="K82" i="57"/>
  <c r="J82" i="57"/>
  <c r="K101" i="57"/>
  <c r="J101" i="57"/>
  <c r="I125" i="57"/>
  <c r="N137" i="125" s="1"/>
  <c r="K125" i="57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04" i="56"/>
  <c r="E21" i="56" s="1"/>
  <c r="K126" i="56"/>
  <c r="K19" i="56"/>
  <c r="J73" i="56"/>
  <c r="J99" i="56"/>
  <c r="J102" i="56"/>
  <c r="K23" i="56"/>
  <c r="J26" i="56"/>
  <c r="K27" i="56"/>
  <c r="J30" i="56"/>
  <c r="K52" i="56"/>
  <c r="J67" i="56"/>
  <c r="J77" i="56"/>
  <c r="J87" i="56"/>
  <c r="J90" i="56"/>
  <c r="J106" i="56"/>
  <c r="J109" i="56"/>
  <c r="J34" i="56"/>
  <c r="J48" i="56"/>
  <c r="K59" i="56"/>
  <c r="J63" i="56"/>
  <c r="J72" i="56"/>
  <c r="J81" i="56"/>
  <c r="K95" i="56"/>
  <c r="K100" i="56"/>
  <c r="K116" i="56"/>
  <c r="E25" i="56" s="1"/>
  <c r="J18" i="56"/>
  <c r="J22" i="56"/>
  <c r="J35" i="56"/>
  <c r="J40" i="56"/>
  <c r="J44" i="56"/>
  <c r="J56" i="56"/>
  <c r="J76" i="56"/>
  <c r="J80" i="56"/>
  <c r="J86" i="56"/>
  <c r="J92" i="56"/>
  <c r="J94" i="56"/>
  <c r="J104" i="56"/>
  <c r="D21" i="56" s="1"/>
  <c r="J111" i="56"/>
  <c r="J114" i="56"/>
  <c r="D24" i="56" s="1"/>
  <c r="J31" i="56"/>
  <c r="J51" i="56"/>
  <c r="J55" i="56"/>
  <c r="J60" i="56"/>
  <c r="J64" i="56"/>
  <c r="J68" i="56"/>
  <c r="J91" i="56"/>
  <c r="J96" i="56"/>
  <c r="J98" i="56"/>
  <c r="J110" i="56"/>
  <c r="J118" i="56"/>
  <c r="D26" i="56" s="1"/>
  <c r="J122" i="56"/>
  <c r="D28" i="56" s="1"/>
  <c r="K62" i="56"/>
  <c r="K65" i="56"/>
  <c r="J65" i="56"/>
  <c r="K79" i="56"/>
  <c r="K82" i="56"/>
  <c r="J82" i="56"/>
  <c r="K101" i="56"/>
  <c r="J101" i="56"/>
  <c r="I125" i="56"/>
  <c r="M137" i="125" s="1"/>
  <c r="K125" i="56"/>
  <c r="J17" i="56"/>
  <c r="J21" i="56"/>
  <c r="J25" i="56"/>
  <c r="J29" i="56"/>
  <c r="J33" i="56"/>
  <c r="J37" i="56"/>
  <c r="K42" i="56"/>
  <c r="K43" i="56"/>
  <c r="J45" i="56"/>
  <c r="K50" i="56"/>
  <c r="K53" i="56"/>
  <c r="J53" i="56"/>
  <c r="J62" i="56"/>
  <c r="K66" i="56"/>
  <c r="K69" i="56"/>
  <c r="J69" i="56"/>
  <c r="J79" i="56"/>
  <c r="K84" i="56"/>
  <c r="E18" i="56" s="1"/>
  <c r="E19" i="56"/>
  <c r="K89" i="56"/>
  <c r="J89" i="56"/>
  <c r="K107" i="56"/>
  <c r="E22" i="56" s="1"/>
  <c r="J107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3" i="56"/>
  <c r="J93" i="56"/>
  <c r="K112" i="56"/>
  <c r="E23" i="56" s="1"/>
  <c r="J112" i="56"/>
  <c r="K20" i="56"/>
  <c r="K24" i="56"/>
  <c r="K28" i="56"/>
  <c r="K32" i="56"/>
  <c r="K36" i="56"/>
  <c r="K38" i="56"/>
  <c r="J41" i="56"/>
  <c r="K46" i="56"/>
  <c r="K47" i="56"/>
  <c r="J49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4" i="55"/>
  <c r="K126" i="55"/>
  <c r="J48" i="55"/>
  <c r="J31" i="55"/>
  <c r="K40" i="55"/>
  <c r="J43" i="55"/>
  <c r="J23" i="55"/>
  <c r="J19" i="55"/>
  <c r="J35" i="55"/>
  <c r="J56" i="55"/>
  <c r="J64" i="55"/>
  <c r="J73" i="55"/>
  <c r="J81" i="55"/>
  <c r="J92" i="55"/>
  <c r="J100" i="55"/>
  <c r="J111" i="55"/>
  <c r="J27" i="55"/>
  <c r="J51" i="55"/>
  <c r="K60" i="55"/>
  <c r="J68" i="55"/>
  <c r="J77" i="55"/>
  <c r="J87" i="55"/>
  <c r="D19" i="55" s="1"/>
  <c r="J96" i="55"/>
  <c r="J106" i="55"/>
  <c r="E22" i="55"/>
  <c r="J18" i="55"/>
  <c r="J22" i="55"/>
  <c r="J26" i="55"/>
  <c r="J30" i="55"/>
  <c r="J34" i="55"/>
  <c r="J44" i="55"/>
  <c r="J52" i="55"/>
  <c r="J118" i="55"/>
  <c r="D26" i="55" s="1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3" i="54"/>
  <c r="K104" i="54"/>
  <c r="E21" i="54" s="1"/>
  <c r="K126" i="54"/>
  <c r="J44" i="54"/>
  <c r="J109" i="54"/>
  <c r="K63" i="54"/>
  <c r="J29" i="54"/>
  <c r="K33" i="54"/>
  <c r="K67" i="54"/>
  <c r="K77" i="54"/>
  <c r="J94" i="54"/>
  <c r="K99" i="54"/>
  <c r="K106" i="54"/>
  <c r="J114" i="54"/>
  <c r="D24" i="54" s="1"/>
  <c r="J17" i="54"/>
  <c r="J37" i="54"/>
  <c r="K39" i="54"/>
  <c r="K48" i="54"/>
  <c r="K68" i="54"/>
  <c r="J72" i="54"/>
  <c r="K95" i="54"/>
  <c r="K100" i="54"/>
  <c r="K116" i="54"/>
  <c r="E25" i="54" s="1"/>
  <c r="J21" i="54"/>
  <c r="K24" i="54"/>
  <c r="J35" i="54"/>
  <c r="K59" i="54"/>
  <c r="K64" i="54"/>
  <c r="E19" i="54"/>
  <c r="K20" i="54"/>
  <c r="J52" i="54"/>
  <c r="J56" i="54"/>
  <c r="J76" i="54"/>
  <c r="J81" i="54"/>
  <c r="J87" i="54"/>
  <c r="J92" i="54"/>
  <c r="J104" i="54"/>
  <c r="D21" i="54" s="1"/>
  <c r="J111" i="54"/>
  <c r="J23" i="54"/>
  <c r="J25" i="54"/>
  <c r="K32" i="54"/>
  <c r="K36" i="54"/>
  <c r="J40" i="54"/>
  <c r="J55" i="54"/>
  <c r="J60" i="54"/>
  <c r="J80" i="54"/>
  <c r="J86" i="54"/>
  <c r="J91" i="54"/>
  <c r="J96" i="54"/>
  <c r="J98" i="54"/>
  <c r="J110" i="54"/>
  <c r="J118" i="54"/>
  <c r="D26" i="54" s="1"/>
  <c r="J122" i="54"/>
  <c r="D28" i="54" s="1"/>
  <c r="J19" i="54"/>
  <c r="K28" i="54"/>
  <c r="J102" i="54"/>
  <c r="J47" i="54"/>
  <c r="K62" i="54"/>
  <c r="K65" i="54"/>
  <c r="J65" i="54"/>
  <c r="K79" i="54"/>
  <c r="K82" i="54"/>
  <c r="J82" i="54"/>
  <c r="K101" i="54"/>
  <c r="J101" i="54"/>
  <c r="I125" i="54"/>
  <c r="K137" i="125" s="1"/>
  <c r="K125" i="54"/>
  <c r="K38" i="54"/>
  <c r="J41" i="54"/>
  <c r="K46" i="54"/>
  <c r="J49" i="54"/>
  <c r="K54" i="54"/>
  <c r="J57" i="54"/>
  <c r="K66" i="54"/>
  <c r="K69" i="54"/>
  <c r="J69" i="54"/>
  <c r="K84" i="54"/>
  <c r="E18" i="54" s="1"/>
  <c r="K89" i="54"/>
  <c r="J89" i="54"/>
  <c r="K107" i="54"/>
  <c r="J107" i="54"/>
  <c r="D22" i="54" s="1"/>
  <c r="I126" i="54"/>
  <c r="K138" i="125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J84" i="54"/>
  <c r="D18" i="54" s="1"/>
  <c r="K90" i="54"/>
  <c r="K93" i="54"/>
  <c r="J93" i="54"/>
  <c r="K112" i="54"/>
  <c r="E23" i="54" s="1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J71" i="54"/>
  <c r="K75" i="54"/>
  <c r="K78" i="54"/>
  <c r="J78" i="54"/>
  <c r="J90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K126" i="53"/>
  <c r="J21" i="53"/>
  <c r="J33" i="53"/>
  <c r="J52" i="53"/>
  <c r="E22" i="53"/>
  <c r="J25" i="53"/>
  <c r="J37" i="53"/>
  <c r="J40" i="53"/>
  <c r="J29" i="53"/>
  <c r="K35" i="53"/>
  <c r="K44" i="53"/>
  <c r="K56" i="53"/>
  <c r="J17" i="53"/>
  <c r="K19" i="53"/>
  <c r="K23" i="53"/>
  <c r="K27" i="53"/>
  <c r="K31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40" i="52"/>
  <c r="E22" i="52"/>
  <c r="K52" i="52"/>
  <c r="J48" i="52"/>
  <c r="J19" i="52"/>
  <c r="J23" i="52"/>
  <c r="J27" i="52"/>
  <c r="J31" i="52"/>
  <c r="J35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86" i="51"/>
  <c r="J104" i="51"/>
  <c r="D21" i="51" s="1"/>
  <c r="K124" i="51"/>
  <c r="K126" i="51"/>
  <c r="K27" i="51"/>
  <c r="J52" i="51"/>
  <c r="J43" i="51"/>
  <c r="J18" i="51"/>
  <c r="J23" i="51"/>
  <c r="K48" i="51"/>
  <c r="J51" i="51"/>
  <c r="K22" i="51"/>
  <c r="J26" i="51"/>
  <c r="J31" i="51"/>
  <c r="J44" i="51"/>
  <c r="K56" i="51"/>
  <c r="J118" i="51"/>
  <c r="D26" i="51" s="1"/>
  <c r="J111" i="51"/>
  <c r="J19" i="51"/>
  <c r="J30" i="51"/>
  <c r="J35" i="51"/>
  <c r="J60" i="51"/>
  <c r="J64" i="51"/>
  <c r="J68" i="51"/>
  <c r="J73" i="51"/>
  <c r="J77" i="51"/>
  <c r="J81" i="51"/>
  <c r="J87" i="51"/>
  <c r="J92" i="51"/>
  <c r="J96" i="51"/>
  <c r="J100" i="51"/>
  <c r="J106" i="51"/>
  <c r="J34" i="51"/>
  <c r="J40" i="51"/>
  <c r="K38" i="51"/>
  <c r="J41" i="51"/>
  <c r="K46" i="51"/>
  <c r="J49" i="51"/>
  <c r="K54" i="51"/>
  <c r="H127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5" i="51"/>
  <c r="H137" i="125" s="1"/>
  <c r="K42" i="51"/>
  <c r="J45" i="51"/>
  <c r="K50" i="51"/>
  <c r="J53" i="51"/>
  <c r="K55" i="51"/>
  <c r="K5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04" i="50"/>
  <c r="D21" i="50" s="1"/>
  <c r="K126" i="50"/>
  <c r="K27" i="50"/>
  <c r="E22" i="50"/>
  <c r="J44" i="50"/>
  <c r="K19" i="50"/>
  <c r="K23" i="50"/>
  <c r="J31" i="50"/>
  <c r="K56" i="50"/>
  <c r="J40" i="50"/>
  <c r="J52" i="50"/>
  <c r="J35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C47" i="48"/>
  <c r="E155" i="125" s="1"/>
  <c r="J56" i="49"/>
  <c r="K87" i="49"/>
  <c r="K126" i="49"/>
  <c r="J35" i="49"/>
  <c r="J64" i="49"/>
  <c r="K96" i="49"/>
  <c r="J73" i="49"/>
  <c r="K106" i="49"/>
  <c r="E22" i="49" s="1"/>
  <c r="J52" i="49"/>
  <c r="J81" i="49"/>
  <c r="K44" i="49"/>
  <c r="D19" i="49"/>
  <c r="J92" i="49"/>
  <c r="J100" i="49"/>
  <c r="J111" i="49"/>
  <c r="J19" i="49"/>
  <c r="J60" i="49"/>
  <c r="J68" i="49"/>
  <c r="J77" i="49"/>
  <c r="K118" i="49"/>
  <c r="E26" i="49" s="1"/>
  <c r="J31" i="49"/>
  <c r="J40" i="49"/>
  <c r="J27" i="49"/>
  <c r="J48" i="49"/>
  <c r="J23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48" i="48"/>
  <c r="J104" i="48"/>
  <c r="D21" i="48" s="1"/>
  <c r="K74" i="48"/>
  <c r="J27" i="48"/>
  <c r="K17" i="48"/>
  <c r="K33" i="48"/>
  <c r="K126" i="48"/>
  <c r="K77" i="48"/>
  <c r="J35" i="48"/>
  <c r="K96" i="48"/>
  <c r="K60" i="48"/>
  <c r="K21" i="48"/>
  <c r="J29" i="48"/>
  <c r="J31" i="48"/>
  <c r="J52" i="48"/>
  <c r="K64" i="48"/>
  <c r="K81" i="48"/>
  <c r="K100" i="48"/>
  <c r="J25" i="48"/>
  <c r="K68" i="48"/>
  <c r="K87" i="48"/>
  <c r="K106" i="48"/>
  <c r="E22" i="48" s="1"/>
  <c r="K44" i="48"/>
  <c r="K56" i="48"/>
  <c r="K73" i="48"/>
  <c r="K92" i="48"/>
  <c r="K111" i="48"/>
  <c r="K118" i="48"/>
  <c r="E26" i="48" s="1"/>
  <c r="D19" i="48"/>
  <c r="J19" i="48"/>
  <c r="J23" i="48"/>
  <c r="J40" i="48"/>
  <c r="J48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00" i="47"/>
  <c r="J104" i="47"/>
  <c r="D21" i="47" s="1"/>
  <c r="K126" i="47"/>
  <c r="K56" i="47"/>
  <c r="K73" i="47"/>
  <c r="J64" i="47"/>
  <c r="J81" i="47"/>
  <c r="J92" i="47"/>
  <c r="K111" i="47"/>
  <c r="J40" i="47"/>
  <c r="J60" i="47"/>
  <c r="J68" i="47"/>
  <c r="J77" i="47"/>
  <c r="J87" i="47"/>
  <c r="D19" i="47" s="1"/>
  <c r="J96" i="47"/>
  <c r="J106" i="47"/>
  <c r="J118" i="47"/>
  <c r="D26" i="47" s="1"/>
  <c r="J52" i="47"/>
  <c r="E22" i="47"/>
  <c r="J48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96" i="46"/>
  <c r="K17" i="46"/>
  <c r="K25" i="46"/>
  <c r="J48" i="46"/>
  <c r="J33" i="46"/>
  <c r="K43" i="46"/>
  <c r="J60" i="46"/>
  <c r="J77" i="46"/>
  <c r="J44" i="46"/>
  <c r="K40" i="46"/>
  <c r="K111" i="46"/>
  <c r="J52" i="46"/>
  <c r="J73" i="46"/>
  <c r="J92" i="46"/>
  <c r="J21" i="46"/>
  <c r="J29" i="46"/>
  <c r="J37" i="46"/>
  <c r="J68" i="46"/>
  <c r="J87" i="46"/>
  <c r="D19" i="46" s="1"/>
  <c r="J106" i="46"/>
  <c r="J118" i="46"/>
  <c r="D26" i="46" s="1"/>
  <c r="J64" i="46"/>
  <c r="J81" i="46"/>
  <c r="J100" i="46"/>
  <c r="J19" i="46"/>
  <c r="J23" i="46"/>
  <c r="J27" i="46"/>
  <c r="J31" i="46"/>
  <c r="J35" i="46"/>
  <c r="K18" i="46"/>
  <c r="K22" i="46"/>
  <c r="K26" i="46"/>
  <c r="K30" i="46"/>
  <c r="K34" i="46"/>
  <c r="K51" i="46"/>
  <c r="J56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J104" i="45"/>
  <c r="D21" i="45" s="1"/>
  <c r="K74" i="45"/>
  <c r="E22" i="45"/>
  <c r="J32" i="45"/>
  <c r="K126" i="45"/>
  <c r="J24" i="45"/>
  <c r="J28" i="45"/>
  <c r="J20" i="45"/>
  <c r="K40" i="45"/>
  <c r="J23" i="45"/>
  <c r="J27" i="45"/>
  <c r="J31" i="45"/>
  <c r="J35" i="45"/>
  <c r="J37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38" i="45"/>
  <c r="J17" i="45"/>
  <c r="J21" i="45"/>
  <c r="J25" i="45"/>
  <c r="K26" i="45"/>
  <c r="J29" i="45"/>
  <c r="J33" i="45"/>
  <c r="K21" i="45"/>
  <c r="J36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H127" i="45"/>
  <c r="J18" i="45"/>
  <c r="K19" i="45"/>
  <c r="J22" i="45"/>
  <c r="J26" i="45"/>
  <c r="J30" i="45"/>
  <c r="J34" i="45"/>
  <c r="K39" i="45"/>
  <c r="K43" i="45"/>
  <c r="I124" i="45"/>
  <c r="B136" i="125" s="1"/>
  <c r="C42" i="45"/>
  <c r="B150" i="125" s="1"/>
  <c r="C44" i="45"/>
  <c r="B152" i="125" s="1"/>
  <c r="C46" i="45"/>
  <c r="B154" i="125" s="1"/>
  <c r="K47" i="45"/>
  <c r="K51" i="45"/>
  <c r="K55" i="45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77" i="125" l="1"/>
  <c r="AQ270" i="125"/>
  <c r="AQ265" i="125"/>
  <c r="AQ259" i="125"/>
  <c r="AQ255" i="125"/>
  <c r="AQ251" i="125"/>
  <c r="AQ246" i="125"/>
  <c r="AQ240" i="125"/>
  <c r="AQ236" i="125"/>
  <c r="AQ232" i="125"/>
  <c r="AQ227" i="125"/>
  <c r="AQ223" i="125"/>
  <c r="AQ219" i="125"/>
  <c r="AQ215" i="125"/>
  <c r="AQ211" i="125"/>
  <c r="AQ207" i="125"/>
  <c r="AQ203" i="125"/>
  <c r="AQ199" i="125"/>
  <c r="AQ195" i="125"/>
  <c r="AQ191" i="125"/>
  <c r="AQ187" i="125"/>
  <c r="AQ183" i="125"/>
  <c r="AP281" i="125"/>
  <c r="AP273" i="125"/>
  <c r="AP268" i="125"/>
  <c r="AP261" i="125"/>
  <c r="AP257" i="125"/>
  <c r="AP253" i="125"/>
  <c r="AP249" i="125"/>
  <c r="AP243" i="125"/>
  <c r="AP238" i="125"/>
  <c r="AP234" i="125"/>
  <c r="AP230" i="125"/>
  <c r="AP217" i="125"/>
  <c r="AP213" i="125"/>
  <c r="AP209" i="125"/>
  <c r="AP205" i="125"/>
  <c r="AP201" i="125"/>
  <c r="AP197" i="125"/>
  <c r="AP193" i="125"/>
  <c r="AP189" i="125"/>
  <c r="AP185" i="125"/>
  <c r="AP181" i="125"/>
  <c r="AR179" i="125"/>
  <c r="AS179" i="125" s="1"/>
  <c r="W172" i="125"/>
  <c r="AI305" i="125"/>
  <c r="W305" i="125"/>
  <c r="AH172" i="125"/>
  <c r="Z172" i="125"/>
  <c r="V305" i="125"/>
  <c r="F305" i="125"/>
  <c r="AO172" i="125"/>
  <c r="AC172" i="125"/>
  <c r="Y305" i="125"/>
  <c r="U320" i="125"/>
  <c r="M305" i="125"/>
  <c r="I320" i="125"/>
  <c r="X172" i="125"/>
  <c r="P320" i="125"/>
  <c r="H320" i="125"/>
  <c r="AP285" i="125"/>
  <c r="AU285" i="125" s="1"/>
  <c r="AQ177" i="125"/>
  <c r="AI320" i="125"/>
  <c r="L172" i="125"/>
  <c r="AH305" i="125"/>
  <c r="Z305" i="125"/>
  <c r="N172" i="125"/>
  <c r="AO305" i="125"/>
  <c r="AC305" i="125"/>
  <c r="X305" i="125"/>
  <c r="L305" i="125"/>
  <c r="AR221" i="125"/>
  <c r="AS221" i="125" s="1"/>
  <c r="AR225" i="125"/>
  <c r="AS225" i="125" s="1"/>
  <c r="AQ136" i="125"/>
  <c r="AR153" i="125"/>
  <c r="AS153" i="125" s="1"/>
  <c r="AR154" i="125"/>
  <c r="AS154" i="125" s="1"/>
  <c r="AR137" i="125"/>
  <c r="AS137" i="125" s="1"/>
  <c r="AU284" i="125"/>
  <c r="AP277" i="125"/>
  <c r="AP255" i="125"/>
  <c r="AP232" i="125"/>
  <c r="AP207" i="125"/>
  <c r="AP183" i="125"/>
  <c r="AA305" i="125"/>
  <c r="AQ151" i="125"/>
  <c r="AR138" i="125"/>
  <c r="AS138" i="125" s="1"/>
  <c r="AQ149" i="125"/>
  <c r="AQ150" i="125"/>
  <c r="AR176" i="125"/>
  <c r="AS176" i="125" s="1"/>
  <c r="AQ178" i="125"/>
  <c r="AQ176" i="125"/>
  <c r="AR178" i="125"/>
  <c r="AS178" i="125" s="1"/>
  <c r="AR233" i="125"/>
  <c r="AS233" i="125" s="1"/>
  <c r="AR205" i="125"/>
  <c r="AS205" i="125" s="1"/>
  <c r="AR180" i="125"/>
  <c r="AS180" i="125" s="1"/>
  <c r="AQ152" i="125"/>
  <c r="AP176" i="125"/>
  <c r="AR230" i="125"/>
  <c r="AS230" i="125" s="1"/>
  <c r="AR234" i="125"/>
  <c r="AS234" i="125" s="1"/>
  <c r="AR217" i="125"/>
  <c r="AS217" i="125" s="1"/>
  <c r="AR201" i="125"/>
  <c r="AS201" i="125" s="1"/>
  <c r="AR185" i="125"/>
  <c r="AS185" i="125" s="1"/>
  <c r="AR213" i="125"/>
  <c r="AS213" i="125" s="1"/>
  <c r="AR197" i="125"/>
  <c r="AS197" i="125" s="1"/>
  <c r="AR209" i="125"/>
  <c r="AS209" i="125" s="1"/>
  <c r="C34" i="45"/>
  <c r="B142" i="125" s="1"/>
  <c r="B9" i="125"/>
  <c r="C29" i="46"/>
  <c r="C24" i="125" s="1"/>
  <c r="C8" i="125"/>
  <c r="C34" i="47"/>
  <c r="D142" i="125" s="1"/>
  <c r="D9" i="125"/>
  <c r="C34" i="48"/>
  <c r="E142" i="125" s="1"/>
  <c r="E9" i="125"/>
  <c r="C34" i="50"/>
  <c r="G142" i="125" s="1"/>
  <c r="G9" i="125"/>
  <c r="C29" i="54"/>
  <c r="K24" i="125" s="1"/>
  <c r="K8" i="125"/>
  <c r="C34" i="55"/>
  <c r="L142" i="125" s="1"/>
  <c r="L9" i="125"/>
  <c r="I43" i="56"/>
  <c r="M55" i="125" s="1"/>
  <c r="M9" i="125"/>
  <c r="C29" i="59"/>
  <c r="P24" i="125" s="1"/>
  <c r="P8" i="125"/>
  <c r="C34" i="59"/>
  <c r="P142" i="125" s="1"/>
  <c r="P9" i="125"/>
  <c r="C34" i="61"/>
  <c r="R142" i="125" s="1"/>
  <c r="R9" i="125"/>
  <c r="C29" i="62"/>
  <c r="S24" i="125" s="1"/>
  <c r="S8" i="125"/>
  <c r="C29" i="65"/>
  <c r="V24" i="125" s="1"/>
  <c r="V8" i="125"/>
  <c r="C34" i="67"/>
  <c r="X142" i="125" s="1"/>
  <c r="X9" i="125"/>
  <c r="I17" i="72"/>
  <c r="AC29" i="125" s="1"/>
  <c r="AC9" i="125"/>
  <c r="C34" i="75"/>
  <c r="AF142" i="125" s="1"/>
  <c r="AF9" i="125"/>
  <c r="C34" i="76"/>
  <c r="AG142" i="125" s="1"/>
  <c r="AG9" i="125"/>
  <c r="C34" i="77"/>
  <c r="AH142" i="125" s="1"/>
  <c r="AH9" i="125"/>
  <c r="C34" i="81"/>
  <c r="AL142" i="125" s="1"/>
  <c r="AL9" i="125"/>
  <c r="C34" i="82"/>
  <c r="AM142" i="125" s="1"/>
  <c r="AM9" i="125"/>
  <c r="C34" i="83"/>
  <c r="AN142" i="125" s="1"/>
  <c r="AN9" i="125"/>
  <c r="AQ153" i="125"/>
  <c r="AR212" i="125"/>
  <c r="AS212" i="125" s="1"/>
  <c r="AR196" i="125"/>
  <c r="AS196" i="125" s="1"/>
  <c r="AR254" i="125"/>
  <c r="AS254" i="125" s="1"/>
  <c r="AR222" i="125"/>
  <c r="AS222" i="125" s="1"/>
  <c r="AR186" i="125"/>
  <c r="AS186" i="125" s="1"/>
  <c r="AR227" i="125"/>
  <c r="AS227" i="125" s="1"/>
  <c r="AR199" i="125"/>
  <c r="AS199" i="125" s="1"/>
  <c r="AR210" i="125"/>
  <c r="AS210" i="125" s="1"/>
  <c r="AR283" i="125"/>
  <c r="AS283" i="125" s="1"/>
  <c r="AR245" i="125"/>
  <c r="AS245" i="125" s="1"/>
  <c r="AR214" i="125"/>
  <c r="AS214" i="125" s="1"/>
  <c r="AR182" i="125"/>
  <c r="AS18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193" i="125"/>
  <c r="AS193" i="125" s="1"/>
  <c r="AR270" i="125"/>
  <c r="AS270" i="125" s="1"/>
  <c r="AR251" i="125"/>
  <c r="AS251" i="125" s="1"/>
  <c r="AR223" i="125"/>
  <c r="AS223" i="125" s="1"/>
  <c r="AR203" i="125"/>
  <c r="AS203" i="125" s="1"/>
  <c r="AR250" i="125"/>
  <c r="AS250" i="125" s="1"/>
  <c r="AR218" i="125"/>
  <c r="AS218" i="125" s="1"/>
  <c r="AR194" i="125"/>
  <c r="AS194" i="125" s="1"/>
  <c r="AR152" i="125"/>
  <c r="AS152" i="125" s="1"/>
  <c r="C29" i="48"/>
  <c r="E24" i="125" s="1"/>
  <c r="E8" i="125"/>
  <c r="I42" i="54"/>
  <c r="K54" i="125" s="1"/>
  <c r="K9" i="125"/>
  <c r="C29" i="55"/>
  <c r="L24" i="125" s="1"/>
  <c r="L8" i="125"/>
  <c r="C34" i="58"/>
  <c r="O142" i="125" s="1"/>
  <c r="O9" i="125"/>
  <c r="C29" i="60"/>
  <c r="Q24" i="125" s="1"/>
  <c r="Q8" i="125"/>
  <c r="I44" i="62"/>
  <c r="S56" i="125" s="1"/>
  <c r="S9" i="125"/>
  <c r="C29" i="67"/>
  <c r="X24" i="125" s="1"/>
  <c r="X8" i="125"/>
  <c r="C29" i="68"/>
  <c r="Y24" i="125" s="1"/>
  <c r="Y8" i="125"/>
  <c r="C29" i="70"/>
  <c r="AA24" i="125" s="1"/>
  <c r="AA8" i="125"/>
  <c r="C29" i="73"/>
  <c r="AD24" i="125" s="1"/>
  <c r="AD8" i="125"/>
  <c r="C34" i="73"/>
  <c r="AD142" i="125" s="1"/>
  <c r="AD9" i="125"/>
  <c r="I18" i="74"/>
  <c r="AE30" i="125" s="1"/>
  <c r="AE9" i="125"/>
  <c r="C29" i="75"/>
  <c r="AF24" i="125" s="1"/>
  <c r="AF8" i="125"/>
  <c r="C29" i="78"/>
  <c r="AI24" i="125" s="1"/>
  <c r="AI8" i="125"/>
  <c r="C29" i="79"/>
  <c r="AJ24" i="125" s="1"/>
  <c r="AJ8" i="125"/>
  <c r="C29" i="80"/>
  <c r="AK24" i="125" s="1"/>
  <c r="AK8" i="125"/>
  <c r="AR158" i="125"/>
  <c r="AS158" i="125" s="1"/>
  <c r="AQ158" i="125"/>
  <c r="AP158" i="125"/>
  <c r="AK172" i="125"/>
  <c r="AG305" i="125"/>
  <c r="AR155" i="125"/>
  <c r="AS155" i="125" s="1"/>
  <c r="AR271" i="125"/>
  <c r="AS271" i="125" s="1"/>
  <c r="AR252" i="125"/>
  <c r="AS252" i="125" s="1"/>
  <c r="AR181" i="125"/>
  <c r="AS181" i="125" s="1"/>
  <c r="AR266" i="125"/>
  <c r="AS266" i="125" s="1"/>
  <c r="AR248" i="125"/>
  <c r="AS248" i="125" s="1"/>
  <c r="AR228" i="125"/>
  <c r="AS228" i="125" s="1"/>
  <c r="AR216" i="125"/>
  <c r="AS216" i="125" s="1"/>
  <c r="AR200" i="125"/>
  <c r="AS200" i="125" s="1"/>
  <c r="AR184" i="125"/>
  <c r="AS184" i="125" s="1"/>
  <c r="AQ155" i="125"/>
  <c r="C29" i="45"/>
  <c r="B24" i="125" s="1"/>
  <c r="B8" i="125"/>
  <c r="AR136" i="125"/>
  <c r="AS136" i="125" s="1"/>
  <c r="C29" i="50"/>
  <c r="G24" i="125" s="1"/>
  <c r="G8" i="125"/>
  <c r="AR149" i="125"/>
  <c r="AS149" i="125" s="1"/>
  <c r="AR150" i="125"/>
  <c r="AS150" i="125" s="1"/>
  <c r="AR151" i="125"/>
  <c r="AS151" i="125" s="1"/>
  <c r="C29" i="47"/>
  <c r="D24" i="125" s="1"/>
  <c r="D8" i="125"/>
  <c r="C29" i="49"/>
  <c r="F24" i="125" s="1"/>
  <c r="F8" i="125"/>
  <c r="C34" i="49"/>
  <c r="F142" i="125" s="1"/>
  <c r="F9" i="125"/>
  <c r="C29" i="51"/>
  <c r="H24" i="125" s="1"/>
  <c r="H8" i="125"/>
  <c r="C29" i="52"/>
  <c r="I24" i="125" s="1"/>
  <c r="I8" i="125"/>
  <c r="C34" i="52"/>
  <c r="I142" i="125" s="1"/>
  <c r="I9" i="125"/>
  <c r="C29" i="57"/>
  <c r="N24" i="125" s="1"/>
  <c r="N8" i="125"/>
  <c r="I99" i="57"/>
  <c r="N111" i="125" s="1"/>
  <c r="N9" i="125"/>
  <c r="C29" i="58"/>
  <c r="O24" i="125" s="1"/>
  <c r="O8" i="125"/>
  <c r="I28" i="66"/>
  <c r="W40" i="125" s="1"/>
  <c r="W9" i="125"/>
  <c r="C34" i="68"/>
  <c r="Y142" i="125" s="1"/>
  <c r="Y9" i="125"/>
  <c r="C29" i="69"/>
  <c r="Z24" i="125" s="1"/>
  <c r="Z8" i="125"/>
  <c r="I27" i="70"/>
  <c r="AA39" i="125" s="1"/>
  <c r="AA9" i="125"/>
  <c r="C29" i="71"/>
  <c r="AB24" i="125" s="1"/>
  <c r="AB8" i="125"/>
  <c r="C34" i="71"/>
  <c r="AB142" i="125" s="1"/>
  <c r="AB9" i="125"/>
  <c r="C29" i="77"/>
  <c r="AH24" i="125" s="1"/>
  <c r="AH8" i="125"/>
  <c r="C34" i="79"/>
  <c r="AJ142" i="125" s="1"/>
  <c r="AJ9" i="125"/>
  <c r="C29" i="81"/>
  <c r="AL24" i="125" s="1"/>
  <c r="AL8" i="125"/>
  <c r="C29" i="84"/>
  <c r="AO24" i="125" s="1"/>
  <c r="AO8" i="125"/>
  <c r="AE172" i="125"/>
  <c r="AE305" i="125"/>
  <c r="AK305" i="125"/>
  <c r="AR220" i="125"/>
  <c r="AS220" i="125" s="1"/>
  <c r="AR204" i="125"/>
  <c r="AS204" i="125" s="1"/>
  <c r="AR188" i="125"/>
  <c r="AS188" i="125" s="1"/>
  <c r="AR177" i="125"/>
  <c r="AS177" i="125" s="1"/>
  <c r="AR265" i="125"/>
  <c r="AS265" i="125" s="1"/>
  <c r="AR240" i="125"/>
  <c r="AS240" i="125" s="1"/>
  <c r="AR219" i="125"/>
  <c r="AS219" i="125" s="1"/>
  <c r="AR195" i="125"/>
  <c r="AS195" i="125" s="1"/>
  <c r="AR275" i="125"/>
  <c r="AS275" i="125" s="1"/>
  <c r="AR239" i="125"/>
  <c r="AS239" i="125" s="1"/>
  <c r="AR202" i="125"/>
  <c r="AS202" i="125" s="1"/>
  <c r="AR246" i="125"/>
  <c r="AS246" i="125" s="1"/>
  <c r="AR211" i="125"/>
  <c r="AS211" i="125" s="1"/>
  <c r="AR187" i="125"/>
  <c r="AS187" i="125" s="1"/>
  <c r="AR231" i="125"/>
  <c r="AS231" i="125" s="1"/>
  <c r="AR190" i="125"/>
  <c r="AS190" i="125" s="1"/>
  <c r="AR258" i="125"/>
  <c r="AS258" i="125" s="1"/>
  <c r="AR226" i="125"/>
  <c r="AS226" i="125" s="1"/>
  <c r="AR198" i="125"/>
  <c r="AS198" i="125" s="1"/>
  <c r="AR273" i="125"/>
  <c r="AS273" i="125" s="1"/>
  <c r="AR261" i="125"/>
  <c r="AS261" i="125" s="1"/>
  <c r="AR253" i="125"/>
  <c r="AS253" i="125" s="1"/>
  <c r="AR243" i="125"/>
  <c r="AS243" i="125" s="1"/>
  <c r="AR189" i="125"/>
  <c r="AS189" i="125" s="1"/>
  <c r="AR259" i="125"/>
  <c r="AS259" i="125" s="1"/>
  <c r="AR236" i="125"/>
  <c r="AS236" i="125" s="1"/>
  <c r="AR215" i="125"/>
  <c r="AS215" i="125" s="1"/>
  <c r="AR191" i="125"/>
  <c r="AS191" i="125" s="1"/>
  <c r="AR269" i="125"/>
  <c r="AS269" i="125" s="1"/>
  <c r="AR235" i="125"/>
  <c r="AS235" i="125" s="1"/>
  <c r="AR206" i="125"/>
  <c r="AS206" i="125" s="1"/>
  <c r="C34" i="46"/>
  <c r="C142" i="125" s="1"/>
  <c r="C9" i="125"/>
  <c r="C34" i="51"/>
  <c r="H142" i="125" s="1"/>
  <c r="H9" i="125"/>
  <c r="C29" i="53"/>
  <c r="J24" i="125" s="1"/>
  <c r="J8" i="125"/>
  <c r="C34" i="53"/>
  <c r="J142" i="125" s="1"/>
  <c r="J9" i="125"/>
  <c r="C29" i="56"/>
  <c r="M24" i="125" s="1"/>
  <c r="M8" i="125"/>
  <c r="C34" i="60"/>
  <c r="Q142" i="125" s="1"/>
  <c r="Q9" i="125"/>
  <c r="C29" i="61"/>
  <c r="R24" i="125" s="1"/>
  <c r="R8" i="125"/>
  <c r="C29" i="63"/>
  <c r="T24" i="125" s="1"/>
  <c r="T8" i="125"/>
  <c r="C34" i="63"/>
  <c r="T142" i="125" s="1"/>
  <c r="T9" i="125"/>
  <c r="C29" i="64"/>
  <c r="U24" i="125" s="1"/>
  <c r="U8" i="125"/>
  <c r="C34" i="64"/>
  <c r="U142" i="125" s="1"/>
  <c r="U9" i="125"/>
  <c r="C34" i="65"/>
  <c r="V142" i="125" s="1"/>
  <c r="V9" i="125"/>
  <c r="C29" i="66"/>
  <c r="W24" i="125" s="1"/>
  <c r="W8" i="125"/>
  <c r="C34" i="69"/>
  <c r="Z142" i="125" s="1"/>
  <c r="Z9" i="125"/>
  <c r="C29" i="72"/>
  <c r="AC24" i="125" s="1"/>
  <c r="AC8" i="125"/>
  <c r="C29" i="74"/>
  <c r="AE24" i="125" s="1"/>
  <c r="AE8" i="125"/>
  <c r="C29" i="76"/>
  <c r="AG24" i="125" s="1"/>
  <c r="AG8" i="125"/>
  <c r="C34" i="78"/>
  <c r="AI142" i="125" s="1"/>
  <c r="AI9" i="125"/>
  <c r="C34" i="80"/>
  <c r="AK142" i="125" s="1"/>
  <c r="AK9" i="125"/>
  <c r="C29" i="82"/>
  <c r="AM24" i="125" s="1"/>
  <c r="AM8" i="125"/>
  <c r="C29" i="83"/>
  <c r="AN24" i="125" s="1"/>
  <c r="AN8" i="125"/>
  <c r="C34" i="84"/>
  <c r="AO142" i="125" s="1"/>
  <c r="AO9" i="125"/>
  <c r="AQ137" i="125"/>
  <c r="AQ138" i="125"/>
  <c r="AQ154" i="125"/>
  <c r="AR279" i="125"/>
  <c r="AS279" i="125" s="1"/>
  <c r="AR260" i="125"/>
  <c r="AS260" i="125" s="1"/>
  <c r="AR241" i="125"/>
  <c r="AS241" i="125" s="1"/>
  <c r="AR256" i="125"/>
  <c r="AS256" i="125" s="1"/>
  <c r="AR237" i="125"/>
  <c r="AS237" i="125" s="1"/>
  <c r="AR224" i="125"/>
  <c r="AS224" i="125" s="1"/>
  <c r="AR208" i="125"/>
  <c r="AS208" i="125" s="1"/>
  <c r="AR192" i="125"/>
  <c r="AS192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T179" i="125"/>
  <c r="AU179" i="125"/>
  <c r="AP172" i="125"/>
  <c r="I109" i="84"/>
  <c r="AO121" i="125" s="1"/>
  <c r="I98" i="84"/>
  <c r="AO110" i="125" s="1"/>
  <c r="I55" i="84"/>
  <c r="AO67" i="125" s="1"/>
  <c r="I107" i="84"/>
  <c r="AO119" i="125" s="1"/>
  <c r="I90" i="84"/>
  <c r="AO102" i="125" s="1"/>
  <c r="C22" i="84"/>
  <c r="AO17" i="125" s="1"/>
  <c r="C18" i="84"/>
  <c r="AO13" i="125" s="1"/>
  <c r="I73" i="84"/>
  <c r="AO85" i="125" s="1"/>
  <c r="I36" i="84"/>
  <c r="AO48" i="125" s="1"/>
  <c r="I122" i="84"/>
  <c r="AO134" i="125" s="1"/>
  <c r="I84" i="84"/>
  <c r="AO96" i="125" s="1"/>
  <c r="C26" i="84"/>
  <c r="AO21" i="125" s="1"/>
  <c r="I111" i="84"/>
  <c r="AO123" i="125" s="1"/>
  <c r="I66" i="84"/>
  <c r="AO78" i="125" s="1"/>
  <c r="I45" i="84"/>
  <c r="AO57" i="125" s="1"/>
  <c r="I24" i="84"/>
  <c r="AO36" i="125" s="1"/>
  <c r="I118" i="84"/>
  <c r="AO130" i="125" s="1"/>
  <c r="I56" i="84"/>
  <c r="AO68" i="125" s="1"/>
  <c r="I48" i="84"/>
  <c r="AO60" i="125" s="1"/>
  <c r="I40" i="84"/>
  <c r="AO52" i="125" s="1"/>
  <c r="I71" i="84"/>
  <c r="AO83" i="125" s="1"/>
  <c r="I53" i="84"/>
  <c r="AO65" i="125" s="1"/>
  <c r="C35" i="84"/>
  <c r="AO143" i="125" s="1"/>
  <c r="I104" i="84"/>
  <c r="AO116" i="125" s="1"/>
  <c r="I99" i="84"/>
  <c r="AO111" i="125" s="1"/>
  <c r="I39" i="84"/>
  <c r="AO51" i="125" s="1"/>
  <c r="C25" i="84"/>
  <c r="AO20" i="125" s="1"/>
  <c r="I87" i="84"/>
  <c r="AO99" i="125" s="1"/>
  <c r="D22" i="84"/>
  <c r="I102" i="84"/>
  <c r="AO114" i="125" s="1"/>
  <c r="I79" i="84"/>
  <c r="AO91" i="125" s="1"/>
  <c r="C36" i="84"/>
  <c r="AO144" i="125" s="1"/>
  <c r="I62" i="84"/>
  <c r="AO74" i="125" s="1"/>
  <c r="I50" i="84"/>
  <c r="AO62" i="125" s="1"/>
  <c r="I42" i="84"/>
  <c r="AO54" i="125" s="1"/>
  <c r="I32" i="84"/>
  <c r="AO44" i="125" s="1"/>
  <c r="I81" i="84"/>
  <c r="AO93" i="125" s="1"/>
  <c r="I64" i="84"/>
  <c r="AO76" i="125" s="1"/>
  <c r="I33" i="84"/>
  <c r="AO45" i="125" s="1"/>
  <c r="E23" i="84"/>
  <c r="I25" i="84"/>
  <c r="AO37" i="125" s="1"/>
  <c r="C37" i="84"/>
  <c r="AO145" i="125" s="1"/>
  <c r="D16" i="84"/>
  <c r="E16" i="84"/>
  <c r="E20" i="84"/>
  <c r="E19" i="84"/>
  <c r="I20" i="84"/>
  <c r="AO32" i="125" s="1"/>
  <c r="C17" i="84"/>
  <c r="AO12" i="125" s="1"/>
  <c r="I96" i="84"/>
  <c r="AO108" i="125" s="1"/>
  <c r="I68" i="84"/>
  <c r="AO80" i="125" s="1"/>
  <c r="I37" i="84"/>
  <c r="AO49" i="125" s="1"/>
  <c r="I29" i="84"/>
  <c r="AO41" i="125" s="1"/>
  <c r="I21" i="84"/>
  <c r="AO33" i="125" s="1"/>
  <c r="D20" i="84"/>
  <c r="C16" i="84"/>
  <c r="AO11" i="125" s="1"/>
  <c r="I114" i="84"/>
  <c r="AO126" i="125" s="1"/>
  <c r="I94" i="84"/>
  <c r="AO106" i="125" s="1"/>
  <c r="C33" i="84"/>
  <c r="AO141" i="125" s="1"/>
  <c r="I75" i="84"/>
  <c r="AO87" i="125" s="1"/>
  <c r="D17" i="84"/>
  <c r="I58" i="84"/>
  <c r="AO70" i="125" s="1"/>
  <c r="I47" i="84"/>
  <c r="AO59" i="125" s="1"/>
  <c r="I28" i="84"/>
  <c r="AO40" i="125" s="1"/>
  <c r="C38" i="84"/>
  <c r="AO146" i="125" s="1"/>
  <c r="C21" i="84"/>
  <c r="AO16" i="125" s="1"/>
  <c r="I112" i="84"/>
  <c r="AO124" i="125" s="1"/>
  <c r="I92" i="84"/>
  <c r="AO104" i="125" s="1"/>
  <c r="I77" i="84"/>
  <c r="AO89" i="125" s="1"/>
  <c r="I60" i="84"/>
  <c r="AO72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91" i="84"/>
  <c r="AO103" i="125" s="1"/>
  <c r="I72" i="84"/>
  <c r="AO84" i="125" s="1"/>
  <c r="I31" i="84"/>
  <c r="AO43" i="125" s="1"/>
  <c r="I23" i="84"/>
  <c r="AO35" i="125" s="1"/>
  <c r="D23" i="84"/>
  <c r="E17" i="84"/>
  <c r="C24" i="84"/>
  <c r="AO19" i="125" s="1"/>
  <c r="I110" i="84"/>
  <c r="AO122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6" i="84"/>
  <c r="AO118" i="125" s="1"/>
  <c r="I86" i="84"/>
  <c r="AO98" i="125" s="1"/>
  <c r="I67" i="84"/>
  <c r="AO79" i="125" s="1"/>
  <c r="I52" i="84"/>
  <c r="AO64" i="125" s="1"/>
  <c r="I17" i="84"/>
  <c r="AO29" i="125" s="1"/>
  <c r="C20" i="84"/>
  <c r="AO15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101" i="84"/>
  <c r="AO113" i="125" s="1"/>
  <c r="I80" i="84"/>
  <c r="AO92" i="125" s="1"/>
  <c r="I63" i="84"/>
  <c r="AO75" i="125" s="1"/>
  <c r="I35" i="84"/>
  <c r="AO47" i="125" s="1"/>
  <c r="I27" i="84"/>
  <c r="AO39" i="125" s="1"/>
  <c r="I19" i="84"/>
  <c r="AO31" i="125" s="1"/>
  <c r="I100" i="84"/>
  <c r="AO112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4" i="84"/>
  <c r="AO56" i="125" s="1"/>
  <c r="D22" i="83"/>
  <c r="I114" i="83"/>
  <c r="AN126" i="125" s="1"/>
  <c r="E19" i="83"/>
  <c r="I90" i="83"/>
  <c r="AN102" i="125" s="1"/>
  <c r="C18" i="83"/>
  <c r="AN13" i="125" s="1"/>
  <c r="I100" i="83"/>
  <c r="AN112" i="125" s="1"/>
  <c r="I73" i="83"/>
  <c r="AN85" i="125" s="1"/>
  <c r="I102" i="83"/>
  <c r="AN114" i="125" s="1"/>
  <c r="C26" i="83"/>
  <c r="AN21" i="125" s="1"/>
  <c r="I111" i="83"/>
  <c r="AN123" i="125" s="1"/>
  <c r="I87" i="83"/>
  <c r="AN99" i="125" s="1"/>
  <c r="I56" i="83"/>
  <c r="AN68" i="125" s="1"/>
  <c r="I48" i="83"/>
  <c r="AN60" i="125" s="1"/>
  <c r="I40" i="83"/>
  <c r="AN52" i="125" s="1"/>
  <c r="I33" i="83"/>
  <c r="AN45" i="125" s="1"/>
  <c r="C35" i="83"/>
  <c r="AN143" i="125" s="1"/>
  <c r="I74" i="83"/>
  <c r="AN86" i="125" s="1"/>
  <c r="I41" i="83"/>
  <c r="AN53" i="125" s="1"/>
  <c r="I34" i="83"/>
  <c r="AN46" i="125" s="1"/>
  <c r="I86" i="83"/>
  <c r="AN98" i="125" s="1"/>
  <c r="C19" i="83"/>
  <c r="AN14" i="125" s="1"/>
  <c r="I20" i="83"/>
  <c r="AN32" i="125" s="1"/>
  <c r="C16" i="83"/>
  <c r="AN11" i="125" s="1"/>
  <c r="I94" i="83"/>
  <c r="AN106" i="125" s="1"/>
  <c r="C22" i="83"/>
  <c r="AN17" i="125" s="1"/>
  <c r="I106" i="83"/>
  <c r="AN118" i="125" s="1"/>
  <c r="I77" i="83"/>
  <c r="AN89" i="125" s="1"/>
  <c r="I46" i="83"/>
  <c r="AN58" i="125" s="1"/>
  <c r="C20" i="83"/>
  <c r="AN15" i="125" s="1"/>
  <c r="I62" i="83"/>
  <c r="AN74" i="125" s="1"/>
  <c r="I112" i="83"/>
  <c r="AN124" i="125" s="1"/>
  <c r="I59" i="83"/>
  <c r="AN71" i="125" s="1"/>
  <c r="I109" i="83"/>
  <c r="AN121" i="125" s="1"/>
  <c r="I84" i="83"/>
  <c r="AN96" i="125" s="1"/>
  <c r="C36" i="83"/>
  <c r="AN144" i="125" s="1"/>
  <c r="I92" i="83"/>
  <c r="AN104" i="125" s="1"/>
  <c r="I60" i="83"/>
  <c r="AN72" i="125" s="1"/>
  <c r="I29" i="83"/>
  <c r="AN41" i="125" s="1"/>
  <c r="C38" i="83"/>
  <c r="AN146" i="125" s="1"/>
  <c r="I89" i="83"/>
  <c r="AN101" i="125" s="1"/>
  <c r="I91" i="83"/>
  <c r="AN103" i="125" s="1"/>
  <c r="C39" i="83"/>
  <c r="AN147" i="125" s="1"/>
  <c r="I50" i="83"/>
  <c r="AN62" i="125" s="1"/>
  <c r="I39" i="83"/>
  <c r="AN51" i="125" s="1"/>
  <c r="E20" i="83"/>
  <c r="I68" i="83"/>
  <c r="AN80" i="125" s="1"/>
  <c r="I25" i="83"/>
  <c r="AN37" i="125" s="1"/>
  <c r="D16" i="83"/>
  <c r="C21" i="83"/>
  <c r="AN16" i="125" s="1"/>
  <c r="I107" i="83"/>
  <c r="AN119" i="125" s="1"/>
  <c r="I69" i="83"/>
  <c r="AN81" i="125" s="1"/>
  <c r="I51" i="83"/>
  <c r="AN63" i="125" s="1"/>
  <c r="I18" i="83"/>
  <c r="AN30" i="125" s="1"/>
  <c r="I110" i="83"/>
  <c r="AN122" i="125" s="1"/>
  <c r="I72" i="83"/>
  <c r="AN84" i="125" s="1"/>
  <c r="I23" i="83"/>
  <c r="AN35" i="125" s="1"/>
  <c r="I116" i="83"/>
  <c r="AN128" i="125" s="1"/>
  <c r="I66" i="83"/>
  <c r="AN78" i="125" s="1"/>
  <c r="I36" i="83"/>
  <c r="AN48" i="125" s="1"/>
  <c r="C17" i="83"/>
  <c r="AN12" i="125" s="1"/>
  <c r="I93" i="83"/>
  <c r="AN105" i="125" s="1"/>
  <c r="I57" i="83"/>
  <c r="AN69" i="125" s="1"/>
  <c r="I26" i="83"/>
  <c r="AN38" i="125" s="1"/>
  <c r="C24" i="83"/>
  <c r="AN19" i="125" s="1"/>
  <c r="I104" i="83"/>
  <c r="AN116" i="125" s="1"/>
  <c r="I67" i="83"/>
  <c r="AN79" i="125" s="1"/>
  <c r="I31" i="83"/>
  <c r="AN43" i="125" s="1"/>
  <c r="I79" i="83"/>
  <c r="AN91" i="125" s="1"/>
  <c r="I53" i="83"/>
  <c r="AN65" i="125" s="1"/>
  <c r="I45" i="83"/>
  <c r="AN57" i="125" s="1"/>
  <c r="I24" i="83"/>
  <c r="AN36" i="125" s="1"/>
  <c r="E23" i="83"/>
  <c r="E16" i="83"/>
  <c r="D23" i="83"/>
  <c r="I122" i="83"/>
  <c r="AN134" i="125" s="1"/>
  <c r="I98" i="83"/>
  <c r="AN110" i="125" s="1"/>
  <c r="C33" i="83"/>
  <c r="AN141" i="125" s="1"/>
  <c r="I96" i="83"/>
  <c r="AN108" i="125" s="1"/>
  <c r="I81" i="83"/>
  <c r="AN93" i="125" s="1"/>
  <c r="I64" i="83"/>
  <c r="AN76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30" i="83"/>
  <c r="AN42" i="125" s="1"/>
  <c r="I22" i="83"/>
  <c r="AN34" i="125" s="1"/>
  <c r="C28" i="83"/>
  <c r="AN23" i="125" s="1"/>
  <c r="I120" i="83"/>
  <c r="AN132" i="125" s="1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75" i="83"/>
  <c r="AN87" i="125" s="1"/>
  <c r="D17" i="83"/>
  <c r="I58" i="83"/>
  <c r="AN70" i="125" s="1"/>
  <c r="I47" i="83"/>
  <c r="AN59" i="125" s="1"/>
  <c r="I28" i="83"/>
  <c r="AN40" i="125" s="1"/>
  <c r="E17" i="83"/>
  <c r="D20" i="83"/>
  <c r="I101" i="83"/>
  <c r="AN113" i="125" s="1"/>
  <c r="I82" i="83"/>
  <c r="AN94" i="125" s="1"/>
  <c r="I65" i="83"/>
  <c r="AN77" i="125" s="1"/>
  <c r="I54" i="83"/>
  <c r="AN66" i="125" s="1"/>
  <c r="I49" i="83"/>
  <c r="AN61" i="125" s="1"/>
  <c r="I43" i="83"/>
  <c r="AN55" i="125" s="1"/>
  <c r="I38" i="83"/>
  <c r="AN50" i="125" s="1"/>
  <c r="C37" i="83"/>
  <c r="AN145" i="125" s="1"/>
  <c r="I99" i="83"/>
  <c r="AN111" i="125" s="1"/>
  <c r="I80" i="83"/>
  <c r="AN92" i="125" s="1"/>
  <c r="I63" i="83"/>
  <c r="AN75" i="125" s="1"/>
  <c r="C27" i="83"/>
  <c r="AN22" i="125" s="1"/>
  <c r="I71" i="83"/>
  <c r="AN83" i="125" s="1"/>
  <c r="I55" i="83"/>
  <c r="AN67" i="125" s="1"/>
  <c r="I42" i="83"/>
  <c r="AN54" i="125" s="1"/>
  <c r="I32" i="83"/>
  <c r="AN44" i="125" s="1"/>
  <c r="I122" i="82"/>
  <c r="AM134" i="125" s="1"/>
  <c r="I69" i="82"/>
  <c r="AM81" i="125" s="1"/>
  <c r="D22" i="82"/>
  <c r="I107" i="82"/>
  <c r="AM119" i="125" s="1"/>
  <c r="C17" i="82"/>
  <c r="AM12" i="125" s="1"/>
  <c r="C26" i="82"/>
  <c r="AM21" i="125" s="1"/>
  <c r="I114" i="82"/>
  <c r="AM126" i="125" s="1"/>
  <c r="C22" i="82"/>
  <c r="AM17" i="125" s="1"/>
  <c r="I97" i="82"/>
  <c r="AM109" i="125" s="1"/>
  <c r="I47" i="82"/>
  <c r="AM59" i="125" s="1"/>
  <c r="I36" i="82"/>
  <c r="AM48" i="125" s="1"/>
  <c r="I102" i="82"/>
  <c r="AM114" i="125" s="1"/>
  <c r="I89" i="82"/>
  <c r="AM101" i="125" s="1"/>
  <c r="I53" i="82"/>
  <c r="AM65" i="125" s="1"/>
  <c r="I20" i="82"/>
  <c r="AM32" i="125" s="1"/>
  <c r="I91" i="82"/>
  <c r="AM103" i="125" s="1"/>
  <c r="I94" i="82"/>
  <c r="AM106" i="125" s="1"/>
  <c r="C33" i="82"/>
  <c r="AM141" i="125" s="1"/>
  <c r="I111" i="82"/>
  <c r="AM123" i="125" s="1"/>
  <c r="I78" i="82"/>
  <c r="AM90" i="125" s="1"/>
  <c r="I33" i="82"/>
  <c r="AM45" i="125" s="1"/>
  <c r="C16" i="82"/>
  <c r="AM11" i="125" s="1"/>
  <c r="I98" i="82"/>
  <c r="AM110" i="125" s="1"/>
  <c r="I93" i="82"/>
  <c r="AM105" i="125" s="1"/>
  <c r="I65" i="82"/>
  <c r="AM77" i="125" s="1"/>
  <c r="C25" i="82"/>
  <c r="AM20" i="125" s="1"/>
  <c r="I72" i="82"/>
  <c r="AM84" i="125" s="1"/>
  <c r="I25" i="82"/>
  <c r="AM37" i="125" s="1"/>
  <c r="I28" i="82"/>
  <c r="AM40" i="125" s="1"/>
  <c r="I99" i="82"/>
  <c r="AM111" i="125" s="1"/>
  <c r="I109" i="82"/>
  <c r="AM121" i="125" s="1"/>
  <c r="I90" i="82"/>
  <c r="AM102" i="125" s="1"/>
  <c r="C36" i="82"/>
  <c r="AM144" i="125" s="1"/>
  <c r="C18" i="82"/>
  <c r="AM13" i="125" s="1"/>
  <c r="I101" i="82"/>
  <c r="AM113" i="125" s="1"/>
  <c r="I82" i="82"/>
  <c r="AM94" i="125" s="1"/>
  <c r="I61" i="82"/>
  <c r="AM73" i="125" s="1"/>
  <c r="I42" i="82"/>
  <c r="AM54" i="125" s="1"/>
  <c r="I32" i="82"/>
  <c r="AM44" i="125" s="1"/>
  <c r="I24" i="82"/>
  <c r="AM36" i="125" s="1"/>
  <c r="C35" i="82"/>
  <c r="AM143" i="125" s="1"/>
  <c r="I118" i="82"/>
  <c r="AM130" i="125" s="1"/>
  <c r="I63" i="82"/>
  <c r="AM75" i="125" s="1"/>
  <c r="I48" i="82"/>
  <c r="AM60" i="125" s="1"/>
  <c r="I40" i="82"/>
  <c r="AM52" i="125" s="1"/>
  <c r="I80" i="82"/>
  <c r="AM92" i="125" s="1"/>
  <c r="I37" i="82"/>
  <c r="AM49" i="125" s="1"/>
  <c r="I29" i="82"/>
  <c r="AM41" i="125" s="1"/>
  <c r="E23" i="82"/>
  <c r="E20" i="82"/>
  <c r="D16" i="82"/>
  <c r="E16" i="82"/>
  <c r="C24" i="82"/>
  <c r="AM19" i="125" s="1"/>
  <c r="I110" i="82"/>
  <c r="AM12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19" i="82"/>
  <c r="AM14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D20" i="82"/>
  <c r="I104" i="82"/>
  <c r="AM116" i="125" s="1"/>
  <c r="I86" i="82"/>
  <c r="AM98" i="125" s="1"/>
  <c r="I67" i="82"/>
  <c r="AM79" i="125" s="1"/>
  <c r="I55" i="82"/>
  <c r="AM67" i="125" s="1"/>
  <c r="I17" i="82"/>
  <c r="AM29" i="125" s="1"/>
  <c r="C20" i="82"/>
  <c r="AM15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I21" i="82"/>
  <c r="AM33" i="125" s="1"/>
  <c r="C37" i="82"/>
  <c r="AM145" i="125" s="1"/>
  <c r="I84" i="82"/>
  <c r="AM96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D23" i="82"/>
  <c r="I74" i="82"/>
  <c r="AM86" i="125" s="1"/>
  <c r="I57" i="82"/>
  <c r="AM69" i="125" s="1"/>
  <c r="I50" i="82"/>
  <c r="AM62" i="125" s="1"/>
  <c r="I45" i="82"/>
  <c r="AM57" i="125" s="1"/>
  <c r="I39" i="82"/>
  <c r="AM51" i="125" s="1"/>
  <c r="C38" i="82"/>
  <c r="AM146" i="125" s="1"/>
  <c r="C21" i="82"/>
  <c r="AM16" i="125" s="1"/>
  <c r="I112" i="82"/>
  <c r="AM124" i="125" s="1"/>
  <c r="I95" i="82"/>
  <c r="AM107" i="125" s="1"/>
  <c r="I76" i="82"/>
  <c r="AM88" i="125" s="1"/>
  <c r="I59" i="82"/>
  <c r="AM71" i="125" s="1"/>
  <c r="C28" i="82"/>
  <c r="AM23" i="125" s="1"/>
  <c r="I120" i="82"/>
  <c r="AM132" i="125" s="1"/>
  <c r="I71" i="82"/>
  <c r="AM83" i="125" s="1"/>
  <c r="I54" i="82"/>
  <c r="AM66" i="125" s="1"/>
  <c r="I43" i="82"/>
  <c r="AM55" i="125" s="1"/>
  <c r="I22" i="82"/>
  <c r="AM34" i="125" s="1"/>
  <c r="C23" i="82"/>
  <c r="AM18" i="125" s="1"/>
  <c r="I106" i="82"/>
  <c r="AM118" i="125" s="1"/>
  <c r="I73" i="82"/>
  <c r="AM85" i="125" s="1"/>
  <c r="I56" i="82"/>
  <c r="AM68" i="125" s="1"/>
  <c r="I31" i="82"/>
  <c r="AM43" i="125" s="1"/>
  <c r="D22" i="74"/>
  <c r="I98" i="74"/>
  <c r="AE110" i="125" s="1"/>
  <c r="C16" i="81"/>
  <c r="AL11" i="125" s="1"/>
  <c r="C33" i="81"/>
  <c r="AL141" i="125" s="1"/>
  <c r="E23" i="81"/>
  <c r="I102" i="81"/>
  <c r="AL114" i="125" s="1"/>
  <c r="I28" i="81"/>
  <c r="AL40" i="125" s="1"/>
  <c r="I94" i="81"/>
  <c r="AL106" i="125" s="1"/>
  <c r="I71" i="81"/>
  <c r="AL83" i="125" s="1"/>
  <c r="I75" i="81"/>
  <c r="AL87" i="125" s="1"/>
  <c r="C36" i="81"/>
  <c r="AL144" i="125" s="1"/>
  <c r="E19" i="81"/>
  <c r="I109" i="81"/>
  <c r="AL121" i="125" s="1"/>
  <c r="I84" i="81"/>
  <c r="AL96" i="125" s="1"/>
  <c r="C18" i="81"/>
  <c r="AL13" i="125" s="1"/>
  <c r="I54" i="81"/>
  <c r="AL66" i="125" s="1"/>
  <c r="C35" i="81"/>
  <c r="AL143" i="125" s="1"/>
  <c r="I73" i="81"/>
  <c r="AL85" i="125" s="1"/>
  <c r="I33" i="81"/>
  <c r="AL45" i="125" s="1"/>
  <c r="I47" i="81"/>
  <c r="AL59" i="125" s="1"/>
  <c r="I36" i="81"/>
  <c r="AL48" i="125" s="1"/>
  <c r="C21" i="81"/>
  <c r="AL16" i="125" s="1"/>
  <c r="I48" i="81"/>
  <c r="AL60" i="125" s="1"/>
  <c r="I40" i="81"/>
  <c r="AL52" i="125" s="1"/>
  <c r="I114" i="81"/>
  <c r="AL126" i="125" s="1"/>
  <c r="I90" i="81"/>
  <c r="AL102" i="125" s="1"/>
  <c r="C26" i="81"/>
  <c r="AL21" i="125" s="1"/>
  <c r="I62" i="81"/>
  <c r="AL74" i="125" s="1"/>
  <c r="I45" i="81"/>
  <c r="AL57" i="125" s="1"/>
  <c r="I20" i="81"/>
  <c r="AL32" i="125" s="1"/>
  <c r="I96" i="81"/>
  <c r="AL108" i="125" s="1"/>
  <c r="I25" i="81"/>
  <c r="AL37" i="125" s="1"/>
  <c r="I37" i="81"/>
  <c r="AL49" i="125" s="1"/>
  <c r="I29" i="81"/>
  <c r="AL41" i="125" s="1"/>
  <c r="I21" i="81"/>
  <c r="AL33" i="125" s="1"/>
  <c r="I111" i="81"/>
  <c r="AL123" i="125" s="1"/>
  <c r="I122" i="81"/>
  <c r="AL134" i="125" s="1"/>
  <c r="I98" i="81"/>
  <c r="AL110" i="125" s="1"/>
  <c r="I79" i="81"/>
  <c r="AL91" i="125" s="1"/>
  <c r="C22" i="81"/>
  <c r="AL17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0" i="81"/>
  <c r="AL112" i="125" s="1"/>
  <c r="I64" i="81"/>
  <c r="AL76" i="125" s="1"/>
  <c r="I66" i="81"/>
  <c r="AL78" i="125" s="1"/>
  <c r="I50" i="81"/>
  <c r="AL62" i="125" s="1"/>
  <c r="I39" i="81"/>
  <c r="AL51" i="125" s="1"/>
  <c r="I24" i="81"/>
  <c r="AL36" i="125" s="1"/>
  <c r="C25" i="81"/>
  <c r="AL20" i="125" s="1"/>
  <c r="I118" i="81"/>
  <c r="AL130" i="125" s="1"/>
  <c r="I87" i="81"/>
  <c r="AL99" i="125" s="1"/>
  <c r="I106" i="81"/>
  <c r="AL118" i="125" s="1"/>
  <c r="I81" i="81"/>
  <c r="AL93" i="125" s="1"/>
  <c r="I56" i="81"/>
  <c r="AL68" i="125" s="1"/>
  <c r="D16" i="81"/>
  <c r="I68" i="81"/>
  <c r="AL80" i="125" s="1"/>
  <c r="C37" i="81"/>
  <c r="AL145" i="125" s="1"/>
  <c r="E16" i="81"/>
  <c r="E20" i="81"/>
  <c r="E17" i="81"/>
  <c r="I92" i="81"/>
  <c r="AL104" i="125" s="1"/>
  <c r="I77" i="81"/>
  <c r="AL89" i="125" s="1"/>
  <c r="I60" i="81"/>
  <c r="AL72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D23" i="8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D20" i="8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I19" i="81"/>
  <c r="AL31" i="125" s="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4" i="81"/>
  <c r="AL56" i="125" s="1"/>
  <c r="E23" i="62"/>
  <c r="C35" i="79"/>
  <c r="AJ143" i="125" s="1"/>
  <c r="I84" i="80"/>
  <c r="AK96" i="125" s="1"/>
  <c r="C26" i="80"/>
  <c r="AK21" i="125" s="1"/>
  <c r="D22" i="80"/>
  <c r="I95" i="80"/>
  <c r="AK107" i="125" s="1"/>
  <c r="C16" i="80"/>
  <c r="AK11" i="125" s="1"/>
  <c r="I90" i="80"/>
  <c r="AK102" i="125" s="1"/>
  <c r="I116" i="80"/>
  <c r="AK128" i="125" s="1"/>
  <c r="I59" i="80"/>
  <c r="AK71" i="125" s="1"/>
  <c r="I109" i="80"/>
  <c r="AK121" i="125" s="1"/>
  <c r="C22" i="80"/>
  <c r="AK17" i="125" s="1"/>
  <c r="I91" i="80"/>
  <c r="AK103" i="125" s="1"/>
  <c r="I102" i="80"/>
  <c r="AK114" i="125" s="1"/>
  <c r="I76" i="80"/>
  <c r="AK88" i="125" s="1"/>
  <c r="I110" i="80"/>
  <c r="AK122" i="125" s="1"/>
  <c r="I52" i="80"/>
  <c r="AK64" i="125" s="1"/>
  <c r="I44" i="80"/>
  <c r="AK56" i="125" s="1"/>
  <c r="I35" i="80"/>
  <c r="AK47" i="125" s="1"/>
  <c r="I19" i="80"/>
  <c r="AK31" i="125" s="1"/>
  <c r="I53" i="80"/>
  <c r="AK65" i="125" s="1"/>
  <c r="I39" i="80"/>
  <c r="AK51" i="125" s="1"/>
  <c r="D20" i="80"/>
  <c r="I92" i="80"/>
  <c r="AK104" i="125" s="1"/>
  <c r="I24" i="80"/>
  <c r="AK36" i="125" s="1"/>
  <c r="I72" i="80"/>
  <c r="AK84" i="125" s="1"/>
  <c r="I27" i="80"/>
  <c r="AK39" i="125" s="1"/>
  <c r="C21" i="80"/>
  <c r="AK16" i="125" s="1"/>
  <c r="I111" i="80"/>
  <c r="AK123" i="125" s="1"/>
  <c r="I25" i="80"/>
  <c r="AK37" i="125" s="1"/>
  <c r="I56" i="80"/>
  <c r="AK68" i="125" s="1"/>
  <c r="I48" i="80"/>
  <c r="AK60" i="125" s="1"/>
  <c r="I40" i="80"/>
  <c r="AK52" i="125" s="1"/>
  <c r="I62" i="80"/>
  <c r="AK74" i="125" s="1"/>
  <c r="C24" i="80"/>
  <c r="AK19" i="125" s="1"/>
  <c r="I73" i="80"/>
  <c r="AK85" i="125" s="1"/>
  <c r="I33" i="80"/>
  <c r="AK45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C35" i="80"/>
  <c r="AK143" i="125" s="1"/>
  <c r="I71" i="80"/>
  <c r="AK83" i="125" s="1"/>
  <c r="I55" i="80"/>
  <c r="AK67" i="125" s="1"/>
  <c r="I42" i="80"/>
  <c r="AK54" i="125" s="1"/>
  <c r="I32" i="80"/>
  <c r="AK44" i="125" s="1"/>
  <c r="C37" i="80"/>
  <c r="AK145" i="125" s="1"/>
  <c r="I100" i="80"/>
  <c r="AK112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I120" i="80"/>
  <c r="AK132" i="125" s="1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E16" i="80"/>
  <c r="D16" i="80"/>
  <c r="C25" i="80"/>
  <c r="AK20" i="125" s="1"/>
  <c r="I75" i="80"/>
  <c r="AK87" i="125" s="1"/>
  <c r="I58" i="80"/>
  <c r="AK70" i="125" s="1"/>
  <c r="I47" i="80"/>
  <c r="AK59" i="125" s="1"/>
  <c r="I28" i="80"/>
  <c r="AK40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97" i="80"/>
  <c r="AK109" i="125" s="1"/>
  <c r="I51" i="80"/>
  <c r="AK63" i="125" s="1"/>
  <c r="I38" i="80"/>
  <c r="AK50" i="125" s="1"/>
  <c r="E20" i="80"/>
  <c r="I78" i="80"/>
  <c r="AK90" i="125" s="1"/>
  <c r="C38" i="80"/>
  <c r="AK146" i="125" s="1"/>
  <c r="C17" i="80"/>
  <c r="AK12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C39" i="80"/>
  <c r="AK147" i="125" s="1"/>
  <c r="I61" i="80"/>
  <c r="AK73" i="125" s="1"/>
  <c r="I26" i="80"/>
  <c r="AK38" i="125" s="1"/>
  <c r="D17" i="80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E17" i="80"/>
  <c r="D23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D22" i="79"/>
  <c r="C16" i="79"/>
  <c r="AJ11" i="125" s="1"/>
  <c r="I65" i="79"/>
  <c r="AJ77" i="125" s="1"/>
  <c r="I122" i="79"/>
  <c r="AJ134" i="125" s="1"/>
  <c r="I26" i="79"/>
  <c r="AJ38" i="125" s="1"/>
  <c r="I102" i="79"/>
  <c r="AJ114" i="125" s="1"/>
  <c r="I84" i="79"/>
  <c r="AJ96" i="125" s="1"/>
  <c r="I90" i="79"/>
  <c r="AJ102" i="125" s="1"/>
  <c r="C36" i="79"/>
  <c r="AJ144" i="125" s="1"/>
  <c r="I111" i="79"/>
  <c r="AJ123" i="125" s="1"/>
  <c r="I97" i="79"/>
  <c r="AJ109" i="125" s="1"/>
  <c r="I109" i="79"/>
  <c r="AJ121" i="125" s="1"/>
  <c r="C33" i="79"/>
  <c r="AJ141" i="125" s="1"/>
  <c r="I82" i="79"/>
  <c r="AJ94" i="125" s="1"/>
  <c r="I98" i="79"/>
  <c r="AJ110" i="125" s="1"/>
  <c r="C18" i="79"/>
  <c r="AJ13" i="125" s="1"/>
  <c r="I93" i="79"/>
  <c r="AJ105" i="125" s="1"/>
  <c r="I112" i="79"/>
  <c r="AJ124" i="125" s="1"/>
  <c r="I114" i="79"/>
  <c r="AJ126" i="125" s="1"/>
  <c r="I94" i="79"/>
  <c r="AJ106" i="125" s="1"/>
  <c r="C26" i="79"/>
  <c r="AJ21" i="125" s="1"/>
  <c r="I101" i="79"/>
  <c r="AJ113" i="125" s="1"/>
  <c r="I74" i="79"/>
  <c r="AJ86" i="125" s="1"/>
  <c r="I34" i="79"/>
  <c r="AJ46" i="125" s="1"/>
  <c r="I18" i="79"/>
  <c r="AJ30" i="125" s="1"/>
  <c r="I91" i="79"/>
  <c r="AJ103" i="125" s="1"/>
  <c r="C22" i="79"/>
  <c r="AJ17" i="125" s="1"/>
  <c r="I107" i="79"/>
  <c r="AJ119" i="125" s="1"/>
  <c r="I89" i="79"/>
  <c r="AJ101" i="125" s="1"/>
  <c r="I30" i="79"/>
  <c r="AJ42" i="125" s="1"/>
  <c r="I22" i="79"/>
  <c r="AJ34" i="125" s="1"/>
  <c r="C21" i="79"/>
  <c r="AJ16" i="125" s="1"/>
  <c r="I80" i="79"/>
  <c r="AJ92" i="125" s="1"/>
  <c r="C24" i="79"/>
  <c r="AJ19" i="125" s="1"/>
  <c r="I63" i="79"/>
  <c r="AJ75" i="125" s="1"/>
  <c r="I110" i="79"/>
  <c r="AJ122" i="125" s="1"/>
  <c r="I99" i="79"/>
  <c r="AJ111" i="125" s="1"/>
  <c r="E23" i="79"/>
  <c r="I75" i="79"/>
  <c r="AJ87" i="125" s="1"/>
  <c r="I47" i="79"/>
  <c r="AJ59" i="125" s="1"/>
  <c r="I20" i="79"/>
  <c r="AJ32" i="125" s="1"/>
  <c r="I106" i="79"/>
  <c r="AJ118" i="125" s="1"/>
  <c r="I58" i="79"/>
  <c r="AJ70" i="125" s="1"/>
  <c r="I39" i="79"/>
  <c r="AJ51" i="125" s="1"/>
  <c r="I78" i="79"/>
  <c r="AJ90" i="125" s="1"/>
  <c r="I61" i="79"/>
  <c r="AJ73" i="125" s="1"/>
  <c r="I54" i="79"/>
  <c r="AJ66" i="125" s="1"/>
  <c r="I49" i="79"/>
  <c r="AJ61" i="125" s="1"/>
  <c r="I43" i="79"/>
  <c r="AJ55" i="125" s="1"/>
  <c r="I38" i="79"/>
  <c r="AJ50" i="125" s="1"/>
  <c r="C38" i="79"/>
  <c r="AJ146" i="125" s="1"/>
  <c r="C17" i="79"/>
  <c r="AJ12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28" i="79"/>
  <c r="AJ23" i="125" s="1"/>
  <c r="I120" i="79"/>
  <c r="AJ132" i="125" s="1"/>
  <c r="I71" i="79"/>
  <c r="AJ83" i="125" s="1"/>
  <c r="I55" i="79"/>
  <c r="AJ67" i="125" s="1"/>
  <c r="I24" i="79"/>
  <c r="AJ36" i="125" s="1"/>
  <c r="C23" i="79"/>
  <c r="AJ18" i="125" s="1"/>
  <c r="I33" i="79"/>
  <c r="AJ45" i="125" s="1"/>
  <c r="D16" i="79"/>
  <c r="I69" i="79"/>
  <c r="AJ81" i="125" s="1"/>
  <c r="I57" i="79"/>
  <c r="AJ69" i="125" s="1"/>
  <c r="I51" i="79"/>
  <c r="AJ63" i="125" s="1"/>
  <c r="I46" i="79"/>
  <c r="AJ58" i="125" s="1"/>
  <c r="I41" i="79"/>
  <c r="AJ53" i="125" s="1"/>
  <c r="E16" i="79"/>
  <c r="C25" i="79"/>
  <c r="AJ20" i="125" s="1"/>
  <c r="I118" i="79"/>
  <c r="AJ130" i="125" s="1"/>
  <c r="I95" i="79"/>
  <c r="AJ107" i="125" s="1"/>
  <c r="I76" i="79"/>
  <c r="AJ8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79" i="79"/>
  <c r="AJ91" i="125" s="1"/>
  <c r="I62" i="79"/>
  <c r="AJ74" i="125" s="1"/>
  <c r="I53" i="79"/>
  <c r="AJ65" i="125" s="1"/>
  <c r="I36" i="79"/>
  <c r="AJ48" i="125" s="1"/>
  <c r="C39" i="79"/>
  <c r="AJ147" i="125" s="1"/>
  <c r="I73" i="79"/>
  <c r="AJ85" i="125" s="1"/>
  <c r="E20" i="79"/>
  <c r="I72" i="79"/>
  <c r="AJ84" i="125" s="1"/>
  <c r="I59" i="79"/>
  <c r="AJ71" i="125" s="1"/>
  <c r="C37" i="79"/>
  <c r="AJ145" i="125" s="1"/>
  <c r="I66" i="79"/>
  <c r="AJ78" i="125" s="1"/>
  <c r="I50" i="79"/>
  <c r="AJ62" i="125" s="1"/>
  <c r="I45" i="79"/>
  <c r="AJ57" i="125" s="1"/>
  <c r="I28" i="79"/>
  <c r="AJ40" i="125" s="1"/>
  <c r="C27" i="79"/>
  <c r="AJ22" i="125" s="1"/>
  <c r="I56" i="79"/>
  <c r="AJ68" i="125" s="1"/>
  <c r="D17" i="79"/>
  <c r="I116" i="79"/>
  <c r="AJ128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E17" i="79"/>
  <c r="I92" i="79"/>
  <c r="AJ104" i="125" s="1"/>
  <c r="I77" i="79"/>
  <c r="AJ89" i="125" s="1"/>
  <c r="I60" i="79"/>
  <c r="AJ72" i="125" s="1"/>
  <c r="I37" i="79"/>
  <c r="AJ49" i="125" s="1"/>
  <c r="I21" i="79"/>
  <c r="AJ33" i="125" s="1"/>
  <c r="D20" i="79"/>
  <c r="D23" i="79"/>
  <c r="I42" i="79"/>
  <c r="AJ54" i="125" s="1"/>
  <c r="I32" i="79"/>
  <c r="AJ44" i="125" s="1"/>
  <c r="C19" i="79"/>
  <c r="AJ14" i="125" s="1"/>
  <c r="I100" i="79"/>
  <c r="AJ112" i="125" s="1"/>
  <c r="I87" i="79"/>
  <c r="AJ99" i="125" s="1"/>
  <c r="I68" i="79"/>
  <c r="AJ80" i="125" s="1"/>
  <c r="I48" i="79"/>
  <c r="AJ60" i="125" s="1"/>
  <c r="I29" i="79"/>
  <c r="AJ41" i="125" s="1"/>
  <c r="I17" i="79"/>
  <c r="AJ29" i="125" s="1"/>
  <c r="D22" i="78"/>
  <c r="I49" i="77"/>
  <c r="AH61" i="125" s="1"/>
  <c r="I118" i="77"/>
  <c r="AH130" i="125" s="1"/>
  <c r="I75" i="78"/>
  <c r="AI87" i="125" s="1"/>
  <c r="I86" i="78"/>
  <c r="AI98" i="125" s="1"/>
  <c r="I50" i="78"/>
  <c r="AI62" i="125" s="1"/>
  <c r="C36" i="78"/>
  <c r="AI144" i="125" s="1"/>
  <c r="C18" i="78"/>
  <c r="AI13" i="125" s="1"/>
  <c r="I67" i="78"/>
  <c r="AI79" i="125" s="1"/>
  <c r="C28" i="78"/>
  <c r="AI23" i="125" s="1"/>
  <c r="I114" i="78"/>
  <c r="AI126" i="125" s="1"/>
  <c r="I94" i="78"/>
  <c r="AI106" i="125" s="1"/>
  <c r="I104" i="78"/>
  <c r="AI116" i="125" s="1"/>
  <c r="I55" i="78"/>
  <c r="AI67" i="125" s="1"/>
  <c r="C35" i="78"/>
  <c r="AI143" i="125" s="1"/>
  <c r="I66" i="78"/>
  <c r="AI78" i="125" s="1"/>
  <c r="I81" i="78"/>
  <c r="AI93" i="125" s="1"/>
  <c r="I23" i="78"/>
  <c r="AI35" i="125" s="1"/>
  <c r="I36" i="78"/>
  <c r="AI48" i="125" s="1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19" i="78"/>
  <c r="AI31" i="125" s="1"/>
  <c r="C21" i="78"/>
  <c r="AI16" i="125" s="1"/>
  <c r="I58" i="78"/>
  <c r="AI70" i="125" s="1"/>
  <c r="I24" i="78"/>
  <c r="AI36" i="125" s="1"/>
  <c r="I118" i="78"/>
  <c r="AI130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31" i="78"/>
  <c r="AI43" i="125" s="1"/>
  <c r="C38" i="78"/>
  <c r="AI146" i="125" s="1"/>
  <c r="C17" i="78"/>
  <c r="AI12" i="125" s="1"/>
  <c r="I62" i="78"/>
  <c r="AI74" i="125" s="1"/>
  <c r="I47" i="78"/>
  <c r="AI59" i="125" s="1"/>
  <c r="I39" i="78"/>
  <c r="AI51" i="125" s="1"/>
  <c r="C37" i="78"/>
  <c r="AI145" i="125" s="1"/>
  <c r="I96" i="78"/>
  <c r="AI108" i="125" s="1"/>
  <c r="I109" i="78"/>
  <c r="AI121" i="125" s="1"/>
  <c r="I90" i="78"/>
  <c r="AI102" i="125" s="1"/>
  <c r="C33" i="78"/>
  <c r="AI141" i="125" s="1"/>
  <c r="I99" i="78"/>
  <c r="AI111" i="125" s="1"/>
  <c r="I80" i="78"/>
  <c r="AI92" i="125" s="1"/>
  <c r="I63" i="78"/>
  <c r="AI75" i="125" s="1"/>
  <c r="I44" i="78"/>
  <c r="AI56" i="125" s="1"/>
  <c r="I35" i="78"/>
  <c r="AI47" i="125" s="1"/>
  <c r="I27" i="78"/>
  <c r="AI39" i="125" s="1"/>
  <c r="C25" i="78"/>
  <c r="AI20" i="125" s="1"/>
  <c r="I71" i="78"/>
  <c r="AI83" i="125" s="1"/>
  <c r="I54" i="78"/>
  <c r="AI66" i="125" s="1"/>
  <c r="I45" i="78"/>
  <c r="AI57" i="125" s="1"/>
  <c r="I28" i="78"/>
  <c r="AI40" i="125" s="1"/>
  <c r="I48" i="78"/>
  <c r="AI60" i="125" s="1"/>
  <c r="I40" i="78"/>
  <c r="AI52" i="125" s="1"/>
  <c r="E20" i="78"/>
  <c r="E16" i="78"/>
  <c r="I25" i="78"/>
  <c r="AI37" i="125" s="1"/>
  <c r="D16" i="78"/>
  <c r="I64" i="78"/>
  <c r="AI76" i="125" s="1"/>
  <c r="I33" i="78"/>
  <c r="AI45" i="125" s="1"/>
  <c r="E17" i="78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D23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D20" i="78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7" i="78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37" i="76"/>
  <c r="AG145" i="125" s="1"/>
  <c r="D22" i="77"/>
  <c r="I79" i="77"/>
  <c r="AH91" i="125" s="1"/>
  <c r="C36" i="77"/>
  <c r="AH144" i="125" s="1"/>
  <c r="I99" i="77"/>
  <c r="AH111" i="125" s="1"/>
  <c r="I54" i="77"/>
  <c r="AH66" i="125" s="1"/>
  <c r="I98" i="77"/>
  <c r="AH110" i="125" s="1"/>
  <c r="I78" i="77"/>
  <c r="AH90" i="125" s="1"/>
  <c r="I122" i="77"/>
  <c r="AH134" i="125" s="1"/>
  <c r="I43" i="77"/>
  <c r="AH55" i="125" s="1"/>
  <c r="C18" i="77"/>
  <c r="AH13" i="125" s="1"/>
  <c r="I59" i="77"/>
  <c r="AH71" i="125" s="1"/>
  <c r="I38" i="77"/>
  <c r="AH50" i="125" s="1"/>
  <c r="I30" i="77"/>
  <c r="AH42" i="125" s="1"/>
  <c r="C38" i="77"/>
  <c r="AH146" i="125" s="1"/>
  <c r="I102" i="77"/>
  <c r="AH114" i="125" s="1"/>
  <c r="I84" i="77"/>
  <c r="AH96" i="125" s="1"/>
  <c r="C22" i="77"/>
  <c r="AH17" i="125" s="1"/>
  <c r="I107" i="77"/>
  <c r="AH119" i="125" s="1"/>
  <c r="I82" i="77"/>
  <c r="AH94" i="125" s="1"/>
  <c r="I63" i="77"/>
  <c r="AH75" i="125" s="1"/>
  <c r="I80" i="77"/>
  <c r="AH92" i="125" s="1"/>
  <c r="I114" i="77"/>
  <c r="AH126" i="125" s="1"/>
  <c r="I94" i="77"/>
  <c r="AH106" i="125" s="1"/>
  <c r="C33" i="77"/>
  <c r="AH141" i="125" s="1"/>
  <c r="I92" i="77"/>
  <c r="AH104" i="125" s="1"/>
  <c r="I74" i="77"/>
  <c r="AH86" i="125" s="1"/>
  <c r="C35" i="77"/>
  <c r="AH143" i="125" s="1"/>
  <c r="I96" i="77"/>
  <c r="AH108" i="125" s="1"/>
  <c r="C16" i="77"/>
  <c r="AH11" i="125" s="1"/>
  <c r="I109" i="77"/>
  <c r="AH121" i="125" s="1"/>
  <c r="I90" i="77"/>
  <c r="AH102" i="125" s="1"/>
  <c r="C26" i="77"/>
  <c r="AH21" i="125" s="1"/>
  <c r="I111" i="77"/>
  <c r="AH123" i="125" s="1"/>
  <c r="I89" i="77"/>
  <c r="AH101" i="125" s="1"/>
  <c r="I69" i="77"/>
  <c r="AH81" i="125" s="1"/>
  <c r="I57" i="77"/>
  <c r="AH69" i="125" s="1"/>
  <c r="I51" i="77"/>
  <c r="AH63" i="125" s="1"/>
  <c r="I46" i="77"/>
  <c r="AH58" i="125" s="1"/>
  <c r="I41" i="77"/>
  <c r="AH53" i="125" s="1"/>
  <c r="C17" i="77"/>
  <c r="AH12" i="125" s="1"/>
  <c r="I93" i="77"/>
  <c r="AH105" i="125" s="1"/>
  <c r="I23" i="77"/>
  <c r="AH35" i="125" s="1"/>
  <c r="I22" i="77"/>
  <c r="AH34" i="125" s="1"/>
  <c r="C25" i="77"/>
  <c r="AH20" i="125" s="1"/>
  <c r="I104" i="77"/>
  <c r="AH116" i="125" s="1"/>
  <c r="I72" i="77"/>
  <c r="AH84" i="125" s="1"/>
  <c r="I67" i="77"/>
  <c r="AH79" i="125" s="1"/>
  <c r="I60" i="77"/>
  <c r="AH72" i="125" s="1"/>
  <c r="I52" i="77"/>
  <c r="AH64" i="125" s="1"/>
  <c r="I31" i="77"/>
  <c r="AH43" i="125" s="1"/>
  <c r="I34" i="77"/>
  <c r="AH46" i="125" s="1"/>
  <c r="I26" i="77"/>
  <c r="AH38" i="125" s="1"/>
  <c r="I18" i="77"/>
  <c r="AH30" i="125" s="1"/>
  <c r="C21" i="77"/>
  <c r="AH16" i="125" s="1"/>
  <c r="I112" i="77"/>
  <c r="AH124" i="125" s="1"/>
  <c r="I86" i="77"/>
  <c r="AH98" i="125" s="1"/>
  <c r="I62" i="77"/>
  <c r="AH74" i="125" s="1"/>
  <c r="C24" i="77"/>
  <c r="AH19" i="125" s="1"/>
  <c r="C37" i="77"/>
  <c r="AH145" i="125" s="1"/>
  <c r="I120" i="77"/>
  <c r="AH132" i="125" s="1"/>
  <c r="I76" i="77"/>
  <c r="AH88" i="125" s="1"/>
  <c r="C28" i="77"/>
  <c r="AH23" i="125" s="1"/>
  <c r="I110" i="77"/>
  <c r="AH122" i="125" s="1"/>
  <c r="I55" i="77"/>
  <c r="AH67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91" i="77"/>
  <c r="AH103" i="125" s="1"/>
  <c r="I71" i="77"/>
  <c r="AH83" i="125" s="1"/>
  <c r="I24" i="77"/>
  <c r="AH36" i="125" s="1"/>
  <c r="I75" i="77"/>
  <c r="AH87" i="125" s="1"/>
  <c r="I64" i="77"/>
  <c r="AH76" i="125" s="1"/>
  <c r="I101" i="77"/>
  <c r="AH113" i="125" s="1"/>
  <c r="E23" i="77"/>
  <c r="E16" i="77"/>
  <c r="I39" i="77"/>
  <c r="AH51" i="125" s="1"/>
  <c r="I20" i="77"/>
  <c r="AH32" i="125" s="1"/>
  <c r="I77" i="77"/>
  <c r="AH89" i="125" s="1"/>
  <c r="D20" i="77"/>
  <c r="D23" i="77"/>
  <c r="I100" i="77"/>
  <c r="AH112" i="125" s="1"/>
  <c r="I58" i="77"/>
  <c r="AH70" i="125" s="1"/>
  <c r="I53" i="77"/>
  <c r="AH65" i="125" s="1"/>
  <c r="I45" i="77"/>
  <c r="AH57" i="125" s="1"/>
  <c r="I36" i="77"/>
  <c r="AH48" i="125" s="1"/>
  <c r="C27" i="77"/>
  <c r="AH22" i="125" s="1"/>
  <c r="I56" i="77"/>
  <c r="AH68" i="125" s="1"/>
  <c r="D16" i="77"/>
  <c r="I97" i="77"/>
  <c r="AH109" i="125" s="1"/>
  <c r="I50" i="77"/>
  <c r="AH62" i="125" s="1"/>
  <c r="I42" i="77"/>
  <c r="AH54" i="125" s="1"/>
  <c r="I32" i="77"/>
  <c r="AH44" i="125" s="1"/>
  <c r="C19" i="77"/>
  <c r="AH14" i="125" s="1"/>
  <c r="I33" i="77"/>
  <c r="AH45" i="125" s="1"/>
  <c r="E20" i="77"/>
  <c r="I87" i="77"/>
  <c r="AH99" i="125" s="1"/>
  <c r="I68" i="77"/>
  <c r="AH80" i="125" s="1"/>
  <c r="I40" i="77"/>
  <c r="AH52" i="125" s="1"/>
  <c r="I25" i="77"/>
  <c r="AH37" i="125" s="1"/>
  <c r="D17" i="77"/>
  <c r="C23" i="77"/>
  <c r="AH18" i="125" s="1"/>
  <c r="I106" i="77"/>
  <c r="AH118" i="125" s="1"/>
  <c r="I81" i="77"/>
  <c r="AH93" i="125" s="1"/>
  <c r="I65" i="77"/>
  <c r="AH77" i="125" s="1"/>
  <c r="I37" i="77"/>
  <c r="AH49" i="125" s="1"/>
  <c r="I21" i="77"/>
  <c r="AH33" i="125" s="1"/>
  <c r="E17" i="77"/>
  <c r="I66" i="77"/>
  <c r="AH78" i="125" s="1"/>
  <c r="I61" i="77"/>
  <c r="AH73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3" i="77"/>
  <c r="AH85" i="125" s="1"/>
  <c r="I48" i="77"/>
  <c r="AH60" i="125" s="1"/>
  <c r="I29" i="77"/>
  <c r="AH41" i="125" s="1"/>
  <c r="I17" i="77"/>
  <c r="AH29" i="125" s="1"/>
  <c r="I122" i="76"/>
  <c r="AG134" i="125" s="1"/>
  <c r="I98" i="76"/>
  <c r="AG110" i="125" s="1"/>
  <c r="I89" i="76"/>
  <c r="AG101" i="125" s="1"/>
  <c r="I111" i="76"/>
  <c r="AG123" i="125" s="1"/>
  <c r="I94" i="76"/>
  <c r="AG106" i="125" s="1"/>
  <c r="C33" i="76"/>
  <c r="AG141" i="125" s="1"/>
  <c r="I74" i="76"/>
  <c r="AG86" i="125" s="1"/>
  <c r="C16" i="76"/>
  <c r="AG11" i="125" s="1"/>
  <c r="I102" i="76"/>
  <c r="AG114" i="125" s="1"/>
  <c r="C22" i="76"/>
  <c r="AG17" i="125" s="1"/>
  <c r="I93" i="76"/>
  <c r="AG105" i="125" s="1"/>
  <c r="I114" i="76"/>
  <c r="AG126" i="125" s="1"/>
  <c r="C26" i="76"/>
  <c r="AG21" i="125" s="1"/>
  <c r="I107" i="76"/>
  <c r="AG119" i="125" s="1"/>
  <c r="I24" i="76"/>
  <c r="AG36" i="125" s="1"/>
  <c r="D22" i="76"/>
  <c r="I69" i="76"/>
  <c r="AG81" i="125" s="1"/>
  <c r="I118" i="76"/>
  <c r="AG130" i="125" s="1"/>
  <c r="I19" i="76"/>
  <c r="AG31" i="125" s="1"/>
  <c r="I95" i="76"/>
  <c r="AG107" i="125" s="1"/>
  <c r="I57" i="76"/>
  <c r="AG69" i="125" s="1"/>
  <c r="I23" i="76"/>
  <c r="AG35" i="125" s="1"/>
  <c r="I59" i="76"/>
  <c r="AG71" i="125" s="1"/>
  <c r="E23" i="76"/>
  <c r="I32" i="76"/>
  <c r="AG44" i="125" s="1"/>
  <c r="I35" i="76"/>
  <c r="AG47" i="125" s="1"/>
  <c r="C25" i="76"/>
  <c r="AG20" i="125" s="1"/>
  <c r="I76" i="76"/>
  <c r="AG88" i="125" s="1"/>
  <c r="I53" i="76"/>
  <c r="AG65" i="125" s="1"/>
  <c r="I39" i="76"/>
  <c r="AG51" i="125" s="1"/>
  <c r="I109" i="76"/>
  <c r="AG121" i="125" s="1"/>
  <c r="I90" i="76"/>
  <c r="AG102" i="125" s="1"/>
  <c r="C36" i="76"/>
  <c r="AG144" i="125" s="1"/>
  <c r="C18" i="76"/>
  <c r="AG13" i="125" s="1"/>
  <c r="I101" i="76"/>
  <c r="AG113" i="125" s="1"/>
  <c r="I82" i="76"/>
  <c r="AG94" i="125" s="1"/>
  <c r="I65" i="76"/>
  <c r="AG77" i="125" s="1"/>
  <c r="I27" i="76"/>
  <c r="AG39" i="125" s="1"/>
  <c r="C38" i="76"/>
  <c r="AG146" i="125" s="1"/>
  <c r="C17" i="76"/>
  <c r="AG12" i="125" s="1"/>
  <c r="I104" i="76"/>
  <c r="AG116" i="125" s="1"/>
  <c r="I86" i="76"/>
  <c r="AG98" i="125" s="1"/>
  <c r="I67" i="76"/>
  <c r="AG79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79" i="76"/>
  <c r="AG91" i="125" s="1"/>
  <c r="I97" i="76"/>
  <c r="AG109" i="125" s="1"/>
  <c r="I78" i="76"/>
  <c r="AG90" i="125" s="1"/>
  <c r="I61" i="76"/>
  <c r="AG73" i="125" s="1"/>
  <c r="I52" i="76"/>
  <c r="AG64" i="125" s="1"/>
  <c r="I44" i="76"/>
  <c r="AG56" i="125" s="1"/>
  <c r="I31" i="76"/>
  <c r="AG43" i="125" s="1"/>
  <c r="C35" i="76"/>
  <c r="AG143" i="125" s="1"/>
  <c r="I99" i="76"/>
  <c r="AG111" i="125" s="1"/>
  <c r="I80" i="76"/>
  <c r="AG92" i="125" s="1"/>
  <c r="I63" i="76"/>
  <c r="AG75" i="125" s="1"/>
  <c r="I47" i="76"/>
  <c r="AG59" i="125" s="1"/>
  <c r="I110" i="76"/>
  <c r="AG122" i="125" s="1"/>
  <c r="C21" i="76"/>
  <c r="AG16" i="125" s="1"/>
  <c r="I112" i="76"/>
  <c r="AG124" i="125" s="1"/>
  <c r="I91" i="76"/>
  <c r="AG103" i="125" s="1"/>
  <c r="I72" i="76"/>
  <c r="AG84" i="125" s="1"/>
  <c r="I50" i="76"/>
  <c r="AG62" i="125" s="1"/>
  <c r="I45" i="76"/>
  <c r="AG57" i="125" s="1"/>
  <c r="C20" i="76"/>
  <c r="AG15" i="125" s="1"/>
  <c r="I66" i="76"/>
  <c r="AG78" i="125" s="1"/>
  <c r="E20" i="76"/>
  <c r="I75" i="76"/>
  <c r="AG87" i="125" s="1"/>
  <c r="I33" i="76"/>
  <c r="AG45" i="125" s="1"/>
  <c r="C24" i="76"/>
  <c r="AG19" i="125" s="1"/>
  <c r="I84" i="76"/>
  <c r="AG96" i="125" s="1"/>
  <c r="D23" i="76"/>
  <c r="D17" i="76"/>
  <c r="I58" i="76"/>
  <c r="AG70" i="125" s="1"/>
  <c r="I40" i="76"/>
  <c r="AG52" i="125" s="1"/>
  <c r="I25" i="76"/>
  <c r="AG37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E16" i="76"/>
  <c r="D16" i="76"/>
  <c r="E17" i="76"/>
  <c r="I62" i="76"/>
  <c r="AG74" i="125" s="1"/>
  <c r="I37" i="76"/>
  <c r="AG49" i="125" s="1"/>
  <c r="I21" i="76"/>
  <c r="AG33" i="125" s="1"/>
  <c r="C27" i="76"/>
  <c r="AG22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23" i="76"/>
  <c r="AG18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D20" i="76"/>
  <c r="C28" i="76"/>
  <c r="AG23" i="125" s="1"/>
  <c r="I120" i="76"/>
  <c r="AG132" i="125" s="1"/>
  <c r="I71" i="76"/>
  <c r="AG83" i="125" s="1"/>
  <c r="I48" i="76"/>
  <c r="AG60" i="125" s="1"/>
  <c r="I29" i="76"/>
  <c r="AG41" i="125" s="1"/>
  <c r="I17" i="76"/>
  <c r="AG29" i="125" s="1"/>
  <c r="C19" i="76"/>
  <c r="AG14" i="125" s="1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I93" i="75"/>
  <c r="AF105" i="125" s="1"/>
  <c r="I118" i="75"/>
  <c r="AF130" i="125" s="1"/>
  <c r="I98" i="75"/>
  <c r="AF110" i="125" s="1"/>
  <c r="C33" i="75"/>
  <c r="AF141" i="125" s="1"/>
  <c r="D22" i="75"/>
  <c r="C22" i="75"/>
  <c r="AF17" i="125" s="1"/>
  <c r="I122" i="75"/>
  <c r="AF134" i="125" s="1"/>
  <c r="I19" i="75"/>
  <c r="AF31" i="125" s="1"/>
  <c r="I109" i="75"/>
  <c r="AF121" i="125" s="1"/>
  <c r="I111" i="75"/>
  <c r="AF123" i="125" s="1"/>
  <c r="I102" i="75"/>
  <c r="AF114" i="125" s="1"/>
  <c r="C26" i="75"/>
  <c r="AF21" i="125" s="1"/>
  <c r="I107" i="75"/>
  <c r="AF119" i="125" s="1"/>
  <c r="C16" i="75"/>
  <c r="AF11" i="125" s="1"/>
  <c r="I114" i="75"/>
  <c r="AF126" i="125" s="1"/>
  <c r="I94" i="75"/>
  <c r="AF106" i="125" s="1"/>
  <c r="C36" i="75"/>
  <c r="AF144" i="125" s="1"/>
  <c r="I69" i="75"/>
  <c r="AF81" i="125" s="1"/>
  <c r="I51" i="75"/>
  <c r="AF63" i="125" s="1"/>
  <c r="I89" i="75"/>
  <c r="AF101" i="125" s="1"/>
  <c r="I57" i="75"/>
  <c r="AF69" i="125" s="1"/>
  <c r="I95" i="75"/>
  <c r="AF107" i="125" s="1"/>
  <c r="I27" i="75"/>
  <c r="AF39" i="125" s="1"/>
  <c r="C20" i="75"/>
  <c r="AF15" i="125" s="1"/>
  <c r="I74" i="75"/>
  <c r="AF86" i="125" s="1"/>
  <c r="I41" i="75"/>
  <c r="AF53" i="125" s="1"/>
  <c r="C25" i="75"/>
  <c r="AF20" i="125" s="1"/>
  <c r="I76" i="75"/>
  <c r="AF88" i="125" s="1"/>
  <c r="I52" i="75"/>
  <c r="AF64" i="125" s="1"/>
  <c r="I44" i="75"/>
  <c r="AF56" i="125" s="1"/>
  <c r="I35" i="75"/>
  <c r="AF47" i="125" s="1"/>
  <c r="I46" i="75"/>
  <c r="AF58" i="125" s="1"/>
  <c r="I55" i="75"/>
  <c r="AF67" i="125" s="1"/>
  <c r="I90" i="75"/>
  <c r="AF102" i="125" s="1"/>
  <c r="I71" i="75"/>
  <c r="AF83" i="125" s="1"/>
  <c r="C18" i="75"/>
  <c r="AF13" i="125" s="1"/>
  <c r="I101" i="75"/>
  <c r="AF113" i="125" s="1"/>
  <c r="I82" i="75"/>
  <c r="AF94" i="125" s="1"/>
  <c r="I65" i="75"/>
  <c r="AF77" i="125" s="1"/>
  <c r="I34" i="75"/>
  <c r="AF46" i="125" s="1"/>
  <c r="I26" i="75"/>
  <c r="AF38" i="125" s="1"/>
  <c r="I18" i="75"/>
  <c r="AF30" i="125" s="1"/>
  <c r="C21" i="75"/>
  <c r="AF16" i="125" s="1"/>
  <c r="I112" i="75"/>
  <c r="AF124" i="125" s="1"/>
  <c r="I91" i="75"/>
  <c r="AF103" i="125" s="1"/>
  <c r="I72" i="75"/>
  <c r="AF84" i="125" s="1"/>
  <c r="I59" i="75"/>
  <c r="AF71" i="125" s="1"/>
  <c r="C37" i="75"/>
  <c r="AF145" i="125" s="1"/>
  <c r="I75" i="75"/>
  <c r="AF87" i="125" s="1"/>
  <c r="I58" i="75"/>
  <c r="AF70" i="125" s="1"/>
  <c r="I39" i="75"/>
  <c r="AF51" i="125" s="1"/>
  <c r="I97" i="75"/>
  <c r="AF109" i="125" s="1"/>
  <c r="I78" i="75"/>
  <c r="AF90" i="125" s="1"/>
  <c r="I61" i="75"/>
  <c r="AF73" i="125" s="1"/>
  <c r="I54" i="75"/>
  <c r="AF66" i="125" s="1"/>
  <c r="I49" i="75"/>
  <c r="AF61" i="125" s="1"/>
  <c r="I43" i="75"/>
  <c r="AF55" i="125" s="1"/>
  <c r="I38" i="75"/>
  <c r="AF50" i="125" s="1"/>
  <c r="C38" i="75"/>
  <c r="AF146" i="125" s="1"/>
  <c r="C17" i="75"/>
  <c r="AF12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C28" i="75"/>
  <c r="AF23" i="125" s="1"/>
  <c r="I120" i="75"/>
  <c r="AF132" i="125" s="1"/>
  <c r="I79" i="75"/>
  <c r="AF91" i="125" s="1"/>
  <c r="I62" i="75"/>
  <c r="AF74" i="125" s="1"/>
  <c r="I24" i="75"/>
  <c r="AF36" i="125" s="1"/>
  <c r="I30" i="75"/>
  <c r="AF42" i="125" s="1"/>
  <c r="I22" i="75"/>
  <c r="AF34" i="125" s="1"/>
  <c r="C35" i="75"/>
  <c r="AF143" i="125" s="1"/>
  <c r="I99" i="75"/>
  <c r="AF111" i="125" s="1"/>
  <c r="I80" i="75"/>
  <c r="AF92" i="125" s="1"/>
  <c r="I63" i="75"/>
  <c r="AF75" i="125" s="1"/>
  <c r="C24" i="75"/>
  <c r="AF19" i="125" s="1"/>
  <c r="I110" i="75"/>
  <c r="AF122" i="125" s="1"/>
  <c r="I84" i="75"/>
  <c r="AF96" i="125" s="1"/>
  <c r="I66" i="75"/>
  <c r="AF78" i="125" s="1"/>
  <c r="C39" i="75"/>
  <c r="AF147" i="125" s="1"/>
  <c r="C23" i="75"/>
  <c r="AF18" i="125" s="1"/>
  <c r="I47" i="75"/>
  <c r="AF59" i="125" s="1"/>
  <c r="I36" i="75"/>
  <c r="AF48" i="125" s="1"/>
  <c r="I116" i="75"/>
  <c r="AF128" i="125" s="1"/>
  <c r="I53" i="75"/>
  <c r="AF65" i="125" s="1"/>
  <c r="I20" i="75"/>
  <c r="AF32" i="125" s="1"/>
  <c r="I106" i="75"/>
  <c r="AF118" i="125" s="1"/>
  <c r="I81" i="75"/>
  <c r="AF93" i="125" s="1"/>
  <c r="E23" i="75"/>
  <c r="I73" i="75"/>
  <c r="AF85" i="125" s="1"/>
  <c r="E20" i="75"/>
  <c r="I56" i="75"/>
  <c r="AF68" i="125" s="1"/>
  <c r="D16" i="75"/>
  <c r="I50" i="75"/>
  <c r="AF62" i="125" s="1"/>
  <c r="I45" i="75"/>
  <c r="AF57" i="125" s="1"/>
  <c r="I28" i="75"/>
  <c r="AF40" i="125" s="1"/>
  <c r="C27" i="75"/>
  <c r="AF22" i="125" s="1"/>
  <c r="I96" i="75"/>
  <c r="AF108" i="125" s="1"/>
  <c r="I33" i="75"/>
  <c r="AF45" i="125" s="1"/>
  <c r="E16" i="75"/>
  <c r="D20" i="75"/>
  <c r="D17" i="75"/>
  <c r="I64" i="75"/>
  <c r="AF76" i="125" s="1"/>
  <c r="I40" i="75"/>
  <c r="AF52" i="125" s="1"/>
  <c r="I25" i="75"/>
  <c r="AF37" i="125" s="1"/>
  <c r="D23" i="75"/>
  <c r="E17" i="75"/>
  <c r="I92" i="75"/>
  <c r="AF104" i="125" s="1"/>
  <c r="I77" i="75"/>
  <c r="AF89" i="125" s="1"/>
  <c r="I60" i="75"/>
  <c r="AF72" i="125" s="1"/>
  <c r="I37" i="75"/>
  <c r="AF49" i="125" s="1"/>
  <c r="I21" i="75"/>
  <c r="AF33" i="125" s="1"/>
  <c r="I42" i="75"/>
  <c r="AF54" i="125" s="1"/>
  <c r="I32" i="75"/>
  <c r="AF44" i="125" s="1"/>
  <c r="C19" i="75"/>
  <c r="AF14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16" i="74"/>
  <c r="AE11" i="125" s="1"/>
  <c r="I122" i="74"/>
  <c r="AE134" i="125" s="1"/>
  <c r="C26" i="74"/>
  <c r="AE21" i="125" s="1"/>
  <c r="I76" i="74"/>
  <c r="AE88" i="125" s="1"/>
  <c r="I52" i="74"/>
  <c r="AE64" i="125" s="1"/>
  <c r="I44" i="74"/>
  <c r="AE56" i="125" s="1"/>
  <c r="I116" i="74"/>
  <c r="AE128" i="125" s="1"/>
  <c r="I95" i="74"/>
  <c r="AE107" i="125" s="1"/>
  <c r="I109" i="74"/>
  <c r="AE121" i="125" s="1"/>
  <c r="I90" i="74"/>
  <c r="AE102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102" i="74"/>
  <c r="AE114" i="125" s="1"/>
  <c r="C33" i="74"/>
  <c r="AE141" i="125" s="1"/>
  <c r="I99" i="74"/>
  <c r="AE111" i="125" s="1"/>
  <c r="I80" i="74"/>
  <c r="AE92" i="125" s="1"/>
  <c r="I63" i="74"/>
  <c r="AE75" i="125" s="1"/>
  <c r="I31" i="74"/>
  <c r="AE43" i="125" s="1"/>
  <c r="C17" i="74"/>
  <c r="AE12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79" i="74"/>
  <c r="AE91" i="125" s="1"/>
  <c r="I35" i="74"/>
  <c r="AE47" i="125" s="1"/>
  <c r="I23" i="74"/>
  <c r="AE35" i="125" s="1"/>
  <c r="C38" i="74"/>
  <c r="AE146" i="125" s="1"/>
  <c r="I27" i="74"/>
  <c r="AE39" i="125" s="1"/>
  <c r="C35" i="74"/>
  <c r="AE143" i="125" s="1"/>
  <c r="I66" i="74"/>
  <c r="AE78" i="125" s="1"/>
  <c r="I36" i="74"/>
  <c r="AE48" i="125" s="1"/>
  <c r="I19" i="74"/>
  <c r="AE31" i="125" s="1"/>
  <c r="C21" i="74"/>
  <c r="AE16" i="125" s="1"/>
  <c r="I75" i="74"/>
  <c r="AE87" i="125" s="1"/>
  <c r="I62" i="74"/>
  <c r="AE74" i="125" s="1"/>
  <c r="C25" i="74"/>
  <c r="AE20" i="125" s="1"/>
  <c r="I84" i="74"/>
  <c r="AE96" i="125" s="1"/>
  <c r="I50" i="74"/>
  <c r="AE62" i="125" s="1"/>
  <c r="I39" i="74"/>
  <c r="AE51" i="125" s="1"/>
  <c r="C37" i="74"/>
  <c r="AE145" i="125" s="1"/>
  <c r="I71" i="74"/>
  <c r="AE83" i="125" s="1"/>
  <c r="I53" i="74"/>
  <c r="AE65" i="125" s="1"/>
  <c r="I45" i="74"/>
  <c r="AE57" i="125" s="1"/>
  <c r="I24" i="74"/>
  <c r="AE36" i="125" s="1"/>
  <c r="I118" i="74"/>
  <c r="AE130" i="125" s="1"/>
  <c r="I55" i="74"/>
  <c r="AE67" i="125" s="1"/>
  <c r="I42" i="74"/>
  <c r="AE54" i="125" s="1"/>
  <c r="I32" i="74"/>
  <c r="AE44" i="125" s="1"/>
  <c r="C28" i="74"/>
  <c r="AE23" i="125" s="1"/>
  <c r="I111" i="74"/>
  <c r="AE123" i="125" s="1"/>
  <c r="I58" i="74"/>
  <c r="AE70" i="125" s="1"/>
  <c r="I47" i="74"/>
  <c r="AE59" i="125" s="1"/>
  <c r="I28" i="74"/>
  <c r="AE40" i="125" s="1"/>
  <c r="C24" i="74"/>
  <c r="AE19" i="125" s="1"/>
  <c r="I77" i="74"/>
  <c r="AE89" i="125" s="1"/>
  <c r="I92" i="74"/>
  <c r="AE104" i="125" s="1"/>
  <c r="I56" i="74"/>
  <c r="AE68" i="125" s="1"/>
  <c r="I48" i="74"/>
  <c r="AE60" i="125" s="1"/>
  <c r="I40" i="74"/>
  <c r="AE52" i="125" s="1"/>
  <c r="E20" i="74"/>
  <c r="D16" i="74"/>
  <c r="D23" i="74"/>
  <c r="I20" i="74"/>
  <c r="AE32" i="125" s="1"/>
  <c r="C20" i="74"/>
  <c r="AE15" i="125" s="1"/>
  <c r="I106" i="74"/>
  <c r="AE118" i="125" s="1"/>
  <c r="I73" i="74"/>
  <c r="AE85" i="125" s="1"/>
  <c r="I25" i="74"/>
  <c r="AE37" i="125" s="1"/>
  <c r="I96" i="74"/>
  <c r="AE108" i="125" s="1"/>
  <c r="I60" i="74"/>
  <c r="AE72" i="125" s="1"/>
  <c r="I33" i="74"/>
  <c r="AE45" i="125" s="1"/>
  <c r="E17" i="74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0" i="74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E16" i="74"/>
  <c r="D17" i="74"/>
  <c r="I100" i="74"/>
  <c r="AE112" i="125" s="1"/>
  <c r="I87" i="74"/>
  <c r="AE99" i="125" s="1"/>
  <c r="I68" i="74"/>
  <c r="AE80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55" i="73"/>
  <c r="AD67" i="125" s="1"/>
  <c r="D22" i="73"/>
  <c r="I67" i="73"/>
  <c r="AD79" i="125" s="1"/>
  <c r="I63" i="73"/>
  <c r="AD75" i="125" s="1"/>
  <c r="C33" i="73"/>
  <c r="AD141" i="125" s="1"/>
  <c r="I109" i="73"/>
  <c r="AD121" i="125" s="1"/>
  <c r="I104" i="73"/>
  <c r="AD116" i="125" s="1"/>
  <c r="C16" i="73"/>
  <c r="AD11" i="125" s="1"/>
  <c r="I94" i="73"/>
  <c r="AD106" i="125" s="1"/>
  <c r="C36" i="73"/>
  <c r="AD144" i="125" s="1"/>
  <c r="I99" i="73"/>
  <c r="AD111" i="125" s="1"/>
  <c r="D23" i="73"/>
  <c r="I25" i="73"/>
  <c r="AD37" i="125" s="1"/>
  <c r="I114" i="73"/>
  <c r="AD126" i="125" s="1"/>
  <c r="C18" i="73"/>
  <c r="AD13" i="125" s="1"/>
  <c r="I86" i="73"/>
  <c r="AD98" i="125" s="1"/>
  <c r="I33" i="73"/>
  <c r="AD45" i="125" s="1"/>
  <c r="I80" i="73"/>
  <c r="AD92" i="125" s="1"/>
  <c r="I48" i="73"/>
  <c r="AD60" i="125" s="1"/>
  <c r="I40" i="73"/>
  <c r="AD52" i="125" s="1"/>
  <c r="D16" i="73"/>
  <c r="E20" i="73"/>
  <c r="E16" i="73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17" i="73"/>
  <c r="AD29" i="125" s="1"/>
  <c r="C25" i="73"/>
  <c r="AD20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02" i="73"/>
  <c r="AD114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D20" i="73"/>
  <c r="I122" i="73"/>
  <c r="AD134" i="125" s="1"/>
  <c r="I98" i="73"/>
  <c r="AD110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C35" i="73"/>
  <c r="AD143" i="125" s="1"/>
  <c r="C17" i="73"/>
  <c r="AD12" i="125" s="1"/>
  <c r="I90" i="73"/>
  <c r="AD10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23" i="72"/>
  <c r="I66" i="72"/>
  <c r="AC78" i="125" s="1"/>
  <c r="I98" i="72"/>
  <c r="AC110" i="125" s="1"/>
  <c r="C22" i="72"/>
  <c r="AC17" i="125" s="1"/>
  <c r="I118" i="72"/>
  <c r="AC130" i="125" s="1"/>
  <c r="D22" i="72"/>
  <c r="I114" i="72"/>
  <c r="AC126" i="125" s="1"/>
  <c r="I51" i="72"/>
  <c r="AC63" i="125" s="1"/>
  <c r="C16" i="72"/>
  <c r="AC11" i="125" s="1"/>
  <c r="I122" i="72"/>
  <c r="AC134" i="125" s="1"/>
  <c r="I84" i="72"/>
  <c r="AC96" i="125" s="1"/>
  <c r="C25" i="72"/>
  <c r="AC20" i="125" s="1"/>
  <c r="I77" i="72"/>
  <c r="AC89" i="125" s="1"/>
  <c r="I60" i="72"/>
  <c r="AC72" i="125" s="1"/>
  <c r="I22" i="72"/>
  <c r="AC34" i="125" s="1"/>
  <c r="I96" i="72"/>
  <c r="AC108" i="125" s="1"/>
  <c r="I94" i="72"/>
  <c r="AC106" i="125" s="1"/>
  <c r="C26" i="72"/>
  <c r="AC21" i="125" s="1"/>
  <c r="I54" i="72"/>
  <c r="AC66" i="125" s="1"/>
  <c r="I38" i="72"/>
  <c r="AC50" i="125" s="1"/>
  <c r="C35" i="72"/>
  <c r="AC143" i="125" s="1"/>
  <c r="I100" i="72"/>
  <c r="AC112" i="125" s="1"/>
  <c r="I64" i="72"/>
  <c r="AC76" i="125" s="1"/>
  <c r="I27" i="72"/>
  <c r="AC39" i="125" s="1"/>
  <c r="I71" i="72"/>
  <c r="AC83" i="125" s="1"/>
  <c r="I43" i="72"/>
  <c r="AC55" i="125" s="1"/>
  <c r="I26" i="72"/>
  <c r="AC38" i="125" s="1"/>
  <c r="I81" i="72"/>
  <c r="AC93" i="125" s="1"/>
  <c r="I109" i="72"/>
  <c r="AC121" i="125" s="1"/>
  <c r="I90" i="72"/>
  <c r="AC102" i="125" s="1"/>
  <c r="C36" i="72"/>
  <c r="AC144" i="125" s="1"/>
  <c r="C18" i="72"/>
  <c r="AC13" i="125" s="1"/>
  <c r="I75" i="72"/>
  <c r="AC8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1" i="72"/>
  <c r="AC43" i="125" s="1"/>
  <c r="I19" i="72"/>
  <c r="AC31" i="125" s="1"/>
  <c r="I107" i="72"/>
  <c r="AC119" i="125" s="1"/>
  <c r="I57" i="72"/>
  <c r="AC69" i="125" s="1"/>
  <c r="I102" i="72"/>
  <c r="AC114" i="125" s="1"/>
  <c r="C33" i="72"/>
  <c r="AC141" i="125" s="1"/>
  <c r="I79" i="72"/>
  <c r="AC91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I35" i="72"/>
  <c r="AC47" i="125" s="1"/>
  <c r="C37" i="72"/>
  <c r="AC145" i="125" s="1"/>
  <c r="I97" i="72"/>
  <c r="AC109" i="125" s="1"/>
  <c r="I116" i="72"/>
  <c r="AC128" i="125" s="1"/>
  <c r="I23" i="72"/>
  <c r="AC35" i="125" s="1"/>
  <c r="C20" i="72"/>
  <c r="AC15" i="125" s="1"/>
  <c r="I78" i="72"/>
  <c r="AC90" i="125" s="1"/>
  <c r="I69" i="72"/>
  <c r="AC81" i="125" s="1"/>
  <c r="I91" i="72"/>
  <c r="AC103" i="125" s="1"/>
  <c r="C28" i="72"/>
  <c r="AC23" i="125" s="1"/>
  <c r="I120" i="72"/>
  <c r="AC132" i="125" s="1"/>
  <c r="I93" i="72"/>
  <c r="AC105" i="125" s="1"/>
  <c r="I61" i="72"/>
  <c r="AC73" i="125" s="1"/>
  <c r="I53" i="72"/>
  <c r="AC65" i="125" s="1"/>
  <c r="I39" i="72"/>
  <c r="AC51" i="125" s="1"/>
  <c r="I67" i="72"/>
  <c r="AC79" i="125" s="1"/>
  <c r="C24" i="72"/>
  <c r="AC19" i="125" s="1"/>
  <c r="I112" i="72"/>
  <c r="AC124" i="125" s="1"/>
  <c r="I89" i="72"/>
  <c r="AC101" i="125" s="1"/>
  <c r="I20" i="72"/>
  <c r="AC32" i="125" s="1"/>
  <c r="E20" i="72"/>
  <c r="D16" i="72"/>
  <c r="I74" i="72"/>
  <c r="AC86" i="125" s="1"/>
  <c r="I50" i="72"/>
  <c r="AC62" i="125" s="1"/>
  <c r="I45" i="72"/>
  <c r="AC57" i="125" s="1"/>
  <c r="I36" i="72"/>
  <c r="AC48" i="125" s="1"/>
  <c r="C34" i="72"/>
  <c r="AC142" i="125" s="1"/>
  <c r="I110" i="72"/>
  <c r="AC122" i="125" s="1"/>
  <c r="I86" i="72"/>
  <c r="AC98" i="125" s="1"/>
  <c r="I25" i="72"/>
  <c r="AC37" i="125" s="1"/>
  <c r="I42" i="72"/>
  <c r="AC54" i="125" s="1"/>
  <c r="I32" i="72"/>
  <c r="AC44" i="125" s="1"/>
  <c r="C27" i="72"/>
  <c r="AC22" i="125" s="1"/>
  <c r="I104" i="72"/>
  <c r="AC116" i="125" s="1"/>
  <c r="I76" i="72"/>
  <c r="AC88" i="125" s="1"/>
  <c r="I33" i="72"/>
  <c r="AC45" i="125" s="1"/>
  <c r="D20" i="72"/>
  <c r="E16" i="72"/>
  <c r="I101" i="72"/>
  <c r="AC113" i="125" s="1"/>
  <c r="I82" i="72"/>
  <c r="AC94" i="125" s="1"/>
  <c r="I65" i="72"/>
  <c r="AC77" i="125" s="1"/>
  <c r="I47" i="72"/>
  <c r="AC59" i="125" s="1"/>
  <c r="I24" i="72"/>
  <c r="AC36" i="125" s="1"/>
  <c r="C23" i="72"/>
  <c r="AC18" i="125" s="1"/>
  <c r="I95" i="72"/>
  <c r="AC107" i="125" s="1"/>
  <c r="I72" i="72"/>
  <c r="AC84" i="125" s="1"/>
  <c r="D23" i="72"/>
  <c r="E17" i="72"/>
  <c r="I37" i="72"/>
  <c r="AC49" i="125" s="1"/>
  <c r="I29" i="72"/>
  <c r="AC41" i="125" s="1"/>
  <c r="I21" i="72"/>
  <c r="AC33" i="125" s="1"/>
  <c r="I59" i="72"/>
  <c r="AC71" i="125" s="1"/>
  <c r="I48" i="72"/>
  <c r="AC60" i="125" s="1"/>
  <c r="D17" i="72"/>
  <c r="I28" i="72"/>
  <c r="AC40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D22" i="71"/>
  <c r="I94" i="71"/>
  <c r="AB106" i="125" s="1"/>
  <c r="C16" i="71"/>
  <c r="AB11" i="125" s="1"/>
  <c r="C36" i="71"/>
  <c r="AB144" i="125" s="1"/>
  <c r="I67" i="71"/>
  <c r="AB79" i="125" s="1"/>
  <c r="D23" i="71"/>
  <c r="C18" i="71"/>
  <c r="AB13" i="125" s="1"/>
  <c r="I114" i="71"/>
  <c r="AB126" i="125" s="1"/>
  <c r="I86" i="71"/>
  <c r="AB98" i="125" s="1"/>
  <c r="I55" i="71"/>
  <c r="AB67" i="125" s="1"/>
  <c r="I33" i="71"/>
  <c r="AB45" i="125" s="1"/>
  <c r="I109" i="71"/>
  <c r="AB121" i="125" s="1"/>
  <c r="I104" i="71"/>
  <c r="AB116" i="125" s="1"/>
  <c r="I80" i="71"/>
  <c r="AB92" i="125" s="1"/>
  <c r="I48" i="71"/>
  <c r="AB60" i="125" s="1"/>
  <c r="I40" i="71"/>
  <c r="AB52" i="125" s="1"/>
  <c r="D16" i="71"/>
  <c r="E20" i="71"/>
  <c r="E16" i="71"/>
  <c r="C33" i="71"/>
  <c r="AB141" i="125" s="1"/>
  <c r="I99" i="71"/>
  <c r="AB111" i="125" s="1"/>
  <c r="I63" i="71"/>
  <c r="AB75" i="125" s="1"/>
  <c r="I25" i="71"/>
  <c r="AB37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17" i="71"/>
  <c r="AB29" i="125" s="1"/>
  <c r="C25" i="71"/>
  <c r="AB20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102" i="71"/>
  <c r="AB114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84" i="71"/>
  <c r="AB9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20" i="71"/>
  <c r="I122" i="71"/>
  <c r="AB134" i="125" s="1"/>
  <c r="I98" i="71"/>
  <c r="AB110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90" i="71"/>
  <c r="AB10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E22" i="70"/>
  <c r="D17" i="70"/>
  <c r="D23" i="70"/>
  <c r="D19" i="70"/>
  <c r="E16" i="70"/>
  <c r="D16" i="70"/>
  <c r="I102" i="70"/>
  <c r="AA114" i="125" s="1"/>
  <c r="I114" i="70"/>
  <c r="AA126" i="125" s="1"/>
  <c r="I94" i="70"/>
  <c r="AA106" i="125" s="1"/>
  <c r="I92" i="70"/>
  <c r="AA104" i="125" s="1"/>
  <c r="I75" i="70"/>
  <c r="AA87" i="125" s="1"/>
  <c r="I37" i="70"/>
  <c r="AA49" i="125" s="1"/>
  <c r="I43" i="70"/>
  <c r="AA55" i="125" s="1"/>
  <c r="I112" i="70"/>
  <c r="AA124" i="125" s="1"/>
  <c r="E17" i="70"/>
  <c r="I30" i="70"/>
  <c r="AA42" i="125" s="1"/>
  <c r="I22" i="70"/>
  <c r="AA34" i="125" s="1"/>
  <c r="C35" i="70"/>
  <c r="AA143" i="125" s="1"/>
  <c r="E20" i="70"/>
  <c r="I64" i="70"/>
  <c r="AA76" i="125" s="1"/>
  <c r="C37" i="70"/>
  <c r="AA145" i="125" s="1"/>
  <c r="I96" i="70"/>
  <c r="AA108" i="125" s="1"/>
  <c r="I79" i="70"/>
  <c r="AA91" i="125" s="1"/>
  <c r="I60" i="70"/>
  <c r="AA72" i="125" s="1"/>
  <c r="I24" i="70"/>
  <c r="AA36" i="125" s="1"/>
  <c r="I31" i="70"/>
  <c r="AA43" i="125" s="1"/>
  <c r="I109" i="70"/>
  <c r="AA121" i="125" s="1"/>
  <c r="I90" i="70"/>
  <c r="AA102" i="125" s="1"/>
  <c r="I120" i="70"/>
  <c r="AA132" i="125" s="1"/>
  <c r="I56" i="70"/>
  <c r="AA68" i="125" s="1"/>
  <c r="I29" i="70"/>
  <c r="AA41" i="125" s="1"/>
  <c r="I21" i="70"/>
  <c r="AA33" i="125" s="1"/>
  <c r="C36" i="70"/>
  <c r="AA144" i="125" s="1"/>
  <c r="I93" i="70"/>
  <c r="AA105" i="125" s="1"/>
  <c r="I68" i="70"/>
  <c r="AA80" i="125" s="1"/>
  <c r="I57" i="70"/>
  <c r="AA69" i="125" s="1"/>
  <c r="I49" i="70"/>
  <c r="AA61" i="125" s="1"/>
  <c r="C33" i="70"/>
  <c r="AA141" i="125" s="1"/>
  <c r="I107" i="70"/>
  <c r="AA119" i="125" s="1"/>
  <c r="I89" i="70"/>
  <c r="AA101" i="125" s="1"/>
  <c r="I81" i="70"/>
  <c r="AA93" i="125" s="1"/>
  <c r="I69" i="70"/>
  <c r="AA81" i="125" s="1"/>
  <c r="I65" i="70"/>
  <c r="AA77" i="125" s="1"/>
  <c r="I36" i="70"/>
  <c r="AA48" i="125" s="1"/>
  <c r="I20" i="70"/>
  <c r="AA32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40" i="70"/>
  <c r="AA52" i="125" s="1"/>
  <c r="I33" i="70"/>
  <c r="AA45" i="125" s="1"/>
  <c r="I106" i="70"/>
  <c r="AA118" i="125" s="1"/>
  <c r="I87" i="70"/>
  <c r="AA99" i="125" s="1"/>
  <c r="I74" i="70"/>
  <c r="AA86" i="125" s="1"/>
  <c r="I54" i="70"/>
  <c r="AA66" i="125" s="1"/>
  <c r="I41" i="70"/>
  <c r="AA53" i="125" s="1"/>
  <c r="I34" i="70"/>
  <c r="AA46" i="125" s="1"/>
  <c r="I26" i="70"/>
  <c r="AA38" i="125" s="1"/>
  <c r="I18" i="70"/>
  <c r="AA30" i="125" s="1"/>
  <c r="I100" i="70"/>
  <c r="AA112" i="125" s="1"/>
  <c r="I66" i="70"/>
  <c r="AA78" i="125" s="1"/>
  <c r="I77" i="70"/>
  <c r="AA89" i="125" s="1"/>
  <c r="I62" i="70"/>
  <c r="AA74" i="125" s="1"/>
  <c r="I53" i="70"/>
  <c r="AA65" i="125" s="1"/>
  <c r="I45" i="70"/>
  <c r="AA57" i="125" s="1"/>
  <c r="I32" i="70"/>
  <c r="AA44" i="125" s="1"/>
  <c r="I23" i="70"/>
  <c r="AA35" i="125" s="1"/>
  <c r="I122" i="70"/>
  <c r="AA134" i="125" s="1"/>
  <c r="I98" i="70"/>
  <c r="AA110" i="125" s="1"/>
  <c r="I97" i="70"/>
  <c r="AA109" i="125" s="1"/>
  <c r="I78" i="70"/>
  <c r="AA90" i="125" s="1"/>
  <c r="I58" i="70"/>
  <c r="AA70" i="125" s="1"/>
  <c r="I48" i="70"/>
  <c r="AA60" i="125" s="1"/>
  <c r="I25" i="70"/>
  <c r="AA37" i="125" s="1"/>
  <c r="I17" i="70"/>
  <c r="AA29" i="125" s="1"/>
  <c r="I71" i="70"/>
  <c r="AA83" i="125" s="1"/>
  <c r="I46" i="70"/>
  <c r="AA58" i="125" s="1"/>
  <c r="I38" i="70"/>
  <c r="AA50" i="125" s="1"/>
  <c r="I39" i="70"/>
  <c r="AA51" i="125" s="1"/>
  <c r="D20" i="70"/>
  <c r="I84" i="70"/>
  <c r="AA96" i="125" s="1"/>
  <c r="I52" i="70"/>
  <c r="AA64" i="125" s="1"/>
  <c r="I44" i="70"/>
  <c r="AA56" i="125" s="1"/>
  <c r="C39" i="70"/>
  <c r="AA147" i="125" s="1"/>
  <c r="I118" i="70"/>
  <c r="AA130" i="125" s="1"/>
  <c r="I101" i="70"/>
  <c r="AA113" i="125" s="1"/>
  <c r="I82" i="70"/>
  <c r="AA94" i="125" s="1"/>
  <c r="I50" i="70"/>
  <c r="AA62" i="125" s="1"/>
  <c r="I42" i="70"/>
  <c r="AA54" i="125" s="1"/>
  <c r="I28" i="70"/>
  <c r="AA40" i="125" s="1"/>
  <c r="I47" i="70"/>
  <c r="AA59" i="125" s="1"/>
  <c r="E19" i="68"/>
  <c r="I56" i="68"/>
  <c r="Y68" i="125" s="1"/>
  <c r="D22" i="69"/>
  <c r="C16" i="69"/>
  <c r="Z11" i="125" s="1"/>
  <c r="I86" i="69"/>
  <c r="Z98" i="125" s="1"/>
  <c r="I66" i="69"/>
  <c r="Z78" i="125" s="1"/>
  <c r="I102" i="69"/>
  <c r="Z114" i="125" s="1"/>
  <c r="I51" i="69"/>
  <c r="Z63" i="125" s="1"/>
  <c r="I33" i="69"/>
  <c r="Z45" i="125" s="1"/>
  <c r="I94" i="69"/>
  <c r="Z106" i="125" s="1"/>
  <c r="I116" i="69"/>
  <c r="Z128" i="125" s="1"/>
  <c r="D23" i="69"/>
  <c r="I58" i="69"/>
  <c r="Z70" i="125" s="1"/>
  <c r="C36" i="69"/>
  <c r="Z144" i="125" s="1"/>
  <c r="I76" i="69"/>
  <c r="Z88" i="125" s="1"/>
  <c r="I25" i="69"/>
  <c r="Z37" i="125" s="1"/>
  <c r="E20" i="69"/>
  <c r="E17" i="69"/>
  <c r="I46" i="69"/>
  <c r="Z58" i="125" s="1"/>
  <c r="I84" i="69"/>
  <c r="Z96" i="125" s="1"/>
  <c r="C26" i="69"/>
  <c r="Z21" i="125" s="1"/>
  <c r="I104" i="69"/>
  <c r="Z116" i="125" s="1"/>
  <c r="I67" i="69"/>
  <c r="Z79" i="125" s="1"/>
  <c r="C38" i="69"/>
  <c r="Z146" i="125" s="1"/>
  <c r="I114" i="69"/>
  <c r="Z126" i="125" s="1"/>
  <c r="I75" i="69"/>
  <c r="Z87" i="125" s="1"/>
  <c r="C18" i="69"/>
  <c r="Z13" i="125" s="1"/>
  <c r="I95" i="69"/>
  <c r="Z107" i="125" s="1"/>
  <c r="I59" i="69"/>
  <c r="Z71" i="125" s="1"/>
  <c r="I37" i="69"/>
  <c r="Z49" i="125" s="1"/>
  <c r="I29" i="69"/>
  <c r="Z41" i="125" s="1"/>
  <c r="I21" i="69"/>
  <c r="Z33" i="125" s="1"/>
  <c r="C21" i="69"/>
  <c r="Z16" i="125" s="1"/>
  <c r="E16" i="69"/>
  <c r="D20" i="69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D17" i="69"/>
  <c r="I109" i="69"/>
  <c r="Z121" i="125" s="1"/>
  <c r="I90" i="69"/>
  <c r="Z102" i="125" s="1"/>
  <c r="I71" i="69"/>
  <c r="Z83" i="125" s="1"/>
  <c r="C33" i="69"/>
  <c r="Z141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C25" i="69"/>
  <c r="Z2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6" i="69"/>
  <c r="Z48" i="125" s="1"/>
  <c r="I28" i="69"/>
  <c r="Z40" i="125" s="1"/>
  <c r="I20" i="69"/>
  <c r="Z32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D16" i="69"/>
  <c r="I122" i="69"/>
  <c r="Z134" i="125" s="1"/>
  <c r="I98" i="69"/>
  <c r="Z110" i="125" s="1"/>
  <c r="I79" i="69"/>
  <c r="Z91" i="125" s="1"/>
  <c r="I62" i="69"/>
  <c r="Z7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C35" i="69"/>
  <c r="Z143" i="125" s="1"/>
  <c r="C17" i="69"/>
  <c r="Z12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2" i="69"/>
  <c r="Z44" i="125" s="1"/>
  <c r="I24" i="69"/>
  <c r="Z36" i="125" s="1"/>
  <c r="I109" i="68"/>
  <c r="Y121" i="125" s="1"/>
  <c r="C33" i="68"/>
  <c r="Y141" i="125" s="1"/>
  <c r="I26" i="57"/>
  <c r="N38" i="125" s="1"/>
  <c r="E23" i="68"/>
  <c r="I84" i="68"/>
  <c r="Y96" i="125" s="1"/>
  <c r="C21" i="68"/>
  <c r="Y16" i="125" s="1"/>
  <c r="I51" i="68"/>
  <c r="Y63" i="125" s="1"/>
  <c r="C16" i="68"/>
  <c r="Y11" i="125" s="1"/>
  <c r="I98" i="68"/>
  <c r="Y110" i="125" s="1"/>
  <c r="C18" i="68"/>
  <c r="Y13" i="125" s="1"/>
  <c r="I66" i="68"/>
  <c r="Y78" i="125" s="1"/>
  <c r="I49" i="68"/>
  <c r="Y61" i="125" s="1"/>
  <c r="I26" i="68"/>
  <c r="Y38" i="125" s="1"/>
  <c r="I92" i="68"/>
  <c r="Y104" i="125" s="1"/>
  <c r="I122" i="68"/>
  <c r="Y134" i="125" s="1"/>
  <c r="I90" i="68"/>
  <c r="Y102" i="125" s="1"/>
  <c r="C36" i="68"/>
  <c r="Y144" i="125" s="1"/>
  <c r="I58" i="68"/>
  <c r="Y70" i="125" s="1"/>
  <c r="C35" i="68"/>
  <c r="Y143" i="125" s="1"/>
  <c r="I73" i="68"/>
  <c r="Y85" i="125" s="1"/>
  <c r="I102" i="68"/>
  <c r="Y114" i="125" s="1"/>
  <c r="C26" i="68"/>
  <c r="Y21" i="125" s="1"/>
  <c r="I75" i="68"/>
  <c r="Y87" i="125" s="1"/>
  <c r="C24" i="68"/>
  <c r="Y19" i="125" s="1"/>
  <c r="I34" i="68"/>
  <c r="Y46" i="125" s="1"/>
  <c r="I74" i="68"/>
  <c r="Y86" i="125" s="1"/>
  <c r="I93" i="68"/>
  <c r="Y105" i="125" s="1"/>
  <c r="I99" i="68"/>
  <c r="Y111" i="125" s="1"/>
  <c r="I57" i="68"/>
  <c r="Y69" i="125" s="1"/>
  <c r="I38" i="68"/>
  <c r="Y50" i="125" s="1"/>
  <c r="I18" i="68"/>
  <c r="Y30" i="125" s="1"/>
  <c r="I111" i="68"/>
  <c r="Y123" i="125" s="1"/>
  <c r="I112" i="68"/>
  <c r="Y124" i="125" s="1"/>
  <c r="C39" i="68"/>
  <c r="Y147" i="125" s="1"/>
  <c r="I79" i="68"/>
  <c r="Y91" i="125" s="1"/>
  <c r="I62" i="68"/>
  <c r="Y74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39" i="68"/>
  <c r="Y51" i="125" s="1"/>
  <c r="C27" i="68"/>
  <c r="Y22" i="125" s="1"/>
  <c r="I95" i="68"/>
  <c r="Y107" i="125" s="1"/>
  <c r="I100" i="68"/>
  <c r="Y112" i="125" s="1"/>
  <c r="I81" i="68"/>
  <c r="Y93" i="125" s="1"/>
  <c r="I64" i="68"/>
  <c r="Y76" i="125" s="1"/>
  <c r="C37" i="68"/>
  <c r="Y145" i="125" s="1"/>
  <c r="I101" i="68"/>
  <c r="Y113" i="125" s="1"/>
  <c r="I82" i="68"/>
  <c r="Y94" i="125" s="1"/>
  <c r="I65" i="68"/>
  <c r="Y77" i="125" s="1"/>
  <c r="I53" i="68"/>
  <c r="Y65" i="125" s="1"/>
  <c r="I45" i="68"/>
  <c r="Y57" i="125" s="1"/>
  <c r="I32" i="68"/>
  <c r="Y44" i="125" s="1"/>
  <c r="C19" i="68"/>
  <c r="Y14" i="125" s="1"/>
  <c r="I76" i="68"/>
  <c r="Y88" i="125" s="1"/>
  <c r="I114" i="68"/>
  <c r="Y126" i="125" s="1"/>
  <c r="I94" i="68"/>
  <c r="Y106" i="125" s="1"/>
  <c r="C22" i="68"/>
  <c r="Y17" i="125" s="1"/>
  <c r="I71" i="68"/>
  <c r="Y83" i="125" s="1"/>
  <c r="I54" i="68"/>
  <c r="Y66" i="125" s="1"/>
  <c r="I43" i="68"/>
  <c r="Y55" i="125" s="1"/>
  <c r="I22" i="68"/>
  <c r="Y34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31" i="68"/>
  <c r="Y43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2" i="68"/>
  <c r="Y54" i="125" s="1"/>
  <c r="I28" i="68"/>
  <c r="Y40" i="125" s="1"/>
  <c r="I110" i="68"/>
  <c r="Y122" i="125" s="1"/>
  <c r="I72" i="68"/>
  <c r="Y84" i="125" s="1"/>
  <c r="I80" i="68"/>
  <c r="Y92" i="125" s="1"/>
  <c r="I33" i="68"/>
  <c r="Y45" i="125" s="1"/>
  <c r="E16" i="68"/>
  <c r="E20" i="68"/>
  <c r="D16" i="68"/>
  <c r="I47" i="68"/>
  <c r="Y59" i="125" s="1"/>
  <c r="I24" i="68"/>
  <c r="Y36" i="125" s="1"/>
  <c r="I116" i="68"/>
  <c r="Y128" i="125" s="1"/>
  <c r="I91" i="68"/>
  <c r="Y103" i="125" s="1"/>
  <c r="I59" i="68"/>
  <c r="Y71" i="125" s="1"/>
  <c r="I25" i="68"/>
  <c r="Y37" i="125" s="1"/>
  <c r="I63" i="68"/>
  <c r="Y75" i="125" s="1"/>
  <c r="I37" i="68"/>
  <c r="Y49" i="125" s="1"/>
  <c r="I29" i="68"/>
  <c r="Y41" i="125" s="1"/>
  <c r="I21" i="68"/>
  <c r="Y33" i="125" s="1"/>
  <c r="D23" i="68"/>
  <c r="D17" i="68"/>
  <c r="I48" i="68"/>
  <c r="Y60" i="125" s="1"/>
  <c r="E17" i="68"/>
  <c r="D20" i="68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0" i="68"/>
  <c r="Y52" i="125" s="1"/>
  <c r="I17" i="68"/>
  <c r="Y29" i="125" s="1"/>
  <c r="D22" i="67"/>
  <c r="I114" i="67"/>
  <c r="X126" i="125" s="1"/>
  <c r="C16" i="67"/>
  <c r="X11" i="125" s="1"/>
  <c r="I75" i="65"/>
  <c r="V87" i="125" s="1"/>
  <c r="I100" i="67"/>
  <c r="X112" i="125" s="1"/>
  <c r="I94" i="67"/>
  <c r="X106" i="125" s="1"/>
  <c r="C36" i="67"/>
  <c r="X144" i="125" s="1"/>
  <c r="I87" i="67"/>
  <c r="X99" i="125" s="1"/>
  <c r="C18" i="67"/>
  <c r="X13" i="125" s="1"/>
  <c r="I68" i="67"/>
  <c r="X80" i="125" s="1"/>
  <c r="I33" i="67"/>
  <c r="X45" i="125" s="1"/>
  <c r="D23" i="67"/>
  <c r="E16" i="67"/>
  <c r="D16" i="67"/>
  <c r="D20" i="67"/>
  <c r="E23" i="67"/>
  <c r="E20" i="67"/>
  <c r="I122" i="67"/>
  <c r="X134" i="125" s="1"/>
  <c r="I98" i="67"/>
  <c r="X110" i="125" s="1"/>
  <c r="C22" i="67"/>
  <c r="X17" i="125" s="1"/>
  <c r="I106" i="67"/>
  <c r="X118" i="125" s="1"/>
  <c r="I73" i="67"/>
  <c r="X85" i="125" s="1"/>
  <c r="I56" i="67"/>
  <c r="X68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107" i="67"/>
  <c r="X119" i="125" s="1"/>
  <c r="I89" i="67"/>
  <c r="X101" i="125" s="1"/>
  <c r="I69" i="67"/>
  <c r="X81" i="125" s="1"/>
  <c r="I34" i="67"/>
  <c r="X46" i="125" s="1"/>
  <c r="I26" i="67"/>
  <c r="X38" i="125" s="1"/>
  <c r="I18" i="67"/>
  <c r="X30" i="125" s="1"/>
  <c r="C20" i="67"/>
  <c r="X15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C39" i="67"/>
  <c r="X147" i="125" s="1"/>
  <c r="I116" i="67"/>
  <c r="X128" i="125" s="1"/>
  <c r="I75" i="67"/>
  <c r="X87" i="125" s="1"/>
  <c r="D17" i="67"/>
  <c r="I58" i="67"/>
  <c r="X70" i="125" s="1"/>
  <c r="I47" i="67"/>
  <c r="X59" i="125" s="1"/>
  <c r="I28" i="67"/>
  <c r="X40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43" i="67"/>
  <c r="X55" i="125" s="1"/>
  <c r="I38" i="67"/>
  <c r="X50" i="125" s="1"/>
  <c r="C37" i="67"/>
  <c r="X145" i="125" s="1"/>
  <c r="I99" i="67"/>
  <c r="X111" i="125" s="1"/>
  <c r="I80" i="67"/>
  <c r="X92" i="125" s="1"/>
  <c r="I63" i="67"/>
  <c r="X75" i="125" s="1"/>
  <c r="C27" i="67"/>
  <c r="X22" i="125" s="1"/>
  <c r="I79" i="67"/>
  <c r="X91" i="125" s="1"/>
  <c r="E17" i="67"/>
  <c r="I62" i="67"/>
  <c r="X74" i="125" s="1"/>
  <c r="I53" i="67"/>
  <c r="X65" i="125" s="1"/>
  <c r="I39" i="67"/>
  <c r="X51" i="125" s="1"/>
  <c r="I24" i="67"/>
  <c r="X36" i="125" s="1"/>
  <c r="I109" i="67"/>
  <c r="X121" i="125" s="1"/>
  <c r="C33" i="67"/>
  <c r="X141" i="125" s="1"/>
  <c r="I96" i="67"/>
  <c r="X108" i="125" s="1"/>
  <c r="I81" i="67"/>
  <c r="X93" i="125" s="1"/>
  <c r="I64" i="67"/>
  <c r="X76" i="125" s="1"/>
  <c r="I37" i="67"/>
  <c r="X49" i="125" s="1"/>
  <c r="I21" i="67"/>
  <c r="X33" i="125" s="1"/>
  <c r="I17" i="67"/>
  <c r="X29" i="125" s="1"/>
  <c r="C25" i="67"/>
  <c r="X20" i="125" s="1"/>
  <c r="I118" i="67"/>
  <c r="X130" i="125" s="1"/>
  <c r="I97" i="67"/>
  <c r="X109" i="125" s="1"/>
  <c r="I78" i="67"/>
  <c r="X90" i="125" s="1"/>
  <c r="I61" i="67"/>
  <c r="X73" i="125" s="1"/>
  <c r="I30" i="67"/>
  <c r="X42" i="125" s="1"/>
  <c r="I22" i="67"/>
  <c r="X34" i="125" s="1"/>
  <c r="C28" i="67"/>
  <c r="X23" i="125" s="1"/>
  <c r="I120" i="67"/>
  <c r="X132" i="125" s="1"/>
  <c r="I95" i="67"/>
  <c r="X107" i="125" s="1"/>
  <c r="I76" i="67"/>
  <c r="X8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84" i="67"/>
  <c r="X9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I102" i="67"/>
  <c r="X114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25" i="67"/>
  <c r="X37" i="125" s="1"/>
  <c r="C38" i="67"/>
  <c r="X146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51" i="67"/>
  <c r="X63" i="125" s="1"/>
  <c r="I46" i="67"/>
  <c r="X58" i="125" s="1"/>
  <c r="I41" i="67"/>
  <c r="X53" i="125" s="1"/>
  <c r="C24" i="67"/>
  <c r="X19" i="125" s="1"/>
  <c r="I110" i="67"/>
  <c r="X122" i="125" s="1"/>
  <c r="I91" i="67"/>
  <c r="X103" i="125" s="1"/>
  <c r="I72" i="67"/>
  <c r="X84" i="125" s="1"/>
  <c r="I59" i="67"/>
  <c r="X71" i="125" s="1"/>
  <c r="C19" i="67"/>
  <c r="X14" i="125" s="1"/>
  <c r="I90" i="67"/>
  <c r="X102" i="125" s="1"/>
  <c r="I71" i="67"/>
  <c r="X83" i="125" s="1"/>
  <c r="I55" i="67"/>
  <c r="X67" i="125" s="1"/>
  <c r="I42" i="67"/>
  <c r="X54" i="125" s="1"/>
  <c r="I32" i="67"/>
  <c r="X44" i="125" s="1"/>
  <c r="D22" i="66"/>
  <c r="I23" i="64"/>
  <c r="U35" i="125" s="1"/>
  <c r="C16" i="66"/>
  <c r="W11" i="125" s="1"/>
  <c r="I99" i="66"/>
  <c r="W111" i="125" s="1"/>
  <c r="I33" i="66"/>
  <c r="W45" i="125" s="1"/>
  <c r="I109" i="66"/>
  <c r="W121" i="125" s="1"/>
  <c r="C33" i="66"/>
  <c r="W141" i="125" s="1"/>
  <c r="I25" i="66"/>
  <c r="W37" i="125" s="1"/>
  <c r="E16" i="66"/>
  <c r="I80" i="66"/>
  <c r="W92" i="125" s="1"/>
  <c r="I56" i="66"/>
  <c r="W68" i="125" s="1"/>
  <c r="I48" i="66"/>
  <c r="W60" i="125" s="1"/>
  <c r="I40" i="66"/>
  <c r="W52" i="125" s="1"/>
  <c r="D16" i="66"/>
  <c r="E20" i="66"/>
  <c r="D20" i="66"/>
  <c r="D23" i="66"/>
  <c r="I102" i="66"/>
  <c r="W114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17" i="66"/>
  <c r="W29" i="125" s="1"/>
  <c r="C25" i="66"/>
  <c r="W20" i="125" s="1"/>
  <c r="I79" i="66"/>
  <c r="W91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27" i="66"/>
  <c r="W22" i="125" s="1"/>
  <c r="I112" i="66"/>
  <c r="W124" i="125" s="1"/>
  <c r="I93" i="66"/>
  <c r="W105" i="125" s="1"/>
  <c r="I74" i="66"/>
  <c r="W86" i="125" s="1"/>
  <c r="I58" i="66"/>
  <c r="W70" i="125" s="1"/>
  <c r="I53" i="66"/>
  <c r="W65" i="125" s="1"/>
  <c r="I39" i="66"/>
  <c r="W51" i="125" s="1"/>
  <c r="I24" i="66"/>
  <c r="W36" i="125" s="1"/>
  <c r="I122" i="66"/>
  <c r="W134" i="125" s="1"/>
  <c r="I98" i="66"/>
  <c r="W110" i="125" s="1"/>
  <c r="C22" i="66"/>
  <c r="W17" i="125" s="1"/>
  <c r="I110" i="66"/>
  <c r="W12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84" i="66"/>
  <c r="W96" i="125" s="1"/>
  <c r="I66" i="66"/>
  <c r="W78" i="125" s="1"/>
  <c r="I57" i="66"/>
  <c r="W69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0" i="66"/>
  <c r="W62" i="125" s="1"/>
  <c r="I45" i="66"/>
  <c r="W57" i="125" s="1"/>
  <c r="I36" i="66"/>
  <c r="W48" i="125" s="1"/>
  <c r="I20" i="66"/>
  <c r="W32" i="125" s="1"/>
  <c r="I114" i="66"/>
  <c r="W126" i="125" s="1"/>
  <c r="I94" i="66"/>
  <c r="W10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C35" i="66"/>
  <c r="W143" i="125" s="1"/>
  <c r="C17" i="66"/>
  <c r="W12" i="125" s="1"/>
  <c r="I90" i="66"/>
  <c r="W102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5" i="66"/>
  <c r="W67" i="125" s="1"/>
  <c r="I42" i="66"/>
  <c r="W54" i="125" s="1"/>
  <c r="I32" i="66"/>
  <c r="W44" i="125" s="1"/>
  <c r="I75" i="66"/>
  <c r="W87" i="125" s="1"/>
  <c r="D17" i="66"/>
  <c r="I59" i="66"/>
  <c r="W71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107" i="65"/>
  <c r="V119" i="125" s="1"/>
  <c r="E19" i="61"/>
  <c r="I122" i="65"/>
  <c r="V134" i="125" s="1"/>
  <c r="I86" i="65"/>
  <c r="V98" i="125" s="1"/>
  <c r="I90" i="65"/>
  <c r="V102" i="125" s="1"/>
  <c r="I98" i="65"/>
  <c r="V110" i="125" s="1"/>
  <c r="C22" i="65"/>
  <c r="V17" i="125" s="1"/>
  <c r="I67" i="65"/>
  <c r="V79" i="125" s="1"/>
  <c r="I23" i="65"/>
  <c r="V35" i="125" s="1"/>
  <c r="C21" i="65"/>
  <c r="V16" i="125" s="1"/>
  <c r="C16" i="65"/>
  <c r="V11" i="125" s="1"/>
  <c r="I114" i="65"/>
  <c r="V126" i="125" s="1"/>
  <c r="I94" i="65"/>
  <c r="V106" i="125" s="1"/>
  <c r="C36" i="65"/>
  <c r="V144" i="125" s="1"/>
  <c r="C18" i="65"/>
  <c r="V13" i="125" s="1"/>
  <c r="I99" i="65"/>
  <c r="V111" i="125" s="1"/>
  <c r="I80" i="65"/>
  <c r="V92" i="125" s="1"/>
  <c r="I63" i="65"/>
  <c r="V75" i="125" s="1"/>
  <c r="I27" i="65"/>
  <c r="V39" i="125" s="1"/>
  <c r="C38" i="65"/>
  <c r="V146" i="125" s="1"/>
  <c r="C17" i="65"/>
  <c r="V12" i="125" s="1"/>
  <c r="I109" i="65"/>
  <c r="V121" i="125" s="1"/>
  <c r="C33" i="65"/>
  <c r="V141" i="125" s="1"/>
  <c r="I95" i="65"/>
  <c r="V107" i="125" s="1"/>
  <c r="I76" i="65"/>
  <c r="V88" i="125" s="1"/>
  <c r="I52" i="65"/>
  <c r="V64" i="125" s="1"/>
  <c r="I44" i="65"/>
  <c r="V56" i="125" s="1"/>
  <c r="I31" i="65"/>
  <c r="V43" i="125" s="1"/>
  <c r="C35" i="65"/>
  <c r="V143" i="125" s="1"/>
  <c r="I102" i="65"/>
  <c r="V114" i="125" s="1"/>
  <c r="C26" i="65"/>
  <c r="V21" i="125" s="1"/>
  <c r="I111" i="65"/>
  <c r="V123" i="125" s="1"/>
  <c r="I91" i="65"/>
  <c r="V103" i="125" s="1"/>
  <c r="I72" i="65"/>
  <c r="V84" i="125" s="1"/>
  <c r="I59" i="65"/>
  <c r="V71" i="125" s="1"/>
  <c r="I35" i="65"/>
  <c r="V47" i="125" s="1"/>
  <c r="I19" i="65"/>
  <c r="V31" i="125" s="1"/>
  <c r="C25" i="65"/>
  <c r="V20" i="125" s="1"/>
  <c r="I104" i="65"/>
  <c r="V116" i="125" s="1"/>
  <c r="I84" i="65"/>
  <c r="V96" i="125" s="1"/>
  <c r="I118" i="65"/>
  <c r="V130" i="125" s="1"/>
  <c r="D22" i="65"/>
  <c r="D23" i="65"/>
  <c r="I112" i="65"/>
  <c r="V124" i="125" s="1"/>
  <c r="I42" i="65"/>
  <c r="V54" i="125" s="1"/>
  <c r="I79" i="65"/>
  <c r="V91" i="125" s="1"/>
  <c r="I66" i="65"/>
  <c r="V78" i="125" s="1"/>
  <c r="I50" i="65"/>
  <c r="V62" i="125" s="1"/>
  <c r="I96" i="65"/>
  <c r="V108" i="125" s="1"/>
  <c r="I55" i="65"/>
  <c r="V67" i="125" s="1"/>
  <c r="I47" i="65"/>
  <c r="V59" i="125" s="1"/>
  <c r="I32" i="65"/>
  <c r="V44" i="125" s="1"/>
  <c r="I77" i="65"/>
  <c r="V89" i="125" s="1"/>
  <c r="I71" i="65"/>
  <c r="V83" i="125" s="1"/>
  <c r="I58" i="65"/>
  <c r="V70" i="125" s="1"/>
  <c r="C37" i="65"/>
  <c r="V145" i="125" s="1"/>
  <c r="I60" i="65"/>
  <c r="V72" i="125" s="1"/>
  <c r="E23" i="65"/>
  <c r="I45" i="65"/>
  <c r="V57" i="125" s="1"/>
  <c r="I36" i="65"/>
  <c r="V48" i="125" s="1"/>
  <c r="I20" i="65"/>
  <c r="V32" i="125" s="1"/>
  <c r="C20" i="65"/>
  <c r="V15" i="125" s="1"/>
  <c r="I100" i="65"/>
  <c r="V112" i="125" s="1"/>
  <c r="I81" i="65"/>
  <c r="V93" i="125" s="1"/>
  <c r="I64" i="65"/>
  <c r="V76" i="125" s="1"/>
  <c r="I37" i="65"/>
  <c r="V49" i="125" s="1"/>
  <c r="I29" i="65"/>
  <c r="V41" i="125" s="1"/>
  <c r="I101" i="65"/>
  <c r="V113" i="125" s="1"/>
  <c r="D16" i="65"/>
  <c r="I28" i="65"/>
  <c r="V40" i="125" s="1"/>
  <c r="C28" i="65"/>
  <c r="V23" i="125" s="1"/>
  <c r="I120" i="65"/>
  <c r="V132" i="125" s="1"/>
  <c r="I92" i="65"/>
  <c r="V104" i="125" s="1"/>
  <c r="I73" i="65"/>
  <c r="V85" i="125" s="1"/>
  <c r="I56" i="65"/>
  <c r="V68" i="125" s="1"/>
  <c r="I48" i="65"/>
  <c r="V60" i="125" s="1"/>
  <c r="I40" i="65"/>
  <c r="V52" i="125" s="1"/>
  <c r="I33" i="65"/>
  <c r="V45" i="125" s="1"/>
  <c r="I25" i="65"/>
  <c r="V37" i="125" s="1"/>
  <c r="I17" i="65"/>
  <c r="V29" i="125" s="1"/>
  <c r="E20" i="65"/>
  <c r="I62" i="65"/>
  <c r="V74" i="125" s="1"/>
  <c r="I53" i="65"/>
  <c r="V65" i="125" s="1"/>
  <c r="I39" i="65"/>
  <c r="V51" i="125" s="1"/>
  <c r="I24" i="65"/>
  <c r="V36" i="125" s="1"/>
  <c r="C24" i="65"/>
  <c r="V19" i="125" s="1"/>
  <c r="I110" i="65"/>
  <c r="V122" i="125" s="1"/>
  <c r="I87" i="65"/>
  <c r="V99" i="125" s="1"/>
  <c r="I68" i="65"/>
  <c r="V80" i="125" s="1"/>
  <c r="C19" i="65"/>
  <c r="V14" i="125" s="1"/>
  <c r="D20" i="65"/>
  <c r="D17" i="65"/>
  <c r="I82" i="65"/>
  <c r="V94" i="125" s="1"/>
  <c r="I65" i="65"/>
  <c r="V77" i="125" s="1"/>
  <c r="I46" i="65"/>
  <c r="V58" i="125" s="1"/>
  <c r="I41" i="65"/>
  <c r="V53" i="125" s="1"/>
  <c r="I30" i="65"/>
  <c r="V42" i="125" s="1"/>
  <c r="E17" i="65"/>
  <c r="I21" i="65"/>
  <c r="V33" i="125" s="1"/>
  <c r="C39" i="65"/>
  <c r="V147" i="125" s="1"/>
  <c r="I116" i="65"/>
  <c r="V128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E16" i="65"/>
  <c r="C23" i="65"/>
  <c r="V18" i="125" s="1"/>
  <c r="I106" i="65"/>
  <c r="V118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D22" i="64"/>
  <c r="E23" i="64"/>
  <c r="I94" i="64"/>
  <c r="U106" i="125" s="1"/>
  <c r="C16" i="64"/>
  <c r="U11" i="125" s="1"/>
  <c r="I122" i="64"/>
  <c r="U134" i="125" s="1"/>
  <c r="I102" i="64"/>
  <c r="U114" i="125" s="1"/>
  <c r="I114" i="64"/>
  <c r="U126" i="125" s="1"/>
  <c r="I90" i="64"/>
  <c r="U102" i="125" s="1"/>
  <c r="C36" i="64"/>
  <c r="U144" i="125" s="1"/>
  <c r="I109" i="64"/>
  <c r="U121" i="125" s="1"/>
  <c r="C33" i="64"/>
  <c r="U141" i="125" s="1"/>
  <c r="C18" i="64"/>
  <c r="U13" i="125" s="1"/>
  <c r="I79" i="64"/>
  <c r="U91" i="125" s="1"/>
  <c r="C17" i="64"/>
  <c r="U12" i="125" s="1"/>
  <c r="I66" i="64"/>
  <c r="U78" i="125" s="1"/>
  <c r="I58" i="64"/>
  <c r="U70" i="125" s="1"/>
  <c r="I31" i="64"/>
  <c r="U43" i="125" s="1"/>
  <c r="I92" i="64"/>
  <c r="U104" i="125" s="1"/>
  <c r="I98" i="64"/>
  <c r="U110" i="125" s="1"/>
  <c r="C22" i="64"/>
  <c r="U17" i="125" s="1"/>
  <c r="I75" i="64"/>
  <c r="U87" i="125" s="1"/>
  <c r="I62" i="64"/>
  <c r="U74" i="125" s="1"/>
  <c r="I44" i="64"/>
  <c r="U56" i="125" s="1"/>
  <c r="C38" i="64"/>
  <c r="U146" i="125" s="1"/>
  <c r="I73" i="64"/>
  <c r="U85" i="125" s="1"/>
  <c r="I68" i="64"/>
  <c r="U80" i="125" s="1"/>
  <c r="C26" i="64"/>
  <c r="U21" i="125" s="1"/>
  <c r="I84" i="64"/>
  <c r="U96" i="125" s="1"/>
  <c r="I35" i="64"/>
  <c r="U47" i="125" s="1"/>
  <c r="I27" i="64"/>
  <c r="U39" i="125" s="1"/>
  <c r="I19" i="64"/>
  <c r="U31" i="125" s="1"/>
  <c r="I100" i="64"/>
  <c r="U112" i="125" s="1"/>
  <c r="I50" i="64"/>
  <c r="U62" i="125" s="1"/>
  <c r="D23" i="64"/>
  <c r="C35" i="64"/>
  <c r="U143" i="125" s="1"/>
  <c r="I111" i="64"/>
  <c r="U123" i="125" s="1"/>
  <c r="I87" i="64"/>
  <c r="U99" i="125" s="1"/>
  <c r="I64" i="64"/>
  <c r="U76" i="125" s="1"/>
  <c r="I39" i="64"/>
  <c r="U51" i="125" s="1"/>
  <c r="I71" i="64"/>
  <c r="U83" i="125" s="1"/>
  <c r="I54" i="64"/>
  <c r="U66" i="125" s="1"/>
  <c r="C21" i="64"/>
  <c r="U16" i="125" s="1"/>
  <c r="I106" i="64"/>
  <c r="U118" i="125" s="1"/>
  <c r="I81" i="64"/>
  <c r="U93" i="125" s="1"/>
  <c r="I52" i="64"/>
  <c r="U64" i="125" s="1"/>
  <c r="I45" i="64"/>
  <c r="U57" i="125" s="1"/>
  <c r="I32" i="64"/>
  <c r="U44" i="125" s="1"/>
  <c r="C24" i="64"/>
  <c r="U19" i="125" s="1"/>
  <c r="C25" i="64"/>
  <c r="U20" i="125" s="1"/>
  <c r="I118" i="64"/>
  <c r="U130" i="125" s="1"/>
  <c r="I96" i="64"/>
  <c r="U108" i="125" s="1"/>
  <c r="I77" i="64"/>
  <c r="U89" i="125" s="1"/>
  <c r="I56" i="64"/>
  <c r="U68" i="125" s="1"/>
  <c r="I47" i="64"/>
  <c r="U59" i="125" s="1"/>
  <c r="I42" i="64"/>
  <c r="U54" i="125" s="1"/>
  <c r="I20" i="64"/>
  <c r="U32" i="125" s="1"/>
  <c r="I107" i="64"/>
  <c r="U119" i="125" s="1"/>
  <c r="I24" i="64"/>
  <c r="U36" i="125" s="1"/>
  <c r="C20" i="64"/>
  <c r="U15" i="125" s="1"/>
  <c r="I93" i="64"/>
  <c r="U105" i="125" s="1"/>
  <c r="I60" i="64"/>
  <c r="U72" i="125" s="1"/>
  <c r="I36" i="64"/>
  <c r="U48" i="125" s="1"/>
  <c r="C37" i="64"/>
  <c r="U145" i="125" s="1"/>
  <c r="I112" i="64"/>
  <c r="U124" i="125" s="1"/>
  <c r="I74" i="64"/>
  <c r="U86" i="125" s="1"/>
  <c r="I69" i="64"/>
  <c r="U81" i="125" s="1"/>
  <c r="I28" i="64"/>
  <c r="U40" i="125" s="1"/>
  <c r="C28" i="64"/>
  <c r="U23" i="125" s="1"/>
  <c r="I120" i="64"/>
  <c r="U132" i="125" s="1"/>
  <c r="I89" i="64"/>
  <c r="U101" i="125" s="1"/>
  <c r="E20" i="64"/>
  <c r="E16" i="64"/>
  <c r="I25" i="64"/>
  <c r="U37" i="125" s="1"/>
  <c r="I33" i="64"/>
  <c r="U45" i="125" s="1"/>
  <c r="D16" i="64"/>
  <c r="I48" i="64"/>
  <c r="U60" i="125" s="1"/>
  <c r="I40" i="64"/>
  <c r="U52" i="125" s="1"/>
  <c r="E17" i="64"/>
  <c r="I97" i="64"/>
  <c r="U109" i="125" s="1"/>
  <c r="I78" i="64"/>
  <c r="U90" i="125" s="1"/>
  <c r="I61" i="64"/>
  <c r="U73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8" i="64"/>
  <c r="U50" i="125" s="1"/>
  <c r="D20" i="64"/>
  <c r="I57" i="64"/>
  <c r="U69" i="125" s="1"/>
  <c r="C27" i="64"/>
  <c r="U22" i="125" s="1"/>
  <c r="I110" i="64"/>
  <c r="U122" i="125" s="1"/>
  <c r="I91" i="64"/>
  <c r="U103" i="125" s="1"/>
  <c r="I72" i="64"/>
  <c r="U84" i="125" s="1"/>
  <c r="I43" i="64"/>
  <c r="U55" i="125" s="1"/>
  <c r="I30" i="64"/>
  <c r="U42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9" i="64"/>
  <c r="U61" i="125" s="1"/>
  <c r="D17" i="64"/>
  <c r="I101" i="64"/>
  <c r="U113" i="125" s="1"/>
  <c r="I82" i="64"/>
  <c r="U94" i="125" s="1"/>
  <c r="I65" i="64"/>
  <c r="U77" i="125" s="1"/>
  <c r="I53" i="64"/>
  <c r="U65" i="125" s="1"/>
  <c r="I17" i="64"/>
  <c r="U29" i="125" s="1"/>
  <c r="C19" i="64"/>
  <c r="U14" i="125" s="1"/>
  <c r="I99" i="64"/>
  <c r="U111" i="125" s="1"/>
  <c r="I80" i="64"/>
  <c r="U92" i="125" s="1"/>
  <c r="I63" i="64"/>
  <c r="U75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D22" i="63"/>
  <c r="I94" i="63"/>
  <c r="T106" i="125" s="1"/>
  <c r="I114" i="63"/>
  <c r="T126" i="125" s="1"/>
  <c r="C22" i="63"/>
  <c r="T17" i="125" s="1"/>
  <c r="I107" i="63"/>
  <c r="T119" i="125" s="1"/>
  <c r="I87" i="63"/>
  <c r="T99" i="125" s="1"/>
  <c r="I68" i="63"/>
  <c r="T80" i="125" s="1"/>
  <c r="I33" i="63"/>
  <c r="T45" i="125" s="1"/>
  <c r="E19" i="63"/>
  <c r="D16" i="63"/>
  <c r="E23" i="63"/>
  <c r="E20" i="63"/>
  <c r="D23" i="63"/>
  <c r="E16" i="63"/>
  <c r="I102" i="63"/>
  <c r="T114" i="125" s="1"/>
  <c r="C33" i="63"/>
  <c r="T141" i="125" s="1"/>
  <c r="I92" i="63"/>
  <c r="T104" i="125" s="1"/>
  <c r="I77" i="63"/>
  <c r="T89" i="125" s="1"/>
  <c r="I60" i="63"/>
  <c r="T72" i="125" s="1"/>
  <c r="I25" i="63"/>
  <c r="T37" i="125" s="1"/>
  <c r="C38" i="63"/>
  <c r="T146" i="125" s="1"/>
  <c r="C21" i="63"/>
  <c r="T16" i="125" s="1"/>
  <c r="I112" i="63"/>
  <c r="T124" i="125" s="1"/>
  <c r="I93" i="63"/>
  <c r="T105" i="125" s="1"/>
  <c r="I74" i="63"/>
  <c r="T86" i="125" s="1"/>
  <c r="I57" i="63"/>
  <c r="T69" i="125" s="1"/>
  <c r="I51" i="63"/>
  <c r="T63" i="125" s="1"/>
  <c r="I46" i="63"/>
  <c r="T58" i="125" s="1"/>
  <c r="I41" i="63"/>
  <c r="T53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19" i="63"/>
  <c r="T14" i="125" s="1"/>
  <c r="I101" i="63"/>
  <c r="T113" i="125" s="1"/>
  <c r="I75" i="63"/>
  <c r="T87" i="125" s="1"/>
  <c r="D17" i="63"/>
  <c r="I58" i="63"/>
  <c r="T70" i="125" s="1"/>
  <c r="I47" i="63"/>
  <c r="T59" i="125" s="1"/>
  <c r="I28" i="63"/>
  <c r="T40" i="125" s="1"/>
  <c r="D20" i="63"/>
  <c r="C16" i="63"/>
  <c r="T11" i="125" s="1"/>
  <c r="I122" i="63"/>
  <c r="T134" i="125" s="1"/>
  <c r="I98" i="63"/>
  <c r="T110" i="125" s="1"/>
  <c r="C26" i="63"/>
  <c r="T21" i="125" s="1"/>
  <c r="I111" i="63"/>
  <c r="T123" i="125" s="1"/>
  <c r="I73" i="63"/>
  <c r="T85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89" i="63"/>
  <c r="T101" i="125" s="1"/>
  <c r="I69" i="63"/>
  <c r="T81" i="125" s="1"/>
  <c r="I34" i="63"/>
  <c r="T46" i="125" s="1"/>
  <c r="I26" i="63"/>
  <c r="T38" i="125" s="1"/>
  <c r="I18" i="63"/>
  <c r="T30" i="125" s="1"/>
  <c r="C20" i="63"/>
  <c r="T15" i="125" s="1"/>
  <c r="I86" i="63"/>
  <c r="T98" i="125" s="1"/>
  <c r="I67" i="63"/>
  <c r="T79" i="125" s="1"/>
  <c r="I31" i="63"/>
  <c r="T43" i="125" s="1"/>
  <c r="I23" i="63"/>
  <c r="T35" i="125" s="1"/>
  <c r="C39" i="63"/>
  <c r="T147" i="125" s="1"/>
  <c r="I116" i="63"/>
  <c r="T128" i="125" s="1"/>
  <c r="I95" i="63"/>
  <c r="T107" i="125" s="1"/>
  <c r="I79" i="63"/>
  <c r="T91" i="125" s="1"/>
  <c r="E17" i="63"/>
  <c r="I62" i="63"/>
  <c r="T74" i="125" s="1"/>
  <c r="I53" i="63"/>
  <c r="T65" i="125" s="1"/>
  <c r="I39" i="63"/>
  <c r="T51" i="125" s="1"/>
  <c r="I24" i="63"/>
  <c r="T36" i="125" s="1"/>
  <c r="I104" i="63"/>
  <c r="T116" i="125" s="1"/>
  <c r="I82" i="63"/>
  <c r="T94" i="125" s="1"/>
  <c r="I65" i="63"/>
  <c r="T77" i="125" s="1"/>
  <c r="I54" i="63"/>
  <c r="T66" i="125" s="1"/>
  <c r="I49" i="63"/>
  <c r="T61" i="125" s="1"/>
  <c r="I43" i="63"/>
  <c r="T55" i="125" s="1"/>
  <c r="I38" i="63"/>
  <c r="T50" i="125" s="1"/>
  <c r="C37" i="63"/>
  <c r="T145" i="125" s="1"/>
  <c r="I100" i="63"/>
  <c r="T112" i="125" s="1"/>
  <c r="I80" i="63"/>
  <c r="T92" i="125" s="1"/>
  <c r="I63" i="63"/>
  <c r="T75" i="125" s="1"/>
  <c r="C27" i="63"/>
  <c r="T22" i="125" s="1"/>
  <c r="I84" i="63"/>
  <c r="T96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109" i="63"/>
  <c r="T121" i="125" s="1"/>
  <c r="I90" i="63"/>
  <c r="T102" i="125" s="1"/>
  <c r="C36" i="63"/>
  <c r="T144" i="125" s="1"/>
  <c r="C18" i="63"/>
  <c r="T13" i="125" s="1"/>
  <c r="I99" i="63"/>
  <c r="T111" i="125" s="1"/>
  <c r="I81" i="63"/>
  <c r="T93" i="125" s="1"/>
  <c r="I64" i="63"/>
  <c r="T76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78" i="63"/>
  <c r="T90" i="125" s="1"/>
  <c r="I61" i="63"/>
  <c r="T73" i="125" s="1"/>
  <c r="I30" i="63"/>
  <c r="T42" i="125" s="1"/>
  <c r="I22" i="63"/>
  <c r="T34" i="125" s="1"/>
  <c r="C28" i="63"/>
  <c r="T23" i="125" s="1"/>
  <c r="I120" i="63"/>
  <c r="T132" i="125" s="1"/>
  <c r="I97" i="63"/>
  <c r="T109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6" i="63"/>
  <c r="T118" i="125" s="1"/>
  <c r="I71" i="63"/>
  <c r="T83" i="125" s="1"/>
  <c r="I55" i="63"/>
  <c r="T67" i="125" s="1"/>
  <c r="I42" i="63"/>
  <c r="T54" i="125" s="1"/>
  <c r="I32" i="63"/>
  <c r="T44" i="125" s="1"/>
  <c r="E19" i="62"/>
  <c r="I122" i="62"/>
  <c r="S134" i="125" s="1"/>
  <c r="I45" i="62"/>
  <c r="S57" i="125" s="1"/>
  <c r="I98" i="62"/>
  <c r="S110" i="125" s="1"/>
  <c r="C33" i="62"/>
  <c r="S141" i="125" s="1"/>
  <c r="I66" i="62"/>
  <c r="S78" i="125" s="1"/>
  <c r="I20" i="62"/>
  <c r="S32" i="125" s="1"/>
  <c r="C16" i="62"/>
  <c r="S11" i="125" s="1"/>
  <c r="I102" i="62"/>
  <c r="S114" i="125" s="1"/>
  <c r="I84" i="62"/>
  <c r="S96" i="125" s="1"/>
  <c r="C36" i="62"/>
  <c r="S144" i="125" s="1"/>
  <c r="I55" i="62"/>
  <c r="S67" i="125" s="1"/>
  <c r="I36" i="62"/>
  <c r="S48" i="125" s="1"/>
  <c r="I96" i="62"/>
  <c r="S108" i="125" s="1"/>
  <c r="I114" i="62"/>
  <c r="S126" i="125" s="1"/>
  <c r="I94" i="62"/>
  <c r="S106" i="125" s="1"/>
  <c r="C22" i="62"/>
  <c r="S17" i="125" s="1"/>
  <c r="I71" i="62"/>
  <c r="S83" i="125" s="1"/>
  <c r="I53" i="62"/>
  <c r="S65" i="125" s="1"/>
  <c r="C38" i="62"/>
  <c r="S146" i="125" s="1"/>
  <c r="I109" i="62"/>
  <c r="S121" i="125" s="1"/>
  <c r="I90" i="62"/>
  <c r="S102" i="125" s="1"/>
  <c r="C18" i="62"/>
  <c r="S13" i="125" s="1"/>
  <c r="I75" i="62"/>
  <c r="S87" i="125" s="1"/>
  <c r="I39" i="62"/>
  <c r="S51" i="125" s="1"/>
  <c r="I24" i="62"/>
  <c r="S36" i="125" s="1"/>
  <c r="C17" i="62"/>
  <c r="S12" i="125" s="1"/>
  <c r="I56" i="62"/>
  <c r="S68" i="125" s="1"/>
  <c r="I48" i="62"/>
  <c r="S60" i="125" s="1"/>
  <c r="I40" i="62"/>
  <c r="S52" i="125" s="1"/>
  <c r="I25" i="62"/>
  <c r="S37" i="125" s="1"/>
  <c r="C26" i="62"/>
  <c r="S21" i="125" s="1"/>
  <c r="I79" i="62"/>
  <c r="S91" i="125" s="1"/>
  <c r="I62" i="62"/>
  <c r="S74" i="125" s="1"/>
  <c r="I50" i="62"/>
  <c r="S62" i="125" s="1"/>
  <c r="I42" i="62"/>
  <c r="S54" i="125" s="1"/>
  <c r="I32" i="62"/>
  <c r="S44" i="125" s="1"/>
  <c r="C21" i="62"/>
  <c r="S16" i="125" s="1"/>
  <c r="I81" i="62"/>
  <c r="S93" i="125" s="1"/>
  <c r="I33" i="62"/>
  <c r="S45" i="125" s="1"/>
  <c r="I106" i="62"/>
  <c r="S118" i="125" s="1"/>
  <c r="I73" i="62"/>
  <c r="S85" i="125" s="1"/>
  <c r="D23" i="62"/>
  <c r="I58" i="62"/>
  <c r="S70" i="125" s="1"/>
  <c r="I47" i="62"/>
  <c r="S59" i="125" s="1"/>
  <c r="I28" i="62"/>
  <c r="S40" i="125" s="1"/>
  <c r="C35" i="62"/>
  <c r="S143" i="125" s="1"/>
  <c r="I111" i="62"/>
  <c r="S123" i="125" s="1"/>
  <c r="I77" i="62"/>
  <c r="S89" i="125" s="1"/>
  <c r="I37" i="62"/>
  <c r="S49" i="125" s="1"/>
  <c r="I29" i="62"/>
  <c r="S41" i="125" s="1"/>
  <c r="I21" i="62"/>
  <c r="S33" i="125" s="1"/>
  <c r="D20" i="62"/>
  <c r="E20" i="62"/>
  <c r="C37" i="62"/>
  <c r="S145" i="125" s="1"/>
  <c r="D16" i="62"/>
  <c r="C25" i="62"/>
  <c r="S20" i="125" s="1"/>
  <c r="I118" i="62"/>
  <c r="S130" i="125" s="1"/>
  <c r="I92" i="62"/>
  <c r="S104" i="125" s="1"/>
  <c r="I64" i="62"/>
  <c r="S76" i="125" s="1"/>
  <c r="E16" i="62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17" i="62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34" i="62"/>
  <c r="S142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I100" i="62"/>
  <c r="S112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C28" i="60"/>
  <c r="Q23" i="125" s="1"/>
  <c r="I94" i="61"/>
  <c r="R106" i="125" s="1"/>
  <c r="C16" i="61"/>
  <c r="R11" i="125" s="1"/>
  <c r="C36" i="61"/>
  <c r="R144" i="125" s="1"/>
  <c r="E23" i="61"/>
  <c r="I122" i="61"/>
  <c r="R134" i="125" s="1"/>
  <c r="I109" i="61"/>
  <c r="R121" i="125" s="1"/>
  <c r="I98" i="61"/>
  <c r="R110" i="125" s="1"/>
  <c r="I90" i="61"/>
  <c r="R102" i="125" s="1"/>
  <c r="I114" i="61"/>
  <c r="R126" i="125" s="1"/>
  <c r="C33" i="61"/>
  <c r="R141" i="125" s="1"/>
  <c r="I102" i="61"/>
  <c r="R114" i="125" s="1"/>
  <c r="C26" i="61"/>
  <c r="R21" i="125" s="1"/>
  <c r="I84" i="61"/>
  <c r="R96" i="125" s="1"/>
  <c r="C22" i="61"/>
  <c r="R17" i="125" s="1"/>
  <c r="I75" i="61"/>
  <c r="R87" i="125" s="1"/>
  <c r="I71" i="61"/>
  <c r="R83" i="125" s="1"/>
  <c r="C18" i="61"/>
  <c r="R13" i="125" s="1"/>
  <c r="I58" i="61"/>
  <c r="R70" i="125" s="1"/>
  <c r="I66" i="61"/>
  <c r="R78" i="125" s="1"/>
  <c r="I55" i="61"/>
  <c r="R67" i="125" s="1"/>
  <c r="I79" i="61"/>
  <c r="R91" i="125" s="1"/>
  <c r="I62" i="61"/>
  <c r="R74" i="125" s="1"/>
  <c r="I32" i="61"/>
  <c r="R44" i="125" s="1"/>
  <c r="I53" i="61"/>
  <c r="R65" i="125" s="1"/>
  <c r="I42" i="61"/>
  <c r="R54" i="125" s="1"/>
  <c r="I24" i="61"/>
  <c r="R36" i="125" s="1"/>
  <c r="I47" i="61"/>
  <c r="R59" i="125" s="1"/>
  <c r="I39" i="61"/>
  <c r="R51" i="125" s="1"/>
  <c r="I87" i="61"/>
  <c r="R99" i="125" s="1"/>
  <c r="C38" i="61"/>
  <c r="R146" i="125" s="1"/>
  <c r="I28" i="61"/>
  <c r="R40" i="125" s="1"/>
  <c r="I106" i="61"/>
  <c r="R118" i="125" s="1"/>
  <c r="I37" i="61"/>
  <c r="R49" i="125" s="1"/>
  <c r="I25" i="61"/>
  <c r="R37" i="125" s="1"/>
  <c r="C35" i="61"/>
  <c r="R143" i="125" s="1"/>
  <c r="C21" i="61"/>
  <c r="R16" i="125" s="1"/>
  <c r="I77" i="61"/>
  <c r="R89" i="125" s="1"/>
  <c r="I111" i="61"/>
  <c r="R123" i="125" s="1"/>
  <c r="D16" i="61"/>
  <c r="E16" i="61"/>
  <c r="E20" i="61"/>
  <c r="D20" i="61"/>
  <c r="I50" i="61"/>
  <c r="R62" i="125" s="1"/>
  <c r="I45" i="61"/>
  <c r="R57" i="125" s="1"/>
  <c r="I36" i="61"/>
  <c r="R48" i="125" s="1"/>
  <c r="I20" i="61"/>
  <c r="R32" i="125" s="1"/>
  <c r="C17" i="61"/>
  <c r="R12" i="125" s="1"/>
  <c r="I100" i="61"/>
  <c r="R112" i="125" s="1"/>
  <c r="I68" i="61"/>
  <c r="R80" i="125" s="1"/>
  <c r="I48" i="61"/>
  <c r="R60" i="125" s="1"/>
  <c r="I40" i="61"/>
  <c r="R52" i="125" s="1"/>
  <c r="I33" i="61"/>
  <c r="R45" i="125" s="1"/>
  <c r="I92" i="61"/>
  <c r="R104" i="125" s="1"/>
  <c r="I60" i="61"/>
  <c r="R72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C28" i="61"/>
  <c r="R23" i="125" s="1"/>
  <c r="I120" i="61"/>
  <c r="R132" i="125" s="1"/>
  <c r="I97" i="61"/>
  <c r="R109" i="125" s="1"/>
  <c r="I78" i="61"/>
  <c r="R9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31" i="61"/>
  <c r="R43" i="125" s="1"/>
  <c r="I23" i="61"/>
  <c r="R35" i="125" s="1"/>
  <c r="D17" i="61"/>
  <c r="C24" i="61"/>
  <c r="R19" i="125" s="1"/>
  <c r="I112" i="61"/>
  <c r="R124" i="125" s="1"/>
  <c r="I93" i="61"/>
  <c r="R105" i="125" s="1"/>
  <c r="I74" i="61"/>
  <c r="R86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D23" i="61"/>
  <c r="E17" i="61"/>
  <c r="I73" i="61"/>
  <c r="R85" i="125" s="1"/>
  <c r="I56" i="61"/>
  <c r="R68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5" i="61"/>
  <c r="R47" i="125" s="1"/>
  <c r="I27" i="61"/>
  <c r="R39" i="125" s="1"/>
  <c r="I19" i="61"/>
  <c r="R31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9" i="61"/>
  <c r="R71" i="125" s="1"/>
  <c r="I44" i="61"/>
  <c r="R56" i="125" s="1"/>
  <c r="D22" i="60"/>
  <c r="I97" i="60"/>
  <c r="Q109" i="125" s="1"/>
  <c r="I49" i="60"/>
  <c r="Q61" i="125" s="1"/>
  <c r="I102" i="60"/>
  <c r="Q114" i="125" s="1"/>
  <c r="C33" i="60"/>
  <c r="Q141" i="125" s="1"/>
  <c r="I61" i="60"/>
  <c r="Q73" i="125" s="1"/>
  <c r="C38" i="60"/>
  <c r="Q146" i="125" s="1"/>
  <c r="I78" i="60"/>
  <c r="Q90" i="125" s="1"/>
  <c r="I54" i="60"/>
  <c r="Q66" i="125" s="1"/>
  <c r="I38" i="60"/>
  <c r="Q50" i="125" s="1"/>
  <c r="I43" i="60"/>
  <c r="Q55" i="125" s="1"/>
  <c r="I104" i="60"/>
  <c r="Q116" i="125" s="1"/>
  <c r="C17" i="60"/>
  <c r="Q12" i="125" s="1"/>
  <c r="I76" i="60"/>
  <c r="Q88" i="125" s="1"/>
  <c r="I109" i="60"/>
  <c r="Q121" i="125" s="1"/>
  <c r="I90" i="60"/>
  <c r="Q102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91" i="60"/>
  <c r="Q103" i="125" s="1"/>
  <c r="C16" i="60"/>
  <c r="Q11" i="125" s="1"/>
  <c r="I122" i="60"/>
  <c r="Q134" i="125" s="1"/>
  <c r="I98" i="60"/>
  <c r="Q110" i="125" s="1"/>
  <c r="C26" i="60"/>
  <c r="Q21" i="125" s="1"/>
  <c r="I111" i="60"/>
  <c r="Q123" i="125" s="1"/>
  <c r="I93" i="60"/>
  <c r="Q105" i="125" s="1"/>
  <c r="I74" i="60"/>
  <c r="Q86" i="125" s="1"/>
  <c r="I30" i="60"/>
  <c r="Q42" i="125" s="1"/>
  <c r="I22" i="60"/>
  <c r="Q34" i="125" s="1"/>
  <c r="C35" i="60"/>
  <c r="Q143" i="125" s="1"/>
  <c r="I99" i="60"/>
  <c r="Q111" i="125" s="1"/>
  <c r="I72" i="60"/>
  <c r="Q84" i="125" s="1"/>
  <c r="I114" i="60"/>
  <c r="Q126" i="125" s="1"/>
  <c r="I94" i="60"/>
  <c r="Q106" i="125" s="1"/>
  <c r="C22" i="60"/>
  <c r="Q17" i="125" s="1"/>
  <c r="I107" i="60"/>
  <c r="Q119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118" i="60"/>
  <c r="Q130" i="125" s="1"/>
  <c r="I95" i="60"/>
  <c r="Q107" i="125" s="1"/>
  <c r="I63" i="60"/>
  <c r="Q75" i="125" s="1"/>
  <c r="I59" i="60"/>
  <c r="Q71" i="125" s="1"/>
  <c r="I80" i="60"/>
  <c r="Q92" i="125" s="1"/>
  <c r="I52" i="60"/>
  <c r="Q64" i="125" s="1"/>
  <c r="I44" i="60"/>
  <c r="Q56" i="125" s="1"/>
  <c r="I35" i="60"/>
  <c r="Q47" i="125" s="1"/>
  <c r="I23" i="60"/>
  <c r="Q35" i="125" s="1"/>
  <c r="I86" i="60"/>
  <c r="Q98" i="125" s="1"/>
  <c r="I67" i="60"/>
  <c r="Q79" i="125" s="1"/>
  <c r="I31" i="60"/>
  <c r="Q43" i="125" s="1"/>
  <c r="C37" i="60"/>
  <c r="Q145" i="125" s="1"/>
  <c r="I27" i="60"/>
  <c r="Q39" i="125" s="1"/>
  <c r="I19" i="60"/>
  <c r="Q31" i="125" s="1"/>
  <c r="I84" i="60"/>
  <c r="Q96" i="125" s="1"/>
  <c r="I120" i="60"/>
  <c r="Q132" i="125" s="1"/>
  <c r="C20" i="60"/>
  <c r="Q15" i="125" s="1"/>
  <c r="I75" i="60"/>
  <c r="Q87" i="125" s="1"/>
  <c r="I62" i="60"/>
  <c r="Q74" i="125" s="1"/>
  <c r="I58" i="60"/>
  <c r="Q70" i="125" s="1"/>
  <c r="I53" i="60"/>
  <c r="Q65" i="125" s="1"/>
  <c r="I20" i="60"/>
  <c r="Q32" i="125" s="1"/>
  <c r="C24" i="60"/>
  <c r="Q19" i="125" s="1"/>
  <c r="I110" i="60"/>
  <c r="Q122" i="125" s="1"/>
  <c r="I79" i="60"/>
  <c r="Q91" i="125" s="1"/>
  <c r="I66" i="60"/>
  <c r="Q78" i="125" s="1"/>
  <c r="I28" i="60"/>
  <c r="Q40" i="125" s="1"/>
  <c r="C23" i="60"/>
  <c r="Q18" i="125" s="1"/>
  <c r="I42" i="60"/>
  <c r="Q54" i="125" s="1"/>
  <c r="I24" i="60"/>
  <c r="Q36" i="125" s="1"/>
  <c r="I81" i="60"/>
  <c r="Q93" i="125" s="1"/>
  <c r="I71" i="60"/>
  <c r="Q83" i="125" s="1"/>
  <c r="I55" i="60"/>
  <c r="Q67" i="125" s="1"/>
  <c r="I47" i="60"/>
  <c r="Q59" i="125" s="1"/>
  <c r="I39" i="60"/>
  <c r="Q51" i="125" s="1"/>
  <c r="C27" i="60"/>
  <c r="Q22" i="125" s="1"/>
  <c r="I64" i="60"/>
  <c r="Q76" i="125" s="1"/>
  <c r="I106" i="60"/>
  <c r="Q118" i="125" s="1"/>
  <c r="I56" i="60"/>
  <c r="Q68" i="125" s="1"/>
  <c r="I50" i="60"/>
  <c r="Q62" i="125" s="1"/>
  <c r="I45" i="60"/>
  <c r="Q57" i="125" s="1"/>
  <c r="I36" i="60"/>
  <c r="Q48" i="125" s="1"/>
  <c r="C39" i="60"/>
  <c r="Q147" i="125" s="1"/>
  <c r="I96" i="60"/>
  <c r="Q108" i="125" s="1"/>
  <c r="I40" i="60"/>
  <c r="Q52" i="125" s="1"/>
  <c r="E23" i="60"/>
  <c r="E20" i="60"/>
  <c r="D16" i="60"/>
  <c r="I116" i="60"/>
  <c r="Q128" i="125" s="1"/>
  <c r="I73" i="60"/>
  <c r="Q85" i="125" s="1"/>
  <c r="I33" i="60"/>
  <c r="Q45" i="125" s="1"/>
  <c r="D23" i="60"/>
  <c r="E16" i="60"/>
  <c r="D17" i="60"/>
  <c r="I25" i="60"/>
  <c r="Q37" i="125" s="1"/>
  <c r="D20" i="60"/>
  <c r="E17" i="60"/>
  <c r="I92" i="60"/>
  <c r="Q104" i="125" s="1"/>
  <c r="I77" i="60"/>
  <c r="Q89" i="125" s="1"/>
  <c r="I60" i="60"/>
  <c r="Q72" i="125" s="1"/>
  <c r="I37" i="60"/>
  <c r="Q49" i="125" s="1"/>
  <c r="I21" i="60"/>
  <c r="Q33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I75" i="59"/>
  <c r="P87" i="125" s="1"/>
  <c r="I44" i="59"/>
  <c r="P56" i="125" s="1"/>
  <c r="I58" i="58"/>
  <c r="O70" i="125" s="1"/>
  <c r="I94" i="59"/>
  <c r="P106" i="125" s="1"/>
  <c r="C16" i="59"/>
  <c r="P11" i="125" s="1"/>
  <c r="I43" i="59"/>
  <c r="P55" i="125" s="1"/>
  <c r="I109" i="59"/>
  <c r="P121" i="125" s="1"/>
  <c r="I71" i="59"/>
  <c r="P83" i="125" s="1"/>
  <c r="C17" i="59"/>
  <c r="P12" i="125" s="1"/>
  <c r="I90" i="59"/>
  <c r="P102" i="125" s="1"/>
  <c r="C33" i="59"/>
  <c r="P141" i="125" s="1"/>
  <c r="I56" i="59"/>
  <c r="P68" i="125" s="1"/>
  <c r="I114" i="59"/>
  <c r="P126" i="125" s="1"/>
  <c r="C26" i="59"/>
  <c r="P21" i="125" s="1"/>
  <c r="I54" i="59"/>
  <c r="P66" i="125" s="1"/>
  <c r="I18" i="59"/>
  <c r="P30" i="125" s="1"/>
  <c r="I58" i="59"/>
  <c r="P70" i="125" s="1"/>
  <c r="I49" i="59"/>
  <c r="P61" i="125" s="1"/>
  <c r="I34" i="59"/>
  <c r="P46" i="125" s="1"/>
  <c r="C38" i="59"/>
  <c r="P146" i="125" s="1"/>
  <c r="I52" i="59"/>
  <c r="P64" i="125" s="1"/>
  <c r="I102" i="59"/>
  <c r="P114" i="125" s="1"/>
  <c r="I84" i="59"/>
  <c r="P96" i="125" s="1"/>
  <c r="C22" i="59"/>
  <c r="P17" i="125" s="1"/>
  <c r="I62" i="59"/>
  <c r="P74" i="125" s="1"/>
  <c r="I46" i="59"/>
  <c r="P58" i="125" s="1"/>
  <c r="I41" i="59"/>
  <c r="P53" i="125" s="1"/>
  <c r="I30" i="59"/>
  <c r="P42" i="125" s="1"/>
  <c r="C35" i="59"/>
  <c r="P143" i="125" s="1"/>
  <c r="I106" i="59"/>
  <c r="P118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66" i="59"/>
  <c r="P78" i="125" s="1"/>
  <c r="I51" i="59"/>
  <c r="P63" i="125" s="1"/>
  <c r="I38" i="59"/>
  <c r="P50" i="125" s="1"/>
  <c r="I26" i="59"/>
  <c r="P38" i="125" s="1"/>
  <c r="C21" i="59"/>
  <c r="P16" i="125" s="1"/>
  <c r="I92" i="59"/>
  <c r="P104" i="125" s="1"/>
  <c r="I22" i="59"/>
  <c r="P34" i="125" s="1"/>
  <c r="C25" i="59"/>
  <c r="P20" i="125" s="1"/>
  <c r="I118" i="59"/>
  <c r="P130" i="125" s="1"/>
  <c r="I87" i="59"/>
  <c r="P99" i="125" s="1"/>
  <c r="I111" i="59"/>
  <c r="P123" i="125" s="1"/>
  <c r="I81" i="59"/>
  <c r="P93" i="125" s="1"/>
  <c r="I100" i="59"/>
  <c r="P112" i="125" s="1"/>
  <c r="I73" i="59"/>
  <c r="P85" i="125" s="1"/>
  <c r="I68" i="59"/>
  <c r="P80" i="125" s="1"/>
  <c r="I112" i="59"/>
  <c r="P124" i="125" s="1"/>
  <c r="I64" i="59"/>
  <c r="P76" i="125" s="1"/>
  <c r="I89" i="59"/>
  <c r="P101" i="125" s="1"/>
  <c r="I31" i="59"/>
  <c r="P43" i="125" s="1"/>
  <c r="C37" i="59"/>
  <c r="P145" i="125" s="1"/>
  <c r="I96" i="59"/>
  <c r="P108" i="125" s="1"/>
  <c r="I77" i="59"/>
  <c r="P89" i="125" s="1"/>
  <c r="I60" i="59"/>
  <c r="P72" i="125" s="1"/>
  <c r="C28" i="59"/>
  <c r="P23" i="125" s="1"/>
  <c r="I65" i="59"/>
  <c r="P77" i="125" s="1"/>
  <c r="C23" i="59"/>
  <c r="P18" i="125" s="1"/>
  <c r="E23" i="59"/>
  <c r="I23" i="59"/>
  <c r="P35" i="125" s="1"/>
  <c r="I93" i="59"/>
  <c r="P105" i="125" s="1"/>
  <c r="I69" i="59"/>
  <c r="P81" i="125" s="1"/>
  <c r="I24" i="59"/>
  <c r="P36" i="125" s="1"/>
  <c r="C24" i="59"/>
  <c r="P19" i="125" s="1"/>
  <c r="I107" i="59"/>
  <c r="P119" i="125" s="1"/>
  <c r="I82" i="59"/>
  <c r="P94" i="125" s="1"/>
  <c r="I95" i="59"/>
  <c r="P107" i="125" s="1"/>
  <c r="I35" i="59"/>
  <c r="P47" i="125" s="1"/>
  <c r="I27" i="59"/>
  <c r="P39" i="125" s="1"/>
  <c r="I19" i="59"/>
  <c r="P31" i="125" s="1"/>
  <c r="C20" i="59"/>
  <c r="P15" i="125" s="1"/>
  <c r="I101" i="59"/>
  <c r="P113" i="125" s="1"/>
  <c r="I74" i="59"/>
  <c r="P86" i="125" s="1"/>
  <c r="I57" i="59"/>
  <c r="P69" i="125" s="1"/>
  <c r="I67" i="59"/>
  <c r="P79" i="125" s="1"/>
  <c r="E20" i="59"/>
  <c r="D16" i="59"/>
  <c r="I50" i="59"/>
  <c r="P62" i="125" s="1"/>
  <c r="I45" i="59"/>
  <c r="P57" i="125" s="1"/>
  <c r="I28" i="59"/>
  <c r="P40" i="125" s="1"/>
  <c r="C27" i="59"/>
  <c r="P22" i="125" s="1"/>
  <c r="I104" i="59"/>
  <c r="P116" i="125" s="1"/>
  <c r="I76" i="59"/>
  <c r="P88" i="125" s="1"/>
  <c r="D23" i="59"/>
  <c r="I47" i="59"/>
  <c r="P59" i="125" s="1"/>
  <c r="I39" i="59"/>
  <c r="P51" i="125" s="1"/>
  <c r="I20" i="59"/>
  <c r="P32" i="125" s="1"/>
  <c r="I116" i="59"/>
  <c r="P128" i="125" s="1"/>
  <c r="I91" i="59"/>
  <c r="P103" i="125" s="1"/>
  <c r="I25" i="59"/>
  <c r="P37" i="125" s="1"/>
  <c r="E16" i="59"/>
  <c r="I120" i="59"/>
  <c r="P132" i="125" s="1"/>
  <c r="I97" i="59"/>
  <c r="P109" i="125" s="1"/>
  <c r="I78" i="59"/>
  <c r="P90" i="125" s="1"/>
  <c r="I61" i="59"/>
  <c r="P73" i="125" s="1"/>
  <c r="I53" i="59"/>
  <c r="P65" i="125" s="1"/>
  <c r="I36" i="59"/>
  <c r="P48" i="125" s="1"/>
  <c r="C39" i="59"/>
  <c r="P147" i="125" s="1"/>
  <c r="I110" i="59"/>
  <c r="P122" i="125" s="1"/>
  <c r="I86" i="59"/>
  <c r="P98" i="125" s="1"/>
  <c r="I33" i="59"/>
  <c r="P45" i="125" s="1"/>
  <c r="D20" i="59"/>
  <c r="E17" i="59"/>
  <c r="I37" i="59"/>
  <c r="P49" i="125" s="1"/>
  <c r="I29" i="59"/>
  <c r="P41" i="125" s="1"/>
  <c r="I21" i="59"/>
  <c r="P33" i="125" s="1"/>
  <c r="I72" i="59"/>
  <c r="P84" i="125" s="1"/>
  <c r="I59" i="59"/>
  <c r="P71" i="125" s="1"/>
  <c r="I48" i="59"/>
  <c r="P60" i="125" s="1"/>
  <c r="D17" i="59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I109" i="58"/>
  <c r="O121" i="125" s="1"/>
  <c r="C16" i="58"/>
  <c r="O11" i="125" s="1"/>
  <c r="I114" i="58"/>
  <c r="O126" i="125" s="1"/>
  <c r="C18" i="58"/>
  <c r="O13" i="125" s="1"/>
  <c r="I94" i="58"/>
  <c r="O106" i="125" s="1"/>
  <c r="C36" i="58"/>
  <c r="O144" i="125" s="1"/>
  <c r="I90" i="58"/>
  <c r="O102" i="125" s="1"/>
  <c r="C33" i="58"/>
  <c r="O141" i="125" s="1"/>
  <c r="I33" i="58"/>
  <c r="O45" i="125" s="1"/>
  <c r="D22" i="58"/>
  <c r="I75" i="58"/>
  <c r="O87" i="125" s="1"/>
  <c r="E20" i="58"/>
  <c r="I71" i="58"/>
  <c r="O83" i="125" s="1"/>
  <c r="I25" i="58"/>
  <c r="O37" i="125" s="1"/>
  <c r="I17" i="58"/>
  <c r="O29" i="125" s="1"/>
  <c r="D23" i="58"/>
  <c r="I48" i="58"/>
  <c r="O60" i="125" s="1"/>
  <c r="I40" i="58"/>
  <c r="O52" i="125" s="1"/>
  <c r="E16" i="58"/>
  <c r="I122" i="58"/>
  <c r="O134" i="125" s="1"/>
  <c r="I98" i="58"/>
  <c r="O110" i="125" s="1"/>
  <c r="C22" i="58"/>
  <c r="O17" i="125" s="1"/>
  <c r="I84" i="58"/>
  <c r="O96" i="125" s="1"/>
  <c r="I66" i="58"/>
  <c r="O78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C39" i="58"/>
  <c r="O147" i="125" s="1"/>
  <c r="I116" i="58"/>
  <c r="O128" i="125" s="1"/>
  <c r="I95" i="58"/>
  <c r="O107" i="125" s="1"/>
  <c r="I76" i="58"/>
  <c r="O88" i="125" s="1"/>
  <c r="I47" i="58"/>
  <c r="O59" i="125" s="1"/>
  <c r="D20" i="58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31" i="58"/>
  <c r="O43" i="125" s="1"/>
  <c r="I23" i="58"/>
  <c r="O35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53" i="58"/>
  <c r="O65" i="125" s="1"/>
  <c r="I39" i="58"/>
  <c r="O51" i="125" s="1"/>
  <c r="I28" i="58"/>
  <c r="O40" i="125" s="1"/>
  <c r="I20" i="58"/>
  <c r="O32" i="125" s="1"/>
  <c r="D17" i="58"/>
  <c r="C25" i="58"/>
  <c r="O20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7" i="58"/>
  <c r="O145" i="125" s="1"/>
  <c r="I101" i="58"/>
  <c r="O113" i="125" s="1"/>
  <c r="I82" i="58"/>
  <c r="O94" i="125" s="1"/>
  <c r="I65" i="58"/>
  <c r="O77" i="125" s="1"/>
  <c r="C23" i="58"/>
  <c r="O18" i="125" s="1"/>
  <c r="I104" i="58"/>
  <c r="O116" i="125" s="1"/>
  <c r="I86" i="58"/>
  <c r="O98" i="125" s="1"/>
  <c r="I67" i="58"/>
  <c r="O79" i="125" s="1"/>
  <c r="I50" i="58"/>
  <c r="O62" i="125" s="1"/>
  <c r="I45" i="58"/>
  <c r="O57" i="125" s="1"/>
  <c r="I36" i="58"/>
  <c r="O48" i="125" s="1"/>
  <c r="D16" i="58"/>
  <c r="I102" i="58"/>
  <c r="O114" i="125" s="1"/>
  <c r="C26" i="58"/>
  <c r="O21" i="125" s="1"/>
  <c r="I79" i="58"/>
  <c r="O91" i="125" s="1"/>
  <c r="E17" i="58"/>
  <c r="I62" i="58"/>
  <c r="O7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2" i="58"/>
  <c r="O54" i="125" s="1"/>
  <c r="I32" i="58"/>
  <c r="O44" i="125" s="1"/>
  <c r="I24" i="58"/>
  <c r="O36" i="125" s="1"/>
  <c r="I75" i="57"/>
  <c r="N87" i="125" s="1"/>
  <c r="I118" i="57"/>
  <c r="N130" i="125" s="1"/>
  <c r="I46" i="57"/>
  <c r="N58" i="125" s="1"/>
  <c r="I62" i="57"/>
  <c r="N74" i="125" s="1"/>
  <c r="I114" i="57"/>
  <c r="N126" i="125" s="1"/>
  <c r="I94" i="57"/>
  <c r="N106" i="125" s="1"/>
  <c r="C38" i="57"/>
  <c r="N146" i="125" s="1"/>
  <c r="I72" i="57"/>
  <c r="N84" i="125" s="1"/>
  <c r="I37" i="57"/>
  <c r="N49" i="125" s="1"/>
  <c r="I120" i="57"/>
  <c r="N132" i="125" s="1"/>
  <c r="I86" i="57"/>
  <c r="N98" i="125" s="1"/>
  <c r="I51" i="57"/>
  <c r="N63" i="125" s="1"/>
  <c r="I90" i="57"/>
  <c r="N102" i="125" s="1"/>
  <c r="I52" i="57"/>
  <c r="N64" i="125" s="1"/>
  <c r="C33" i="57"/>
  <c r="N141" i="125" s="1"/>
  <c r="I100" i="57"/>
  <c r="N112" i="125" s="1"/>
  <c r="I110" i="57"/>
  <c r="N122" i="125" s="1"/>
  <c r="I79" i="57"/>
  <c r="N91" i="125" s="1"/>
  <c r="I21" i="57"/>
  <c r="N33" i="125" s="1"/>
  <c r="I17" i="57"/>
  <c r="N29" i="125" s="1"/>
  <c r="I58" i="57"/>
  <c r="N70" i="125" s="1"/>
  <c r="I106" i="57"/>
  <c r="N118" i="125" s="1"/>
  <c r="I27" i="57"/>
  <c r="N39" i="125" s="1"/>
  <c r="I96" i="57"/>
  <c r="N108" i="125" s="1"/>
  <c r="I55" i="57"/>
  <c r="N67" i="125" s="1"/>
  <c r="I67" i="57"/>
  <c r="N79" i="125" s="1"/>
  <c r="I41" i="57"/>
  <c r="N53" i="125" s="1"/>
  <c r="I18" i="57"/>
  <c r="N30" i="125" s="1"/>
  <c r="D22" i="57"/>
  <c r="I35" i="57"/>
  <c r="N47" i="125" s="1"/>
  <c r="I109" i="57"/>
  <c r="N121" i="125" s="1"/>
  <c r="C35" i="57"/>
  <c r="N143" i="125" s="1"/>
  <c r="I25" i="57"/>
  <c r="N37" i="125" s="1"/>
  <c r="C37" i="57"/>
  <c r="N145" i="125" s="1"/>
  <c r="I111" i="57"/>
  <c r="N123" i="125" s="1"/>
  <c r="I97" i="57"/>
  <c r="N109" i="125" s="1"/>
  <c r="I34" i="57"/>
  <c r="N46" i="125" s="1"/>
  <c r="I68" i="57"/>
  <c r="N80" i="125" s="1"/>
  <c r="I57" i="57"/>
  <c r="N69" i="125" s="1"/>
  <c r="I44" i="57"/>
  <c r="N56" i="125" s="1"/>
  <c r="I116" i="57"/>
  <c r="N128" i="125" s="1"/>
  <c r="I102" i="57"/>
  <c r="N114" i="125" s="1"/>
  <c r="I77" i="57"/>
  <c r="N89" i="125" s="1"/>
  <c r="I60" i="57"/>
  <c r="N72" i="125" s="1"/>
  <c r="I48" i="57"/>
  <c r="N60" i="125" s="1"/>
  <c r="I40" i="57"/>
  <c r="N52" i="125" s="1"/>
  <c r="I29" i="57"/>
  <c r="N41" i="125" s="1"/>
  <c r="I92" i="57"/>
  <c r="N104" i="125" s="1"/>
  <c r="I73" i="57"/>
  <c r="N85" i="125" s="1"/>
  <c r="I56" i="57"/>
  <c r="N68" i="125" s="1"/>
  <c r="I49" i="57"/>
  <c r="N61" i="125" s="1"/>
  <c r="I43" i="57"/>
  <c r="N55" i="125" s="1"/>
  <c r="I38" i="57"/>
  <c r="N50" i="125" s="1"/>
  <c r="I22" i="57"/>
  <c r="N34" i="125" s="1"/>
  <c r="I87" i="57"/>
  <c r="N99" i="125" s="1"/>
  <c r="I74" i="57"/>
  <c r="N86" i="125" s="1"/>
  <c r="I63" i="57"/>
  <c r="N75" i="125" s="1"/>
  <c r="I54" i="57"/>
  <c r="N66" i="125" s="1"/>
  <c r="I31" i="57"/>
  <c r="N43" i="125" s="1"/>
  <c r="I23" i="57"/>
  <c r="N35" i="125" s="1"/>
  <c r="I122" i="57"/>
  <c r="N134" i="125" s="1"/>
  <c r="I98" i="57"/>
  <c r="N110" i="125" s="1"/>
  <c r="I101" i="57"/>
  <c r="N113" i="125" s="1"/>
  <c r="I82" i="57"/>
  <c r="N94" i="125" s="1"/>
  <c r="I65" i="57"/>
  <c r="N77" i="125" s="1"/>
  <c r="I33" i="57"/>
  <c r="N45" i="125" s="1"/>
  <c r="I78" i="57"/>
  <c r="N90" i="125" s="1"/>
  <c r="I61" i="57"/>
  <c r="N73" i="125" s="1"/>
  <c r="I30" i="57"/>
  <c r="N42" i="125" s="1"/>
  <c r="I112" i="57"/>
  <c r="N124" i="125" s="1"/>
  <c r="I93" i="57"/>
  <c r="N105" i="125" s="1"/>
  <c r="I80" i="57"/>
  <c r="N92" i="125" s="1"/>
  <c r="I71" i="57"/>
  <c r="N83" i="125" s="1"/>
  <c r="C36" i="57"/>
  <c r="N144" i="125" s="1"/>
  <c r="I81" i="57"/>
  <c r="N93" i="125" s="1"/>
  <c r="I64" i="57"/>
  <c r="N76" i="125" s="1"/>
  <c r="I45" i="57"/>
  <c r="N57" i="125" s="1"/>
  <c r="I19" i="57"/>
  <c r="N31" i="125" s="1"/>
  <c r="C39" i="57"/>
  <c r="N147" i="125" s="1"/>
  <c r="I107" i="57"/>
  <c r="N119" i="125" s="1"/>
  <c r="I89" i="57"/>
  <c r="N101" i="125" s="1"/>
  <c r="I69" i="57"/>
  <c r="N81" i="125" s="1"/>
  <c r="I76" i="57"/>
  <c r="N88" i="125" s="1"/>
  <c r="I53" i="57"/>
  <c r="N65" i="125" s="1"/>
  <c r="I59" i="57"/>
  <c r="N71" i="125" s="1"/>
  <c r="I50" i="57"/>
  <c r="N62" i="125" s="1"/>
  <c r="I66" i="57"/>
  <c r="N78" i="125" s="1"/>
  <c r="I36" i="57"/>
  <c r="N48" i="125" s="1"/>
  <c r="I32" i="57"/>
  <c r="N44" i="125" s="1"/>
  <c r="I42" i="57"/>
  <c r="N54" i="125" s="1"/>
  <c r="C20" i="57"/>
  <c r="N15" i="125" s="1"/>
  <c r="D23" i="57"/>
  <c r="I84" i="57"/>
  <c r="N96" i="125" s="1"/>
  <c r="I39" i="57"/>
  <c r="N51" i="125" s="1"/>
  <c r="C22" i="57"/>
  <c r="N17" i="125" s="1"/>
  <c r="C19" i="57"/>
  <c r="N14" i="125" s="1"/>
  <c r="I47" i="57"/>
  <c r="N59" i="125" s="1"/>
  <c r="I28" i="57"/>
  <c r="N40" i="125" s="1"/>
  <c r="C23" i="57"/>
  <c r="N18" i="125" s="1"/>
  <c r="I24" i="57"/>
  <c r="N36" i="125" s="1"/>
  <c r="C28" i="57"/>
  <c r="N23" i="125" s="1"/>
  <c r="C27" i="57"/>
  <c r="N22" i="125" s="1"/>
  <c r="C18" i="57"/>
  <c r="N13" i="125" s="1"/>
  <c r="C34" i="57"/>
  <c r="N142" i="125" s="1"/>
  <c r="I91" i="57"/>
  <c r="N103" i="125" s="1"/>
  <c r="I20" i="57"/>
  <c r="N32" i="125" s="1"/>
  <c r="C26" i="57"/>
  <c r="N21" i="125" s="1"/>
  <c r="C21" i="57"/>
  <c r="N16" i="125" s="1"/>
  <c r="I95" i="57"/>
  <c r="N107" i="125" s="1"/>
  <c r="I104" i="57"/>
  <c r="N116" i="125" s="1"/>
  <c r="C16" i="57"/>
  <c r="N11" i="125" s="1"/>
  <c r="C24" i="57"/>
  <c r="N19" i="125" s="1"/>
  <c r="C17" i="57"/>
  <c r="N12" i="125" s="1"/>
  <c r="C25" i="57"/>
  <c r="N20" i="125" s="1"/>
  <c r="D16" i="57"/>
  <c r="E16" i="57"/>
  <c r="D17" i="57"/>
  <c r="D20" i="57"/>
  <c r="E20" i="57"/>
  <c r="E17" i="57"/>
  <c r="D22" i="56"/>
  <c r="D23" i="56"/>
  <c r="D19" i="56"/>
  <c r="D22" i="55"/>
  <c r="I109" i="56"/>
  <c r="M121" i="125" s="1"/>
  <c r="I102" i="56"/>
  <c r="M114" i="125" s="1"/>
  <c r="I90" i="56"/>
  <c r="M102" i="125" s="1"/>
  <c r="I120" i="56"/>
  <c r="M132" i="125" s="1"/>
  <c r="D17" i="56"/>
  <c r="I56" i="56"/>
  <c r="M68" i="125" s="1"/>
  <c r="I46" i="56"/>
  <c r="M58" i="125" s="1"/>
  <c r="I38" i="56"/>
  <c r="M50" i="125" s="1"/>
  <c r="C36" i="56"/>
  <c r="M144" i="125" s="1"/>
  <c r="I93" i="56"/>
  <c r="M105" i="125" s="1"/>
  <c r="I68" i="56"/>
  <c r="M80" i="125" s="1"/>
  <c r="I57" i="56"/>
  <c r="M69" i="125" s="1"/>
  <c r="E16" i="56"/>
  <c r="I100" i="56"/>
  <c r="M112" i="125" s="1"/>
  <c r="I66" i="56"/>
  <c r="M78" i="125" s="1"/>
  <c r="I42" i="56"/>
  <c r="M54" i="125" s="1"/>
  <c r="D16" i="56"/>
  <c r="I77" i="56"/>
  <c r="M89" i="125" s="1"/>
  <c r="I62" i="56"/>
  <c r="M74" i="125" s="1"/>
  <c r="I40" i="56"/>
  <c r="M52" i="125" s="1"/>
  <c r="I25" i="56"/>
  <c r="M37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30" i="56"/>
  <c r="M42" i="125" s="1"/>
  <c r="I22" i="56"/>
  <c r="M34" i="125" s="1"/>
  <c r="I106" i="56"/>
  <c r="M118" i="125" s="1"/>
  <c r="I87" i="56"/>
  <c r="M99" i="125" s="1"/>
  <c r="I74" i="56"/>
  <c r="M86" i="125" s="1"/>
  <c r="I54" i="56"/>
  <c r="M66" i="125" s="1"/>
  <c r="I39" i="56"/>
  <c r="M51" i="125" s="1"/>
  <c r="D20" i="56"/>
  <c r="I84" i="56"/>
  <c r="M96" i="125" s="1"/>
  <c r="I32" i="56"/>
  <c r="M44" i="125" s="1"/>
  <c r="I24" i="56"/>
  <c r="M36" i="125" s="1"/>
  <c r="C39" i="56"/>
  <c r="M147" i="125" s="1"/>
  <c r="I118" i="56"/>
  <c r="M130" i="125" s="1"/>
  <c r="I101" i="56"/>
  <c r="M113" i="125" s="1"/>
  <c r="I82" i="56"/>
  <c r="M94" i="125" s="1"/>
  <c r="I37" i="56"/>
  <c r="M49" i="125" s="1"/>
  <c r="I21" i="56"/>
  <c r="M33" i="125" s="1"/>
  <c r="I27" i="56"/>
  <c r="M39" i="125" s="1"/>
  <c r="I122" i="56"/>
  <c r="M134" i="125" s="1"/>
  <c r="I98" i="56"/>
  <c r="M110" i="125" s="1"/>
  <c r="I97" i="56"/>
  <c r="M109" i="125" s="1"/>
  <c r="I78" i="56"/>
  <c r="M90" i="125" s="1"/>
  <c r="I58" i="56"/>
  <c r="M70" i="125" s="1"/>
  <c r="I49" i="56"/>
  <c r="M61" i="125" s="1"/>
  <c r="I71" i="56"/>
  <c r="M83" i="125" s="1"/>
  <c r="C35" i="56"/>
  <c r="M143" i="125" s="1"/>
  <c r="E20" i="56"/>
  <c r="I64" i="56"/>
  <c r="M76" i="125" s="1"/>
  <c r="I53" i="56"/>
  <c r="M65" i="125" s="1"/>
  <c r="I45" i="56"/>
  <c r="M57" i="125" s="1"/>
  <c r="C37" i="56"/>
  <c r="M145" i="125" s="1"/>
  <c r="I96" i="56"/>
  <c r="M108" i="125" s="1"/>
  <c r="I79" i="56"/>
  <c r="M91" i="125" s="1"/>
  <c r="I60" i="56"/>
  <c r="M72" i="125" s="1"/>
  <c r="I33" i="56"/>
  <c r="M45" i="125" s="1"/>
  <c r="I17" i="56"/>
  <c r="M29" i="125" s="1"/>
  <c r="I23" i="56"/>
  <c r="M35" i="125" s="1"/>
  <c r="I114" i="56"/>
  <c r="M126" i="125" s="1"/>
  <c r="I94" i="56"/>
  <c r="M106" i="125" s="1"/>
  <c r="I92" i="56"/>
  <c r="M104" i="125" s="1"/>
  <c r="I75" i="56"/>
  <c r="M87" i="125" s="1"/>
  <c r="I41" i="56"/>
  <c r="M53" i="125" s="1"/>
  <c r="I34" i="56"/>
  <c r="M46" i="125" s="1"/>
  <c r="I26" i="56"/>
  <c r="M38" i="125" s="1"/>
  <c r="I18" i="56"/>
  <c r="M30" i="125" s="1"/>
  <c r="I112" i="56"/>
  <c r="M124" i="125" s="1"/>
  <c r="E17" i="56"/>
  <c r="I52" i="56"/>
  <c r="M64" i="125" s="1"/>
  <c r="I44" i="56"/>
  <c r="M56" i="125" s="1"/>
  <c r="C33" i="56"/>
  <c r="M141" i="125" s="1"/>
  <c r="I107" i="56"/>
  <c r="M119" i="125" s="1"/>
  <c r="I89" i="56"/>
  <c r="M101" i="125" s="1"/>
  <c r="I81" i="56"/>
  <c r="M93" i="125" s="1"/>
  <c r="I69" i="56"/>
  <c r="M81" i="125" s="1"/>
  <c r="I50" i="56"/>
  <c r="M62" i="125" s="1"/>
  <c r="I36" i="56"/>
  <c r="M48" i="125" s="1"/>
  <c r="I28" i="56"/>
  <c r="M40" i="125" s="1"/>
  <c r="I20" i="56"/>
  <c r="M32" i="125" s="1"/>
  <c r="I65" i="56"/>
  <c r="M77" i="125" s="1"/>
  <c r="I48" i="56"/>
  <c r="M60" i="125" s="1"/>
  <c r="I29" i="56"/>
  <c r="M41" i="125" s="1"/>
  <c r="I47" i="56"/>
  <c r="M59" i="125" s="1"/>
  <c r="I31" i="56"/>
  <c r="M43" i="125" s="1"/>
  <c r="I109" i="55"/>
  <c r="L121" i="125" s="1"/>
  <c r="C22" i="55"/>
  <c r="L17" i="125" s="1"/>
  <c r="I59" i="55"/>
  <c r="L71" i="125" s="1"/>
  <c r="I47" i="55"/>
  <c r="L59" i="125" s="1"/>
  <c r="I24" i="55"/>
  <c r="L36" i="125" s="1"/>
  <c r="C16" i="55"/>
  <c r="L11" i="125" s="1"/>
  <c r="I102" i="55"/>
  <c r="L114" i="125" s="1"/>
  <c r="I122" i="55"/>
  <c r="L134" i="125" s="1"/>
  <c r="C26" i="55"/>
  <c r="L21" i="125" s="1"/>
  <c r="I98" i="55"/>
  <c r="L110" i="125" s="1"/>
  <c r="C33" i="55"/>
  <c r="L141" i="125" s="1"/>
  <c r="I116" i="55"/>
  <c r="L128" i="125" s="1"/>
  <c r="I91" i="55"/>
  <c r="L103" i="125" s="1"/>
  <c r="I86" i="55"/>
  <c r="L98" i="125" s="1"/>
  <c r="I67" i="55"/>
  <c r="L79" i="125" s="1"/>
  <c r="I39" i="55"/>
  <c r="L51" i="125" s="1"/>
  <c r="I110" i="55"/>
  <c r="L122" i="125" s="1"/>
  <c r="I95" i="55"/>
  <c r="L107" i="125" s="1"/>
  <c r="I63" i="55"/>
  <c r="L75" i="125" s="1"/>
  <c r="I55" i="55"/>
  <c r="L67" i="125" s="1"/>
  <c r="I114" i="55"/>
  <c r="L126" i="125" s="1"/>
  <c r="I94" i="55"/>
  <c r="L106" i="125" s="1"/>
  <c r="C36" i="55"/>
  <c r="L144" i="125" s="1"/>
  <c r="C18" i="55"/>
  <c r="L13" i="125" s="1"/>
  <c r="I104" i="55"/>
  <c r="L116" i="125" s="1"/>
  <c r="I76" i="55"/>
  <c r="L88" i="125" s="1"/>
  <c r="D19" i="54"/>
  <c r="I53" i="55"/>
  <c r="L65" i="125" s="1"/>
  <c r="I72" i="55"/>
  <c r="L84" i="125" s="1"/>
  <c r="I32" i="55"/>
  <c r="L44" i="125" s="1"/>
  <c r="I42" i="55"/>
  <c r="L54" i="125" s="1"/>
  <c r="I36" i="55"/>
  <c r="L48" i="125" s="1"/>
  <c r="I28" i="55"/>
  <c r="L40" i="125" s="1"/>
  <c r="I20" i="55"/>
  <c r="L32" i="125" s="1"/>
  <c r="C38" i="55"/>
  <c r="L146" i="125" s="1"/>
  <c r="C17" i="55"/>
  <c r="L12" i="125" s="1"/>
  <c r="C21" i="55"/>
  <c r="L16" i="125" s="1"/>
  <c r="I66" i="55"/>
  <c r="L78" i="125" s="1"/>
  <c r="I84" i="55"/>
  <c r="L96" i="125" s="1"/>
  <c r="I71" i="55"/>
  <c r="L83" i="125" s="1"/>
  <c r="I99" i="55"/>
  <c r="L111" i="125" s="1"/>
  <c r="I80" i="55"/>
  <c r="L92" i="125" s="1"/>
  <c r="I50" i="55"/>
  <c r="L62" i="125" s="1"/>
  <c r="I45" i="55"/>
  <c r="L57" i="125" s="1"/>
  <c r="C35" i="55"/>
  <c r="L143" i="125" s="1"/>
  <c r="I90" i="55"/>
  <c r="L102" i="125" s="1"/>
  <c r="I75" i="55"/>
  <c r="L87" i="125" s="1"/>
  <c r="I40" i="55"/>
  <c r="L52" i="125" s="1"/>
  <c r="I58" i="55"/>
  <c r="L70" i="125" s="1"/>
  <c r="I33" i="55"/>
  <c r="L45" i="125" s="1"/>
  <c r="I25" i="55"/>
  <c r="L37" i="125" s="1"/>
  <c r="E20" i="55"/>
  <c r="C37" i="55"/>
  <c r="L145" i="125" s="1"/>
  <c r="E16" i="55"/>
  <c r="D23" i="55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20" i="55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D17" i="55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101" i="55"/>
  <c r="L113" i="125" s="1"/>
  <c r="I82" i="55"/>
  <c r="L94" i="125" s="1"/>
  <c r="I65" i="55"/>
  <c r="L77" i="125" s="1"/>
  <c r="I35" i="55"/>
  <c r="L47" i="125" s="1"/>
  <c r="I27" i="55"/>
  <c r="L39" i="125" s="1"/>
  <c r="I19" i="55"/>
  <c r="L31" i="125" s="1"/>
  <c r="D16" i="55"/>
  <c r="C25" i="55"/>
  <c r="L20" i="125" s="1"/>
  <c r="I79" i="55"/>
  <c r="L91" i="125" s="1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E22" i="54"/>
  <c r="D23" i="54"/>
  <c r="I122" i="54"/>
  <c r="K134" i="125" s="1"/>
  <c r="D16" i="54"/>
  <c r="I114" i="54"/>
  <c r="K126" i="125" s="1"/>
  <c r="I98" i="54"/>
  <c r="K110" i="125" s="1"/>
  <c r="I92" i="54"/>
  <c r="K104" i="125" s="1"/>
  <c r="I78" i="54"/>
  <c r="K90" i="125" s="1"/>
  <c r="I50" i="54"/>
  <c r="K62" i="125" s="1"/>
  <c r="I58" i="54"/>
  <c r="K70" i="125" s="1"/>
  <c r="I24" i="54"/>
  <c r="K36" i="125" s="1"/>
  <c r="D17" i="54"/>
  <c r="I32" i="54"/>
  <c r="K44" i="125" s="1"/>
  <c r="I109" i="54"/>
  <c r="K121" i="125" s="1"/>
  <c r="E16" i="54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36" i="54"/>
  <c r="K48" i="125" s="1"/>
  <c r="I28" i="54"/>
  <c r="K40" i="125" s="1"/>
  <c r="I20" i="54"/>
  <c r="K32" i="125" s="1"/>
  <c r="C36" i="54"/>
  <c r="K144" i="125" s="1"/>
  <c r="I93" i="54"/>
  <c r="K105" i="125" s="1"/>
  <c r="I71" i="54"/>
  <c r="K83" i="125" s="1"/>
  <c r="I29" i="54"/>
  <c r="K41" i="125" s="1"/>
  <c r="C35" i="54"/>
  <c r="K143" i="125" s="1"/>
  <c r="E20" i="54"/>
  <c r="I81" i="54"/>
  <c r="K93" i="125" s="1"/>
  <c r="I66" i="54"/>
  <c r="K78" i="125" s="1"/>
  <c r="I57" i="54"/>
  <c r="K69" i="125" s="1"/>
  <c r="I49" i="54"/>
  <c r="K61" i="125" s="1"/>
  <c r="I41" i="54"/>
  <c r="K53" i="125" s="1"/>
  <c r="I30" i="54"/>
  <c r="K42" i="125" s="1"/>
  <c r="I51" i="54"/>
  <c r="K63" i="125" s="1"/>
  <c r="C37" i="54"/>
  <c r="K145" i="125" s="1"/>
  <c r="I96" i="54"/>
  <c r="K108" i="125" s="1"/>
  <c r="I79" i="54"/>
  <c r="K91" i="125" s="1"/>
  <c r="I60" i="54"/>
  <c r="K72" i="125" s="1"/>
  <c r="I31" i="54"/>
  <c r="K43" i="125" s="1"/>
  <c r="I102" i="54"/>
  <c r="K114" i="125" s="1"/>
  <c r="I97" i="54"/>
  <c r="K109" i="125" s="1"/>
  <c r="I73" i="54"/>
  <c r="K85" i="125" s="1"/>
  <c r="I61" i="54"/>
  <c r="K73" i="125" s="1"/>
  <c r="I53" i="54"/>
  <c r="K65" i="125" s="1"/>
  <c r="I45" i="54"/>
  <c r="K57" i="125" s="1"/>
  <c r="I106" i="54"/>
  <c r="K118" i="125" s="1"/>
  <c r="I90" i="54"/>
  <c r="K102" i="125" s="1"/>
  <c r="E17" i="54"/>
  <c r="I56" i="54"/>
  <c r="K68" i="125" s="1"/>
  <c r="I48" i="54"/>
  <c r="K60" i="125" s="1"/>
  <c r="I40" i="54"/>
  <c r="K52" i="125" s="1"/>
  <c r="I33" i="54"/>
  <c r="K45" i="125" s="1"/>
  <c r="I21" i="54"/>
  <c r="K33" i="125" s="1"/>
  <c r="C33" i="54"/>
  <c r="K141" i="125" s="1"/>
  <c r="I107" i="54"/>
  <c r="K119" i="125" s="1"/>
  <c r="I89" i="54"/>
  <c r="K101" i="125" s="1"/>
  <c r="I54" i="54"/>
  <c r="K66" i="125" s="1"/>
  <c r="I46" i="54"/>
  <c r="K58" i="125" s="1"/>
  <c r="I38" i="54"/>
  <c r="K50" i="125" s="1"/>
  <c r="I26" i="54"/>
  <c r="K38" i="125" s="1"/>
  <c r="I35" i="54"/>
  <c r="K47" i="125" s="1"/>
  <c r="I65" i="54"/>
  <c r="K77" i="125" s="1"/>
  <c r="I52" i="54"/>
  <c r="K64" i="125" s="1"/>
  <c r="I68" i="54"/>
  <c r="K80" i="125" s="1"/>
  <c r="I100" i="54"/>
  <c r="K112" i="125" s="1"/>
  <c r="I84" i="54"/>
  <c r="K96" i="125" s="1"/>
  <c r="I64" i="54"/>
  <c r="K76" i="125" s="1"/>
  <c r="I22" i="54"/>
  <c r="K34" i="125" s="1"/>
  <c r="I19" i="54"/>
  <c r="K31" i="125" s="1"/>
  <c r="I77" i="54"/>
  <c r="K89" i="125" s="1"/>
  <c r="I62" i="54"/>
  <c r="K74" i="125" s="1"/>
  <c r="I47" i="54"/>
  <c r="K59" i="125" s="1"/>
  <c r="I94" i="54"/>
  <c r="K106" i="125" s="1"/>
  <c r="I120" i="54"/>
  <c r="K132" i="125" s="1"/>
  <c r="I75" i="54"/>
  <c r="K87" i="125" s="1"/>
  <c r="I43" i="54"/>
  <c r="K55" i="125" s="1"/>
  <c r="I112" i="54"/>
  <c r="K124" i="125" s="1"/>
  <c r="I87" i="54"/>
  <c r="K99" i="125" s="1"/>
  <c r="I74" i="54"/>
  <c r="K86" i="125" s="1"/>
  <c r="I37" i="54"/>
  <c r="K49" i="125" s="1"/>
  <c r="I25" i="54"/>
  <c r="K37" i="125" s="1"/>
  <c r="I17" i="54"/>
  <c r="K29" i="125" s="1"/>
  <c r="D20" i="54"/>
  <c r="I69" i="54"/>
  <c r="K81" i="125" s="1"/>
  <c r="I34" i="54"/>
  <c r="K46" i="125" s="1"/>
  <c r="I18" i="54"/>
  <c r="K30" i="125" s="1"/>
  <c r="C39" i="54"/>
  <c r="K147" i="125" s="1"/>
  <c r="I118" i="54"/>
  <c r="K130" i="125" s="1"/>
  <c r="I101" i="54"/>
  <c r="K113" i="125" s="1"/>
  <c r="I82" i="54"/>
  <c r="K94" i="125" s="1"/>
  <c r="I44" i="54"/>
  <c r="K56" i="125" s="1"/>
  <c r="I27" i="54"/>
  <c r="K39" i="125" s="1"/>
  <c r="D23" i="53"/>
  <c r="I94" i="53"/>
  <c r="J106" i="125" s="1"/>
  <c r="D22" i="53"/>
  <c r="I114" i="53"/>
  <c r="J126" i="125" s="1"/>
  <c r="C18" i="53"/>
  <c r="J13" i="125" s="1"/>
  <c r="I86" i="53"/>
  <c r="J98" i="125" s="1"/>
  <c r="I33" i="53"/>
  <c r="J45" i="125" s="1"/>
  <c r="C36" i="53"/>
  <c r="J144" i="125" s="1"/>
  <c r="I104" i="53"/>
  <c r="J116" i="125" s="1"/>
  <c r="I67" i="53"/>
  <c r="J79" i="125" s="1"/>
  <c r="I55" i="53"/>
  <c r="J67" i="125" s="1"/>
  <c r="C16" i="53"/>
  <c r="J11" i="125" s="1"/>
  <c r="I109" i="53"/>
  <c r="J121" i="125" s="1"/>
  <c r="I80" i="53"/>
  <c r="J92" i="125" s="1"/>
  <c r="I48" i="53"/>
  <c r="J60" i="125" s="1"/>
  <c r="I40" i="53"/>
  <c r="J52" i="125" s="1"/>
  <c r="D16" i="53"/>
  <c r="E20" i="53"/>
  <c r="E16" i="53"/>
  <c r="C33" i="53"/>
  <c r="J141" i="125" s="1"/>
  <c r="I99" i="53"/>
  <c r="J111" i="125" s="1"/>
  <c r="I63" i="53"/>
  <c r="J75" i="125" s="1"/>
  <c r="I25" i="53"/>
  <c r="J37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17" i="53"/>
  <c r="J29" i="125" s="1"/>
  <c r="C25" i="53"/>
  <c r="J20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02" i="53"/>
  <c r="J114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20" i="53"/>
  <c r="I122" i="53"/>
  <c r="J134" i="125" s="1"/>
  <c r="I98" i="53"/>
  <c r="J110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90" i="53"/>
  <c r="J10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22" i="52"/>
  <c r="I55" i="52"/>
  <c r="I67" i="125" s="1"/>
  <c r="I57" i="51"/>
  <c r="H69" i="125" s="1"/>
  <c r="I104" i="51"/>
  <c r="H116" i="125" s="1"/>
  <c r="D19" i="51"/>
  <c r="C16" i="52"/>
  <c r="I11" i="125" s="1"/>
  <c r="I122" i="52"/>
  <c r="I134" i="125" s="1"/>
  <c r="I94" i="52"/>
  <c r="I106" i="125" s="1"/>
  <c r="C36" i="52"/>
  <c r="I144" i="125" s="1"/>
  <c r="I86" i="52"/>
  <c r="I98" i="125" s="1"/>
  <c r="I109" i="52"/>
  <c r="I121" i="125" s="1"/>
  <c r="C22" i="52"/>
  <c r="I17" i="125" s="1"/>
  <c r="I104" i="52"/>
  <c r="I116" i="125" s="1"/>
  <c r="I67" i="52"/>
  <c r="I79" i="125" s="1"/>
  <c r="I33" i="52"/>
  <c r="I45" i="125" s="1"/>
  <c r="I98" i="52"/>
  <c r="I110" i="125" s="1"/>
  <c r="C18" i="52"/>
  <c r="I13" i="125" s="1"/>
  <c r="I91" i="52"/>
  <c r="I103" i="125" s="1"/>
  <c r="I48" i="52"/>
  <c r="I60" i="125" s="1"/>
  <c r="I40" i="52"/>
  <c r="I52" i="125" s="1"/>
  <c r="D16" i="52"/>
  <c r="E20" i="52"/>
  <c r="E16" i="52"/>
  <c r="D23" i="52"/>
  <c r="I114" i="52"/>
  <c r="I126" i="125" s="1"/>
  <c r="C33" i="52"/>
  <c r="I141" i="125" s="1"/>
  <c r="I110" i="52"/>
  <c r="I122" i="125" s="1"/>
  <c r="I72" i="52"/>
  <c r="I84" i="125" s="1"/>
  <c r="I25" i="52"/>
  <c r="I37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17" i="52"/>
  <c r="I29" i="125" s="1"/>
  <c r="C25" i="52"/>
  <c r="I20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0" i="52"/>
  <c r="I102" i="52"/>
  <c r="I11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C35" i="52"/>
  <c r="I143" i="125" s="1"/>
  <c r="C17" i="52"/>
  <c r="I12" i="125" s="1"/>
  <c r="I90" i="52"/>
  <c r="I10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109" i="51"/>
  <c r="H121" i="125" s="1"/>
  <c r="C33" i="51"/>
  <c r="H141" i="125" s="1"/>
  <c r="I97" i="51"/>
  <c r="H109" i="125" s="1"/>
  <c r="I78" i="51"/>
  <c r="H90" i="125" s="1"/>
  <c r="D22" i="51"/>
  <c r="C16" i="51"/>
  <c r="H11" i="125" s="1"/>
  <c r="I114" i="51"/>
  <c r="H126" i="125" s="1"/>
  <c r="I94" i="51"/>
  <c r="H106" i="125" s="1"/>
  <c r="C36" i="51"/>
  <c r="H144" i="125" s="1"/>
  <c r="C18" i="51"/>
  <c r="H13" i="125" s="1"/>
  <c r="I101" i="51"/>
  <c r="H113" i="125" s="1"/>
  <c r="I82" i="51"/>
  <c r="H94" i="125" s="1"/>
  <c r="I102" i="51"/>
  <c r="H114" i="125" s="1"/>
  <c r="C26" i="51"/>
  <c r="H21" i="125" s="1"/>
  <c r="I111" i="51"/>
  <c r="H123" i="125" s="1"/>
  <c r="I93" i="51"/>
  <c r="H105" i="125" s="1"/>
  <c r="I74" i="51"/>
  <c r="H86" i="125" s="1"/>
  <c r="I122" i="51"/>
  <c r="H134" i="125" s="1"/>
  <c r="I98" i="51"/>
  <c r="H110" i="125" s="1"/>
  <c r="C22" i="51"/>
  <c r="H17" i="125" s="1"/>
  <c r="I107" i="51"/>
  <c r="H119" i="125" s="1"/>
  <c r="I89" i="51"/>
  <c r="H101" i="125" s="1"/>
  <c r="I69" i="51"/>
  <c r="H81" i="125" s="1"/>
  <c r="I65" i="51"/>
  <c r="H77" i="125" s="1"/>
  <c r="I61" i="51"/>
  <c r="H73" i="125" s="1"/>
  <c r="I52" i="51"/>
  <c r="H64" i="125" s="1"/>
  <c r="I44" i="51"/>
  <c r="H56" i="125" s="1"/>
  <c r="I35" i="51"/>
  <c r="H47" i="125" s="1"/>
  <c r="I27" i="51"/>
  <c r="H39" i="125" s="1"/>
  <c r="I31" i="51"/>
  <c r="H43" i="125" s="1"/>
  <c r="I23" i="51"/>
  <c r="H35" i="125" s="1"/>
  <c r="C38" i="51"/>
  <c r="H146" i="125" s="1"/>
  <c r="C35" i="51"/>
  <c r="H143" i="125" s="1"/>
  <c r="I19" i="51"/>
  <c r="H31" i="125" s="1"/>
  <c r="C21" i="51"/>
  <c r="H16" i="125" s="1"/>
  <c r="C17" i="51"/>
  <c r="H12" i="125" s="1"/>
  <c r="C25" i="51"/>
  <c r="H20" i="125" s="1"/>
  <c r="I118" i="51"/>
  <c r="H130" i="125" s="1"/>
  <c r="I112" i="51"/>
  <c r="H124" i="125" s="1"/>
  <c r="I91" i="51"/>
  <c r="H103" i="125" s="1"/>
  <c r="I86" i="51"/>
  <c r="H98" i="125" s="1"/>
  <c r="I53" i="51"/>
  <c r="H65" i="125" s="1"/>
  <c r="I32" i="51"/>
  <c r="H44" i="125" s="1"/>
  <c r="I76" i="51"/>
  <c r="H88" i="125" s="1"/>
  <c r="I59" i="51"/>
  <c r="H71" i="125" s="1"/>
  <c r="I24" i="51"/>
  <c r="H36" i="125" s="1"/>
  <c r="I95" i="51"/>
  <c r="H107" i="125" s="1"/>
  <c r="I72" i="51"/>
  <c r="H84" i="125" s="1"/>
  <c r="C28" i="51"/>
  <c r="H23" i="125" s="1"/>
  <c r="I67" i="51"/>
  <c r="H79" i="125" s="1"/>
  <c r="I42" i="51"/>
  <c r="H54" i="125" s="1"/>
  <c r="I28" i="51"/>
  <c r="H40" i="125" s="1"/>
  <c r="C24" i="51"/>
  <c r="H19" i="125" s="1"/>
  <c r="I99" i="51"/>
  <c r="H111" i="125" s="1"/>
  <c r="I80" i="51"/>
  <c r="H92" i="125" s="1"/>
  <c r="I63" i="51"/>
  <c r="H75" i="125" s="1"/>
  <c r="I55" i="51"/>
  <c r="H67" i="125" s="1"/>
  <c r="I47" i="51"/>
  <c r="H59" i="125" s="1"/>
  <c r="I39" i="51"/>
  <c r="H51" i="125" s="1"/>
  <c r="C37" i="51"/>
  <c r="H145" i="125" s="1"/>
  <c r="I79" i="51"/>
  <c r="H91" i="125" s="1"/>
  <c r="I66" i="51"/>
  <c r="H78" i="125" s="1"/>
  <c r="D16" i="51"/>
  <c r="E20" i="51"/>
  <c r="I120" i="51"/>
  <c r="H132" i="125" s="1"/>
  <c r="I84" i="51"/>
  <c r="H96" i="125" s="1"/>
  <c r="D20" i="51"/>
  <c r="E23" i="51"/>
  <c r="I110" i="51"/>
  <c r="H122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75" i="51"/>
  <c r="H87" i="125" s="1"/>
  <c r="I33" i="51"/>
  <c r="H45" i="125" s="1"/>
  <c r="D17" i="51"/>
  <c r="I58" i="51"/>
  <c r="H70" i="125" s="1"/>
  <c r="I40" i="51"/>
  <c r="H52" i="125" s="1"/>
  <c r="I25" i="51"/>
  <c r="H37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E17" i="51"/>
  <c r="I62" i="51"/>
  <c r="H74" i="125" s="1"/>
  <c r="I37" i="51"/>
  <c r="H49" i="125" s="1"/>
  <c r="I21" i="51"/>
  <c r="H33" i="125" s="1"/>
  <c r="C27" i="51"/>
  <c r="H22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E16" i="51"/>
  <c r="C23" i="51"/>
  <c r="H18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D23" i="51"/>
  <c r="I90" i="51"/>
  <c r="H102" i="125" s="1"/>
  <c r="I71" i="51"/>
  <c r="H83" i="125" s="1"/>
  <c r="I48" i="51"/>
  <c r="H60" i="125" s="1"/>
  <c r="I29" i="51"/>
  <c r="H41" i="125" s="1"/>
  <c r="I17" i="51"/>
  <c r="H29" i="125" s="1"/>
  <c r="C19" i="51"/>
  <c r="H14" i="125" s="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18" i="50"/>
  <c r="G13" i="125" s="1"/>
  <c r="I67" i="50"/>
  <c r="G79" i="125" s="1"/>
  <c r="C21" i="50"/>
  <c r="G16" i="125" s="1"/>
  <c r="I66" i="50"/>
  <c r="G78" i="125" s="1"/>
  <c r="I114" i="50"/>
  <c r="G126" i="125" s="1"/>
  <c r="I104" i="50"/>
  <c r="G116" i="125" s="1"/>
  <c r="D22" i="50"/>
  <c r="C16" i="50"/>
  <c r="G11" i="125" s="1"/>
  <c r="I94" i="50"/>
  <c r="G106" i="125" s="1"/>
  <c r="C36" i="50"/>
  <c r="G144" i="125" s="1"/>
  <c r="I86" i="50"/>
  <c r="G98" i="125" s="1"/>
  <c r="I27" i="50"/>
  <c r="G39" i="125" s="1"/>
  <c r="I109" i="50"/>
  <c r="G121" i="125" s="1"/>
  <c r="C33" i="50"/>
  <c r="G141" i="125" s="1"/>
  <c r="I99" i="50"/>
  <c r="G111" i="125" s="1"/>
  <c r="I80" i="50"/>
  <c r="G92" i="125" s="1"/>
  <c r="I63" i="50"/>
  <c r="G75" i="125" s="1"/>
  <c r="I19" i="50"/>
  <c r="G31" i="125" s="1"/>
  <c r="I102" i="50"/>
  <c r="G114" i="125" s="1"/>
  <c r="C26" i="50"/>
  <c r="G21" i="125" s="1"/>
  <c r="I116" i="50"/>
  <c r="G128" i="125" s="1"/>
  <c r="I95" i="50"/>
  <c r="G107" i="125" s="1"/>
  <c r="I76" i="50"/>
  <c r="G88" i="125" s="1"/>
  <c r="I52" i="50"/>
  <c r="G64" i="125" s="1"/>
  <c r="I44" i="50"/>
  <c r="G56" i="125" s="1"/>
  <c r="I122" i="50"/>
  <c r="G134" i="125" s="1"/>
  <c r="I98" i="50"/>
  <c r="G110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35" i="50"/>
  <c r="G47" i="125" s="1"/>
  <c r="C25" i="50"/>
  <c r="G20" i="125" s="1"/>
  <c r="I23" i="50"/>
  <c r="G35" i="125" s="1"/>
  <c r="C38" i="50"/>
  <c r="G146" i="125" s="1"/>
  <c r="I31" i="50"/>
  <c r="G43" i="125" s="1"/>
  <c r="C35" i="50"/>
  <c r="G143" i="125" s="1"/>
  <c r="I90" i="50"/>
  <c r="G102" i="125" s="1"/>
  <c r="I20" i="50"/>
  <c r="G32" i="125" s="1"/>
  <c r="I75" i="50"/>
  <c r="G87" i="125" s="1"/>
  <c r="I55" i="50"/>
  <c r="G67" i="125" s="1"/>
  <c r="I47" i="50"/>
  <c r="G59" i="125" s="1"/>
  <c r="I36" i="50"/>
  <c r="G48" i="125" s="1"/>
  <c r="I106" i="50"/>
  <c r="G118" i="125" s="1"/>
  <c r="I84" i="50"/>
  <c r="G96" i="125" s="1"/>
  <c r="I71" i="50"/>
  <c r="G83" i="125" s="1"/>
  <c r="I58" i="50"/>
  <c r="G70" i="125" s="1"/>
  <c r="I42" i="50"/>
  <c r="G54" i="125" s="1"/>
  <c r="C37" i="50"/>
  <c r="G145" i="125" s="1"/>
  <c r="I28" i="50"/>
  <c r="G40" i="125" s="1"/>
  <c r="C20" i="50"/>
  <c r="G15" i="125" s="1"/>
  <c r="I87" i="50"/>
  <c r="G99" i="125" s="1"/>
  <c r="I68" i="50"/>
  <c r="G80" i="125" s="1"/>
  <c r="C17" i="50"/>
  <c r="G12" i="125" s="1"/>
  <c r="I79" i="50"/>
  <c r="G91" i="125" s="1"/>
  <c r="I62" i="50"/>
  <c r="G74" i="125" s="1"/>
  <c r="I50" i="50"/>
  <c r="G62" i="125" s="1"/>
  <c r="I45" i="50"/>
  <c r="G57" i="125" s="1"/>
  <c r="I32" i="50"/>
  <c r="G44" i="125" s="1"/>
  <c r="C28" i="50"/>
  <c r="G23" i="125" s="1"/>
  <c r="I100" i="50"/>
  <c r="G112" i="125" s="1"/>
  <c r="D16" i="50"/>
  <c r="I82" i="50"/>
  <c r="G94" i="125" s="1"/>
  <c r="I81" i="50"/>
  <c r="G93" i="125" s="1"/>
  <c r="I64" i="50"/>
  <c r="G76" i="125" s="1"/>
  <c r="I25" i="50"/>
  <c r="G37" i="125" s="1"/>
  <c r="I17" i="50"/>
  <c r="G29" i="125" s="1"/>
  <c r="I118" i="50"/>
  <c r="G130" i="125" s="1"/>
  <c r="I96" i="50"/>
  <c r="G108" i="125" s="1"/>
  <c r="I77" i="50"/>
  <c r="G89" i="125" s="1"/>
  <c r="I60" i="50"/>
  <c r="G72" i="125" s="1"/>
  <c r="I33" i="50"/>
  <c r="G45" i="125" s="1"/>
  <c r="C19" i="50"/>
  <c r="G14" i="125" s="1"/>
  <c r="E20" i="50"/>
  <c r="I53" i="50"/>
  <c r="G65" i="125" s="1"/>
  <c r="I39" i="50"/>
  <c r="G51" i="125" s="1"/>
  <c r="I24" i="50"/>
  <c r="G36" i="125" s="1"/>
  <c r="C24" i="50"/>
  <c r="G19" i="125" s="1"/>
  <c r="I111" i="50"/>
  <c r="G123" i="125" s="1"/>
  <c r="I92" i="50"/>
  <c r="G104" i="125" s="1"/>
  <c r="I73" i="50"/>
  <c r="G85" i="125" s="1"/>
  <c r="I56" i="50"/>
  <c r="G68" i="125" s="1"/>
  <c r="I48" i="50"/>
  <c r="G60" i="125" s="1"/>
  <c r="I40" i="50"/>
  <c r="G52" i="125" s="1"/>
  <c r="I101" i="50"/>
  <c r="G113" i="125" s="1"/>
  <c r="D17" i="50"/>
  <c r="I65" i="50"/>
  <c r="G77" i="125" s="1"/>
  <c r="I46" i="50"/>
  <c r="G58" i="125" s="1"/>
  <c r="I41" i="50"/>
  <c r="G53" i="125" s="1"/>
  <c r="I30" i="50"/>
  <c r="G42" i="125" s="1"/>
  <c r="D20" i="50"/>
  <c r="E16" i="50"/>
  <c r="E17" i="50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D23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38" i="49"/>
  <c r="F50" i="125" s="1"/>
  <c r="I51" i="49"/>
  <c r="F63" i="125" s="1"/>
  <c r="I54" i="48"/>
  <c r="E66" i="125" s="1"/>
  <c r="C16" i="49"/>
  <c r="F11" i="125" s="1"/>
  <c r="I122" i="49"/>
  <c r="F134" i="125" s="1"/>
  <c r="I98" i="49"/>
  <c r="F110" i="125" s="1"/>
  <c r="C22" i="49"/>
  <c r="F17" i="125" s="1"/>
  <c r="I75" i="49"/>
  <c r="F87" i="125" s="1"/>
  <c r="E19" i="49"/>
  <c r="I114" i="49"/>
  <c r="F126" i="125" s="1"/>
  <c r="I94" i="49"/>
  <c r="F106" i="125" s="1"/>
  <c r="C36" i="49"/>
  <c r="F144" i="125" s="1"/>
  <c r="C18" i="49"/>
  <c r="F13" i="125" s="1"/>
  <c r="I79" i="49"/>
  <c r="F91" i="125" s="1"/>
  <c r="I62" i="49"/>
  <c r="F74" i="125" s="1"/>
  <c r="I109" i="49"/>
  <c r="F121" i="125" s="1"/>
  <c r="C33" i="49"/>
  <c r="F141" i="125" s="1"/>
  <c r="I84" i="49"/>
  <c r="F96" i="125" s="1"/>
  <c r="I66" i="49"/>
  <c r="F78" i="125" s="1"/>
  <c r="I102" i="49"/>
  <c r="F114" i="125" s="1"/>
  <c r="C26" i="49"/>
  <c r="F21" i="125" s="1"/>
  <c r="I90" i="49"/>
  <c r="F102" i="125" s="1"/>
  <c r="I71" i="49"/>
  <c r="F83" i="125" s="1"/>
  <c r="I54" i="49"/>
  <c r="F66" i="125" s="1"/>
  <c r="I43" i="49"/>
  <c r="F55" i="125" s="1"/>
  <c r="I26" i="49"/>
  <c r="F38" i="125" s="1"/>
  <c r="C35" i="49"/>
  <c r="F143" i="125" s="1"/>
  <c r="I58" i="49"/>
  <c r="F70" i="125" s="1"/>
  <c r="I31" i="49"/>
  <c r="F43" i="125" s="1"/>
  <c r="I111" i="49"/>
  <c r="F123" i="125" s="1"/>
  <c r="I46" i="49"/>
  <c r="F58" i="125" s="1"/>
  <c r="I41" i="49"/>
  <c r="F53" i="125" s="1"/>
  <c r="I22" i="49"/>
  <c r="F34" i="125" s="1"/>
  <c r="I92" i="49"/>
  <c r="F104" i="125" s="1"/>
  <c r="I49" i="49"/>
  <c r="F61" i="125" s="1"/>
  <c r="I30" i="49"/>
  <c r="F42" i="125" s="1"/>
  <c r="C25" i="49"/>
  <c r="F20" i="125" s="1"/>
  <c r="I73" i="49"/>
  <c r="F85" i="125" s="1"/>
  <c r="I34" i="49"/>
  <c r="F46" i="125" s="1"/>
  <c r="C38" i="49"/>
  <c r="F146" i="125" s="1"/>
  <c r="I118" i="49"/>
  <c r="F130" i="125" s="1"/>
  <c r="I64" i="49"/>
  <c r="F76" i="125" s="1"/>
  <c r="I18" i="49"/>
  <c r="F30" i="125" s="1"/>
  <c r="C21" i="49"/>
  <c r="F16" i="125" s="1"/>
  <c r="I100" i="49"/>
  <c r="F112" i="125" s="1"/>
  <c r="I56" i="49"/>
  <c r="F68" i="125" s="1"/>
  <c r="I87" i="49"/>
  <c r="F99" i="125" s="1"/>
  <c r="I27" i="49"/>
  <c r="F39" i="125" s="1"/>
  <c r="I120" i="49"/>
  <c r="F132" i="125" s="1"/>
  <c r="C17" i="49"/>
  <c r="F12" i="125" s="1"/>
  <c r="I106" i="49"/>
  <c r="F118" i="125" s="1"/>
  <c r="I81" i="49"/>
  <c r="F93" i="125" s="1"/>
  <c r="I52" i="49"/>
  <c r="F64" i="125" s="1"/>
  <c r="I44" i="49"/>
  <c r="F56" i="125" s="1"/>
  <c r="C37" i="49"/>
  <c r="F145" i="125" s="1"/>
  <c r="I68" i="49"/>
  <c r="F80" i="125" s="1"/>
  <c r="C28" i="49"/>
  <c r="F23" i="125" s="1"/>
  <c r="I78" i="49"/>
  <c r="F90" i="125" s="1"/>
  <c r="I35" i="49"/>
  <c r="F47" i="125" s="1"/>
  <c r="I19" i="49"/>
  <c r="F31" i="125" s="1"/>
  <c r="C24" i="49"/>
  <c r="F19" i="125" s="1"/>
  <c r="I112" i="49"/>
  <c r="F124" i="125" s="1"/>
  <c r="I96" i="49"/>
  <c r="F108" i="125" s="1"/>
  <c r="I77" i="49"/>
  <c r="F89" i="125" s="1"/>
  <c r="I60" i="49"/>
  <c r="F72" i="125" s="1"/>
  <c r="I23" i="49"/>
  <c r="F35" i="125" s="1"/>
  <c r="C20" i="49"/>
  <c r="F15" i="125" s="1"/>
  <c r="I97" i="49"/>
  <c r="F109" i="125" s="1"/>
  <c r="I24" i="49"/>
  <c r="F36" i="125" s="1"/>
  <c r="I93" i="49"/>
  <c r="F105" i="125" s="1"/>
  <c r="I69" i="49"/>
  <c r="F81" i="125" s="1"/>
  <c r="I53" i="49"/>
  <c r="F65" i="125" s="1"/>
  <c r="I42" i="49"/>
  <c r="F54" i="125" s="1"/>
  <c r="C19" i="49"/>
  <c r="F14" i="125" s="1"/>
  <c r="I107" i="49"/>
  <c r="F119" i="125" s="1"/>
  <c r="I89" i="49"/>
  <c r="F101" i="125" s="1"/>
  <c r="I65" i="49"/>
  <c r="F77" i="125" s="1"/>
  <c r="I95" i="49"/>
  <c r="F107" i="125" s="1"/>
  <c r="I101" i="49"/>
  <c r="F113" i="125" s="1"/>
  <c r="I82" i="49"/>
  <c r="F94" i="125" s="1"/>
  <c r="I57" i="49"/>
  <c r="F69" i="125" s="1"/>
  <c r="I47" i="49"/>
  <c r="F59" i="125" s="1"/>
  <c r="I28" i="49"/>
  <c r="F40" i="125" s="1"/>
  <c r="I91" i="49"/>
  <c r="F103" i="125" s="1"/>
  <c r="I72" i="49"/>
  <c r="F84" i="125" s="1"/>
  <c r="I116" i="49"/>
  <c r="F128" i="125" s="1"/>
  <c r="I63" i="49"/>
  <c r="F75" i="125" s="1"/>
  <c r="E20" i="49"/>
  <c r="I39" i="49"/>
  <c r="F51" i="125" s="1"/>
  <c r="C39" i="49"/>
  <c r="F147" i="125" s="1"/>
  <c r="I110" i="49"/>
  <c r="F122" i="125" s="1"/>
  <c r="I80" i="49"/>
  <c r="F92" i="125" s="1"/>
  <c r="I59" i="49"/>
  <c r="F71" i="125" s="1"/>
  <c r="I25" i="49"/>
  <c r="F37" i="125" s="1"/>
  <c r="D16" i="49"/>
  <c r="I74" i="49"/>
  <c r="F86" i="125" s="1"/>
  <c r="I32" i="49"/>
  <c r="F44" i="125" s="1"/>
  <c r="C27" i="49"/>
  <c r="F22" i="125" s="1"/>
  <c r="I99" i="49"/>
  <c r="F111" i="125" s="1"/>
  <c r="I76" i="49"/>
  <c r="F88" i="125" s="1"/>
  <c r="I33" i="49"/>
  <c r="F45" i="125" s="1"/>
  <c r="D17" i="49"/>
  <c r="I37" i="49"/>
  <c r="F49" i="125" s="1"/>
  <c r="I29" i="49"/>
  <c r="F41" i="125" s="1"/>
  <c r="I21" i="49"/>
  <c r="F33" i="125" s="1"/>
  <c r="D20" i="49"/>
  <c r="E17" i="49"/>
  <c r="E16" i="49"/>
  <c r="I48" i="49"/>
  <c r="F60" i="125" s="1"/>
  <c r="D23" i="49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C16" i="47"/>
  <c r="D11" i="125" s="1"/>
  <c r="E23" i="47"/>
  <c r="I27" i="47"/>
  <c r="D39" i="125" s="1"/>
  <c r="I56" i="47"/>
  <c r="D68" i="125" s="1"/>
  <c r="I102" i="48"/>
  <c r="E114" i="125" s="1"/>
  <c r="I71" i="48"/>
  <c r="E83" i="125" s="1"/>
  <c r="C26" i="48"/>
  <c r="E21" i="125" s="1"/>
  <c r="E19" i="48"/>
  <c r="E23" i="48"/>
  <c r="I90" i="48"/>
  <c r="E102" i="125" s="1"/>
  <c r="I109" i="48"/>
  <c r="E121" i="125" s="1"/>
  <c r="C33" i="48"/>
  <c r="E141" i="125" s="1"/>
  <c r="I84" i="48"/>
  <c r="E96" i="125" s="1"/>
  <c r="I66" i="48"/>
  <c r="E78" i="125" s="1"/>
  <c r="I51" i="48"/>
  <c r="E63" i="125" s="1"/>
  <c r="I43" i="48"/>
  <c r="E55" i="125" s="1"/>
  <c r="I18" i="48"/>
  <c r="E30" i="125" s="1"/>
  <c r="I31" i="48"/>
  <c r="E43" i="125" s="1"/>
  <c r="C16" i="48"/>
  <c r="E11" i="125" s="1"/>
  <c r="I122" i="48"/>
  <c r="E134" i="125" s="1"/>
  <c r="I98" i="48"/>
  <c r="E110" i="125" s="1"/>
  <c r="C22" i="48"/>
  <c r="E17" i="125" s="1"/>
  <c r="I75" i="48"/>
  <c r="E87" i="125" s="1"/>
  <c r="I58" i="48"/>
  <c r="E70" i="125" s="1"/>
  <c r="I49" i="48"/>
  <c r="E61" i="125" s="1"/>
  <c r="I118" i="48"/>
  <c r="E130" i="125" s="1"/>
  <c r="I114" i="48"/>
  <c r="E126" i="125" s="1"/>
  <c r="I94" i="48"/>
  <c r="E106" i="125" s="1"/>
  <c r="C36" i="48"/>
  <c r="E144" i="125" s="1"/>
  <c r="C18" i="48"/>
  <c r="E13" i="125" s="1"/>
  <c r="I79" i="48"/>
  <c r="E91" i="125" s="1"/>
  <c r="I62" i="48"/>
  <c r="E74" i="125" s="1"/>
  <c r="I26" i="48"/>
  <c r="E38" i="125" s="1"/>
  <c r="I111" i="48"/>
  <c r="E123" i="125" s="1"/>
  <c r="C35" i="48"/>
  <c r="E143" i="125" s="1"/>
  <c r="I92" i="48"/>
  <c r="E104" i="125" s="1"/>
  <c r="I81" i="48"/>
  <c r="E93" i="125" s="1"/>
  <c r="I73" i="48"/>
  <c r="E85" i="125" s="1"/>
  <c r="I34" i="48"/>
  <c r="E46" i="125" s="1"/>
  <c r="C25" i="48"/>
  <c r="E20" i="125" s="1"/>
  <c r="I96" i="48"/>
  <c r="E108" i="125" s="1"/>
  <c r="I64" i="48"/>
  <c r="E76" i="125" s="1"/>
  <c r="I60" i="48"/>
  <c r="E72" i="125" s="1"/>
  <c r="I46" i="48"/>
  <c r="E58" i="125" s="1"/>
  <c r="I38" i="48"/>
  <c r="E50" i="125" s="1"/>
  <c r="I22" i="48"/>
  <c r="E34" i="125" s="1"/>
  <c r="C21" i="48"/>
  <c r="E16" i="125" s="1"/>
  <c r="I100" i="48"/>
  <c r="E112" i="125" s="1"/>
  <c r="I77" i="48"/>
  <c r="E89" i="125" s="1"/>
  <c r="I56" i="48"/>
  <c r="E68" i="125" s="1"/>
  <c r="I23" i="48"/>
  <c r="E35" i="125" s="1"/>
  <c r="C24" i="48"/>
  <c r="E19" i="125" s="1"/>
  <c r="I32" i="48"/>
  <c r="E44" i="125" s="1"/>
  <c r="C37" i="48"/>
  <c r="E145" i="125" s="1"/>
  <c r="I120" i="48"/>
  <c r="E132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C28" i="48"/>
  <c r="E23" i="125" s="1"/>
  <c r="I78" i="48"/>
  <c r="E90" i="125" s="1"/>
  <c r="I112" i="48"/>
  <c r="E124" i="125" s="1"/>
  <c r="I74" i="48"/>
  <c r="E86" i="125" s="1"/>
  <c r="I47" i="48"/>
  <c r="E59" i="125" s="1"/>
  <c r="C27" i="48"/>
  <c r="E22" i="125" s="1"/>
  <c r="I35" i="48"/>
  <c r="E47" i="125" s="1"/>
  <c r="I27" i="48"/>
  <c r="E39" i="125" s="1"/>
  <c r="I19" i="48"/>
  <c r="E31" i="125" s="1"/>
  <c r="C20" i="48"/>
  <c r="E15" i="125" s="1"/>
  <c r="I97" i="48"/>
  <c r="E109" i="125" s="1"/>
  <c r="I57" i="48"/>
  <c r="E69" i="125" s="1"/>
  <c r="I99" i="48"/>
  <c r="E111" i="125" s="1"/>
  <c r="I93" i="48"/>
  <c r="E105" i="125" s="1"/>
  <c r="I76" i="48"/>
  <c r="E88" i="125" s="1"/>
  <c r="E16" i="48"/>
  <c r="I39" i="48"/>
  <c r="E51" i="125" s="1"/>
  <c r="C39" i="48"/>
  <c r="E147" i="125" s="1"/>
  <c r="I110" i="48"/>
  <c r="E122" i="125" s="1"/>
  <c r="I80" i="48"/>
  <c r="E92" i="125" s="1"/>
  <c r="E20" i="48"/>
  <c r="D16" i="48"/>
  <c r="I107" i="48"/>
  <c r="E119" i="125" s="1"/>
  <c r="I89" i="48"/>
  <c r="E101" i="125" s="1"/>
  <c r="I69" i="48"/>
  <c r="E81" i="125" s="1"/>
  <c r="I53" i="48"/>
  <c r="E65" i="125" s="1"/>
  <c r="I42" i="48"/>
  <c r="E54" i="125" s="1"/>
  <c r="I28" i="48"/>
  <c r="E40" i="125" s="1"/>
  <c r="C19" i="48"/>
  <c r="E14" i="125" s="1"/>
  <c r="I95" i="48"/>
  <c r="E107" i="125" s="1"/>
  <c r="I72" i="48"/>
  <c r="E84" i="125" s="1"/>
  <c r="I25" i="48"/>
  <c r="E37" i="125" s="1"/>
  <c r="I101" i="48"/>
  <c r="E113" i="125" s="1"/>
  <c r="I82" i="48"/>
  <c r="E94" i="125" s="1"/>
  <c r="I65" i="48"/>
  <c r="E77" i="125" s="1"/>
  <c r="I24" i="48"/>
  <c r="E36" i="125" s="1"/>
  <c r="I116" i="48"/>
  <c r="E128" i="125" s="1"/>
  <c r="I91" i="48"/>
  <c r="E103" i="125" s="1"/>
  <c r="I33" i="48"/>
  <c r="E45" i="125" s="1"/>
  <c r="D17" i="48"/>
  <c r="I63" i="48"/>
  <c r="E75" i="125" s="1"/>
  <c r="I37" i="48"/>
  <c r="E49" i="125" s="1"/>
  <c r="I29" i="48"/>
  <c r="E41" i="125" s="1"/>
  <c r="I21" i="48"/>
  <c r="E33" i="125" s="1"/>
  <c r="D20" i="48"/>
  <c r="E17" i="48"/>
  <c r="I59" i="48"/>
  <c r="E71" i="125" s="1"/>
  <c r="I48" i="48"/>
  <c r="E60" i="125" s="1"/>
  <c r="D23" i="48"/>
  <c r="I61" i="48"/>
  <c r="E73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58" i="47"/>
  <c r="D70" i="125" s="1"/>
  <c r="I102" i="47"/>
  <c r="D114" i="125" s="1"/>
  <c r="I18" i="47"/>
  <c r="D30" i="125" s="1"/>
  <c r="I84" i="47"/>
  <c r="D96" i="125" s="1"/>
  <c r="C33" i="47"/>
  <c r="D141" i="125" s="1"/>
  <c r="I114" i="47"/>
  <c r="D126" i="125" s="1"/>
  <c r="I79" i="47"/>
  <c r="D91" i="125" s="1"/>
  <c r="C36" i="47"/>
  <c r="D144" i="125" s="1"/>
  <c r="I49" i="47"/>
  <c r="D61" i="125" s="1"/>
  <c r="I38" i="47"/>
  <c r="D50" i="125" s="1"/>
  <c r="C17" i="47"/>
  <c r="D12" i="125" s="1"/>
  <c r="I98" i="47"/>
  <c r="D110" i="125" s="1"/>
  <c r="C18" i="47"/>
  <c r="D13" i="125" s="1"/>
  <c r="I71" i="47"/>
  <c r="D83" i="125" s="1"/>
  <c r="I51" i="47"/>
  <c r="D63" i="125" s="1"/>
  <c r="I43" i="47"/>
  <c r="D55" i="125" s="1"/>
  <c r="I34" i="47"/>
  <c r="D46" i="125" s="1"/>
  <c r="I73" i="47"/>
  <c r="D85" i="125" s="1"/>
  <c r="I122" i="47"/>
  <c r="D134" i="125" s="1"/>
  <c r="I94" i="47"/>
  <c r="D106" i="125" s="1"/>
  <c r="C22" i="47"/>
  <c r="D17" i="125" s="1"/>
  <c r="I66" i="47"/>
  <c r="D78" i="125" s="1"/>
  <c r="I54" i="47"/>
  <c r="D66" i="125" s="1"/>
  <c r="I26" i="47"/>
  <c r="D38" i="125" s="1"/>
  <c r="I100" i="47"/>
  <c r="D112" i="125" s="1"/>
  <c r="C21" i="47"/>
  <c r="D16" i="125" s="1"/>
  <c r="I87" i="47"/>
  <c r="D99" i="125" s="1"/>
  <c r="I109" i="47"/>
  <c r="D121" i="125" s="1"/>
  <c r="I90" i="47"/>
  <c r="D102" i="125" s="1"/>
  <c r="C26" i="47"/>
  <c r="D21" i="125" s="1"/>
  <c r="I75" i="47"/>
  <c r="D87" i="125" s="1"/>
  <c r="C38" i="47"/>
  <c r="D146" i="125" s="1"/>
  <c r="I106" i="47"/>
  <c r="D118" i="125" s="1"/>
  <c r="I64" i="47"/>
  <c r="D76" i="125" s="1"/>
  <c r="I44" i="47"/>
  <c r="D56" i="125" s="1"/>
  <c r="D22" i="47"/>
  <c r="I35" i="47"/>
  <c r="D47" i="125" s="1"/>
  <c r="I62" i="47"/>
  <c r="D74" i="125" s="1"/>
  <c r="I46" i="47"/>
  <c r="D58" i="125" s="1"/>
  <c r="I41" i="47"/>
  <c r="D53" i="125" s="1"/>
  <c r="I30" i="47"/>
  <c r="D42" i="125" s="1"/>
  <c r="C35" i="47"/>
  <c r="D143" i="125" s="1"/>
  <c r="I111" i="47"/>
  <c r="D123" i="125" s="1"/>
  <c r="I81" i="47"/>
  <c r="D93" i="125" s="1"/>
  <c r="I52" i="47"/>
  <c r="D64" i="125" s="1"/>
  <c r="I89" i="47"/>
  <c r="D101" i="125" s="1"/>
  <c r="I22" i="47"/>
  <c r="D34" i="125" s="1"/>
  <c r="C25" i="47"/>
  <c r="D20" i="125" s="1"/>
  <c r="I118" i="47"/>
  <c r="D130" i="125" s="1"/>
  <c r="I92" i="47"/>
  <c r="D104" i="125" s="1"/>
  <c r="I68" i="47"/>
  <c r="D80" i="125" s="1"/>
  <c r="I19" i="47"/>
  <c r="D31" i="125" s="1"/>
  <c r="C37" i="47"/>
  <c r="D145" i="125" s="1"/>
  <c r="I120" i="47"/>
  <c r="D132" i="125" s="1"/>
  <c r="I78" i="47"/>
  <c r="D90" i="125" s="1"/>
  <c r="I31" i="47"/>
  <c r="D43" i="125" s="1"/>
  <c r="I23" i="47"/>
  <c r="D35" i="125" s="1"/>
  <c r="C28" i="47"/>
  <c r="D23" i="125" s="1"/>
  <c r="I107" i="47"/>
  <c r="D119" i="125" s="1"/>
  <c r="I65" i="47"/>
  <c r="D77" i="125" s="1"/>
  <c r="I96" i="47"/>
  <c r="D108" i="125" s="1"/>
  <c r="I77" i="47"/>
  <c r="D89" i="125" s="1"/>
  <c r="I60" i="47"/>
  <c r="D72" i="125" s="1"/>
  <c r="C20" i="47"/>
  <c r="D15" i="125" s="1"/>
  <c r="I101" i="47"/>
  <c r="D113" i="125" s="1"/>
  <c r="I32" i="47"/>
  <c r="D44" i="125" s="1"/>
  <c r="D20" i="47"/>
  <c r="I82" i="47"/>
  <c r="D94" i="125" s="1"/>
  <c r="I61" i="47"/>
  <c r="D73" i="125" s="1"/>
  <c r="C27" i="47"/>
  <c r="D22" i="125" s="1"/>
  <c r="I42" i="47"/>
  <c r="D54" i="125" s="1"/>
  <c r="I99" i="47"/>
  <c r="D111" i="125" s="1"/>
  <c r="I97" i="47"/>
  <c r="D109" i="125" s="1"/>
  <c r="I69" i="47"/>
  <c r="D81" i="125" s="1"/>
  <c r="I53" i="47"/>
  <c r="D65" i="125" s="1"/>
  <c r="I72" i="47"/>
  <c r="D84" i="125" s="1"/>
  <c r="I28" i="47"/>
  <c r="D40" i="125" s="1"/>
  <c r="C19" i="47"/>
  <c r="D14" i="125" s="1"/>
  <c r="I95" i="47"/>
  <c r="D107" i="125" s="1"/>
  <c r="I59" i="47"/>
  <c r="D71" i="125" s="1"/>
  <c r="I25" i="47"/>
  <c r="D37" i="125" s="1"/>
  <c r="I24" i="47"/>
  <c r="D36" i="125" s="1"/>
  <c r="I116" i="47"/>
  <c r="D128" i="125" s="1"/>
  <c r="I91" i="47"/>
  <c r="D103" i="125" s="1"/>
  <c r="I33" i="47"/>
  <c r="D45" i="125" s="1"/>
  <c r="E20" i="47"/>
  <c r="E16" i="47"/>
  <c r="D16" i="47"/>
  <c r="C24" i="47"/>
  <c r="D19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39" i="47"/>
  <c r="D51" i="125" s="1"/>
  <c r="C39" i="47"/>
  <c r="D147" i="125" s="1"/>
  <c r="I110" i="47"/>
  <c r="D122" i="125" s="1"/>
  <c r="I76" i="47"/>
  <c r="D88" i="125" s="1"/>
  <c r="D23" i="47"/>
  <c r="I80" i="47"/>
  <c r="D92" i="125" s="1"/>
  <c r="I63" i="47"/>
  <c r="D75" i="125" s="1"/>
  <c r="I37" i="47"/>
  <c r="D49" i="125" s="1"/>
  <c r="I29" i="47"/>
  <c r="D41" i="125" s="1"/>
  <c r="I21" i="47"/>
  <c r="D33" i="125" s="1"/>
  <c r="I48" i="47"/>
  <c r="D60" i="125" s="1"/>
  <c r="D17" i="47"/>
  <c r="E17" i="47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89" i="46"/>
  <c r="C101" i="125" s="1"/>
  <c r="I41" i="46"/>
  <c r="C53" i="125" s="1"/>
  <c r="I122" i="46"/>
  <c r="C134" i="125" s="1"/>
  <c r="C25" i="46"/>
  <c r="C20" i="125" s="1"/>
  <c r="I107" i="46"/>
  <c r="C119" i="125" s="1"/>
  <c r="I57" i="46"/>
  <c r="C69" i="125" s="1"/>
  <c r="I98" i="46"/>
  <c r="C110" i="125" s="1"/>
  <c r="C22" i="46"/>
  <c r="C17" i="125" s="1"/>
  <c r="I69" i="46"/>
  <c r="C81" i="125" s="1"/>
  <c r="I46" i="46"/>
  <c r="C58" i="125" s="1"/>
  <c r="I51" i="46"/>
  <c r="C63" i="125" s="1"/>
  <c r="I118" i="46"/>
  <c r="C130" i="125" s="1"/>
  <c r="I91" i="46"/>
  <c r="C103" i="125" s="1"/>
  <c r="I102" i="46"/>
  <c r="C114" i="125" s="1"/>
  <c r="C26" i="46"/>
  <c r="C21" i="125" s="1"/>
  <c r="I111" i="46"/>
  <c r="C123" i="125" s="1"/>
  <c r="I93" i="46"/>
  <c r="C105" i="125" s="1"/>
  <c r="I74" i="46"/>
  <c r="C86" i="125" s="1"/>
  <c r="I30" i="46"/>
  <c r="C42" i="125" s="1"/>
  <c r="I22" i="46"/>
  <c r="C34" i="125" s="1"/>
  <c r="C35" i="46"/>
  <c r="C143" i="125" s="1"/>
  <c r="I95" i="46"/>
  <c r="C107" i="125" s="1"/>
  <c r="I72" i="46"/>
  <c r="C84" i="125" s="1"/>
  <c r="C16" i="46"/>
  <c r="C11" i="125" s="1"/>
  <c r="I114" i="46"/>
  <c r="C126" i="125" s="1"/>
  <c r="I94" i="46"/>
  <c r="C106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34" i="46"/>
  <c r="C46" i="125" s="1"/>
  <c r="I26" i="46"/>
  <c r="C38" i="125" s="1"/>
  <c r="I18" i="46"/>
  <c r="C30" i="125" s="1"/>
  <c r="C21" i="46"/>
  <c r="C16" i="125" s="1"/>
  <c r="I112" i="46"/>
  <c r="C124" i="125" s="1"/>
  <c r="I86" i="46"/>
  <c r="C98" i="125" s="1"/>
  <c r="I52" i="46"/>
  <c r="C64" i="125" s="1"/>
  <c r="I19" i="46"/>
  <c r="C31" i="125" s="1"/>
  <c r="I67" i="46"/>
  <c r="C79" i="125" s="1"/>
  <c r="D23" i="46"/>
  <c r="I109" i="46"/>
  <c r="C121" i="125" s="1"/>
  <c r="C33" i="46"/>
  <c r="C141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C38" i="46"/>
  <c r="C146" i="125" s="1"/>
  <c r="C17" i="46"/>
  <c r="C12" i="125" s="1"/>
  <c r="I104" i="46"/>
  <c r="C116" i="125" s="1"/>
  <c r="I76" i="46"/>
  <c r="C88" i="125" s="1"/>
  <c r="I59" i="46"/>
  <c r="C71" i="125" s="1"/>
  <c r="I27" i="46"/>
  <c r="C39" i="125" s="1"/>
  <c r="C37" i="46"/>
  <c r="C145" i="125" s="1"/>
  <c r="I90" i="46"/>
  <c r="C102" i="125" s="1"/>
  <c r="I44" i="46"/>
  <c r="C56" i="125" s="1"/>
  <c r="I35" i="46"/>
  <c r="C47" i="125" s="1"/>
  <c r="C20" i="46"/>
  <c r="C15" i="125" s="1"/>
  <c r="E23" i="46"/>
  <c r="I75" i="46"/>
  <c r="C87" i="125" s="1"/>
  <c r="I62" i="46"/>
  <c r="C74" i="125" s="1"/>
  <c r="I31" i="46"/>
  <c r="C43" i="125" s="1"/>
  <c r="I23" i="46"/>
  <c r="C35" i="125" s="1"/>
  <c r="C28" i="46"/>
  <c r="C23" i="125" s="1"/>
  <c r="I120" i="46"/>
  <c r="C132" i="125" s="1"/>
  <c r="I79" i="46"/>
  <c r="C91" i="125" s="1"/>
  <c r="I66" i="46"/>
  <c r="C78" i="125" s="1"/>
  <c r="I99" i="46"/>
  <c r="C111" i="125" s="1"/>
  <c r="I80" i="46"/>
  <c r="C92" i="125" s="1"/>
  <c r="I63" i="46"/>
  <c r="C75" i="125" s="1"/>
  <c r="C24" i="46"/>
  <c r="C19" i="125" s="1"/>
  <c r="I110" i="46"/>
  <c r="C122" i="125" s="1"/>
  <c r="I84" i="46"/>
  <c r="C96" i="125" s="1"/>
  <c r="I50" i="46"/>
  <c r="C62" i="125" s="1"/>
  <c r="I36" i="46"/>
  <c r="C48" i="125" s="1"/>
  <c r="I24" i="46"/>
  <c r="C36" i="125" s="1"/>
  <c r="I58" i="46"/>
  <c r="C70" i="125" s="1"/>
  <c r="I53" i="46"/>
  <c r="C65" i="125" s="1"/>
  <c r="I45" i="46"/>
  <c r="C57" i="125" s="1"/>
  <c r="I106" i="46"/>
  <c r="C118" i="125" s="1"/>
  <c r="C27" i="46"/>
  <c r="C22" i="125" s="1"/>
  <c r="I56" i="46"/>
  <c r="C68" i="125" s="1"/>
  <c r="E20" i="46"/>
  <c r="I28" i="46"/>
  <c r="C40" i="125" s="1"/>
  <c r="C23" i="46"/>
  <c r="C18" i="125" s="1"/>
  <c r="I33" i="46"/>
  <c r="C45" i="125" s="1"/>
  <c r="D16" i="46"/>
  <c r="E16" i="46"/>
  <c r="I71" i="46"/>
  <c r="C83" i="125" s="1"/>
  <c r="I47" i="46"/>
  <c r="C59" i="125" s="1"/>
  <c r="I39" i="46"/>
  <c r="C51" i="125" s="1"/>
  <c r="I20" i="46"/>
  <c r="C32" i="125" s="1"/>
  <c r="I73" i="46"/>
  <c r="C85" i="125" s="1"/>
  <c r="D20" i="46"/>
  <c r="D17" i="46"/>
  <c r="C39" i="46"/>
  <c r="C147" i="125" s="1"/>
  <c r="I116" i="46"/>
  <c r="C128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E17" i="46"/>
  <c r="I92" i="46"/>
  <c r="C104" i="125" s="1"/>
  <c r="I77" i="46"/>
  <c r="C89" i="125" s="1"/>
  <c r="I60" i="46"/>
  <c r="C72" i="125" s="1"/>
  <c r="I37" i="46"/>
  <c r="C49" i="125" s="1"/>
  <c r="I21" i="46"/>
  <c r="C33" i="125" s="1"/>
  <c r="I55" i="46"/>
  <c r="C67" i="125" s="1"/>
  <c r="I42" i="46"/>
  <c r="C54" i="125" s="1"/>
  <c r="I32" i="46"/>
  <c r="C44" i="125" s="1"/>
  <c r="C19" i="46"/>
  <c r="C14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D22" i="45"/>
  <c r="I25" i="45"/>
  <c r="B37" i="125" s="1"/>
  <c r="I94" i="45"/>
  <c r="B106" i="125" s="1"/>
  <c r="I80" i="45"/>
  <c r="B92" i="125" s="1"/>
  <c r="C16" i="45"/>
  <c r="B11" i="125" s="1"/>
  <c r="I47" i="45"/>
  <c r="B59" i="125" s="1"/>
  <c r="I114" i="45"/>
  <c r="B126" i="125" s="1"/>
  <c r="C33" i="45"/>
  <c r="B141" i="125" s="1"/>
  <c r="I99" i="45"/>
  <c r="B111" i="125" s="1"/>
  <c r="I63" i="45"/>
  <c r="B75" i="125" s="1"/>
  <c r="E16" i="45"/>
  <c r="E20" i="45"/>
  <c r="I98" i="45"/>
  <c r="B110" i="125" s="1"/>
  <c r="C18" i="45"/>
  <c r="B13" i="125" s="1"/>
  <c r="I86" i="45"/>
  <c r="B98" i="125" s="1"/>
  <c r="I51" i="45"/>
  <c r="B63" i="125" s="1"/>
  <c r="I39" i="45"/>
  <c r="B51" i="125" s="1"/>
  <c r="I122" i="45"/>
  <c r="B134" i="125" s="1"/>
  <c r="I79" i="45"/>
  <c r="B91" i="125" s="1"/>
  <c r="C36" i="45"/>
  <c r="B144" i="125" s="1"/>
  <c r="I104" i="45"/>
  <c r="B116" i="125" s="1"/>
  <c r="I67" i="45"/>
  <c r="B79" i="125" s="1"/>
  <c r="I33" i="45"/>
  <c r="B45" i="125" s="1"/>
  <c r="C35" i="45"/>
  <c r="B143" i="125" s="1"/>
  <c r="C17" i="45"/>
  <c r="B12" i="125" s="1"/>
  <c r="I75" i="45"/>
  <c r="B87" i="125" s="1"/>
  <c r="D17" i="45"/>
  <c r="I58" i="45"/>
  <c r="B70" i="125" s="1"/>
  <c r="I42" i="45"/>
  <c r="B54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23" i="45"/>
  <c r="B35" i="125" s="1"/>
  <c r="I18" i="45"/>
  <c r="B30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0" i="45"/>
  <c r="B32" i="125" s="1"/>
  <c r="I17" i="45"/>
  <c r="B29" i="125" s="1"/>
  <c r="E17" i="45"/>
  <c r="I62" i="45"/>
  <c r="B74" i="125" s="1"/>
  <c r="I46" i="45"/>
  <c r="B58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5" i="45"/>
  <c r="B47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2" i="45"/>
  <c r="B44" i="125" s="1"/>
  <c r="D16" i="45"/>
  <c r="D20" i="45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37" i="45"/>
  <c r="B49" i="125" s="1"/>
  <c r="I29" i="45"/>
  <c r="B41" i="125" s="1"/>
  <c r="I30" i="45"/>
  <c r="B42" i="125" s="1"/>
  <c r="C25" i="45"/>
  <c r="B20" i="125" s="1"/>
  <c r="I66" i="45"/>
  <c r="B78" i="125" s="1"/>
  <c r="I50" i="45"/>
  <c r="B6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19" i="45"/>
  <c r="B31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24" i="45"/>
  <c r="B36" i="125" s="1"/>
  <c r="I21" i="45"/>
  <c r="B33" i="125" s="1"/>
  <c r="I26" i="45"/>
  <c r="B38" i="125" s="1"/>
  <c r="D23" i="45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43" i="45"/>
  <c r="B55" i="125" s="1"/>
  <c r="C38" i="45"/>
  <c r="B146" i="125" s="1"/>
  <c r="C21" i="45"/>
  <c r="B16" i="125" s="1"/>
  <c r="I71" i="45"/>
  <c r="B83" i="125" s="1"/>
  <c r="I54" i="45"/>
  <c r="B66" i="125" s="1"/>
  <c r="I22" i="45"/>
  <c r="B34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7" i="45"/>
  <c r="B39" i="125" s="1"/>
  <c r="I34" i="45"/>
  <c r="B46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6" i="45"/>
  <c r="B48" i="125" s="1"/>
  <c r="I28" i="45"/>
  <c r="B40" i="125" s="1"/>
  <c r="I38" i="45"/>
  <c r="B50" i="125" s="1"/>
  <c r="AQ55" i="125" l="1"/>
  <c r="AQ20" i="125"/>
  <c r="AQ47" i="125"/>
  <c r="AQ80" i="125"/>
  <c r="AQ12" i="125"/>
  <c r="AR35" i="125"/>
  <c r="AS35" i="125" s="1"/>
  <c r="AQ40" i="125"/>
  <c r="AQ39" i="125"/>
  <c r="AQ118" i="125"/>
  <c r="AQ67" i="125"/>
  <c r="AQ72" i="125"/>
  <c r="AQ19" i="125"/>
  <c r="AQ88" i="125"/>
  <c r="AQ44" i="125"/>
  <c r="AQ60" i="125"/>
  <c r="AQ99" i="125"/>
  <c r="AQ63" i="125"/>
  <c r="AQ92" i="125"/>
  <c r="AR108" i="125"/>
  <c r="AS108" i="125" s="1"/>
  <c r="AR59" i="125"/>
  <c r="AS59" i="125" s="1"/>
  <c r="AR68" i="125"/>
  <c r="AS68" i="125" s="1"/>
  <c r="AR75" i="125"/>
  <c r="AS75" i="125" s="1"/>
  <c r="AR43" i="125"/>
  <c r="AS43" i="125" s="1"/>
  <c r="AR15" i="125"/>
  <c r="AS15" i="125" s="1"/>
  <c r="AR116" i="125"/>
  <c r="AS116" i="125" s="1"/>
  <c r="AR98" i="125"/>
  <c r="AS98" i="125" s="1"/>
  <c r="AR103" i="125"/>
  <c r="AS103" i="125" s="1"/>
  <c r="M25" i="125"/>
  <c r="AT267" i="125"/>
  <c r="AT165" i="125" s="1"/>
  <c r="AU244" i="125"/>
  <c r="AU161" i="125" s="1"/>
  <c r="AQ16" i="125"/>
  <c r="AQ84" i="125"/>
  <c r="AQ31" i="125"/>
  <c r="AQ89" i="125"/>
  <c r="AQ23" i="125"/>
  <c r="AT247" i="125"/>
  <c r="AT162" i="125" s="1"/>
  <c r="AQ85" i="125"/>
  <c r="AQ122" i="125"/>
  <c r="AQ56" i="125"/>
  <c r="AQ71" i="125"/>
  <c r="AQ111" i="125"/>
  <c r="AR93" i="125"/>
  <c r="AS93" i="125" s="1"/>
  <c r="AR64" i="125"/>
  <c r="AS64" i="125" s="1"/>
  <c r="AR38" i="125"/>
  <c r="AS38" i="125" s="1"/>
  <c r="AQ38" i="125"/>
  <c r="AR69" i="125"/>
  <c r="AS69" i="125" s="1"/>
  <c r="AQ69" i="125"/>
  <c r="AR22" i="125"/>
  <c r="AS22" i="125" s="1"/>
  <c r="AQ22" i="125"/>
  <c r="AR102" i="125"/>
  <c r="AS102" i="125" s="1"/>
  <c r="AQ102" i="125"/>
  <c r="AR109" i="125"/>
  <c r="AS109" i="125" s="1"/>
  <c r="AQ109" i="125"/>
  <c r="AR130" i="125"/>
  <c r="AS130" i="125" s="1"/>
  <c r="AQ130" i="125"/>
  <c r="AR77" i="125"/>
  <c r="AS77" i="125" s="1"/>
  <c r="AQ77" i="125"/>
  <c r="AR70" i="125"/>
  <c r="AS70" i="125" s="1"/>
  <c r="AQ70" i="125"/>
  <c r="AR143" i="125"/>
  <c r="AS143" i="125" s="1"/>
  <c r="AQ143" i="125"/>
  <c r="AR144" i="125"/>
  <c r="AS144" i="125" s="1"/>
  <c r="AQ144" i="125"/>
  <c r="AR55" i="125"/>
  <c r="AS55" i="125" s="1"/>
  <c r="AQ48" i="125"/>
  <c r="AR119" i="125"/>
  <c r="AS119" i="125" s="1"/>
  <c r="AQ119" i="125"/>
  <c r="AQ15" i="125"/>
  <c r="AR96" i="125"/>
  <c r="AS96" i="125" s="1"/>
  <c r="AQ96" i="125"/>
  <c r="AR86" i="125"/>
  <c r="AS86" i="125" s="1"/>
  <c r="AQ86" i="125"/>
  <c r="AR62" i="125"/>
  <c r="AS62" i="125" s="1"/>
  <c r="AQ62" i="125"/>
  <c r="AQ107" i="125"/>
  <c r="AR57" i="125"/>
  <c r="AS57" i="125" s="1"/>
  <c r="AQ57" i="125"/>
  <c r="AR132" i="125"/>
  <c r="AS132" i="125" s="1"/>
  <c r="AQ132" i="125"/>
  <c r="AR29" i="125"/>
  <c r="AS29" i="125" s="1"/>
  <c r="AQ29" i="125"/>
  <c r="AR94" i="125"/>
  <c r="AS94" i="125" s="1"/>
  <c r="AQ94" i="125"/>
  <c r="AQ112" i="125"/>
  <c r="AR91" i="125"/>
  <c r="AS91" i="125" s="1"/>
  <c r="AQ91" i="125"/>
  <c r="AR106" i="125"/>
  <c r="AS106" i="125" s="1"/>
  <c r="AQ106" i="125"/>
  <c r="AR112" i="125"/>
  <c r="AS112" i="125" s="1"/>
  <c r="AR67" i="125"/>
  <c r="AS67" i="125" s="1"/>
  <c r="AR52" i="125"/>
  <c r="AS52" i="125" s="1"/>
  <c r="AR85" i="125"/>
  <c r="AS85" i="125" s="1"/>
  <c r="AR92" i="125"/>
  <c r="AS92" i="125" s="1"/>
  <c r="AR47" i="125"/>
  <c r="AS47" i="125" s="1"/>
  <c r="AR12" i="125"/>
  <c r="AS12" i="125" s="1"/>
  <c r="AR79" i="125"/>
  <c r="AS79" i="125" s="1"/>
  <c r="AR11" i="125"/>
  <c r="AS11" i="125" s="1"/>
  <c r="C25" i="125"/>
  <c r="E25" i="125"/>
  <c r="AR65" i="125"/>
  <c r="AS65" i="125" s="1"/>
  <c r="AQ65" i="125"/>
  <c r="AR18" i="125"/>
  <c r="AS18" i="125" s="1"/>
  <c r="AQ18" i="125"/>
  <c r="AQ68" i="125"/>
  <c r="AR34" i="125"/>
  <c r="AS34" i="125" s="1"/>
  <c r="AQ34" i="125"/>
  <c r="AQ146" i="125"/>
  <c r="AQ103" i="125"/>
  <c r="AR114" i="125"/>
  <c r="AS114" i="125" s="1"/>
  <c r="AQ114" i="125"/>
  <c r="AQ36" i="125"/>
  <c r="AR105" i="125"/>
  <c r="AS105" i="125" s="1"/>
  <c r="AQ105" i="125"/>
  <c r="AQ43" i="125"/>
  <c r="AQ104" i="125"/>
  <c r="AR78" i="125"/>
  <c r="AS78" i="125" s="1"/>
  <c r="AQ78" i="125"/>
  <c r="AR49" i="125"/>
  <c r="AS49" i="125" s="1"/>
  <c r="AQ49" i="125"/>
  <c r="AQ128" i="125"/>
  <c r="AR73" i="125"/>
  <c r="AS73" i="125" s="1"/>
  <c r="AQ73" i="125"/>
  <c r="AR147" i="125"/>
  <c r="AS147" i="125" s="1"/>
  <c r="AQ147" i="125"/>
  <c r="AQ93" i="125"/>
  <c r="AR58" i="125"/>
  <c r="AS58" i="125" s="1"/>
  <c r="AQ58" i="125"/>
  <c r="AQ32" i="125"/>
  <c r="AR113" i="125"/>
  <c r="AS113" i="125" s="1"/>
  <c r="AQ113" i="125"/>
  <c r="AQ64" i="125"/>
  <c r="AR145" i="125"/>
  <c r="AS145" i="125" s="1"/>
  <c r="AQ145" i="125"/>
  <c r="AR87" i="125"/>
  <c r="AS87" i="125" s="1"/>
  <c r="AQ87" i="125"/>
  <c r="AQ79" i="125"/>
  <c r="AR134" i="125"/>
  <c r="AS134" i="125" s="1"/>
  <c r="AQ134" i="125"/>
  <c r="AR13" i="125"/>
  <c r="AS13" i="125" s="1"/>
  <c r="AQ13" i="125"/>
  <c r="AQ75" i="125"/>
  <c r="AQ59" i="125"/>
  <c r="AR37" i="125"/>
  <c r="AS37" i="125" s="1"/>
  <c r="AQ37" i="125"/>
  <c r="AR60" i="125"/>
  <c r="AS60" i="125" s="1"/>
  <c r="AR104" i="125"/>
  <c r="AS104" i="125" s="1"/>
  <c r="AR76" i="125"/>
  <c r="AS76" i="125" s="1"/>
  <c r="AR32" i="125"/>
  <c r="AS32" i="125" s="1"/>
  <c r="AR40" i="125"/>
  <c r="AS40" i="125" s="1"/>
  <c r="AR118" i="125"/>
  <c r="AS118" i="125" s="1"/>
  <c r="AR36" i="125"/>
  <c r="AS36" i="125" s="1"/>
  <c r="AR122" i="125"/>
  <c r="AS122" i="125" s="1"/>
  <c r="AR111" i="125"/>
  <c r="AS111" i="125" s="1"/>
  <c r="AR23" i="125"/>
  <c r="AS23" i="125" s="1"/>
  <c r="AR56" i="125"/>
  <c r="AS56" i="125" s="1"/>
  <c r="AR71" i="125"/>
  <c r="AS71" i="125" s="1"/>
  <c r="AR146" i="125"/>
  <c r="AS146" i="125" s="1"/>
  <c r="AR31" i="125"/>
  <c r="AS31" i="125" s="1"/>
  <c r="AR16" i="125"/>
  <c r="AS16" i="125" s="1"/>
  <c r="AR84" i="125"/>
  <c r="AS84" i="125" s="1"/>
  <c r="AR63" i="125"/>
  <c r="AS63" i="125" s="1"/>
  <c r="F25" i="125"/>
  <c r="I25" i="125"/>
  <c r="N25" i="125"/>
  <c r="V25" i="125"/>
  <c r="Y25" i="125"/>
  <c r="Z25" i="125"/>
  <c r="AG25" i="125"/>
  <c r="AO25" i="125"/>
  <c r="AK310" i="125"/>
  <c r="AK304" i="125" s="1"/>
  <c r="AK325" i="125"/>
  <c r="AK319" i="125" s="1"/>
  <c r="U306" i="125"/>
  <c r="U322" i="125"/>
  <c r="U310" i="125"/>
  <c r="U307" i="125"/>
  <c r="U321" i="125"/>
  <c r="U325" i="125"/>
  <c r="T320" i="125"/>
  <c r="T325" i="125"/>
  <c r="T305" i="125"/>
  <c r="T310" i="125"/>
  <c r="C310" i="125"/>
  <c r="C304" i="125" s="1"/>
  <c r="C325" i="125"/>
  <c r="C319" i="125" s="1"/>
  <c r="AJ321" i="125"/>
  <c r="AJ325" i="125"/>
  <c r="AJ306" i="125"/>
  <c r="AJ310" i="125"/>
  <c r="AB325" i="125"/>
  <c r="AB319" i="125" s="1"/>
  <c r="AB310" i="125"/>
  <c r="AB304" i="125" s="1"/>
  <c r="AA310" i="125"/>
  <c r="AA306" i="125"/>
  <c r="AA325" i="125"/>
  <c r="AA321" i="125"/>
  <c r="AA319" i="125" s="1"/>
  <c r="Y325" i="125"/>
  <c r="Y319" i="125" s="1"/>
  <c r="Y310" i="125"/>
  <c r="Y304" i="125" s="1"/>
  <c r="F307" i="125"/>
  <c r="F325" i="125"/>
  <c r="F310" i="125"/>
  <c r="F322" i="125"/>
  <c r="AD307" i="125"/>
  <c r="AD325" i="125"/>
  <c r="AD320" i="125"/>
  <c r="AD319" i="125" s="1"/>
  <c r="AD310" i="125"/>
  <c r="AD305" i="125"/>
  <c r="AD322" i="125"/>
  <c r="S25" i="125"/>
  <c r="K25" i="125"/>
  <c r="AR24" i="125"/>
  <c r="AS24" i="125" s="1"/>
  <c r="AR50" i="125"/>
  <c r="AS50" i="125" s="1"/>
  <c r="AQ50" i="125"/>
  <c r="AR81" i="125"/>
  <c r="AS81" i="125" s="1"/>
  <c r="AQ81" i="125"/>
  <c r="AR46" i="125"/>
  <c r="AS46" i="125" s="1"/>
  <c r="AQ46" i="125"/>
  <c r="AR66" i="125"/>
  <c r="AS66" i="125" s="1"/>
  <c r="AQ66" i="125"/>
  <c r="AR53" i="125"/>
  <c r="AS53" i="125" s="1"/>
  <c r="AQ53" i="125"/>
  <c r="AR124" i="125"/>
  <c r="AS124" i="125" s="1"/>
  <c r="AQ124" i="125"/>
  <c r="AR123" i="125"/>
  <c r="AS123" i="125" s="1"/>
  <c r="AQ123" i="125"/>
  <c r="AR21" i="125"/>
  <c r="AS21" i="125" s="1"/>
  <c r="AQ21" i="125"/>
  <c r="AR90" i="125"/>
  <c r="AS90" i="125" s="1"/>
  <c r="AQ90" i="125"/>
  <c r="AQ108" i="125"/>
  <c r="AR74" i="125"/>
  <c r="AS74" i="125" s="1"/>
  <c r="AQ74" i="125"/>
  <c r="AR61" i="125"/>
  <c r="AS61" i="125" s="1"/>
  <c r="AQ61" i="125"/>
  <c r="AR14" i="125"/>
  <c r="AS14" i="125" s="1"/>
  <c r="AQ14" i="125"/>
  <c r="AR54" i="125"/>
  <c r="AS54" i="125" s="1"/>
  <c r="AQ54" i="125"/>
  <c r="AQ116" i="125"/>
  <c r="AQ51" i="125"/>
  <c r="AR110" i="125"/>
  <c r="AS110" i="125" s="1"/>
  <c r="AQ110" i="125"/>
  <c r="AQ11" i="125"/>
  <c r="B25" i="125"/>
  <c r="AR80" i="125"/>
  <c r="AS80" i="125" s="1"/>
  <c r="AR44" i="125"/>
  <c r="AS44" i="125" s="1"/>
  <c r="AR51" i="125"/>
  <c r="AS51" i="125" s="1"/>
  <c r="AR48" i="125"/>
  <c r="AS48" i="125" s="1"/>
  <c r="AR19" i="125"/>
  <c r="AS19" i="125" s="1"/>
  <c r="AR88" i="125"/>
  <c r="AS88" i="125" s="1"/>
  <c r="AR107" i="125"/>
  <c r="AS107" i="125" s="1"/>
  <c r="Q25" i="125"/>
  <c r="R25" i="125"/>
  <c r="AC25" i="125"/>
  <c r="AL25" i="125"/>
  <c r="AT244" i="125"/>
  <c r="AT161" i="125" s="1"/>
  <c r="AN25" i="125"/>
  <c r="W25" i="125"/>
  <c r="AR142" i="125"/>
  <c r="AS142" i="125" s="1"/>
  <c r="O25" i="125"/>
  <c r="D25" i="125"/>
  <c r="AQ24" i="125"/>
  <c r="AJ25" i="125"/>
  <c r="AF25" i="125"/>
  <c r="AA25" i="125"/>
  <c r="X25" i="125"/>
  <c r="L25" i="125"/>
  <c r="AN310" i="125"/>
  <c r="AN304" i="125" s="1"/>
  <c r="AN325" i="125"/>
  <c r="AN319" i="125" s="1"/>
  <c r="AL305" i="125"/>
  <c r="AL325" i="125"/>
  <c r="AL330" i="125"/>
  <c r="AL321" i="125"/>
  <c r="AL310" i="125"/>
  <c r="AL315" i="125"/>
  <c r="AL306" i="125"/>
  <c r="AL320" i="125"/>
  <c r="AL319" i="125" s="1"/>
  <c r="AG325" i="125"/>
  <c r="AG319" i="125" s="1"/>
  <c r="AG310" i="125"/>
  <c r="AG304" i="125" s="1"/>
  <c r="AC306" i="125"/>
  <c r="AC310" i="125"/>
  <c r="AC321" i="125"/>
  <c r="AC325" i="125"/>
  <c r="R310" i="125"/>
  <c r="R322" i="125"/>
  <c r="R319" i="125" s="1"/>
  <c r="R307" i="125"/>
  <c r="R330" i="125"/>
  <c r="R325" i="125"/>
  <c r="R315" i="125"/>
  <c r="L325" i="125"/>
  <c r="L319" i="125" s="1"/>
  <c r="L310" i="125"/>
  <c r="L304" i="125" s="1"/>
  <c r="G325" i="125"/>
  <c r="G319" i="125" s="1"/>
  <c r="G310" i="125"/>
  <c r="G304" i="125" s="1"/>
  <c r="D325" i="125"/>
  <c r="D319" i="125" s="1"/>
  <c r="D310" i="125"/>
  <c r="D304" i="125" s="1"/>
  <c r="B306" i="125"/>
  <c r="B325" i="125"/>
  <c r="B310" i="125"/>
  <c r="B321" i="125"/>
  <c r="AR101" i="125"/>
  <c r="AS101" i="125" s="1"/>
  <c r="AQ101" i="125"/>
  <c r="AR83" i="125"/>
  <c r="AS83" i="125" s="1"/>
  <c r="AQ83" i="125"/>
  <c r="J25" i="125"/>
  <c r="AD25" i="125"/>
  <c r="AO325" i="125"/>
  <c r="AO319" i="125" s="1"/>
  <c r="AO310" i="125"/>
  <c r="AO304" i="125" s="1"/>
  <c r="AI310" i="125"/>
  <c r="AI306" i="125"/>
  <c r="AI304" i="125" s="1"/>
  <c r="AI325" i="125"/>
  <c r="AI321" i="125"/>
  <c r="Z306" i="125"/>
  <c r="Z325" i="125"/>
  <c r="Z321" i="125"/>
  <c r="Z310" i="125"/>
  <c r="V325" i="125"/>
  <c r="V330" i="125"/>
  <c r="V321" i="125"/>
  <c r="V310" i="125"/>
  <c r="V315" i="125"/>
  <c r="V306" i="125"/>
  <c r="Q325" i="125"/>
  <c r="Q330" i="125"/>
  <c r="Q310" i="125"/>
  <c r="Q315" i="125"/>
  <c r="J310" i="125"/>
  <c r="J304" i="125" s="1"/>
  <c r="J325" i="125"/>
  <c r="J319" i="125" s="1"/>
  <c r="H310" i="125"/>
  <c r="H308" i="125"/>
  <c r="H304" i="125" s="1"/>
  <c r="H325" i="125"/>
  <c r="H323" i="125"/>
  <c r="W325" i="125"/>
  <c r="W310" i="125"/>
  <c r="W322" i="125"/>
  <c r="W307" i="125"/>
  <c r="N325" i="125"/>
  <c r="N319" i="125" s="1"/>
  <c r="N310" i="125"/>
  <c r="N304" i="125" s="1"/>
  <c r="I325" i="125"/>
  <c r="I319" i="125" s="1"/>
  <c r="I310" i="125"/>
  <c r="I304" i="125" s="1"/>
  <c r="G25" i="125"/>
  <c r="AE325" i="125"/>
  <c r="AE319" i="125" s="1"/>
  <c r="AE310" i="125"/>
  <c r="AE304" i="125" s="1"/>
  <c r="S310" i="125"/>
  <c r="S304" i="125" s="1"/>
  <c r="S325" i="125"/>
  <c r="S319" i="125" s="1"/>
  <c r="O325" i="125"/>
  <c r="O319" i="125" s="1"/>
  <c r="O310" i="125"/>
  <c r="O304" i="125" s="1"/>
  <c r="K310" i="125"/>
  <c r="K306" i="125"/>
  <c r="K325" i="125"/>
  <c r="K321" i="125"/>
  <c r="P25" i="125"/>
  <c r="AQ142" i="125"/>
  <c r="AR17" i="125"/>
  <c r="AS17" i="125" s="1"/>
  <c r="AQ17" i="125"/>
  <c r="AR42" i="125"/>
  <c r="AS42" i="125" s="1"/>
  <c r="AQ42" i="125"/>
  <c r="AR30" i="125"/>
  <c r="AS30" i="125" s="1"/>
  <c r="AQ30" i="125"/>
  <c r="AR141" i="125"/>
  <c r="AS141" i="125" s="1"/>
  <c r="AQ141" i="125"/>
  <c r="AR99" i="125"/>
  <c r="AS99" i="125" s="1"/>
  <c r="AR72" i="125"/>
  <c r="AS72" i="125" s="1"/>
  <c r="AQ52" i="125"/>
  <c r="AR33" i="125"/>
  <c r="AS33" i="125" s="1"/>
  <c r="AQ33" i="125"/>
  <c r="AR41" i="125"/>
  <c r="AS41" i="125" s="1"/>
  <c r="AQ41" i="125"/>
  <c r="AR121" i="125"/>
  <c r="AS121" i="125" s="1"/>
  <c r="AQ121" i="125"/>
  <c r="AQ76" i="125"/>
  <c r="AQ35" i="125"/>
  <c r="AR45" i="125"/>
  <c r="AS45" i="125" s="1"/>
  <c r="AQ45" i="125"/>
  <c r="AQ98" i="125"/>
  <c r="AR126" i="125"/>
  <c r="AS126" i="125" s="1"/>
  <c r="AQ126" i="125"/>
  <c r="AR89" i="125"/>
  <c r="AS89" i="125" s="1"/>
  <c r="AR128" i="125"/>
  <c r="AS128" i="125" s="1"/>
  <c r="AR39" i="125"/>
  <c r="AS39" i="125" s="1"/>
  <c r="AR20" i="125"/>
  <c r="AS20" i="125" s="1"/>
  <c r="U25" i="125"/>
  <c r="AH25" i="125"/>
  <c r="AK25" i="125"/>
  <c r="AM25" i="125"/>
  <c r="AE25" i="125"/>
  <c r="T25" i="125"/>
  <c r="AB25" i="125"/>
  <c r="H25" i="125"/>
  <c r="AI25" i="125"/>
  <c r="AM320" i="125"/>
  <c r="AM325" i="125"/>
  <c r="AM305" i="125"/>
  <c r="AM310" i="125"/>
  <c r="AM322" i="125"/>
  <c r="AM307" i="125"/>
  <c r="AH325" i="125"/>
  <c r="AH330" i="125"/>
  <c r="AH310" i="125"/>
  <c r="AH315" i="125"/>
  <c r="AF310" i="125"/>
  <c r="AF324" i="125"/>
  <c r="AF309" i="125"/>
  <c r="AF325" i="125"/>
  <c r="X306" i="125"/>
  <c r="X310" i="125"/>
  <c r="X321" i="125"/>
  <c r="X325" i="125"/>
  <c r="P310" i="125"/>
  <c r="P304" i="125" s="1"/>
  <c r="P325" i="125"/>
  <c r="P319" i="125" s="1"/>
  <c r="M306" i="125"/>
  <c r="M322" i="125"/>
  <c r="M310" i="125"/>
  <c r="M307" i="125"/>
  <c r="M321" i="125"/>
  <c r="M325" i="125"/>
  <c r="E320" i="125"/>
  <c r="E306" i="125"/>
  <c r="E310" i="125"/>
  <c r="E305" i="125"/>
  <c r="E321" i="125"/>
  <c r="E325" i="125"/>
  <c r="AU229" i="125"/>
  <c r="AU159" i="125" s="1"/>
  <c r="AU267" i="125"/>
  <c r="AU165" i="125" s="1"/>
  <c r="AT175" i="125"/>
  <c r="AT158" i="125" s="1"/>
  <c r="AT229" i="125"/>
  <c r="AT159" i="125" s="1"/>
  <c r="AU175" i="125"/>
  <c r="AU158" i="125" s="1"/>
  <c r="AU264" i="125"/>
  <c r="AU164" i="125" s="1"/>
  <c r="AU247" i="125"/>
  <c r="AU162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W304" i="125" l="1"/>
  <c r="H319" i="125"/>
  <c r="AI319" i="125"/>
  <c r="B319" i="125"/>
  <c r="AD304" i="125"/>
  <c r="AJ304" i="125"/>
  <c r="T319" i="125"/>
  <c r="X304" i="125"/>
  <c r="AH319" i="125"/>
  <c r="B304" i="125"/>
  <c r="M319" i="125"/>
  <c r="M304" i="125"/>
  <c r="X319" i="125"/>
  <c r="AF304" i="125"/>
  <c r="AH304" i="125"/>
  <c r="AM319" i="125"/>
  <c r="K319" i="125"/>
  <c r="W319" i="125"/>
  <c r="Q319" i="125"/>
  <c r="V319" i="125"/>
  <c r="Z319" i="125"/>
  <c r="R304" i="125"/>
  <c r="AC319" i="125"/>
  <c r="AL304" i="125"/>
  <c r="F319" i="125"/>
  <c r="AA304" i="125"/>
  <c r="AF319" i="125"/>
  <c r="V304" i="125"/>
  <c r="E319" i="125"/>
  <c r="AM304" i="125"/>
  <c r="K304" i="125"/>
  <c r="Q304" i="125"/>
  <c r="Z304" i="125"/>
  <c r="AC304" i="125"/>
  <c r="E304" i="125"/>
  <c r="F304" i="125"/>
  <c r="AJ319" i="125"/>
  <c r="T304" i="125"/>
  <c r="U319" i="125"/>
  <c r="U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<sst xmlns="http://schemas.openxmlformats.org/spreadsheetml/2006/main" count="25079" uniqueCount="389">
  <si>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</si>
  <si>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</si>
  <si>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</si>
  <si>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</si>
  <si>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</si>
  <si>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</si>
  <si>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</si>
  <si>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</si>
  <si>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</si>
  <si>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</si>
  <si>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</si>
  <si>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</si>
  <si>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</si>
  <si>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</si>
  <si>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</si>
  <si>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</si>
  <si>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</si>
  <si>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</si>
  <si>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</si>
  <si>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</si>
  <si>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</si>
  <si>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</si>
  <si>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</si>
  <si>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</si>
  <si>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</si>
  <si>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</si>
  <si>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</si>
  <si>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</si>
  <si>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</si>
  <si>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</si>
  <si>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</si>
  <si>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</si>
  <si>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</si>
  <si>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</si>
  <si>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</si>
  <si>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</si>
  <si>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</si>
  <si>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</si>
  <si>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</si>
  <si>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</si>
  <si>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</si>
  <si>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</si>
  <si>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</si>
  <si>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</si>
  <si>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</si>
  <si>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</si>
  <si>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</si>
  <si>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</si>
  <si>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</si>
  <si>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</si>
  <si>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</si>
  <si>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</si>
  <si>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</si>
  <si>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</si>
  <si>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</si>
  <si>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</si>
  <si>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</si>
  <si>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</si>
  <si>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</si>
  <si>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</si>
  <si>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</si>
  <si>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</si>
  <si>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</si>
  <si>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</si>
  <si>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</si>
  <si>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</si>
  <si>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</si>
  <si>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</si>
  <si>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</si>
  <si>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</si>
  <si>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</si>
  <si>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</si>
  <si>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</si>
  <si>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</si>
  <si>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</si>
  <si>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</si>
  <si>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</si>
  <si>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</si>
  <si>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</si>
  <si>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</si>
  <si>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</si>
  <si>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</si>
  <si>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</si>
  <si>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</si>
  <si>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</si>
  <si>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</si>
  <si>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</si>
  <si>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</si>
  <si>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</si>
  <si>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</si>
  <si>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</si>
  <si>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</si>
  <si>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</si>
  <si>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</si>
  <si>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</si>
  <si>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</si>
  <si>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</si>
  <si>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</si>
  <si>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</si>
  <si>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</si>
  <si>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</si>
  <si>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</si>
  <si>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</si>
  <si>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</si>
  <si>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</si>
  <si>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</si>
  <si>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</si>
  <si>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</si>
  <si>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</si>
  <si>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</si>
  <si>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</si>
  <si>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</si>
  <si>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</si>
  <si>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</si>
  <si>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</si>
  <si>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</si>
  <si>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</si>
  <si>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</si>
  <si>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</si>
  <si>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</si>
  <si>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</si>
  <si>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</si>
  <si>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</si>
  <si>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</si>
  <si>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</si>
  <si>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</si>
  <si>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</si>
  <si>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</si>
  <si>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</si>
  <si>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</si>
  <si>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</si>
  <si>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</si>
  <si>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</si>
  <si>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</si>
  <si>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</si>
  <si>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</si>
  <si>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</si>
  <si>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</si>
  <si>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</si>
  <si>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</si>
  <si>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</si>
  <si>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</si>
  <si>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</si>
  <si>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</si>
  <si>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</si>
  <si>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</si>
  <si>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</si>
  <si>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</si>
  <si>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</si>
  <si>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</si>
  <si>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</si>
  <si>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</si>
  <si>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</si>
  <si>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</si>
  <si>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</si>
  <si>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</si>
  <si>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</si>
  <si>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</si>
  <si>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</si>
  <si>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</si>
  <si>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</si>
  <si>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</si>
  <si>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</si>
  <si>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</si>
  <si>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</si>
  <si>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</si>
  <si>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</si>
  <si>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</si>
  <si>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</si>
  <si>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</si>
  <si>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</si>
  <si>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</si>
  <si>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</si>
  <si>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</si>
  <si>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</si>
  <si>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</si>
  <si>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</si>
  <si>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</si>
  <si>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</si>
  <si>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</si>
  <si>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</si>
  <si>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</si>
  <si>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</si>
  <si>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</si>
  <si>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</si>
  <si>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</si>
  <si>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</si>
  <si>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</si>
  <si>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</si>
  <si>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</si>
  <si>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</si>
  <si>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</si>
  <si>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</si>
  <si>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</si>
  <si>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</si>
  <si>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44\Transect 1\T1 (1).jpg</t>
  </si>
  <si>
    <t>P:\CPCe\R3SC1-CP\Compliance Week 44\Transect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</si>
  <si>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</si>
  <si>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</si>
  <si>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</si>
  <si>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</si>
  <si>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</si>
  <si>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</si>
  <si>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</si>
  <si>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</si>
  <si>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</si>
  <si>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</si>
  <si>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</si>
  <si>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</si>
  <si>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</si>
  <si>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</si>
  <si>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</si>
  <si>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</si>
  <si>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</si>
  <si>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</si>
  <si>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</si>
  <si>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</si>
  <si>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</si>
  <si>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</si>
  <si>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</si>
  <si>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</si>
  <si>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</si>
  <si>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</si>
  <si>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</si>
  <si>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</si>
  <si>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</si>
  <si>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P:\CPCe\R3SC1-CP\Compliance Week 44\Transect 1\T1 (2).jpg</t>
  </si>
  <si>
    <t>P:\CPCe\R3SC1-CP\Compliance Week 44\Transect 1\T1 (2).cpc</t>
  </si>
  <si>
    <t>Tape</t>
  </si>
  <si>
    <t>P:\CPCe\R3SC1-CP\Compliance Week 44\Transect 1\T1 (3).jpg</t>
  </si>
  <si>
    <t>P:\CPCe\R3SC1-CP\Compliance Week 44\Transect 1\T1 (3).cpc</t>
  </si>
  <si>
    <t>P:\CPCe\R3SC1-CP\Compliance Week 44\Transect 1\T1 (4).jpg</t>
  </si>
  <si>
    <t>P:\CPCe\R3SC1-CP\Compliance Week 44\Transect 1\T1 (4).cpc</t>
  </si>
  <si>
    <t>MC</t>
  </si>
  <si>
    <t>C</t>
  </si>
  <si>
    <t>Montastraea cavernosa</t>
  </si>
  <si>
    <t>P:\CPCe\R3SC1-CP\Compliance Week 44\Transect 1\T1 (5).jpg</t>
  </si>
  <si>
    <t>P:\CPCe\R3SC1-CP\Compliance Week 44\Transect 1\T1 (5).cpc</t>
  </si>
  <si>
    <t>SPO</t>
  </si>
  <si>
    <t>S</t>
  </si>
  <si>
    <t>Sponge</t>
  </si>
  <si>
    <t>P:\CPCe\R3SC1-CP\Compliance Week 44\Transect 1\T1 (6).jpg</t>
  </si>
  <si>
    <t>P:\CPCe\R3SC1-CP\Compliance Week 44\Transect 1\T1 (6).cpc</t>
  </si>
  <si>
    <t>P:\CPCe\R3SC1-CP\Compliance Week 44\Transect 1\T1 (7).jpg</t>
  </si>
  <si>
    <t>P:\CPCe\R3SC1-CP\Compliance Week 44\Transect 1\T1 (7).cpc</t>
  </si>
  <si>
    <t>SHAD</t>
  </si>
  <si>
    <t>PAL</t>
  </si>
  <si>
    <t>Z</t>
  </si>
  <si>
    <t>Shadow</t>
  </si>
  <si>
    <t>Palythoa sp.</t>
  </si>
  <si>
    <t>P:\CPCe\R3SC1-CP\Compliance Week 44\Transect 1\T1 (8).jpg</t>
  </si>
  <si>
    <t>P:\CPCe\R3SC1-CP\Compliance Week 44\Transect 1\T1 (8).cpc</t>
  </si>
  <si>
    <t>P:\CPCe\R3SC1-CP\Compliance Week 44\Transect 1\T1 (9).jpg</t>
  </si>
  <si>
    <t>P:\CPCe\R3SC1-CP\Compliance Week 44\Transect 1\T1 (9).cpc</t>
  </si>
  <si>
    <t>P:\CPCe\R3SC1-CP\Compliance Week 44\Transect 1\T1 (10).jpg</t>
  </si>
  <si>
    <t>P:\CPCe\R3SC1-CP\Compliance Week 44\Transect 1\T1 (10).cpc</t>
  </si>
  <si>
    <t>P:\CPCe\R3SC1-CP\Compliance Week 44\Transect 1\T1 (11).jpg</t>
  </si>
  <si>
    <t>P:\CPCe\R3SC1-CP\Compliance Week 44\Transect 1\T1 (11).cpc</t>
  </si>
  <si>
    <t>P:\CPCe\R3SC1-CP\Compliance Week 44\Transect 1\T1 (12).jpg</t>
  </si>
  <si>
    <t>P:\CPCe\R3SC1-CP\Compliance Week 44\Transect 1\T1 (12).cpc</t>
  </si>
  <si>
    <t>P:\CPCe\R3SC1-CP\Compliance Week 44\Transect 1\T1 (13).jpg</t>
  </si>
  <si>
    <t>P:\CPCe\R3SC1-CP\Compliance Week 44\Transect 1\T1 (13).cpc</t>
  </si>
  <si>
    <t>P:\CPCe\R3SC1-CP\Compliance Week 44\Transect 1\T1 (14).jpg</t>
  </si>
  <si>
    <t>P:\CPCe\R3SC1-CP\Compliance Week 44\Transect 1\T1 (14).cpc</t>
  </si>
  <si>
    <t>P:\CPCe\R3SC1-CP\Compliance Week 44\Transect 1\T1 (15).jpg</t>
  </si>
  <si>
    <t>P:\CPCe\R3SC1-CP\Compliance Week 44\Transect 1\T1 (15).cpc</t>
  </si>
  <si>
    <t>P:\CPCe\R3SC1-CP\Compliance Week 44\Transect 1\T1 (16).jpg</t>
  </si>
  <si>
    <t>P:\CPCe\R3SC1-CP\Compliance Week 44\Transect 1\T1 (16).cpc</t>
  </si>
  <si>
    <t>SA</t>
  </si>
  <si>
    <t>P:\CPCe\R3SC1-CP\Compliance Week 44\Transect 1\T1 (17).jpg</t>
  </si>
  <si>
    <t>P:\CPCe\R3SC1-CP\Compliance Week 44\Transect 1\T1 (17).cpc</t>
  </si>
  <si>
    <t>P:\CPCe\R3SC1-CP\Compliance Week 44\Transect 1\T1 (18).jpg</t>
  </si>
  <si>
    <t>P:\CPCe\R3SC1-CP\Compliance Week 44\Transect 1\T1 (18).cpc</t>
  </si>
  <si>
    <t>P:\CPCe\R3SC1-CP\Compliance Week 44\Transect 1\T1 (19).jpg</t>
  </si>
  <si>
    <t>P:\CPCe\R3SC1-CP\Compliance Week 44\Transect 1\T1 (19).cpc</t>
  </si>
  <si>
    <t>CB</t>
  </si>
  <si>
    <t>Colpophyllia breviserialis</t>
  </si>
  <si>
    <t>P:\CPCe\R3SC1-CP\Compliance Week 44\Transect 1\T1 (20).jpg</t>
  </si>
  <si>
    <t>P:\CPCe\R3SC1-CP\Compliance Week 44\Transect 1\T1 (20).cpc</t>
  </si>
  <si>
    <t>P:\CPCe\R3SC1-CP\Compliance Week 44\Transect 1\T1 (21).jpg</t>
  </si>
  <si>
    <t>P:\CPCe\R3SC1-CP\Compliance Week 44\Transect 1\T1 (21).cpc</t>
  </si>
  <si>
    <t>P:\CPCe\R3SC1-CP\Compliance Week 44\Transect 1\T1 (22).jpg</t>
  </si>
  <si>
    <t>P:\CPCe\R3SC1-CP\Compliance Week 44\Transect 1\T1 (22).cpc</t>
  </si>
  <si>
    <t>P:\CPCe\R3SC1-CP\Compliance Week 44\Transect 1\T1 (23).jpg</t>
  </si>
  <si>
    <t>P:\CPCe\R3SC1-CP\Compliance Week 44\Transect 1\T1 (23).cpc</t>
  </si>
  <si>
    <t>P:\CPCe\R3SC1-CP\Compliance Week 44\Transect 1\T1 (24).jpg</t>
  </si>
  <si>
    <t>P:\CPCe\R3SC1-CP\Compliance Week 44\Transect 1\T1 (24).cpc</t>
  </si>
  <si>
    <t>P:\CPCe\R3SC1-CP\Compliance Week 44\Transect 1\T1 (25).jpg</t>
  </si>
  <si>
    <t>P:\CPCe\R3SC1-CP\Compliance Week 44\Transect 1\T1 (25).cpc</t>
  </si>
  <si>
    <t>P:\CPCe\R3SC1-CP\Compliance Week 44\Transect 1\T1 (26).jpg</t>
  </si>
  <si>
    <t>P:\CPCe\R3SC1-CP\Compliance Week 44\Transect 1\T1 (26).cpc</t>
  </si>
  <si>
    <t>P:\CPCe\R3SC1-CP\Compliance Week 44\Transect 1\T1 (27).jpg</t>
  </si>
  <si>
    <t>P:\CPCe\R3SC1-CP\Compliance Week 44\Transect 1\T1 (27).cpc</t>
  </si>
  <si>
    <t>P:\CPCe\R3SC1-CP\Compliance Week 44\Transect 1\T1 (29).jpg</t>
  </si>
  <si>
    <t>P:\CPCe\R3SC1-CP\Compliance Week 44\Transect 1\T1 (29).cpc</t>
  </si>
  <si>
    <t>P:\CPCe\R3SC1-CP\Compliance Week 44\Transect 1\T1 (28).jpg</t>
  </si>
  <si>
    <t>P:\CPCe\R3SC1-CP\Compliance Week 44\Transect 1\T1 (28).cpc</t>
  </si>
  <si>
    <t>PA</t>
  </si>
  <si>
    <t>Porites astreoides</t>
  </si>
  <si>
    <t>P:\CPCe\R3SC1-CP\Compliance Week 44\Transect 1\T1 (30).jpg</t>
  </si>
  <si>
    <t>P:\CPCe\R3SC1-CP\Compliance Week 44\Transect 1\T1 (30).cpc</t>
  </si>
  <si>
    <t>P:\CPCe\R3SC1-CP\Compliance Week 44\Transect 1\T1 (31).jpg</t>
  </si>
  <si>
    <t>P:\CPCe\R3SC1-CP\Compliance Week 44\Transect 1\T1 (31).cpc</t>
  </si>
  <si>
    <t>MACA</t>
  </si>
  <si>
    <t>MA</t>
  </si>
  <si>
    <t>P:\CPCe\R3SC1-CP\Compliance Week 44\Transect 1\T1 (32).jpg</t>
  </si>
  <si>
    <t>P:\CPCe\R3SC1-CP\Compliance Week 44\Transect 1\T1 (32).cpc</t>
  </si>
  <si>
    <t>P:\CPCe\R3SC1-CP\Compliance Week 44\Transect 1\T1 (33).jpg</t>
  </si>
  <si>
    <t>P:\CPCe\R3SC1-CP\Compliance Week 44\Transect 1\T1 (33).cpc</t>
  </si>
  <si>
    <t>P:\CPCe\R3SC1-CP\Compliance Week 44\Transect 1\T1 (34).jpg</t>
  </si>
  <si>
    <t>P:\CPCe\R3SC1-CP\Compliance Week 44\Transect 1\T1 (34).cpc</t>
  </si>
  <si>
    <t>P:\CPCe\R3SC1-CP\Compliance Week 44\Transect 1\T1 (35).jpg</t>
  </si>
  <si>
    <t>P:\CPCe\R3SC1-CP\Compliance Week 44\Transect 1\T1 (35).cpc</t>
  </si>
  <si>
    <t>P:\CPCe\R3SC1-CP\Compliance Week 44\Transect 1\T1 (36).jpg</t>
  </si>
  <si>
    <t>P:\CPCe\R3SC1-CP\Compliance Week 44\Transect 1\T1 (36).cpc</t>
  </si>
  <si>
    <t>P:\CPCe\R3SC1-CP\Compliance Week 44\Transect 1\T1 (37).jpg</t>
  </si>
  <si>
    <t>P:\CPCe\R3SC1-CP\Compliance Week 44\Transect 1\T1 (37).cpc</t>
  </si>
  <si>
    <t>SB</t>
  </si>
  <si>
    <t>P:\CPCe\R3SC1-CP\Compliance Week 44\Transect 1\T1 (38).jpg</t>
  </si>
  <si>
    <t>P:\CPCe\R3SC1-CP\Compliance Week 44\Transect 1\T1 (38).cpc</t>
  </si>
  <si>
    <t>Solenastrea bournoni</t>
  </si>
  <si>
    <t>P:\CPCe\R3SC1-CP\Compliance Week 44\Transect 1\T1 (39).jpg</t>
  </si>
  <si>
    <t>P:\CPCe\R3SC1-CP\Compliance Week 44\Transect 1\T1 (39).cpc</t>
  </si>
  <si>
    <t>P:\CPCe\R3SC1-CP\Compliance Week 44\Transect 1\T1 (40).jpg</t>
  </si>
  <si>
    <t>P:\CPCe\R3SC1-CP\Compliance Week 44\Transect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</si>
  <si>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</si>
  <si>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</si>
  <si>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</si>
  <si>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</si>
  <si>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</si>
  <si>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</si>
  <si>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</si>
  <si>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</si>
  <si>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</si>
  <si>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</si>
  <si>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</si>
  <si>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</si>
  <si>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</si>
  <si>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</si>
  <si>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</si>
  <si>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</si>
  <si>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</si>
  <si>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</si>
  <si>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</si>
  <si>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</si>
  <si>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</si>
  <si>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</si>
  <si>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</si>
  <si>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</si>
  <si>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</si>
  <si>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</si>
  <si>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</si>
  <si>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</si>
  <si>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</si>
  <si>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</si>
  <si>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(29)</t>
  </si>
  <si>
    <t>T1 (28)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</si>
  <si>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</si>
  <si>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</si>
  <si>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</si>
  <si>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</si>
  <si>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</si>
  <si>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</si>
  <si>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</si>
  <si>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</si>
  <si>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</si>
  <si>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</si>
  <si>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</si>
  <si>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</si>
  <si>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</si>
  <si>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</si>
  <si>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</si>
  <si>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</si>
  <si>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</si>
  <si>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</si>
  <si>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</si>
  <si>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</si>
  <si>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</si>
  <si>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</si>
  <si>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</si>
  <si>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</si>
  <si>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</si>
  <si>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</si>
  <si>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</si>
  <si>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</si>
  <si>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</si>
  <si>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</si>
  <si>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44\R3SC1 T1 C44 CPCe.xlsx:Data summary</t>
  </si>
  <si>
    <t>P:\CPCe\R3SC1-CP\Compliance Week 44\R3SC1 T1 C44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</si>
</sst>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246</v>
      </c>
      <c r="B9" s="2"/>
      <c r="C9" t="s">
        <v>247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245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239</v>
      </c>
      <c r="B5" s="2"/>
      <c r="C5" t="s">
        <v>268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238</v>
      </c>
      <c r="B5" s="2"/>
      <c r="C5" t="s">
        <v>239</v>
      </c>
      <c r="E5" t="s">
        <v>269</v>
      </c>
      <c r="F5" t="s">
        <v>270</v>
      </c>
      <c r="AH5" s="21"/>
    </row>
    <row r="6" spans="1:34" x14ac:dyDescent="0.25">
      <c r="A6" s="16" t="s">
        <v>239</v>
      </c>
      <c r="B6" s="2"/>
      <c r="C6" t="s">
        <v>268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239</v>
      </c>
      <c r="B10" s="2"/>
      <c r="C10" t="s">
        <v>268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275</v>
      </c>
      <c r="B7" s="2"/>
      <c r="C7" t="s">
        <v>234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239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238</v>
      </c>
      <c r="B8" s="2"/>
      <c r="C8" t="s">
        <v>239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268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245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297</v>
      </c>
      <c r="B5" s="2"/>
      <c r="C5" t="s">
        <v>234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245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245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303</v>
      </c>
      <c r="B11" s="29"/>
      <c r="C11" s="24" t="s">
        <v>304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268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239</v>
      </c>
      <c r="B7" s="2"/>
      <c r="C7" t="s">
        <v>268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245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239</v>
      </c>
      <c r="B5" s="2"/>
      <c r="C5" t="s">
        <v>268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275</v>
      </c>
      <c r="B7" s="2"/>
      <c r="C7" t="s">
        <v>234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317</v>
      </c>
      <c r="B2" s="10"/>
      <c r="C2" s="28" t="s">
        <v>234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317</v>
      </c>
      <c r="B5" s="2"/>
      <c r="C5" t="s">
        <v>234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1136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99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704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559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414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831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78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673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1215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1008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987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321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914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789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458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848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548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1188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167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1166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470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329</v>
      </c>
      <c r="AN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806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1265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332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545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964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1065</v>
      </c>
      <c r="AN11">
        <v>327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430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566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816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872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662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553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249</v>
      </c>
      <c r="AJ9" t="s">
        <v>246</v>
      </c>
      <c r="AK9" t="s">
        <v>92</v>
      </c>
      <c r="AM9">
        <v>4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677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1117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111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885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540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756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577</v>
      </c>
      <c r="AN11">
        <v>274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129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957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721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259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324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1278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1166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700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398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1010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882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1093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455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1235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460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254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409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971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248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503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1143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622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841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902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201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724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793</v>
      </c>
      <c r="AN11">
        <v>563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1195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472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276</v>
      </c>
      <c r="AJ7" t="s">
        <v>275</v>
      </c>
      <c r="AK7" t="s">
        <v>23</v>
      </c>
      <c r="AM7">
        <v>1278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164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1136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818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430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632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286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495</v>
      </c>
      <c r="AN11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484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579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599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564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192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399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303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497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931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55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1156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429</v>
      </c>
      <c r="AN11">
        <v>541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318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623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119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526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545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292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231</v>
      </c>
      <c r="AN11">
        <v>390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543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1048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397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556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236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520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319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613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372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314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1067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787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349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892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454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52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692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468</v>
      </c>
      <c r="AN11">
        <v>180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298</v>
      </c>
      <c r="AJ5" t="s">
        <v>297</v>
      </c>
      <c r="AK5" t="s">
        <v>23</v>
      </c>
      <c r="AM5">
        <v>379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292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973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613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544</v>
      </c>
      <c r="AN11">
        <v>373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248</v>
      </c>
      <c r="AJ5" t="s">
        <v>245</v>
      </c>
      <c r="AK5" t="s">
        <v>130</v>
      </c>
      <c r="AM5">
        <v>932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767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312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248</v>
      </c>
      <c r="AJ11" t="s">
        <v>245</v>
      </c>
      <c r="AK11" t="s">
        <v>130</v>
      </c>
      <c r="AM11">
        <v>513</v>
      </c>
      <c r="AN11">
        <v>536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248</v>
      </c>
      <c r="AJ3" t="s">
        <v>245</v>
      </c>
      <c r="AK3" t="s">
        <v>130</v>
      </c>
      <c r="AM3">
        <v>282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224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600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G11">
        <v>3</v>
      </c>
      <c r="AH11" t="s">
        <v>95</v>
      </c>
      <c r="AJ11" t="s">
        <v>303</v>
      </c>
      <c r="AK11" t="s">
        <v>95</v>
      </c>
      <c r="AM11">
        <v>190</v>
      </c>
      <c r="AN11">
        <v>304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689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1062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59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134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855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693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256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91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248</v>
      </c>
      <c r="AJ11" t="s">
        <v>245</v>
      </c>
      <c r="AK11" t="s">
        <v>130</v>
      </c>
      <c r="AM11">
        <v>19</v>
      </c>
      <c r="AN11">
        <v>250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1228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760</v>
      </c>
      <c r="AN11">
        <v>674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927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305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987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713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613</v>
      </c>
      <c r="AN11">
        <v>637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457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248</v>
      </c>
      <c r="AJ5" t="s">
        <v>245</v>
      </c>
      <c r="AK5" t="s">
        <v>130</v>
      </c>
      <c r="AM5">
        <v>314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256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280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418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1183</v>
      </c>
      <c r="AN11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768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245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276</v>
      </c>
      <c r="AJ7" t="s">
        <v>275</v>
      </c>
      <c r="AK7" t="s">
        <v>23</v>
      </c>
      <c r="AM7">
        <v>726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225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546</v>
      </c>
      <c r="AN11">
        <v>651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320</v>
      </c>
      <c r="AJ2" t="s">
        <v>317</v>
      </c>
      <c r="AK2" t="s">
        <v>23</v>
      </c>
      <c r="AM2">
        <v>633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G5">
        <v>1</v>
      </c>
      <c r="AH5" t="s">
        <v>320</v>
      </c>
      <c r="AJ5" t="s">
        <v>317</v>
      </c>
      <c r="AK5" t="s">
        <v>23</v>
      </c>
      <c r="AM5">
        <v>656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123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71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263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687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670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1059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37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497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930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754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487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218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(29)'!B8</f>
        <v>1</v>
      </c>
      <c r="AD7" s="45">
        <f>'T1 (28)'!B8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(29)'!B30</f>
        <v>10</v>
      </c>
      <c r="AD8" s="36">
        <f ca="1">'T1 (28)'!B30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370</v>
      </c>
      <c r="B9" s="46">
        <f ca="1">'T1 (1)'!H127</f>
        <v>8</v>
      </c>
      <c r="C9" s="46">
        <f ca="1">'T1 (2)'!H127</f>
        <v>8</v>
      </c>
      <c r="D9" s="46">
        <f ca="1">'T1 (3)'!H127</f>
        <v>7</v>
      </c>
      <c r="E9" s="46">
        <f ca="1">'T1 (4)'!H127</f>
        <v>6</v>
      </c>
      <c r="F9" s="46">
        <f ca="1">'T1 (5)'!H127</f>
        <v>6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7</v>
      </c>
      <c r="K9" s="46">
        <f ca="1">'T1 (10)'!H127</f>
        <v>8</v>
      </c>
      <c r="L9" s="46">
        <f ca="1">'T1 (11)'!H127</f>
        <v>7</v>
      </c>
      <c r="M9" s="46">
        <f ca="1">'T1 (12)'!H127</f>
        <v>8</v>
      </c>
      <c r="N9" s="46">
        <f ca="1">'T1 (13)'!H127</f>
        <v>8</v>
      </c>
      <c r="O9" s="46">
        <f ca="1">'T1 (14)'!H127</f>
        <v>8</v>
      </c>
      <c r="P9" s="46">
        <f ca="1">'T1 (15)'!H127</f>
        <v>9</v>
      </c>
      <c r="Q9" s="46">
        <f ca="1">'T1 (16)'!H127</f>
        <v>8</v>
      </c>
      <c r="R9" s="46">
        <f ca="1">'T1 (17)'!H127</f>
        <v>8</v>
      </c>
      <c r="S9" s="46">
        <f ca="1">'T1 (18)'!H127</f>
        <v>7</v>
      </c>
      <c r="T9" s="46">
        <f ca="1">'T1 (19)'!H127</f>
        <v>8</v>
      </c>
      <c r="U9" s="46">
        <f ca="1">'T1 (20)'!H127</f>
        <v>8</v>
      </c>
      <c r="V9" s="46">
        <f ca="1">'T1 (21)'!H127</f>
        <v>8</v>
      </c>
      <c r="W9" s="46">
        <f ca="1">'T1 (22)'!H127</f>
        <v>7</v>
      </c>
      <c r="X9" s="46">
        <f ca="1">'T1 (23)'!H127</f>
        <v>9</v>
      </c>
      <c r="Y9" s="46">
        <f ca="1">'T1 (24)'!H127</f>
        <v>4</v>
      </c>
      <c r="Z9" s="46">
        <f ca="1">'T1 (25)'!H127</f>
        <v>9</v>
      </c>
      <c r="AA9" s="46">
        <f ca="1">'T1 (26)'!H127</f>
        <v>9</v>
      </c>
      <c r="AB9" s="46">
        <f ca="1">'T1 (27)'!H127</f>
        <v>10</v>
      </c>
      <c r="AC9" s="46">
        <f ca="1">'T1 (29)'!H127</f>
        <v>7</v>
      </c>
      <c r="AD9" s="46">
        <f ca="1">'T1 (28)'!H127</f>
        <v>8</v>
      </c>
      <c r="AE9" s="46">
        <f ca="1">'T1 (30)'!H127</f>
        <v>6</v>
      </c>
      <c r="AF9" s="46">
        <f ca="1">'T1 (31)'!H127</f>
        <v>7</v>
      </c>
      <c r="AG9" s="46">
        <f ca="1">'T1 (32)'!H127</f>
        <v>8</v>
      </c>
      <c r="AH9" s="46">
        <f ca="1">'T1 (33)'!H127</f>
        <v>7</v>
      </c>
      <c r="AI9" s="46">
        <f ca="1">'T1 (34)'!H127</f>
        <v>9</v>
      </c>
      <c r="AJ9" s="46">
        <f ca="1">'T1 (35)'!H127</f>
        <v>7</v>
      </c>
      <c r="AK9" s="46">
        <f ca="1">'T1 (36)'!H127</f>
        <v>5</v>
      </c>
      <c r="AL9" s="46">
        <f ca="1">'T1 (37)'!H127</f>
        <v>9</v>
      </c>
      <c r="AM9" s="46">
        <f ca="1">'T1 (38)'!H127</f>
        <v>9</v>
      </c>
      <c r="AN9" s="46">
        <f ca="1">'T1 (39)'!H127</f>
        <v>7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16.666666666666664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12.5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(29)'!C16</f>
        <v>0</v>
      </c>
      <c r="AD11" s="39">
        <f ca="1">'T1 (28)'!C16</f>
        <v>12.5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11.111111111111111</v>
      </c>
      <c r="AM11" s="39">
        <f ca="1">'T1 (38)'!C16</f>
        <v>22.222222222222221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1.875</v>
      </c>
      <c r="AR11" s="39">
        <f ca="1">STDEV(B11:AO11)</f>
        <v>5.2304256050659763</v>
      </c>
      <c r="AS11" s="39">
        <f ca="1">AR11/SQRT(40)</f>
        <v>0.8270029022036407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12.5</v>
      </c>
      <c r="L12" s="37">
        <f ca="1">'T1 (11)'!C17</f>
        <v>0</v>
      </c>
      <c r="M12" s="37">
        <f ca="1">'T1 (12)'!C17</f>
        <v>12.5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37.5</v>
      </c>
      <c r="V12" s="37">
        <f ca="1">'T1 (21)'!C17</f>
        <v>12.5</v>
      </c>
      <c r="W12" s="37">
        <f ca="1">'T1 (22)'!C17</f>
        <v>0</v>
      </c>
      <c r="X12" s="37">
        <f ca="1">'T1 (23)'!C17</f>
        <v>11.111111111111111</v>
      </c>
      <c r="Y12" s="37">
        <f ca="1">'T1 (24)'!C17</f>
        <v>0</v>
      </c>
      <c r="Z12" s="37">
        <f ca="1">'T1 (25)'!C17</f>
        <v>11.111111111111111</v>
      </c>
      <c r="AA12" s="37">
        <f ca="1">'T1 (26)'!C17</f>
        <v>33.333333333333329</v>
      </c>
      <c r="AB12" s="37">
        <f ca="1">'T1 (27)'!C17</f>
        <v>0</v>
      </c>
      <c r="AC12" s="37">
        <f ca="1">'T1 (29)'!C17</f>
        <v>57.142857142857139</v>
      </c>
      <c r="AD12" s="37">
        <f ca="1">'T1 (28)'!C17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11.111111111111111</v>
      </c>
      <c r="AJ12" s="37">
        <f ca="1">'T1 (35)'!C17</f>
        <v>28.571428571428569</v>
      </c>
      <c r="AK12" s="37">
        <f ca="1">'T1 (36)'!C17</f>
        <v>0</v>
      </c>
      <c r="AL12" s="37">
        <f ca="1">'T1 (37)'!C17</f>
        <v>11.111111111111111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8.4623015873015852</v>
      </c>
      <c r="AR12" s="37">
        <f ca="1">STDEV(B12:AO12)</f>
        <v>15.768476340949505</v>
      </c>
      <c r="AS12" s="37">
        <f ca="1">AR12/SQRT(40)</f>
        <v>2.4932150233939123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16.666666666666664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25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12.5</v>
      </c>
      <c r="S13" s="39">
        <f ca="1">'T1 (18)'!C18</f>
        <v>0</v>
      </c>
      <c r="T13" s="39">
        <f ca="1">'T1 (19)'!C18</f>
        <v>0</v>
      </c>
      <c r="U13" s="39">
        <f ca="1">'T1 (20)'!C18</f>
        <v>25</v>
      </c>
      <c r="V13" s="39">
        <f ca="1">'T1 (21)'!C18</f>
        <v>0</v>
      </c>
      <c r="W13" s="39">
        <f ca="1">'T1 (22)'!C18</f>
        <v>14.285714285714285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(29)'!C18</f>
        <v>0</v>
      </c>
      <c r="AD13" s="39">
        <f ca="1">'T1 (28)'!C18</f>
        <v>12.5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11.111111111111111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2.9265873015873014</v>
      </c>
      <c r="AR13" s="39">
        <f ca="1">STDEV(B13:AO13)</f>
        <v>6.8410894154213553</v>
      </c>
      <c r="AS13" s="39">
        <f ca="1">AR13/SQRT(40)</f>
        <v>1.0816712114800655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12.5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(29)'!C19</f>
        <v>0</v>
      </c>
      <c r="AD14" s="37">
        <f ca="1">'T1 (28)'!C19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(29)'!C20</f>
        <v>0</v>
      </c>
      <c r="AD15" s="39">
        <f ca="1">'T1 (28)'!C20</f>
        <v>0</v>
      </c>
      <c r="AE15" s="39">
        <f ca="1">'T1 (30)'!C20</f>
        <v>0</v>
      </c>
      <c r="AF15" s="39">
        <f ca="1">'T1 (31)'!C20</f>
        <v>14.285714285714285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100</v>
      </c>
      <c r="D16" s="37">
        <f ca="1">'T1 (3)'!C21</f>
        <v>100</v>
      </c>
      <c r="E16" s="37">
        <f ca="1">'T1 (4)'!C21</f>
        <v>33.333333333333329</v>
      </c>
      <c r="F16" s="37">
        <f ca="1">'T1 (5)'!C21</f>
        <v>83.333333333333343</v>
      </c>
      <c r="G16" s="37">
        <f ca="1">'T1 (6)'!C21</f>
        <v>100</v>
      </c>
      <c r="H16" s="37">
        <f ca="1">'T1 (7)'!C21</f>
        <v>87.5</v>
      </c>
      <c r="I16" s="37">
        <f ca="1">'T1 (8)'!C21</f>
        <v>100</v>
      </c>
      <c r="J16" s="37">
        <f ca="1">'T1 (9)'!C21</f>
        <v>100</v>
      </c>
      <c r="K16" s="37">
        <f ca="1">'T1 (10)'!C21</f>
        <v>87.5</v>
      </c>
      <c r="L16" s="37">
        <f ca="1">'T1 (11)'!C21</f>
        <v>100</v>
      </c>
      <c r="M16" s="37">
        <f ca="1">'T1 (12)'!C21</f>
        <v>62.5</v>
      </c>
      <c r="N16" s="37">
        <f ca="1">'T1 (13)'!C21</f>
        <v>100</v>
      </c>
      <c r="O16" s="37">
        <f ca="1">'T1 (14)'!C21</f>
        <v>100</v>
      </c>
      <c r="P16" s="37">
        <f ca="1">'T1 (15)'!C21</f>
        <v>100</v>
      </c>
      <c r="Q16" s="37">
        <f ca="1">'T1 (16)'!C21</f>
        <v>87.5</v>
      </c>
      <c r="R16" s="37">
        <f ca="1">'T1 (17)'!C21</f>
        <v>62.5</v>
      </c>
      <c r="S16" s="37">
        <f ca="1">'T1 (18)'!C21</f>
        <v>100</v>
      </c>
      <c r="T16" s="37">
        <f ca="1">'T1 (19)'!C21</f>
        <v>87.5</v>
      </c>
      <c r="U16" s="37">
        <f ca="1">'T1 (20)'!C21</f>
        <v>37.5</v>
      </c>
      <c r="V16" s="37">
        <f ca="1">'T1 (21)'!C21</f>
        <v>75</v>
      </c>
      <c r="W16" s="37">
        <f ca="1">'T1 (22)'!C21</f>
        <v>85.714285714285708</v>
      </c>
      <c r="X16" s="37">
        <f ca="1">'T1 (23)'!C21</f>
        <v>88.888888888888886</v>
      </c>
      <c r="Y16" s="37">
        <f ca="1">'T1 (24)'!C21</f>
        <v>100</v>
      </c>
      <c r="Z16" s="37">
        <f ca="1">'T1 (25)'!C21</f>
        <v>88.888888888888886</v>
      </c>
      <c r="AA16" s="37">
        <f ca="1">'T1 (26)'!C21</f>
        <v>66.666666666666657</v>
      </c>
      <c r="AB16" s="37">
        <f ca="1">'T1 (27)'!C21</f>
        <v>100</v>
      </c>
      <c r="AC16" s="37">
        <f ca="1">'T1 (29)'!C21</f>
        <v>42.857142857142854</v>
      </c>
      <c r="AD16" s="37">
        <f ca="1">'T1 (28)'!C21</f>
        <v>75</v>
      </c>
      <c r="AE16" s="37">
        <f ca="1">'T1 (30)'!C21</f>
        <v>100</v>
      </c>
      <c r="AF16" s="37">
        <f ca="1">'T1 (31)'!C21</f>
        <v>85.714285714285708</v>
      </c>
      <c r="AG16" s="37">
        <f ca="1">'T1 (32)'!C21</f>
        <v>100</v>
      </c>
      <c r="AH16" s="37">
        <f ca="1">'T1 (33)'!C21</f>
        <v>71.428571428571431</v>
      </c>
      <c r="AI16" s="37">
        <f ca="1">'T1 (34)'!C21</f>
        <v>88.888888888888886</v>
      </c>
      <c r="AJ16" s="37">
        <f ca="1">'T1 (35)'!C21</f>
        <v>71.428571428571431</v>
      </c>
      <c r="AK16" s="37">
        <f ca="1">'T1 (36)'!C21</f>
        <v>100</v>
      </c>
      <c r="AL16" s="37">
        <f ca="1">'T1 (37)'!C21</f>
        <v>66.666666666666657</v>
      </c>
      <c r="AM16" s="37">
        <f ca="1">'T1 (38)'!C21</f>
        <v>66.666666666666657</v>
      </c>
      <c r="AN16" s="37">
        <f ca="1">'T1 (39)'!C21</f>
        <v>100</v>
      </c>
      <c r="AO16" s="37">
        <f ca="1">'T1 (40)'!C21</f>
        <v>100</v>
      </c>
      <c r="AQ16" s="37">
        <f ca="1">AVERAGE(B16:AO16)</f>
        <v>83.824404761904745</v>
      </c>
      <c r="AR16" s="37">
        <f ca="1">STDEV(B16:AO16)</f>
        <v>19.188540331865831</v>
      </c>
      <c r="AS16" s="37">
        <f ca="1">AR16/SQRT(40)</f>
        <v>3.0339746211349627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(29)'!C22</f>
        <v>0</v>
      </c>
      <c r="AD17" s="39">
        <f ca="1">'T1 (28)'!C22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(29)'!C23</f>
        <v>0</v>
      </c>
      <c r="AD18" s="37">
        <f ca="1">'T1 (28)'!C23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(29)'!C24</f>
        <v>0</v>
      </c>
      <c r="AD19" s="39">
        <f ca="1">'T1 (28)'!C24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(29)'!C25</f>
        <v>0</v>
      </c>
      <c r="AD20" s="37">
        <f ca="1">'T1 (28)'!C25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12.5</v>
      </c>
      <c r="R21" s="39">
        <f ca="1">'T1 (17)'!C26</f>
        <v>25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12.5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(29)'!C26</f>
        <v>0</v>
      </c>
      <c r="AD21" s="39">
        <f ca="1">'T1 (28)'!C26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28.571428571428569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11.111111111111111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2.2420634920634921</v>
      </c>
      <c r="AR21" s="39">
        <f ca="1">STDEV(B21:AO21)</f>
        <v>6.5558925787063522</v>
      </c>
      <c r="AS21" s="39">
        <f ca="1">AR21/SQRT(40)</f>
        <v>1.0365776322053382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(29)'!C27</f>
        <v>0</v>
      </c>
      <c r="AD22" s="37">
        <f ca="1">'T1 (28)'!C27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(29)'!C28</f>
        <v>0</v>
      </c>
      <c r="AD23" s="39">
        <f ca="1">'T1 (28)'!C28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30</v>
      </c>
      <c r="E24" s="37">
        <f ca="1">'T1 (4)'!C29</f>
        <v>40</v>
      </c>
      <c r="F24" s="37">
        <f ca="1">'T1 (5)'!C29</f>
        <v>40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(9)'!C29</f>
        <v>30</v>
      </c>
      <c r="K24" s="37">
        <f ca="1">'T1 (10)'!C29</f>
        <v>20</v>
      </c>
      <c r="L24" s="37">
        <f ca="1">'T1 (11)'!C29</f>
        <v>30</v>
      </c>
      <c r="M24" s="37">
        <f ca="1">'T1 (12)'!C29</f>
        <v>20</v>
      </c>
      <c r="N24" s="37">
        <f ca="1">'T1 (13)'!C29</f>
        <v>20</v>
      </c>
      <c r="O24" s="37">
        <f ca="1">'T1 (14)'!C29</f>
        <v>20</v>
      </c>
      <c r="P24" s="37">
        <f ca="1">'T1 (15)'!C29</f>
        <v>10</v>
      </c>
      <c r="Q24" s="37">
        <f ca="1">'T1 (16)'!C29</f>
        <v>20</v>
      </c>
      <c r="R24" s="37">
        <f ca="1">'T1 (17)'!C29</f>
        <v>20</v>
      </c>
      <c r="S24" s="37">
        <f ca="1">'T1 (18)'!C29</f>
        <v>30</v>
      </c>
      <c r="T24" s="37">
        <f ca="1">'T1 (19)'!C29</f>
        <v>20</v>
      </c>
      <c r="U24" s="37">
        <f ca="1">'T1 (20)'!C29</f>
        <v>20</v>
      </c>
      <c r="V24" s="37">
        <f ca="1">'T1 (21)'!C29</f>
        <v>20</v>
      </c>
      <c r="W24" s="37">
        <f ca="1">'T1 (22)'!C29</f>
        <v>30</v>
      </c>
      <c r="X24" s="37">
        <f ca="1">'T1 (23)'!C29</f>
        <v>10</v>
      </c>
      <c r="Y24" s="37">
        <f ca="1">'T1 (24)'!C29</f>
        <v>60</v>
      </c>
      <c r="Z24" s="37">
        <f ca="1">'T1 (25)'!C29</f>
        <v>10</v>
      </c>
      <c r="AA24" s="37">
        <f ca="1">'T1 (26)'!C29</f>
        <v>10</v>
      </c>
      <c r="AB24" s="37">
        <f ca="1">'T1 (27)'!C29</f>
        <v>0</v>
      </c>
      <c r="AC24" s="37">
        <f ca="1">'T1 (29)'!C29</f>
        <v>30</v>
      </c>
      <c r="AD24" s="37">
        <f ca="1">'T1 (28)'!C29</f>
        <v>20</v>
      </c>
      <c r="AE24" s="37">
        <f ca="1">'T1 (30)'!C29</f>
        <v>40</v>
      </c>
      <c r="AF24" s="37">
        <f ca="1">'T1 (31)'!C29</f>
        <v>30</v>
      </c>
      <c r="AG24" s="37">
        <f ca="1">'T1 (32)'!C29</f>
        <v>20</v>
      </c>
      <c r="AH24" s="37">
        <f ca="1">'T1 (33)'!C29</f>
        <v>30</v>
      </c>
      <c r="AI24" s="37">
        <f ca="1">'T1 (34)'!C29</f>
        <v>10</v>
      </c>
      <c r="AJ24" s="37">
        <f ca="1">'T1 (35)'!C29</f>
        <v>30</v>
      </c>
      <c r="AK24" s="37">
        <f ca="1">'T1 (36)'!C29</f>
        <v>50</v>
      </c>
      <c r="AL24" s="37">
        <f ca="1">'T1 (37)'!C29</f>
        <v>10</v>
      </c>
      <c r="AM24" s="37">
        <f ca="1">'T1 (38)'!C29</f>
        <v>10</v>
      </c>
      <c r="AN24" s="37">
        <f ca="1">'T1 (39)'!C29</f>
        <v>30</v>
      </c>
      <c r="AO24" s="37">
        <f ca="1">'T1 (40)'!C29</f>
        <v>30</v>
      </c>
      <c r="AQ24" s="37">
        <f ca="1">AVERAGE(B24:AO24)</f>
        <v>23.5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(29)'!I17</f>
        <v>0</v>
      </c>
      <c r="AD29" s="37">
        <f ca="1">'T1 (28)'!I17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(29)'!I18</f>
        <v>0</v>
      </c>
      <c r="AD30" s="37">
        <f ca="1">'T1 (28)'!I18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(29)'!I19</f>
        <v>0</v>
      </c>
      <c r="AD31" s="37">
        <f ca="1">'T1 (28)'!I19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(29)'!I20</f>
        <v>0</v>
      </c>
      <c r="AD32" s="37">
        <f ca="1">'T1 (28)'!I20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(29)'!I21</f>
        <v>0</v>
      </c>
      <c r="AD33" s="37">
        <f ca="1">'T1 (28)'!I21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(29)'!I22</f>
        <v>0</v>
      </c>
      <c r="AD34" s="37">
        <f ca="1">'T1 (28)'!I22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(29)'!I23</f>
        <v>0</v>
      </c>
      <c r="AD35" s="37">
        <f ca="1">'T1 (28)'!I23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(29)'!I24</f>
        <v>0</v>
      </c>
      <c r="AD36" s="37">
        <f ca="1">'T1 (28)'!I24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(29)'!I25</f>
        <v>0</v>
      </c>
      <c r="AD37" s="37">
        <f ca="1">'T1 (28)'!I25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12.5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(29)'!I26</f>
        <v>0</v>
      </c>
      <c r="AD38" s="37">
        <f ca="1">'T1 (28)'!I26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11.111111111111111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0.59027777777777779</v>
      </c>
      <c r="AR38" s="37">
        <f ca="1">STDEV(B38:AO38)</f>
        <v>2.6104802383898145</v>
      </c>
      <c r="AS38" s="37">
        <f ca="1">AR38/SQRT(40)</f>
        <v>0.41275316700855674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(29)'!I27</f>
        <v>0</v>
      </c>
      <c r="AD39" s="37">
        <f ca="1">'T1 (28)'!I27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(29)'!I28</f>
        <v>0</v>
      </c>
      <c r="AD40" s="37">
        <f ca="1">'T1 (28)'!I28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(29)'!I29</f>
        <v>0</v>
      </c>
      <c r="AD41" s="37">
        <f ca="1">'T1 (28)'!I29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(29)'!I30</f>
        <v>0</v>
      </c>
      <c r="AD42" s="37">
        <f ca="1">'T1 (28)'!I30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(29)'!I31</f>
        <v>0</v>
      </c>
      <c r="AD43" s="37">
        <f ca="1">'T1 (28)'!I31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(29)'!I32</f>
        <v>0</v>
      </c>
      <c r="AD44" s="37">
        <f ca="1">'T1 (28)'!I32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(29)'!I33</f>
        <v>0</v>
      </c>
      <c r="AD45" s="37">
        <f ca="1">'T1 (28)'!I33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(29)'!I34</f>
        <v>0</v>
      </c>
      <c r="AD46" s="37">
        <f ca="1">'T1 (28)'!I34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(29)'!I35</f>
        <v>0</v>
      </c>
      <c r="AD47" s="37">
        <f ca="1">'T1 (28)'!I35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(29)'!I36</f>
        <v>0</v>
      </c>
      <c r="AD48" s="37">
        <f ca="1">'T1 (28)'!I36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(29)'!I37</f>
        <v>0</v>
      </c>
      <c r="AD49" s="37">
        <f ca="1">'T1 (28)'!I37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(29)'!I38</f>
        <v>0</v>
      </c>
      <c r="AD50" s="37">
        <f ca="1">'T1 (28)'!I38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(29)'!I39</f>
        <v>0</v>
      </c>
      <c r="AD51" s="37">
        <f ca="1">'T1 (28)'!I39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(29)'!I40</f>
        <v>0</v>
      </c>
      <c r="AD52" s="37">
        <f ca="1">'T1 (28)'!I40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(29)'!I41</f>
        <v>0</v>
      </c>
      <c r="AD53" s="37">
        <f ca="1">'T1 (28)'!I41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(29)'!I42</f>
        <v>0</v>
      </c>
      <c r="AD54" s="37">
        <f ca="1">'T1 (28)'!I42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(29)'!I43</f>
        <v>0</v>
      </c>
      <c r="AD55" s="37">
        <f ca="1">'T1 (28)'!I43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(29)'!I44</f>
        <v>0</v>
      </c>
      <c r="AD56" s="37">
        <f ca="1">'T1 (28)'!I44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(29)'!I45</f>
        <v>0</v>
      </c>
      <c r="AD57" s="37">
        <f ca="1">'T1 (28)'!I45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(29)'!I46</f>
        <v>0</v>
      </c>
      <c r="AD58" s="37">
        <f ca="1">'T1 (28)'!I46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(29)'!I47</f>
        <v>0</v>
      </c>
      <c r="AD59" s="37">
        <f ca="1">'T1 (28)'!I47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16.666666666666664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(29)'!I48</f>
        <v>0</v>
      </c>
      <c r="AD60" s="37">
        <f ca="1">'T1 (28)'!I48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(29)'!I49</f>
        <v>0</v>
      </c>
      <c r="AD61" s="37">
        <f ca="1">'T1 (28)'!I49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(29)'!I50</f>
        <v>0</v>
      </c>
      <c r="AD62" s="37">
        <f ca="1">'T1 (28)'!I50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(29)'!I51</f>
        <v>0</v>
      </c>
      <c r="AD63" s="37">
        <f ca="1">'T1 (28)'!I51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(29)'!I52</f>
        <v>0</v>
      </c>
      <c r="AD64" s="37">
        <f ca="1">'T1 (28)'!I52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(29)'!I53</f>
        <v>0</v>
      </c>
      <c r="AD65" s="37">
        <f ca="1">'T1 (28)'!I53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(29)'!I54</f>
        <v>0</v>
      </c>
      <c r="AD66" s="37">
        <f ca="1">'T1 (28)'!I54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(29)'!I55</f>
        <v>0</v>
      </c>
      <c r="AD67" s="37">
        <f ca="1">'T1 (28)'!I55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(29)'!I56</f>
        <v>0</v>
      </c>
      <c r="AD68" s="37">
        <f ca="1">'T1 (28)'!I56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(29)'!I57</f>
        <v>0</v>
      </c>
      <c r="AD69" s="37">
        <f ca="1">'T1 (28)'!I57</f>
        <v>12.5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(29)'!I58</f>
        <v>0</v>
      </c>
      <c r="AD70" s="37">
        <f ca="1">'T1 (28)'!I58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(29)'!I59</f>
        <v>0</v>
      </c>
      <c r="AD71" s="37">
        <f ca="1">'T1 (28)'!I59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(29)'!I60</f>
        <v>0</v>
      </c>
      <c r="AD72" s="37">
        <f ca="1">'T1 (28)'!I60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(29)'!I61</f>
        <v>0</v>
      </c>
      <c r="AD73" s="37">
        <f ca="1">'T1 (28)'!I61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(29)'!I62</f>
        <v>0</v>
      </c>
      <c r="AD74" s="37">
        <f ca="1">'T1 (28)'!I62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(29)'!I63</f>
        <v>0</v>
      </c>
      <c r="AD75" s="37">
        <f ca="1">'T1 (28)'!I63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(29)'!I64</f>
        <v>0</v>
      </c>
      <c r="AD76" s="37">
        <f ca="1">'T1 (28)'!I64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(29)'!I65</f>
        <v>0</v>
      </c>
      <c r="AD77" s="37">
        <f ca="1">'T1 (28)'!I65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(29)'!I66</f>
        <v>0</v>
      </c>
      <c r="AD78" s="37">
        <f ca="1">'T1 (28)'!I66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22.222222222222221</v>
      </c>
      <c r="AN78" s="37">
        <f ca="1">'T1 (39)'!I66</f>
        <v>0</v>
      </c>
      <c r="AO78" s="37">
        <f ca="1">'T1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(29)'!I67</f>
        <v>0</v>
      </c>
      <c r="AD79" s="37">
        <f ca="1">'T1 (28)'!I67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(29)'!I68</f>
        <v>0</v>
      </c>
      <c r="AD80" s="37">
        <f ca="1">'T1 (28)'!I68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(29)'!I69</f>
        <v>0</v>
      </c>
      <c r="AD81" s="37">
        <f ca="1">'T1 (28)'!I69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(29)'!I71</f>
        <v>0</v>
      </c>
      <c r="AD83" s="37">
        <f ca="1">'T1 (28)'!I71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(29)'!I72</f>
        <v>0</v>
      </c>
      <c r="AD84" s="37">
        <f ca="1">'T1 (28)'!I72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(29)'!I73</f>
        <v>0</v>
      </c>
      <c r="AD85" s="37">
        <f ca="1">'T1 (28)'!I73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12.5</v>
      </c>
      <c r="L86" s="37">
        <f ca="1">'T1 (11)'!I74</f>
        <v>0</v>
      </c>
      <c r="M86" s="37">
        <f ca="1">'T1 (12)'!I74</f>
        <v>12.5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37.5</v>
      </c>
      <c r="V86" s="37">
        <f ca="1">'T1 (21)'!I74</f>
        <v>12.5</v>
      </c>
      <c r="W86" s="37">
        <f ca="1">'T1 (22)'!I74</f>
        <v>0</v>
      </c>
      <c r="X86" s="37">
        <f ca="1">'T1 (23)'!I74</f>
        <v>11.111111111111111</v>
      </c>
      <c r="Y86" s="37">
        <f ca="1">'T1 (24)'!I74</f>
        <v>0</v>
      </c>
      <c r="Z86" s="37">
        <f ca="1">'T1 (25)'!I74</f>
        <v>11.111111111111111</v>
      </c>
      <c r="AA86" s="37">
        <f ca="1">'T1 (26)'!I74</f>
        <v>33.333333333333329</v>
      </c>
      <c r="AB86" s="37">
        <f ca="1">'T1 (27)'!I74</f>
        <v>0</v>
      </c>
      <c r="AC86" s="37">
        <f ca="1">'T1 (29)'!I74</f>
        <v>57.142857142857139</v>
      </c>
      <c r="AD86" s="37">
        <f ca="1">'T1 (28)'!I74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11.111111111111111</v>
      </c>
      <c r="AJ86" s="37">
        <f ca="1">'T1 (35)'!I74</f>
        <v>28.571428571428569</v>
      </c>
      <c r="AK86" s="37">
        <f ca="1">'T1 (36)'!I74</f>
        <v>0</v>
      </c>
      <c r="AL86" s="37">
        <f ca="1">'T1 (37)'!I74</f>
        <v>11.111111111111111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8.4623015873015852</v>
      </c>
      <c r="AR86" s="37">
        <f ca="1">STDEV(B86:AO86)</f>
        <v>15.768476340949505</v>
      </c>
      <c r="AS86" s="37">
        <f ca="1">AR86/SQRT(40)</f>
        <v>2.4932150233939123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(29)'!I75</f>
        <v>0</v>
      </c>
      <c r="AD87" s="37">
        <f ca="1">'T1 (28)'!I75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(29)'!I76</f>
        <v>0</v>
      </c>
      <c r="AD88" s="37">
        <f ca="1">'T1 (28)'!I76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(29)'!I77</f>
        <v>0</v>
      </c>
      <c r="AD89" s="37">
        <f ca="1">'T1 (28)'!I77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(29)'!I78</f>
        <v>0</v>
      </c>
      <c r="AD90" s="37">
        <f ca="1">'T1 (28)'!I78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(29)'!I79</f>
        <v>0</v>
      </c>
      <c r="AD91" s="37">
        <f ca="1">'T1 (28)'!I79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(29)'!I80</f>
        <v>0</v>
      </c>
      <c r="AD92" s="37">
        <f ca="1">'T1 (28)'!I80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(29)'!I81</f>
        <v>0</v>
      </c>
      <c r="AD93" s="37">
        <f ca="1">'T1 (28)'!I81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(29)'!I82</f>
        <v>0</v>
      </c>
      <c r="AD94" s="37">
        <f ca="1">'T1 (28)'!I82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16.666666666666664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25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12.5</v>
      </c>
      <c r="S96" s="37">
        <f ca="1">'T1 (18)'!I84</f>
        <v>0</v>
      </c>
      <c r="T96" s="37">
        <f ca="1">'T1 (19)'!I84</f>
        <v>0</v>
      </c>
      <c r="U96" s="37">
        <f ca="1">'T1 (20)'!I84</f>
        <v>25</v>
      </c>
      <c r="V96" s="37">
        <f ca="1">'T1 (21)'!I84</f>
        <v>0</v>
      </c>
      <c r="W96" s="37">
        <f ca="1">'T1 (22)'!I84</f>
        <v>14.285714285714285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(29)'!I84</f>
        <v>0</v>
      </c>
      <c r="AD96" s="37">
        <f ca="1">'T1 (28)'!I84</f>
        <v>12.5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11.111111111111111</v>
      </c>
      <c r="AN96" s="37">
        <f ca="1">'T1 (39)'!I84</f>
        <v>0</v>
      </c>
      <c r="AO96" s="37">
        <f ca="1">'T1 (40)'!I84</f>
        <v>0</v>
      </c>
      <c r="AQ96" s="37">
        <f ca="1">AVERAGE(B96:AO96)</f>
        <v>2.9265873015873014</v>
      </c>
      <c r="AR96" s="37">
        <f ca="1">STDEV(B96:AO96)</f>
        <v>6.8410894154213553</v>
      </c>
      <c r="AS96" s="37">
        <f ca="1">AR96/SQRT(40)</f>
        <v>1.0816712114800655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12.5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(29)'!I86</f>
        <v>0</v>
      </c>
      <c r="AD98" s="37">
        <f ca="1">'T1 (28)'!I86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(29)'!I87</f>
        <v>0</v>
      </c>
      <c r="AD99" s="37">
        <f ca="1">'T1 (28)'!I87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(29)'!I89</f>
        <v>0</v>
      </c>
      <c r="AD101" s="37">
        <f ca="1">'T1 (28)'!I89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(29)'!I90</f>
        <v>0</v>
      </c>
      <c r="AD102" s="37">
        <f ca="1">'T1 (28)'!I90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(29)'!I91</f>
        <v>0</v>
      </c>
      <c r="AD103" s="37">
        <f ca="1">'T1 (28)'!I91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(29)'!I92</f>
        <v>0</v>
      </c>
      <c r="AD104" s="37">
        <f ca="1">'T1 (28)'!I92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(29)'!I93</f>
        <v>0</v>
      </c>
      <c r="AD105" s="37">
        <f ca="1">'T1 (28)'!I93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(29)'!I94</f>
        <v>0</v>
      </c>
      <c r="AD106" s="37">
        <f ca="1">'T1 (28)'!I94</f>
        <v>0</v>
      </c>
      <c r="AE106" s="37">
        <f ca="1">'T1 (30)'!I94</f>
        <v>0</v>
      </c>
      <c r="AF106" s="37">
        <f ca="1">'T1 (31)'!I94</f>
        <v>14.285714285714285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(29)'!I95</f>
        <v>0</v>
      </c>
      <c r="AD107" s="37">
        <f ca="1">'T1 (28)'!I95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(29)'!I96</f>
        <v>0</v>
      </c>
      <c r="AD108" s="37">
        <f ca="1">'T1 (28)'!I96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(29)'!I97</f>
        <v>0</v>
      </c>
      <c r="AD109" s="37">
        <f ca="1">'T1 (28)'!I97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(29)'!I98</f>
        <v>0</v>
      </c>
      <c r="AD110" s="37">
        <f ca="1">'T1 (28)'!I98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(29)'!I99</f>
        <v>0</v>
      </c>
      <c r="AD111" s="37">
        <f ca="1">'T1 (28)'!I99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(29)'!I100</f>
        <v>0</v>
      </c>
      <c r="AD112" s="37">
        <f ca="1">'T1 (28)'!I100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(29)'!I101</f>
        <v>0</v>
      </c>
      <c r="AD113" s="37">
        <f ca="1">'T1 (28)'!I101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(29)'!I102</f>
        <v>0</v>
      </c>
      <c r="AD114" s="37">
        <f ca="1">'T1 (28)'!I102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100</v>
      </c>
      <c r="D116" s="37">
        <f ca="1">'T1 (3)'!I104</f>
        <v>100</v>
      </c>
      <c r="E116" s="37">
        <f ca="1">'T1 (4)'!I104</f>
        <v>33.333333333333329</v>
      </c>
      <c r="F116" s="37">
        <f ca="1">'T1 (5)'!I104</f>
        <v>83.333333333333343</v>
      </c>
      <c r="G116" s="37">
        <f ca="1">'T1 (6)'!I104</f>
        <v>100</v>
      </c>
      <c r="H116" s="37">
        <f ca="1">'T1 (7)'!I104</f>
        <v>87.5</v>
      </c>
      <c r="I116" s="37">
        <f ca="1">'T1 (8)'!I104</f>
        <v>100</v>
      </c>
      <c r="J116" s="37">
        <f ca="1">'T1 (9)'!I104</f>
        <v>100</v>
      </c>
      <c r="K116" s="37">
        <f ca="1">'T1 (10)'!I104</f>
        <v>87.5</v>
      </c>
      <c r="L116" s="37">
        <f ca="1">'T1 (11)'!I104</f>
        <v>100</v>
      </c>
      <c r="M116" s="37">
        <f ca="1">'T1 (12)'!I104</f>
        <v>62.5</v>
      </c>
      <c r="N116" s="37">
        <f ca="1">'T1 (13)'!I104</f>
        <v>100</v>
      </c>
      <c r="O116" s="37">
        <f ca="1">'T1 (14)'!I104</f>
        <v>100</v>
      </c>
      <c r="P116" s="37">
        <f ca="1">'T1 (15)'!I104</f>
        <v>100</v>
      </c>
      <c r="Q116" s="37">
        <f ca="1">'T1 (16)'!I104</f>
        <v>87.5</v>
      </c>
      <c r="R116" s="37">
        <f ca="1">'T1 (17)'!I104</f>
        <v>62.5</v>
      </c>
      <c r="S116" s="37">
        <f ca="1">'T1 (18)'!I104</f>
        <v>100</v>
      </c>
      <c r="T116" s="37">
        <f ca="1">'T1 (19)'!I104</f>
        <v>87.5</v>
      </c>
      <c r="U116" s="37">
        <f ca="1">'T1 (20)'!I104</f>
        <v>37.5</v>
      </c>
      <c r="V116" s="37">
        <f ca="1">'T1 (21)'!I104</f>
        <v>75</v>
      </c>
      <c r="W116" s="37">
        <f ca="1">'T1 (22)'!I104</f>
        <v>85.714285714285708</v>
      </c>
      <c r="X116" s="37">
        <f ca="1">'T1 (23)'!I104</f>
        <v>88.888888888888886</v>
      </c>
      <c r="Y116" s="37">
        <f ca="1">'T1 (24)'!I104</f>
        <v>100</v>
      </c>
      <c r="Z116" s="37">
        <f ca="1">'T1 (25)'!I104</f>
        <v>88.888888888888886</v>
      </c>
      <c r="AA116" s="37">
        <f ca="1">'T1 (26)'!I104</f>
        <v>66.666666666666657</v>
      </c>
      <c r="AB116" s="37">
        <f ca="1">'T1 (27)'!I104</f>
        <v>100</v>
      </c>
      <c r="AC116" s="37">
        <f ca="1">'T1 (29)'!I104</f>
        <v>42.857142857142854</v>
      </c>
      <c r="AD116" s="37">
        <f ca="1">'T1 (28)'!I104</f>
        <v>75</v>
      </c>
      <c r="AE116" s="37">
        <f ca="1">'T1 (30)'!I104</f>
        <v>100</v>
      </c>
      <c r="AF116" s="37">
        <f ca="1">'T1 (31)'!I104</f>
        <v>85.714285714285708</v>
      </c>
      <c r="AG116" s="37">
        <f ca="1">'T1 (32)'!I104</f>
        <v>100</v>
      </c>
      <c r="AH116" s="37">
        <f ca="1">'T1 (33)'!I104</f>
        <v>71.428571428571431</v>
      </c>
      <c r="AI116" s="37">
        <f ca="1">'T1 (34)'!I104</f>
        <v>88.888888888888886</v>
      </c>
      <c r="AJ116" s="37">
        <f ca="1">'T1 (35)'!I104</f>
        <v>71.428571428571431</v>
      </c>
      <c r="AK116" s="37">
        <f ca="1">'T1 (36)'!I104</f>
        <v>100</v>
      </c>
      <c r="AL116" s="37">
        <f ca="1">'T1 (37)'!I104</f>
        <v>66.666666666666657</v>
      </c>
      <c r="AM116" s="37">
        <f ca="1">'T1 (38)'!I104</f>
        <v>66.666666666666657</v>
      </c>
      <c r="AN116" s="37">
        <f ca="1">'T1 (39)'!I104</f>
        <v>100</v>
      </c>
      <c r="AO116" s="37">
        <f ca="1">'T1 (40)'!I104</f>
        <v>100</v>
      </c>
      <c r="AQ116" s="37">
        <f ca="1">AVERAGE(B116:AO116)</f>
        <v>83.824404761904745</v>
      </c>
      <c r="AR116" s="37">
        <f ca="1">STDEV(B116:AO116)</f>
        <v>19.188540331865831</v>
      </c>
      <c r="AS116" s="37">
        <f ca="1">AR116/SQRT(40)</f>
        <v>3.0339746211349627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(29)'!I106</f>
        <v>0</v>
      </c>
      <c r="AD118" s="37">
        <f ca="1">'T1 (28)'!I106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(29)'!I107</f>
        <v>0</v>
      </c>
      <c r="AD119" s="37">
        <f ca="1">'T1 (28)'!I107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(29)'!I109</f>
        <v>0</v>
      </c>
      <c r="AD121" s="37">
        <f ca="1">'T1 (28)'!I109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(29)'!I110</f>
        <v>0</v>
      </c>
      <c r="AD122" s="37">
        <f ca="1">'T1 (28)'!I110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(29)'!I111</f>
        <v>0</v>
      </c>
      <c r="AD123" s="37">
        <f ca="1">'T1 (28)'!I111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(29)'!I112</f>
        <v>0</v>
      </c>
      <c r="AD124" s="37">
        <f ca="1">'T1 (28)'!I112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(29)'!I114</f>
        <v>0</v>
      </c>
      <c r="AD126" s="37">
        <f ca="1">'T1 (28)'!I114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(29)'!I116</f>
        <v>0</v>
      </c>
      <c r="AD128" s="37">
        <f ca="1">'T1 (28)'!I116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12.5</v>
      </c>
      <c r="R130" s="37">
        <f ca="1">'T1 (17)'!I118</f>
        <v>25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12.5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(29)'!I118</f>
        <v>0</v>
      </c>
      <c r="AD130" s="37">
        <f ca="1">'T1 (28)'!I118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28.571428571428569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11.111111111111111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2.2420634920634921</v>
      </c>
      <c r="AR130" s="37">
        <f ca="1">STDEV(B130:AO130)</f>
        <v>6.5558925787063522</v>
      </c>
      <c r="AS130" s="37">
        <f ca="1">AR130/SQRT(40)</f>
        <v>1.0365776322053382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(29)'!I120</f>
        <v>0</v>
      </c>
      <c r="AD132" s="37">
        <f ca="1">'T1 (28)'!I120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(29)'!I122</f>
        <v>0</v>
      </c>
      <c r="AD134" s="37">
        <f ca="1">'T1 (28)'!I122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10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(29)'!I124</f>
        <v>0</v>
      </c>
      <c r="AD136" s="37">
        <f ca="1">'T1 (28)'!I124</f>
        <v>0</v>
      </c>
      <c r="AE136" s="37">
        <f ca="1">'T1 (30)'!I124</f>
        <v>30</v>
      </c>
      <c r="AF136" s="37">
        <f ca="1">'T1 (31)'!I124</f>
        <v>20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20</v>
      </c>
      <c r="AL136" s="37">
        <f ca="1">'T1 (37)'!I124</f>
        <v>0</v>
      </c>
      <c r="AM136" s="37">
        <f ca="1">'T1 (38)'!I124</f>
        <v>0</v>
      </c>
      <c r="AN136" s="37">
        <f ca="1">'T1 (39)'!I124</f>
        <v>10</v>
      </c>
      <c r="AO136" s="37">
        <f ca="1">'T1 (40)'!I124</f>
        <v>0</v>
      </c>
      <c r="AQ136" s="37">
        <f ca="1">AVERAGE(B136:AO136)</f>
        <v>3.25</v>
      </c>
      <c r="AR136" s="37">
        <f ca="1">STDEV(B136:AO136)</f>
        <v>6.9383734146430633</v>
      </c>
      <c r="AS136" s="37">
        <f ca="1">AR136/SQRT(40)</f>
        <v>1.0970531623515978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10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(29)'!I125</f>
        <v>0</v>
      </c>
      <c r="AD137" s="37">
        <f ca="1">'T1 (28)'!I125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30</v>
      </c>
      <c r="E138" s="37">
        <f ca="1">'T1 (4)'!I126</f>
        <v>40</v>
      </c>
      <c r="F138" s="37">
        <f ca="1">'T1 (5)'!I126</f>
        <v>40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(9)'!I126</f>
        <v>30</v>
      </c>
      <c r="K138" s="37">
        <f ca="1">'T1 (10)'!I126</f>
        <v>20</v>
      </c>
      <c r="L138" s="37">
        <f ca="1">'T1 (11)'!I126</f>
        <v>20</v>
      </c>
      <c r="M138" s="37">
        <f ca="1">'T1 (12)'!I126</f>
        <v>20</v>
      </c>
      <c r="N138" s="37">
        <f ca="1">'T1 (13)'!I126</f>
        <v>10</v>
      </c>
      <c r="O138" s="37">
        <f ca="1">'T1 (14)'!I126</f>
        <v>10</v>
      </c>
      <c r="P138" s="37">
        <f ca="1">'T1 (15)'!I126</f>
        <v>10</v>
      </c>
      <c r="Q138" s="37">
        <f ca="1">'T1 (16)'!I126</f>
        <v>20</v>
      </c>
      <c r="R138" s="37">
        <f ca="1">'T1 (17)'!I126</f>
        <v>10</v>
      </c>
      <c r="S138" s="37">
        <f ca="1">'T1 (18)'!I126</f>
        <v>30</v>
      </c>
      <c r="T138" s="37">
        <f ca="1">'T1 (19)'!I126</f>
        <v>10</v>
      </c>
      <c r="U138" s="37">
        <f ca="1">'T1 (20)'!I126</f>
        <v>10</v>
      </c>
      <c r="V138" s="37">
        <f ca="1">'T1 (21)'!I126</f>
        <v>20</v>
      </c>
      <c r="W138" s="37">
        <f ca="1">'T1 (22)'!I126</f>
        <v>20</v>
      </c>
      <c r="X138" s="37">
        <f ca="1">'T1 (23)'!I126</f>
        <v>10</v>
      </c>
      <c r="Y138" s="37">
        <f ca="1">'T1 (24)'!I126</f>
        <v>60</v>
      </c>
      <c r="Z138" s="37">
        <f ca="1">'T1 (25)'!I126</f>
        <v>10</v>
      </c>
      <c r="AA138" s="37">
        <f ca="1">'T1 (26)'!I126</f>
        <v>10</v>
      </c>
      <c r="AB138" s="37">
        <f ca="1">'T1 (27)'!I126</f>
        <v>0</v>
      </c>
      <c r="AC138" s="37">
        <f ca="1">'T1 (29)'!I126</f>
        <v>30</v>
      </c>
      <c r="AD138" s="37">
        <f ca="1">'T1 (28)'!I126</f>
        <v>10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20</v>
      </c>
      <c r="AI138" s="37">
        <f ca="1">'T1 (34)'!I126</f>
        <v>10</v>
      </c>
      <c r="AJ138" s="37">
        <f ca="1">'T1 (35)'!I126</f>
        <v>30</v>
      </c>
      <c r="AK138" s="37">
        <f ca="1">'T1 (36)'!I126</f>
        <v>30</v>
      </c>
      <c r="AL138" s="37">
        <f ca="1">'T1 (37)'!I126</f>
        <v>10</v>
      </c>
      <c r="AM138" s="37">
        <f ca="1">'T1 (38)'!I126</f>
        <v>10</v>
      </c>
      <c r="AN138" s="37">
        <f ca="1">'T1 (39)'!I126</f>
        <v>20</v>
      </c>
      <c r="AO138" s="37">
        <f ca="1">'T1 (40)'!I126</f>
        <v>30</v>
      </c>
      <c r="AQ138" s="37">
        <f ca="1">AVERAGE(B138:AO138)</f>
        <v>18.75</v>
      </c>
      <c r="AR138" s="37">
        <f ca="1">STDEV(B138:AO138)</f>
        <v>11.588566425355285</v>
      </c>
      <c r="AS138" s="37">
        <f ca="1">AR138/SQRT(40)</f>
        <v>1.8323132360139174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(29)'!C33</f>
        <v>0</v>
      </c>
      <c r="AD141" s="39">
        <f ca="1">'T1 (28)'!C33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(29)'!C34</f>
        <v>0</v>
      </c>
      <c r="AD142" s="37">
        <f ca="1">'T1 (28)'!C34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(29)'!C35</f>
        <v>0</v>
      </c>
      <c r="AD143" s="39">
        <f ca="1">'T1 (28)'!C35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(29)'!C36</f>
        <v>0</v>
      </c>
      <c r="AD144" s="37">
        <f ca="1">'T1 (28)'!C36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(29)'!C37</f>
        <v>0</v>
      </c>
      <c r="AD145" s="39">
        <f ca="1">'T1 (28)'!C37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(29)'!C38</f>
        <v>0</v>
      </c>
      <c r="AD146" s="37">
        <f ca="1">'T1 (28)'!C38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(29)'!C39</f>
        <v>0</v>
      </c>
      <c r="AD147" s="39">
        <f ca="1">'T1 (28)'!C39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(29)'!C41</f>
        <v>0</v>
      </c>
      <c r="AD149" s="39">
        <f ca="1">'T1 (28)'!C41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(29)'!C42</f>
        <v>0</v>
      </c>
      <c r="AD150" s="37">
        <f ca="1">'T1 (28)'!C42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(29)'!C43</f>
        <v>0</v>
      </c>
      <c r="AD151" s="39">
        <f ca="1">'T1 (28)'!C43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(29)'!C44</f>
        <v>0</v>
      </c>
      <c r="AD152" s="37">
        <f ca="1">'T1 (28)'!C44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(29)'!C45</f>
        <v>0</v>
      </c>
      <c r="AD153" s="39">
        <f ca="1">'T1 (28)'!C45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(29)'!C46</f>
        <v>0</v>
      </c>
      <c r="AD154" s="37">
        <f ca="1">'T1 (28)'!C46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(29)'!C47</f>
        <v>0</v>
      </c>
      <c r="AD155" s="39">
        <f ca="1">'T1 (28)'!C47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1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(29)'!B16</f>
        <v>0</v>
      </c>
      <c r="AD158" s="40">
        <f ca="1">'T1 (28)'!B16</f>
        <v>1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1</v>
      </c>
      <c r="AM158" s="40">
        <f ca="1">'T1 (38)'!B16</f>
        <v>2</v>
      </c>
      <c r="AN158" s="40">
        <f ca="1">'T1 (39)'!B16</f>
        <v>0</v>
      </c>
      <c r="AO158" s="40">
        <f ca="1">'T1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0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3</v>
      </c>
      <c r="V159" s="41">
        <f ca="1">'T1 (21)'!B17</f>
        <v>1</v>
      </c>
      <c r="W159" s="41">
        <f ca="1">'T1 (22)'!B17</f>
        <v>0</v>
      </c>
      <c r="X159" s="41">
        <f ca="1">'T1 (23)'!B17</f>
        <v>1</v>
      </c>
      <c r="Y159" s="41">
        <f ca="1">'T1 (24)'!B17</f>
        <v>0</v>
      </c>
      <c r="Z159" s="41">
        <f ca="1">'T1 (25)'!B17</f>
        <v>1</v>
      </c>
      <c r="AA159" s="41">
        <f ca="1">'T1 (26)'!B17</f>
        <v>3</v>
      </c>
      <c r="AB159" s="41">
        <f ca="1">'T1 (27)'!B17</f>
        <v>0</v>
      </c>
      <c r="AC159" s="41">
        <f ca="1">'T1 (29)'!B17</f>
        <v>4</v>
      </c>
      <c r="AD159" s="41">
        <f ca="1">'T1 (28)'!B17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1</v>
      </c>
      <c r="AJ159" s="41">
        <f ca="1">'T1 (35)'!B17</f>
        <v>2</v>
      </c>
      <c r="AK159" s="41">
        <f ca="1">'T1 (36)'!B17</f>
        <v>0</v>
      </c>
      <c r="AL159" s="41">
        <f ca="1">'T1 (37)'!B17</f>
        <v>1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1.1668498024760776</v>
      </c>
      <c r="AS159" s="39">
        <f ca="1">AR159/SQRT(40)</f>
        <v>0.1844951531570993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2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2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(29)'!B18</f>
        <v>0</v>
      </c>
      <c r="AD160" s="40">
        <f ca="1">'T1 (28)'!B18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1</v>
      </c>
      <c r="AN160" s="40">
        <f ca="1">'T1 (39)'!B18</f>
        <v>0</v>
      </c>
      <c r="AO160" s="40">
        <f ca="1">'T1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1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(29)'!B19</f>
        <v>0</v>
      </c>
      <c r="AD161" s="41">
        <f ca="1">'T1 (28)'!B19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(29)'!B20</f>
        <v>0</v>
      </c>
      <c r="AD162" s="40">
        <f ca="1">'T1 (28)'!B20</f>
        <v>0</v>
      </c>
      <c r="AE162" s="40">
        <f ca="1">'T1 (30)'!B20</f>
        <v>0</v>
      </c>
      <c r="AF162" s="40">
        <f ca="1">'T1 (31)'!B20</f>
        <v>1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8</v>
      </c>
      <c r="D163" s="41">
        <f ca="1">'T1 (3)'!B21</f>
        <v>7</v>
      </c>
      <c r="E163" s="41">
        <f ca="1">'T1 (4)'!B21</f>
        <v>2</v>
      </c>
      <c r="F163" s="41">
        <f ca="1">'T1 (5)'!B21</f>
        <v>5</v>
      </c>
      <c r="G163" s="41">
        <f ca="1">'T1 (6)'!B21</f>
        <v>8</v>
      </c>
      <c r="H163" s="41">
        <f ca="1">'T1 (7)'!B21</f>
        <v>7</v>
      </c>
      <c r="I163" s="41">
        <f ca="1">'T1 (8)'!B21</f>
        <v>9</v>
      </c>
      <c r="J163" s="41">
        <f ca="1">'T1 (9)'!B21</f>
        <v>7</v>
      </c>
      <c r="K163" s="41">
        <f ca="1">'T1 (10)'!B21</f>
        <v>7</v>
      </c>
      <c r="L163" s="41">
        <f ca="1">'T1 (11)'!B21</f>
        <v>7</v>
      </c>
      <c r="M163" s="41">
        <f ca="1">'T1 (12)'!B21</f>
        <v>5</v>
      </c>
      <c r="N163" s="41">
        <f ca="1">'T1 (13)'!B21</f>
        <v>8</v>
      </c>
      <c r="O163" s="41">
        <f ca="1">'T1 (14)'!B21</f>
        <v>8</v>
      </c>
      <c r="P163" s="41">
        <f ca="1">'T1 (15)'!B21</f>
        <v>9</v>
      </c>
      <c r="Q163" s="41">
        <f ca="1">'T1 (16)'!B21</f>
        <v>7</v>
      </c>
      <c r="R163" s="41">
        <f ca="1">'T1 (17)'!B21</f>
        <v>5</v>
      </c>
      <c r="S163" s="41">
        <f ca="1">'T1 (18)'!B21</f>
        <v>7</v>
      </c>
      <c r="T163" s="41">
        <f ca="1">'T1 (19)'!B21</f>
        <v>7</v>
      </c>
      <c r="U163" s="41">
        <f ca="1">'T1 (20)'!B21</f>
        <v>3</v>
      </c>
      <c r="V163" s="41">
        <f ca="1">'T1 (21)'!B21</f>
        <v>6</v>
      </c>
      <c r="W163" s="41">
        <f ca="1">'T1 (22)'!B21</f>
        <v>6</v>
      </c>
      <c r="X163" s="41">
        <f ca="1">'T1 (23)'!B21</f>
        <v>8</v>
      </c>
      <c r="Y163" s="41">
        <f ca="1">'T1 (24)'!B21</f>
        <v>4</v>
      </c>
      <c r="Z163" s="41">
        <f ca="1">'T1 (25)'!B21</f>
        <v>8</v>
      </c>
      <c r="AA163" s="41">
        <f ca="1">'T1 (26)'!B21</f>
        <v>6</v>
      </c>
      <c r="AB163" s="41">
        <f ca="1">'T1 (27)'!B21</f>
        <v>10</v>
      </c>
      <c r="AC163" s="41">
        <f ca="1">'T1 (29)'!B21</f>
        <v>3</v>
      </c>
      <c r="AD163" s="41">
        <f ca="1">'T1 (28)'!B21</f>
        <v>6</v>
      </c>
      <c r="AE163" s="41">
        <f ca="1">'T1 (30)'!B21</f>
        <v>6</v>
      </c>
      <c r="AF163" s="41">
        <f ca="1">'T1 (31)'!B21</f>
        <v>6</v>
      </c>
      <c r="AG163" s="41">
        <f ca="1">'T1 (32)'!B21</f>
        <v>8</v>
      </c>
      <c r="AH163" s="41">
        <f ca="1">'T1 (33)'!B21</f>
        <v>5</v>
      </c>
      <c r="AI163" s="41">
        <f ca="1">'T1 (34)'!B21</f>
        <v>8</v>
      </c>
      <c r="AJ163" s="41">
        <f ca="1">'T1 (35)'!B21</f>
        <v>5</v>
      </c>
      <c r="AK163" s="41">
        <f ca="1">'T1 (36)'!B21</f>
        <v>5</v>
      </c>
      <c r="AL163" s="41">
        <f ca="1">'T1 (37)'!B21</f>
        <v>6</v>
      </c>
      <c r="AM163" s="41">
        <f ca="1">'T1 (38)'!B21</f>
        <v>6</v>
      </c>
      <c r="AN163" s="41">
        <f ca="1">'T1 (39)'!B21</f>
        <v>7</v>
      </c>
      <c r="AO163" s="41">
        <f ca="1">'T1 (40)'!B21</f>
        <v>7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1.7364862842489177</v>
      </c>
      <c r="AS163" s="39">
        <f ca="1">AR163/SQRT(40)</f>
        <v>0.2745625891934575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(29)'!B22</f>
        <v>0</v>
      </c>
      <c r="AD164" s="40">
        <f ca="1">'T1 (28)'!B22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(29)'!B23</f>
        <v>0</v>
      </c>
      <c r="AD165" s="41">
        <f ca="1">'T1 (28)'!B23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(29)'!B24</f>
        <v>0</v>
      </c>
      <c r="AD166" s="40">
        <f ca="1">'T1 (28)'!B24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(29)'!B25</f>
        <v>0</v>
      </c>
      <c r="AD167" s="41">
        <f ca="1">'T1 (28)'!B25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1</v>
      </c>
      <c r="R168" s="40">
        <f ca="1">'T1 (17)'!B26</f>
        <v>2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1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(29)'!B26</f>
        <v>0</v>
      </c>
      <c r="AD168" s="40">
        <f ca="1">'T1 (28)'!B26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2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1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0.50064061525312309</v>
      </c>
      <c r="AS168" s="37">
        <f ca="1">AR168/SQRT(40)</f>
        <v>7.9158231669395188E-2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(29)'!B27</f>
        <v>0</v>
      </c>
      <c r="AD169" s="41">
        <f ca="1">'T1 (28)'!B27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(29)'!B28</f>
        <v>0</v>
      </c>
      <c r="AD170" s="40">
        <f ca="1">'T1 (28)'!B28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3</v>
      </c>
      <c r="E171" s="41">
        <f ca="1">'T1 (4)'!B29</f>
        <v>4</v>
      </c>
      <c r="F171" s="41">
        <f ca="1">'T1 (5)'!B29</f>
        <v>4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(9)'!B29</f>
        <v>3</v>
      </c>
      <c r="K171" s="41">
        <f ca="1">'T1 (10)'!B29</f>
        <v>2</v>
      </c>
      <c r="L171" s="41">
        <f ca="1">'T1 (11)'!B29</f>
        <v>3</v>
      </c>
      <c r="M171" s="41">
        <f ca="1">'T1 (12)'!B29</f>
        <v>2</v>
      </c>
      <c r="N171" s="41">
        <f ca="1">'T1 (13)'!B29</f>
        <v>2</v>
      </c>
      <c r="O171" s="41">
        <f ca="1">'T1 (14)'!B29</f>
        <v>2</v>
      </c>
      <c r="P171" s="41">
        <f ca="1">'T1 (15)'!B29</f>
        <v>1</v>
      </c>
      <c r="Q171" s="41">
        <f ca="1">'T1 (16)'!B29</f>
        <v>2</v>
      </c>
      <c r="R171" s="41">
        <f ca="1">'T1 (17)'!B29</f>
        <v>2</v>
      </c>
      <c r="S171" s="41">
        <f ca="1">'T1 (18)'!B29</f>
        <v>3</v>
      </c>
      <c r="T171" s="41">
        <f ca="1">'T1 (19)'!B29</f>
        <v>2</v>
      </c>
      <c r="U171" s="41">
        <f ca="1">'T1 (20)'!B29</f>
        <v>2</v>
      </c>
      <c r="V171" s="41">
        <f ca="1">'T1 (21)'!B29</f>
        <v>2</v>
      </c>
      <c r="W171" s="41">
        <f ca="1">'T1 (22)'!B29</f>
        <v>3</v>
      </c>
      <c r="X171" s="41">
        <f ca="1">'T1 (23)'!B29</f>
        <v>1</v>
      </c>
      <c r="Y171" s="41">
        <f ca="1">'T1 (24)'!B29</f>
        <v>6</v>
      </c>
      <c r="Z171" s="41">
        <f ca="1">'T1 (25)'!B29</f>
        <v>1</v>
      </c>
      <c r="AA171" s="41">
        <f ca="1">'T1 (26)'!B29</f>
        <v>1</v>
      </c>
      <c r="AB171" s="41">
        <f ca="1">'T1 (27)'!B29</f>
        <v>0</v>
      </c>
      <c r="AC171" s="41">
        <f ca="1">'T1 (29)'!B29</f>
        <v>3</v>
      </c>
      <c r="AD171" s="41">
        <f ca="1">'T1 (28)'!B29</f>
        <v>2</v>
      </c>
      <c r="AE171" s="41">
        <f ca="1">'T1 (30)'!B29</f>
        <v>4</v>
      </c>
      <c r="AF171" s="41">
        <f ca="1">'T1 (31)'!B29</f>
        <v>3</v>
      </c>
      <c r="AG171" s="41">
        <f ca="1">'T1 (32)'!B29</f>
        <v>2</v>
      </c>
      <c r="AH171" s="41">
        <f ca="1">'T1 (33)'!B29</f>
        <v>3</v>
      </c>
      <c r="AI171" s="41">
        <f ca="1">'T1 (34)'!B29</f>
        <v>1</v>
      </c>
      <c r="AJ171" s="41">
        <f ca="1">'T1 (35)'!B29</f>
        <v>3</v>
      </c>
      <c r="AK171" s="41">
        <f ca="1">'T1 (36)'!B29</f>
        <v>5</v>
      </c>
      <c r="AL171" s="41">
        <f ca="1">'T1 (37)'!B29</f>
        <v>1</v>
      </c>
      <c r="AM171" s="41">
        <f ca="1">'T1 (38)'!B29</f>
        <v>1</v>
      </c>
      <c r="AN171" s="41">
        <f ca="1">'T1 (39)'!B29</f>
        <v>3</v>
      </c>
      <c r="AO171" s="41">
        <f ca="1">'T1 (40)'!B29</f>
        <v>3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(29)'!H17</f>
        <v>0</v>
      </c>
      <c r="AD176" s="40">
        <f ca="1">'T1 (28)'!H17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(29)'!H18</f>
        <v>0</v>
      </c>
      <c r="AD177" s="40">
        <f ca="1">'T1 (28)'!H18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(29)'!H19</f>
        <v>0</v>
      </c>
      <c r="AD178" s="40">
        <f ca="1">'T1 (28)'!H19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(29)'!H20</f>
        <v>0</v>
      </c>
      <c r="AD179" s="40">
        <f ca="1">'T1 (28)'!H20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(29)'!H21</f>
        <v>0</v>
      </c>
      <c r="AD180" s="40">
        <f ca="1">'T1 (28)'!H21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(29)'!H22</f>
        <v>0</v>
      </c>
      <c r="AD181" s="40">
        <f ca="1">'T1 (28)'!H22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(29)'!H23</f>
        <v>0</v>
      </c>
      <c r="AD182" s="40">
        <f ca="1">'T1 (28)'!H23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(29)'!H24</f>
        <v>0</v>
      </c>
      <c r="AD183" s="40">
        <f ca="1">'T1 (28)'!H24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(29)'!H25</f>
        <v>0</v>
      </c>
      <c r="AD184" s="40">
        <f ca="1">'T1 (28)'!H25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1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(29)'!H26</f>
        <v>0</v>
      </c>
      <c r="AD185" s="40">
        <f ca="1">'T1 (28)'!H26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1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2</v>
      </c>
      <c r="AQ185" s="37">
        <f ca="1">AVERAGE(B185:AO185)</f>
        <v>0.05</v>
      </c>
      <c r="AR185" s="37">
        <f ca="1">STDEV(B185:AO185)</f>
        <v>0.22072142786315224</v>
      </c>
      <c r="AS185" s="37">
        <f ca="1">AR185/SQRT(40)</f>
        <v>3.4899122022605637E-2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(29)'!H27</f>
        <v>0</v>
      </c>
      <c r="AD186" s="40">
        <f ca="1">'T1 (28)'!H27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(29)'!H28</f>
        <v>0</v>
      </c>
      <c r="AD187" s="40">
        <f ca="1">'T1 (28)'!H28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(29)'!H29</f>
        <v>0</v>
      </c>
      <c r="AD188" s="40">
        <f ca="1">'T1 (28)'!H29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(29)'!H30</f>
        <v>0</v>
      </c>
      <c r="AD189" s="40">
        <f ca="1">'T1 (28)'!H30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(29)'!H31</f>
        <v>0</v>
      </c>
      <c r="AD190" s="40">
        <f ca="1">'T1 (28)'!H31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(29)'!H32</f>
        <v>0</v>
      </c>
      <c r="AD191" s="40">
        <f ca="1">'T1 (28)'!H32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(29)'!H33</f>
        <v>0</v>
      </c>
      <c r="AD192" s="40">
        <f ca="1">'T1 (28)'!H33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(29)'!H34</f>
        <v>0</v>
      </c>
      <c r="AD193" s="40">
        <f ca="1">'T1 (28)'!H34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(29)'!H35</f>
        <v>0</v>
      </c>
      <c r="AD194" s="40">
        <f ca="1">'T1 (28)'!H35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(29)'!H36</f>
        <v>0</v>
      </c>
      <c r="AD195" s="40">
        <f ca="1">'T1 (28)'!H36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(29)'!H37</f>
        <v>0</v>
      </c>
      <c r="AD196" s="40">
        <f ca="1">'T1 (28)'!H37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(29)'!H38</f>
        <v>0</v>
      </c>
      <c r="AD197" s="40">
        <f ca="1">'T1 (28)'!H38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(29)'!H39</f>
        <v>0</v>
      </c>
      <c r="AD198" s="40">
        <f ca="1">'T1 (28)'!H39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(29)'!H40</f>
        <v>0</v>
      </c>
      <c r="AD199" s="40">
        <f ca="1">'T1 (28)'!H40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(29)'!H41</f>
        <v>0</v>
      </c>
      <c r="AD200" s="40">
        <f ca="1">'T1 (28)'!H41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(29)'!H42</f>
        <v>0</v>
      </c>
      <c r="AD201" s="40">
        <f ca="1">'T1 (28)'!H42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(29)'!H43</f>
        <v>0</v>
      </c>
      <c r="AD202" s="40">
        <f ca="1">'T1 (28)'!H43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(29)'!H44</f>
        <v>0</v>
      </c>
      <c r="AD203" s="40">
        <f ca="1">'T1 (28)'!H44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(29)'!H45</f>
        <v>0</v>
      </c>
      <c r="AD204" s="40">
        <f ca="1">'T1 (28)'!H45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(29)'!H46</f>
        <v>0</v>
      </c>
      <c r="AD205" s="40">
        <f ca="1">'T1 (28)'!H46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(29)'!H47</f>
        <v>0</v>
      </c>
      <c r="AD206" s="40">
        <f ca="1">'T1 (28)'!H47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(29)'!H48</f>
        <v>0</v>
      </c>
      <c r="AD207" s="40">
        <f ca="1">'T1 (28)'!H48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(29)'!H49</f>
        <v>0</v>
      </c>
      <c r="AD208" s="40">
        <f ca="1">'T1 (28)'!H49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(29)'!H50</f>
        <v>0</v>
      </c>
      <c r="AD209" s="40">
        <f ca="1">'T1 (28)'!H50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(29)'!H51</f>
        <v>0</v>
      </c>
      <c r="AD210" s="40">
        <f ca="1">'T1 (28)'!H51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(29)'!H52</f>
        <v>0</v>
      </c>
      <c r="AD211" s="40">
        <f ca="1">'T1 (28)'!H52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(29)'!H53</f>
        <v>0</v>
      </c>
      <c r="AD212" s="40">
        <f ca="1">'T1 (28)'!H53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(29)'!H54</f>
        <v>0</v>
      </c>
      <c r="AD213" s="40">
        <f ca="1">'T1 (28)'!H54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(29)'!H55</f>
        <v>0</v>
      </c>
      <c r="AD214" s="40">
        <f ca="1">'T1 (28)'!H55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(29)'!H56</f>
        <v>0</v>
      </c>
      <c r="AD215" s="40">
        <f ca="1">'T1 (28)'!H56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(29)'!H57</f>
        <v>0</v>
      </c>
      <c r="AD216" s="40">
        <f ca="1">'T1 (28)'!H57</f>
        <v>1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(29)'!H58</f>
        <v>0</v>
      </c>
      <c r="AD217" s="40">
        <f ca="1">'T1 (28)'!H58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(29)'!H59</f>
        <v>0</v>
      </c>
      <c r="AD218" s="40">
        <f ca="1">'T1 (28)'!H59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(29)'!H60</f>
        <v>0</v>
      </c>
      <c r="AD219" s="40">
        <f ca="1">'T1 (28)'!H60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(29)'!H61</f>
        <v>0</v>
      </c>
      <c r="AD220" s="40">
        <f ca="1">'T1 (28)'!H61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(29)'!H62</f>
        <v>0</v>
      </c>
      <c r="AD221" s="40">
        <f ca="1">'T1 (28)'!H62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(29)'!H63</f>
        <v>0</v>
      </c>
      <c r="AD222" s="40">
        <f ca="1">'T1 (28)'!H63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(29)'!H64</f>
        <v>0</v>
      </c>
      <c r="AD223" s="40">
        <f ca="1">'T1 (28)'!H64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(29)'!H65</f>
        <v>0</v>
      </c>
      <c r="AD224" s="40">
        <f ca="1">'T1 (28)'!H65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(29)'!H66</f>
        <v>0</v>
      </c>
      <c r="AD225" s="40">
        <f ca="1">'T1 (28)'!H66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2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(29)'!H67</f>
        <v>0</v>
      </c>
      <c r="AD226" s="40">
        <f ca="1">'T1 (28)'!H67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(29)'!H68</f>
        <v>0</v>
      </c>
      <c r="AD227" s="40">
        <f ca="1">'T1 (28)'!H68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(29)'!H69</f>
        <v>0</v>
      </c>
      <c r="AD228" s="40">
        <f ca="1">'T1 (28)'!H69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(29)'!H71</f>
        <v>0</v>
      </c>
      <c r="AD230" s="40">
        <f ca="1">'T1 (28)'!H71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(29)'!H72</f>
        <v>0</v>
      </c>
      <c r="AD231" s="40">
        <f ca="1">'T1 (28)'!H72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(29)'!H73</f>
        <v>0</v>
      </c>
      <c r="AD232" s="40">
        <f ca="1">'T1 (28)'!H73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0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3</v>
      </c>
      <c r="V233" s="40">
        <f ca="1">'T1 (21)'!H74</f>
        <v>1</v>
      </c>
      <c r="W233" s="40">
        <f ca="1">'T1 (22)'!H74</f>
        <v>0</v>
      </c>
      <c r="X233" s="40">
        <f ca="1">'T1 (23)'!H74</f>
        <v>1</v>
      </c>
      <c r="Y233" s="40">
        <f ca="1">'T1 (24)'!H74</f>
        <v>0</v>
      </c>
      <c r="Z233" s="40">
        <f ca="1">'T1 (25)'!H74</f>
        <v>1</v>
      </c>
      <c r="AA233" s="40">
        <f ca="1">'T1 (26)'!H74</f>
        <v>3</v>
      </c>
      <c r="AB233" s="40">
        <f ca="1">'T1 (27)'!H74</f>
        <v>0</v>
      </c>
      <c r="AC233" s="40">
        <f ca="1">'T1 (29)'!H74</f>
        <v>4</v>
      </c>
      <c r="AD233" s="40">
        <f ca="1">'T1 (28)'!H74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1</v>
      </c>
      <c r="AJ233" s="40">
        <f ca="1">'T1 (35)'!H74</f>
        <v>2</v>
      </c>
      <c r="AK233" s="40">
        <f ca="1">'T1 (36)'!H74</f>
        <v>0</v>
      </c>
      <c r="AL233" s="40">
        <f ca="1">'T1 (37)'!H74</f>
        <v>1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1.1668498024760776</v>
      </c>
      <c r="AS233" s="37">
        <f ca="1">AR233/SQRT(40)</f>
        <v>0.1844951531570993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(29)'!H75</f>
        <v>0</v>
      </c>
      <c r="AD234" s="40">
        <f ca="1">'T1 (28)'!H75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(29)'!H76</f>
        <v>0</v>
      </c>
      <c r="AD235" s="40">
        <f ca="1">'T1 (28)'!H76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(29)'!H77</f>
        <v>0</v>
      </c>
      <c r="AD236" s="40">
        <f ca="1">'T1 (28)'!H77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(29)'!H78</f>
        <v>0</v>
      </c>
      <c r="AD237" s="40">
        <f ca="1">'T1 (28)'!H78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(29)'!H79</f>
        <v>0</v>
      </c>
      <c r="AD238" s="40">
        <f ca="1">'T1 (28)'!H79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(29)'!H80</f>
        <v>0</v>
      </c>
      <c r="AD239" s="40">
        <f ca="1">'T1 (28)'!H80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(29)'!H81</f>
        <v>0</v>
      </c>
      <c r="AD240" s="40">
        <f ca="1">'T1 (28)'!H81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(29)'!H82</f>
        <v>0</v>
      </c>
      <c r="AD241" s="40">
        <f ca="1">'T1 (28)'!H82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2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2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(29)'!H84</f>
        <v>0</v>
      </c>
      <c r="AD243" s="40">
        <f ca="1">'T1 (28)'!H84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1</v>
      </c>
      <c r="AN243" s="40">
        <f ca="1">'T1 (39)'!H84</f>
        <v>0</v>
      </c>
      <c r="AO243" s="40">
        <f ca="1">'T1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1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(29)'!H86</f>
        <v>0</v>
      </c>
      <c r="AD245" s="40">
        <f ca="1">'T1 (28)'!H86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(29)'!H87</f>
        <v>0</v>
      </c>
      <c r="AD246" s="40">
        <f ca="1">'T1 (28)'!H87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(29)'!H89</f>
        <v>0</v>
      </c>
      <c r="AD248" s="40">
        <f ca="1">'T1 (28)'!H89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(29)'!H90</f>
        <v>0</v>
      </c>
      <c r="AD249" s="40">
        <f ca="1">'T1 (28)'!H90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(29)'!H91</f>
        <v>0</v>
      </c>
      <c r="AD250" s="40">
        <f ca="1">'T1 (28)'!H91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(29)'!H92</f>
        <v>0</v>
      </c>
      <c r="AD251" s="40">
        <f ca="1">'T1 (28)'!H92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(29)'!H93</f>
        <v>0</v>
      </c>
      <c r="AD252" s="40">
        <f ca="1">'T1 (28)'!H93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(29)'!H94</f>
        <v>0</v>
      </c>
      <c r="AD253" s="40">
        <f ca="1">'T1 (28)'!H94</f>
        <v>0</v>
      </c>
      <c r="AE253" s="40">
        <f ca="1">'T1 (30)'!H94</f>
        <v>0</v>
      </c>
      <c r="AF253" s="40">
        <f ca="1">'T1 (31)'!H94</f>
        <v>1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(29)'!H95</f>
        <v>0</v>
      </c>
      <c r="AD254" s="40">
        <f ca="1">'T1 (28)'!H95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(29)'!H96</f>
        <v>0</v>
      </c>
      <c r="AD255" s="40">
        <f ca="1">'T1 (28)'!H96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(29)'!H97</f>
        <v>0</v>
      </c>
      <c r="AD256" s="40">
        <f ca="1">'T1 (28)'!H97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(29)'!H98</f>
        <v>0</v>
      </c>
      <c r="AD257" s="40">
        <f ca="1">'T1 (28)'!H98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(29)'!H99</f>
        <v>0</v>
      </c>
      <c r="AD258" s="40">
        <f ca="1">'T1 (28)'!H99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(29)'!H100</f>
        <v>0</v>
      </c>
      <c r="AD259" s="40">
        <f ca="1">'T1 (28)'!H100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(29)'!H101</f>
        <v>0</v>
      </c>
      <c r="AD260" s="40">
        <f ca="1">'T1 (28)'!H101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(29)'!H102</f>
        <v>0</v>
      </c>
      <c r="AD261" s="40">
        <f ca="1">'T1 (28)'!H102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8</v>
      </c>
      <c r="D263" s="40">
        <f ca="1">'T1 (3)'!H104</f>
        <v>7</v>
      </c>
      <c r="E263" s="40">
        <f ca="1">'T1 (4)'!H104</f>
        <v>2</v>
      </c>
      <c r="F263" s="40">
        <f ca="1">'T1 (5)'!H104</f>
        <v>5</v>
      </c>
      <c r="G263" s="40">
        <f ca="1">'T1 (6)'!H104</f>
        <v>8</v>
      </c>
      <c r="H263" s="40">
        <f ca="1">'T1 (7)'!H104</f>
        <v>7</v>
      </c>
      <c r="I263" s="40">
        <f ca="1">'T1 (8)'!H104</f>
        <v>9</v>
      </c>
      <c r="J263" s="40">
        <f ca="1">'T1 (9)'!H104</f>
        <v>7</v>
      </c>
      <c r="K263" s="40">
        <f ca="1">'T1 (10)'!H104</f>
        <v>7</v>
      </c>
      <c r="L263" s="40">
        <f ca="1">'T1 (11)'!H104</f>
        <v>7</v>
      </c>
      <c r="M263" s="40">
        <f ca="1">'T1 (12)'!H104</f>
        <v>5</v>
      </c>
      <c r="N263" s="40">
        <f ca="1">'T1 (13)'!H104</f>
        <v>8</v>
      </c>
      <c r="O263" s="40">
        <f ca="1">'T1 (14)'!H104</f>
        <v>8</v>
      </c>
      <c r="P263" s="40">
        <f ca="1">'T1 (15)'!H104</f>
        <v>9</v>
      </c>
      <c r="Q263" s="40">
        <f ca="1">'T1 (16)'!H104</f>
        <v>7</v>
      </c>
      <c r="R263" s="40">
        <f ca="1">'T1 (17)'!H104</f>
        <v>5</v>
      </c>
      <c r="S263" s="40">
        <f ca="1">'T1 (18)'!H104</f>
        <v>7</v>
      </c>
      <c r="T263" s="40">
        <f ca="1">'T1 (19)'!H104</f>
        <v>7</v>
      </c>
      <c r="U263" s="40">
        <f ca="1">'T1 (20)'!H104</f>
        <v>3</v>
      </c>
      <c r="V263" s="40">
        <f ca="1">'T1 (21)'!H104</f>
        <v>6</v>
      </c>
      <c r="W263" s="40">
        <f ca="1">'T1 (22)'!H104</f>
        <v>6</v>
      </c>
      <c r="X263" s="40">
        <f ca="1">'T1 (23)'!H104</f>
        <v>8</v>
      </c>
      <c r="Y263" s="40">
        <f ca="1">'T1 (24)'!H104</f>
        <v>4</v>
      </c>
      <c r="Z263" s="40">
        <f ca="1">'T1 (25)'!H104</f>
        <v>8</v>
      </c>
      <c r="AA263" s="40">
        <f ca="1">'T1 (26)'!H104</f>
        <v>6</v>
      </c>
      <c r="AB263" s="40">
        <f ca="1">'T1 (27)'!H104</f>
        <v>10</v>
      </c>
      <c r="AC263" s="40">
        <f ca="1">'T1 (29)'!H104</f>
        <v>3</v>
      </c>
      <c r="AD263" s="40">
        <f ca="1">'T1 (28)'!H104</f>
        <v>6</v>
      </c>
      <c r="AE263" s="40">
        <f ca="1">'T1 (30)'!H104</f>
        <v>6</v>
      </c>
      <c r="AF263" s="40">
        <f ca="1">'T1 (31)'!H104</f>
        <v>6</v>
      </c>
      <c r="AG263" s="40">
        <f ca="1">'T1 (32)'!H104</f>
        <v>8</v>
      </c>
      <c r="AH263" s="40">
        <f ca="1">'T1 (33)'!H104</f>
        <v>5</v>
      </c>
      <c r="AI263" s="40">
        <f ca="1">'T1 (34)'!H104</f>
        <v>8</v>
      </c>
      <c r="AJ263" s="40">
        <f ca="1">'T1 (35)'!H104</f>
        <v>5</v>
      </c>
      <c r="AK263" s="40">
        <f ca="1">'T1 (36)'!H104</f>
        <v>5</v>
      </c>
      <c r="AL263" s="40">
        <f ca="1">'T1 (37)'!H104</f>
        <v>6</v>
      </c>
      <c r="AM263" s="40">
        <f ca="1">'T1 (38)'!H104</f>
        <v>6</v>
      </c>
      <c r="AN263" s="40">
        <f ca="1">'T1 (39)'!H104</f>
        <v>7</v>
      </c>
      <c r="AO263" s="40">
        <f ca="1">'T1 (40)'!H104</f>
        <v>7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1.7364862842489177</v>
      </c>
      <c r="AS263" s="37">
        <f ca="1">AR263/SQRT(40)</f>
        <v>0.2745625891934575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(29)'!H106</f>
        <v>0</v>
      </c>
      <c r="AD265" s="40">
        <f ca="1">'T1 (28)'!H106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(29)'!H107</f>
        <v>0</v>
      </c>
      <c r="AD266" s="40">
        <f ca="1">'T1 (28)'!H107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(29)'!H109</f>
        <v>0</v>
      </c>
      <c r="AD268" s="40">
        <f ca="1">'T1 (28)'!H109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(29)'!H110</f>
        <v>0</v>
      </c>
      <c r="AD269" s="40">
        <f ca="1">'T1 (28)'!H110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(29)'!H111</f>
        <v>0</v>
      </c>
      <c r="AD270" s="40">
        <f ca="1">'T1 (28)'!H111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(29)'!H112</f>
        <v>0</v>
      </c>
      <c r="AD271" s="40">
        <f ca="1">'T1 (28)'!H112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(29)'!H114</f>
        <v>0</v>
      </c>
      <c r="AD273" s="40">
        <f ca="1">'T1 (28)'!H114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(29)'!H116</f>
        <v>0</v>
      </c>
      <c r="AD275" s="40">
        <f ca="1">'T1 (28)'!H116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1</v>
      </c>
      <c r="R277" s="40">
        <f ca="1">'T1 (17)'!H118</f>
        <v>2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1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(29)'!H118</f>
        <v>0</v>
      </c>
      <c r="AD277" s="40">
        <f ca="1">'T1 (28)'!H118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2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1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(29)'!H120</f>
        <v>0</v>
      </c>
      <c r="AD279" s="40">
        <f ca="1">'T1 (28)'!H120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(29)'!H122</f>
        <v>0</v>
      </c>
      <c r="AD281" s="40">
        <f ca="1">'T1 (28)'!H122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1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(29)'!H124</f>
        <v>0</v>
      </c>
      <c r="AD283" s="40">
        <f ca="1">'T1 (28)'!H124</f>
        <v>0</v>
      </c>
      <c r="AE283" s="40">
        <f ca="1">'T1 (30)'!H124</f>
        <v>3</v>
      </c>
      <c r="AF283" s="40">
        <f ca="1">'T1 (31)'!H124</f>
        <v>2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2</v>
      </c>
      <c r="AL283" s="40">
        <f ca="1">'T1 (37)'!H124</f>
        <v>0</v>
      </c>
      <c r="AM283" s="40">
        <f ca="1">'T1 (38)'!H124</f>
        <v>0</v>
      </c>
      <c r="AN283" s="40">
        <f ca="1">'T1 (39)'!H124</f>
        <v>1</v>
      </c>
      <c r="AO283" s="40">
        <f ca="1">'T1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0.69383734146430631</v>
      </c>
      <c r="AS283" s="37">
        <f ca="1">AR283/SQRT(40)</f>
        <v>0.10970531623515976</v>
      </c>
      <c r="AT283" s="37"/>
      <c r="AU283" s="64">
        <f ca="1">IF(AP283=0,0,(AP283/AP171)^2)</f>
        <v>1.912630149388864E-2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1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(29)'!H125</f>
        <v>0</v>
      </c>
      <c r="AD284" s="40">
        <f ca="1">'T1 (28)'!H125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4.0742417383431411E-3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3</v>
      </c>
      <c r="E285" s="40">
        <f ca="1">'T1 (4)'!H126</f>
        <v>4</v>
      </c>
      <c r="F285" s="40">
        <f ca="1">'T1 (5)'!H126</f>
        <v>4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(9)'!H126</f>
        <v>3</v>
      </c>
      <c r="K285" s="40">
        <f ca="1">'T1 (10)'!H126</f>
        <v>2</v>
      </c>
      <c r="L285" s="40">
        <f ca="1">'T1 (11)'!H126</f>
        <v>2</v>
      </c>
      <c r="M285" s="40">
        <f ca="1">'T1 (12)'!H126</f>
        <v>2</v>
      </c>
      <c r="N285" s="40">
        <f ca="1">'T1 (13)'!H126</f>
        <v>1</v>
      </c>
      <c r="O285" s="40">
        <f ca="1">'T1 (14)'!H126</f>
        <v>1</v>
      </c>
      <c r="P285" s="40">
        <f ca="1">'T1 (15)'!H126</f>
        <v>1</v>
      </c>
      <c r="Q285" s="40">
        <f ca="1">'T1 (16)'!H126</f>
        <v>2</v>
      </c>
      <c r="R285" s="40">
        <f ca="1">'T1 (17)'!H126</f>
        <v>1</v>
      </c>
      <c r="S285" s="40">
        <f ca="1">'T1 (18)'!H126</f>
        <v>3</v>
      </c>
      <c r="T285" s="40">
        <f ca="1">'T1 (19)'!H126</f>
        <v>1</v>
      </c>
      <c r="U285" s="40">
        <f ca="1">'T1 (20)'!H126</f>
        <v>1</v>
      </c>
      <c r="V285" s="40">
        <f ca="1">'T1 (21)'!H126</f>
        <v>2</v>
      </c>
      <c r="W285" s="40">
        <f ca="1">'T1 (22)'!H126</f>
        <v>2</v>
      </c>
      <c r="X285" s="40">
        <f ca="1">'T1 (23)'!H126</f>
        <v>1</v>
      </c>
      <c r="Y285" s="40">
        <f ca="1">'T1 (24)'!H126</f>
        <v>6</v>
      </c>
      <c r="Z285" s="40">
        <f ca="1">'T1 (25)'!H126</f>
        <v>1</v>
      </c>
      <c r="AA285" s="40">
        <f ca="1">'T1 (26)'!H126</f>
        <v>1</v>
      </c>
      <c r="AB285" s="40">
        <f ca="1">'T1 (27)'!H126</f>
        <v>0</v>
      </c>
      <c r="AC285" s="40">
        <f ca="1">'T1 (29)'!H126</f>
        <v>3</v>
      </c>
      <c r="AD285" s="40">
        <f ca="1">'T1 (28)'!H126</f>
        <v>1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2</v>
      </c>
      <c r="AI285" s="40">
        <f ca="1">'T1 (34)'!H126</f>
        <v>1</v>
      </c>
      <c r="AJ285" s="40">
        <f ca="1">'T1 (35)'!H126</f>
        <v>3</v>
      </c>
      <c r="AK285" s="40">
        <f ca="1">'T1 (36)'!H126</f>
        <v>3</v>
      </c>
      <c r="AL285" s="40">
        <f ca="1">'T1 (37)'!H126</f>
        <v>1</v>
      </c>
      <c r="AM285" s="40">
        <f ca="1">'T1 (38)'!H126</f>
        <v>1</v>
      </c>
      <c r="AN285" s="40">
        <f ca="1">'T1 (39)'!H126</f>
        <v>2</v>
      </c>
      <c r="AO285" s="40">
        <f ca="1">'T1 (40)'!H126</f>
        <v>3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1.1588566425355287</v>
      </c>
      <c r="AS285" s="37">
        <f ca="1">AR285/SQRT(40)</f>
        <v>0.18323132360139177</v>
      </c>
      <c r="AT285" s="37"/>
      <c r="AU285" s="64">
        <f ca="1">IF(AP285=0,0,(AP285/AP171)^2)</f>
        <v>0.63660027161611588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(29)'!B33</f>
        <v>0</v>
      </c>
      <c r="AD288" s="41">
        <f ca="1">'T1 (28)'!B33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(29)'!B34</f>
        <v>0</v>
      </c>
      <c r="AD289" s="40">
        <f ca="1">'T1 (28)'!B34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(29)'!B35</f>
        <v>0</v>
      </c>
      <c r="AD290" s="41">
        <f ca="1">'T1 (28)'!B35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(29)'!B36</f>
        <v>0</v>
      </c>
      <c r="AD291" s="40">
        <f ca="1">'T1 (28)'!B36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(29)'!B37</f>
        <v>0</v>
      </c>
      <c r="AD292" s="41">
        <f ca="1">'T1 (28)'!B37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(29)'!B38</f>
        <v>0</v>
      </c>
      <c r="AD293" s="40">
        <f ca="1">'T1 (28)'!B38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(29)'!B39</f>
        <v>0</v>
      </c>
      <c r="AD294" s="41">
        <f ca="1">'T1 (28)'!B39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(29)'!B41</f>
        <v>0</v>
      </c>
      <c r="AD296" s="41">
        <f ca="1">'T1 (28)'!B41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(29)'!B42</f>
        <v>0</v>
      </c>
      <c r="AD297" s="40">
        <f ca="1">'T1 (28)'!B42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(29)'!B43</f>
        <v>0</v>
      </c>
      <c r="AD298" s="41">
        <f ca="1">'T1 (28)'!B43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(29)'!B44</f>
        <v>0</v>
      </c>
      <c r="AD299" s="40">
        <f ca="1">'T1 (28)'!B44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(29)'!B45</f>
        <v>0</v>
      </c>
      <c r="AD300" s="41">
        <f ca="1">'T1 (28)'!B45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(29)'!B46</f>
        <v>0</v>
      </c>
      <c r="AD301" s="40">
        <f ca="1">'T1 (28)'!B46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(29)'!B47</f>
        <v>0</v>
      </c>
      <c r="AD302" s="41">
        <f ca="1">'T1 (28)'!B47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</v>
      </c>
      <c r="E304" s="47">
        <f ca="1">SUM(E305:E317)</f>
        <v>1.0114042647073518</v>
      </c>
      <c r="F304" s="47">
        <f ca="1">SUM(F305:F317)</f>
        <v>0.45056120886630463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0.90025605126853692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0.90025605126853692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1.0821955300387671</v>
      </c>
      <c r="V304" s="47">
        <f ca="1">SUM(V305:V317)</f>
        <v>0.73562193975879464</v>
      </c>
      <c r="W304" s="47">
        <f ca="1">SUM(W305:W317)</f>
        <v>0.410116318288409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0.6829081047004717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0.59826958858525725</v>
      </c>
      <c r="AI304" s="47">
        <f ca="1">SUM(AI305:AI317)</f>
        <v>0.34883209584303193</v>
      </c>
      <c r="AJ304" s="47">
        <f ca="1">SUM(AJ305:AJ317)</f>
        <v>0.59826958858525725</v>
      </c>
      <c r="AK304" s="47">
        <f ca="1">SUM(AK305:AK317)</f>
        <v>0</v>
      </c>
      <c r="AL304" s="47">
        <f ca="1">SUM(AL305:AL317)</f>
        <v>1.0027182645175161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0.29862657820467581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0.33423942150583869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0.31978045024881302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0.15193463066162882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0.29375226827858475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0.36781096987939732</v>
      </c>
      <c r="V310" s="37">
        <f ca="1">IF(V163=0,0,-1*((V163/V9)*(LN(V163/V9))))</f>
        <v>0.21576155433883568</v>
      </c>
      <c r="W310" s="37">
        <f ca="1">IF(W163=0,0,-1*((W163/W9)*(LN(W163/W9))))</f>
        <v>0.13212915413765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0.36312765445165868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0.10469603169456311</v>
      </c>
      <c r="AJ310" s="37">
        <f ca="1">IF(AJ163=0,0,-1*((AJ163/AJ9)*(LN(AJ163/AJ9))))</f>
        <v>0.24033731187229493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0.35793227671296229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0.61111111111111116</v>
      </c>
      <c r="F319" s="47">
        <f ca="1">1-SUM(F320:F332)</f>
        <v>0.27777777777777768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0.53125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0.53125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0.65625</v>
      </c>
      <c r="V319" s="47">
        <f ca="1">1-SUM(V320:V332)</f>
        <v>0.40625</v>
      </c>
      <c r="W319" s="47">
        <f ca="1">1-SUM(W320:W332)</f>
        <v>0.24489795918367352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0.48979591836734704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0.40816326530612246</v>
      </c>
      <c r="AI319" s="47">
        <f ca="1">1-SUM(AI320:AI332)</f>
        <v>0.19753086419753085</v>
      </c>
      <c r="AJ319" s="47">
        <f ca="1">1-SUM(AJ320:AJ332)</f>
        <v>0.40816326530612246</v>
      </c>
      <c r="AK319" s="47">
        <f ca="1">1-SUM(AK320:AK332)</f>
        <v>0</v>
      </c>
      <c r="AL319" s="47">
        <f ca="1">1-SUM(AL320:AL332)</f>
        <v>0.5185185185185186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2.7777777777777776E-2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4.9382716049382713E-2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0.32653061224489793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0.1111111111111111</v>
      </c>
      <c r="F325" s="37">
        <f ca="1">IF(F163=0,0,(F163/F9)^2)</f>
        <v>0.69444444444444453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0.390625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0.140625</v>
      </c>
      <c r="V325" s="37">
        <f ca="1">IF(V163=0,0,(V163/V9)^2)</f>
        <v>0.5625</v>
      </c>
      <c r="W325" s="37">
        <f ca="1">IF(W163=0,0,(W163/W9)^2)</f>
        <v>0.73469387755102034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0.18367346938775508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0.51020408163265307</v>
      </c>
      <c r="AI325" s="37">
        <f ca="1">IF(AI163=0,0,(AI163/AI9)^2)</f>
        <v>0.79012345679012341</v>
      </c>
      <c r="AJ325" s="37">
        <f ca="1">IF(AJ163=0,0,(AJ163/AJ9)^2)</f>
        <v>0.51020408163265307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8.1632653061224483E-2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(29)_raw</vt:lpstr>
      <vt:lpstr>T1 (28)_raw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(29)</vt:lpstr>
      <vt:lpstr>T1 (28)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(29)_archive</vt:lpstr>
      <vt:lpstr>T1 (28)_archive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2014-10-24T15:19:07Z</dcterms:created>
  <dcterms:modified xsi:type="dcterms:W3CDTF">2014-10-24T15:20:43Z</dcterms:modified>
</cp:coreProperties>
</file>