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sheddaquarium-my.sharepoint.com/personal/rcunning_sheddaquarium_org/Documents/"/>
    </mc:Choice>
  </mc:AlternateContent>
  <xr:revisionPtr revIDLastSave="0" documentId="8_{57040DB6-DE15-4183-BD18-034C505BFA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pivotCaches>
    <pivotCache cacheId="304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<sst xmlns="http://schemas.openxmlformats.org/spreadsheetml/2006/main" count="2380" uniqueCount="494">
  <si>
    <t>Id</t>
  </si>
  <si>
    <t>Start time</t>
  </si>
  <si>
    <t>Completion time</t>
  </si>
  <si>
    <t>Email</t>
  </si>
  <si>
    <t>Name</t>
  </si>
  <si>
    <t>Department</t>
  </si>
  <si>
    <t>Date of event</t>
  </si>
  <si>
    <t>Category</t>
  </si>
  <si>
    <t>Citation</t>
  </si>
  <si>
    <t>Link</t>
  </si>
  <si>
    <t>Effort</t>
  </si>
  <si>
    <t>Quantity</t>
  </si>
  <si>
    <t>Description</t>
  </si>
  <si>
    <t>Program</t>
  </si>
  <si>
    <t>Pillar</t>
  </si>
  <si>
    <t>smatsuda@sheddaquarium.org</t>
  </si>
  <si>
    <t>Shayle Matsuda</t>
  </si>
  <si>
    <t>Conservation Research</t>
  </si>
  <si>
    <t>Presentation</t>
  </si>
  <si>
    <t xml:space="preserve">Invited seminar speaker at the American Museum on Natural History </t>
  </si>
  <si>
    <t>Coral;Microbial ecology</t>
  </si>
  <si>
    <t>Climate change;Habitat and species loss</t>
  </si>
  <si>
    <t>Presentation at the Desert Arks workshop</t>
  </si>
  <si>
    <t>Invited seminar speaker at Lewis University (ACCA school)</t>
  </si>
  <si>
    <t>kmurchie@sheddaquarium.org</t>
  </si>
  <si>
    <t>Karen Murchie</t>
  </si>
  <si>
    <t>Jan 18 - 85 ppl Fisheries and Oceans Canada Aquatic Ecosystems leadership huddle guest speaker 1 hr</t>
  </si>
  <si>
    <t>Migratory fishes</t>
  </si>
  <si>
    <t>Climate change</t>
  </si>
  <si>
    <t>Jan 23 - 83 ppl USGS Great Lakes Science Center 2 hr (1 hr seminar followed by 1 hr Q &amp; A)</t>
  </si>
  <si>
    <t>Jan 24 - 25 ppl Teacher Advisory Council - 40 min, talked fw biodiversity conservation and migratory fishes</t>
  </si>
  <si>
    <t>Habitat and species loss</t>
  </si>
  <si>
    <t>March 7 - Door Co Maritime Museum talk  on marvelous migratory fishes - 25 ppl</t>
  </si>
  <si>
    <t>Habitat and species loss;Climate change</t>
  </si>
  <si>
    <t>March 21 - panel for Mussel Matters film at North Central College &gt;100 attendees</t>
  </si>
  <si>
    <t>Freshwater mussels</t>
  </si>
  <si>
    <t>Media opportunity</t>
  </si>
  <si>
    <t>https://www.gvsu.edu/gvnext/2024/gvsu-stream-research-project-connects-high-school-students-to-larger-shedd-aquarium-study.htm</t>
  </si>
  <si>
    <t>Field research</t>
  </si>
  <si>
    <t>migratory fishes field days for cit sci and telemetry (march 5-9, 13-16 inclusive)</t>
  </si>
  <si>
    <t>Citizen/stakeholder engagement</t>
  </si>
  <si>
    <t>1520</t>
  </si>
  <si>
    <t>https://www.chicagotribune.com/2024/04/02/iceless-great-lakes/</t>
  </si>
  <si>
    <t>Chicago Tribune cover story</t>
  </si>
  <si>
    <t>cknapp@sheddaquarium.org</t>
  </si>
  <si>
    <t>Chuck Knapp</t>
  </si>
  <si>
    <t>Publication</t>
  </si>
  <si>
    <t xml:space="preserve">Angel, C., Romano, M., &amp; Knapp, C.R. (2024). The effects of anthropogenic noise on frogs housed on exhibit at a public aquarium. Zoo Biology, 2024, 1-11. </t>
  </si>
  <si>
    <t xml:space="preserve">https://doi.org/10.1002/zoo.21827 </t>
  </si>
  <si>
    <t>Amphibians</t>
  </si>
  <si>
    <t>ahappel@sheddaquarium.org</t>
  </si>
  <si>
    <t>Austin Happel</t>
  </si>
  <si>
    <t>Maxson, K. A., Whitten, A. L., Harris, B. S., Happel, A., Butler, S. E., Parkos III, J. J., ... &amp; Lamer, J. T. (2023). First records of the fishhook waterflea Cercopagis pengoi Ostroumov, 1891 in the Mississippi River Basin, Illinois Waterway, USA. BioInvasions Records, 12(4), 1079-1087.</t>
  </si>
  <si>
    <t>https://www.reabic.net/journals/bir/2023/Accepted/BIR_2023_Maxson_etal_correctedproof.pdf</t>
  </si>
  <si>
    <t>Urban freshwaters</t>
  </si>
  <si>
    <t>Sustainable fisheries</t>
  </si>
  <si>
    <t>Rome, M., Happel, A., Dahlenburg, C., Nicodemus, P., Schott, E., Mueller, S., ... &amp; Beighley, R. E. (2023). Application of floating wetlands for the improvement of degraded urban waters: Findings from three multi-year pilot-scale installations. Science of The Total Environment, 877, 162669.</t>
  </si>
  <si>
    <t>https://www.sciencedirect.com/science/article/abs/pii/S0048969723012858</t>
  </si>
  <si>
    <t>Presentation to St. Ignatius for Shedd Academy. 60 students</t>
  </si>
  <si>
    <t>Career chat with St. Ignatius, 30 students</t>
  </si>
  <si>
    <t>4 different days during the Q1 period for field work.</t>
  </si>
  <si>
    <t>Meeting with Irene Miles of Illinois Indiana Seagrant for a letter being written for OutDoors Illinois.</t>
  </si>
  <si>
    <t>rcunning@sheddaquarium.org</t>
  </si>
  <si>
    <t>Ross Cunning</t>
  </si>
  <si>
    <t>Grinde, A.R., Youngquist, M.B., Slesak, R.A., Kolbe, S.R., Bednar, J.D., Palik, B.J., &amp; D'Amato, A.W. (2022). Potential Impacts of Emerald Ash Borer and Adaptation Strategies on Wildlife Communities in Black Ash Wetlands. Ecological Applications, 32(4), e2567.</t>
  </si>
  <si>
    <t>https://esajournals.onlinelibrary.wiley.com/doi/10.1002/eap.2567</t>
  </si>
  <si>
    <t>French, S.S., Webb, A.C., Knapp, C.R., Virgin, E.E., Smith, G.D., Lewis, E.L., Iverson, J.B., &amp; DeNardo, D.F. (2022). Glucose tolerance of iguanas is affected by high-sugar diets in the lab and supplemental feeding by ecotourists in the wild. Journal of Experimental Biology, 225(8), jeb243932. doi:10.1242/jeb.243932</t>
  </si>
  <si>
    <t>Iguanas</t>
  </si>
  <si>
    <t>Andrés, J., Czechowski, P., Grey, E…Knapp, C.R.,…Tamburri, M.N., Therriault, T.W., Yeo, D.C.J., &amp; Lodge, D. (2023). Environment and shipping drive eDNA beta-diversity among commercial ports. Molecular Ecology, 32, 6696-6709.</t>
  </si>
  <si>
    <t>https://onlinelibrary.wiley.com/doi/10.1111/mec.16888</t>
  </si>
  <si>
    <t>French, S.S., Lewis, E.L., Kwanho, K., Cullen, Z., Webb, A.C., Knapp, C.R., Iverson, J.B., &amp; Butler, M. (2023). Blood chemistry and biliverdin differ according to reproduction and tourism in a free-living lizard. Journal of Comparative Physiology B, 193, 315-328.</t>
  </si>
  <si>
    <t>https://link.springer.com/article/10.1007/s00360-023-01483-8</t>
  </si>
  <si>
    <t>Shedd Member's Night</t>
  </si>
  <si>
    <t>Coral</t>
  </si>
  <si>
    <t>Presente dto the Mckinley park development council ~ 20 people</t>
  </si>
  <si>
    <t>https://subscribe.jsonline.com/restricted?return=https%3A%2F%2Fwww.jsonline.com%2Fstory%2Fsports%2Fcolumnists%2Fpaul-smith%2F2024%2F04%2F21%2Fsuckers-the-wildebeest-of-the-great-lakes-deserve-increased-respect-and-protection%2F73332256007%2F&amp;gps-source=CPROADBLOCKDH</t>
  </si>
  <si>
    <t>Milwaukee Journal Sentinel on suckers with a big focus on my research</t>
  </si>
  <si>
    <t>Fish Tales presentation to 70 people at Crossroads at Big Creek in person - Suckers on the move</t>
  </si>
  <si>
    <t>Fieldwork in Wisconsin for sucker migration - PIT tagging on Milwaukee R, Acoustic tagging in Fish Creek, ecoacoustics in Heins, outreach etc</t>
  </si>
  <si>
    <t>citizen science across 3 states 76 people x 30 days (1hr/day)</t>
  </si>
  <si>
    <t>https://mms.tveyes.com/MediaView/?c3RhdGlvbj02NDY1JlN0YXJ0RGF0ZVRpbWU9MDQlMmYxOCUyZjIwMjQrMTUlM2E0MiUzYTA1JkVuZERhdGVUaW1lPTA0JTJmMTglMmYyMDI0KzE1JTNhNDMlM2ExMSYmJmR1cmF0aW9uPTIzNjY0MCZwYXJ0bmVyaWQ9NzMxMyYmaGlnaGxpZ2h0cmVnZXg9JTVjYlNoZWRkK2FxdWFyaXVtJTVjYiZtb2RlZGl0b3JlbmFibGU9dHJ1ZSZtb2RlZGl0b3JkZXN0aW5hdGlvbnM9NCYmZXhwaXJhdGlvbj0wNSUyZjE4JTJmMjAyNCsxNSUzYTQyJTNhMDUuMDAwJmluc3RhbnRQbGF5PVRydWUmc2lnbmF0dXJlPTgxMGEyMjhjMWNjNDRmMDI3MTQ0MDZjYzA1MDhjNjBk</t>
  </si>
  <si>
    <t>WBBM interview about the one-year anniversary of the CSS: Freshwater</t>
  </si>
  <si>
    <t>CSS: Freshwater</t>
  </si>
  <si>
    <t>Aspen Climate stakeholder greeting aboard the CRII</t>
  </si>
  <si>
    <t>CRII tour to Governor Pritzker</t>
  </si>
  <si>
    <t xml:space="preserve">School tour aboard the CRII </t>
  </si>
  <si>
    <t>CRII tour for Board members and partners</t>
  </si>
  <si>
    <t>CRII tour to Ocean Reef Club members</t>
  </si>
  <si>
    <t>CRII cruise with Board and partners</t>
  </si>
  <si>
    <t>cwaterhouse@sheddaquarium.org</t>
  </si>
  <si>
    <t>Claire Waterhouse</t>
  </si>
  <si>
    <t>setting up wetland sites with Melissa</t>
  </si>
  <si>
    <t>mussel surveys in Guatemala</t>
  </si>
  <si>
    <t>Freshwater mussels;CSS: Freshwater</t>
  </si>
  <si>
    <t xml:space="preserve">Knapp, C.R. (2023). Book Review: Boas of the West Indies- Evolution, Natural History, and Conservation. Herpetological Review, 54, 516-517.  </t>
  </si>
  <si>
    <t>https://www.researchgate.net/publication/378477251_Book_Review_Boas_of_the_West_Indies-_Evolution_Natural_History_and_Conservation</t>
  </si>
  <si>
    <t>Alvarez-Clare, S., Mileham, K., Rodríguez, J.P., &amp; Knapp, C.R. (2023). Two Centers for Species Survival launch collaborative conservation programmes. Oryx, 57,553.</t>
  </si>
  <si>
    <t>https://www.cambridge.org/core/journals/oryx/article/two-centers-for-species-survival-launch-collaborative-conservation-programmes/8141EBF82FD851D806003CCE16E7D15E</t>
  </si>
  <si>
    <t>Inoue, K., Snow, J.M., Schoenecker, K.M., &amp; DeMartini, J. (2023). Mussels propagated from a single broodstock female retain most population-level genetic variation but have altered genetic structure. Freshwater Mollusk Biology and Conservation, 26(2), 69-77.</t>
  </si>
  <si>
    <t>https://bioone.org/journals/freshwater-mollusk-biology-and-conservation/volume-26/issue-2/fmbc-d-22-00009/Mussels-Propagated-from-a-Single-Broodstock-Female-Retain-Most-Population/10.31931/fmbc-d-22-00009.full</t>
  </si>
  <si>
    <t xml:space="preserve">Barrientos, Christian &amp; Elías, Diego &amp; Quintana, Yasmin. (2023). Peces de aguas continentales de Guatemala: Una revisión contemporánea. </t>
  </si>
  <si>
    <t>https://www.researchgate.net/publication/376078069_Peces_de_aguas_continentales_de_Guatemala_Una_revision_contemporanea</t>
  </si>
  <si>
    <t>Sustainable fisheries;Habitat and species loss</t>
  </si>
  <si>
    <t>Panel discussion on non-academic career paths. 46 students were present</t>
  </si>
  <si>
    <t>FOLIARO@sheddaquarium.org</t>
  </si>
  <si>
    <t>Frank Oliaro</t>
  </si>
  <si>
    <t>Toured 15 high school students through combined labs and hospital spaces. Requested by Learning Department.</t>
  </si>
  <si>
    <t>Animal care;Microbial ecology</t>
  </si>
  <si>
    <t>Presented SheddTalk for members - Protecting Magellanic Penguins in Patagonia</t>
  </si>
  <si>
    <t>Molecular ecology;Animal care</t>
  </si>
  <si>
    <t>Presented history of Microbiome project, Molecular Ecology lab and microbiome study on seeding/cycling of SPX1 exhibit to graduate students in Metagenomic Sequencing Informatics I (Texas A&amp;M)</t>
  </si>
  <si>
    <t>Microbial ecology;Animal care</t>
  </si>
  <si>
    <t xml:space="preserve">Hosted activation table at Members Night: The Science of Water. Provided hands on demonstration PCR research methods used in Molecular Ecology lab </t>
  </si>
  <si>
    <t>Molecular ecology</t>
  </si>
  <si>
    <t>Kane, L. P., Van Bonn, W. G., Oliaro, F. J., Edwardson, C. F., Smith, M., &amp; Pinnell, L. J. (2024). Transport from the wild rapidly alters the diversity and composition of skin microbial communities and antifungal taxa in spring peeper frogs. Frontiers in Microbiomes, 3, 1368538.</t>
  </si>
  <si>
    <t>https://doi.org/10.3389/frmbi.2024.1368538</t>
  </si>
  <si>
    <t>skessel@sheddaquarium.org</t>
  </si>
  <si>
    <t>Steve Kessel</t>
  </si>
  <si>
    <t>Presentation on shark biology, conservation, and research to a high-school class (15 students) from the Daystar Academy</t>
  </si>
  <si>
    <t>Sharks</t>
  </si>
  <si>
    <t>Shark research aboard the CR2 - BRUVS and genetics</t>
  </si>
  <si>
    <t>Tadpole surveys with Melissa and Noah</t>
  </si>
  <si>
    <t>Matsuda, S.B., Opalek, M.L., Ritson-Williams, R. et al. Symbiont-mediated tradeoffs between growth and heat tolerance are modulated by light and temperature in the coral Montipora capitata. Coral Reefs 42, 1385–1394 (2023). https://doi.org/10.1007/s00338-023-02441-0</t>
  </si>
  <si>
    <t>https://link.springer.com/article/10.1007/s00338-023-02441-0#citeas</t>
  </si>
  <si>
    <t>fish tagging with Austin and Karen</t>
  </si>
  <si>
    <t>Migratory fishes;Urban freshwaters</t>
  </si>
  <si>
    <t>https://sheddaquarium.sharepoint.com/sites/EAC/Shared%20Documents/Forms/AllItems.aspx?id=%2Fsites%2FEAC%2FShared%20Documents%2FShared%2FPublic%20Relations%2FCoverage%2F%2D%202024%20Coverage%2FPrint%20Coverage%2F6%2E08%2E24%20Chicago%20Sun%2DTimes%20Shoreline%20Research%2Epdf&amp;parent=%2Fsites%2FEAC%2FShared%20Documents%2FShared%2FPublic%20Relations%2FCoverage%2F%2D%202024%20Coverage%2FPrint%20Coverage&amp;p=true&amp;ct=1718122593044&amp;or=OWA-NT-Mail&amp;cid=48c9e8cc-c88d-456c-f93e-d74bf90dac7a&amp;ga=1</t>
  </si>
  <si>
    <t>Chicago Sun Times article written about my research paper.</t>
  </si>
  <si>
    <t>Texas hornshell annual survey on the Black River</t>
  </si>
  <si>
    <t>Presentation to St. Ignatius for Shedd Academy field trip</t>
  </si>
  <si>
    <t>Field trip to Taiwan to participate in bowmouth guitarfish tagging</t>
  </si>
  <si>
    <t>https://www.jsonline.com/story/news/local/milwaukee/2024/06/21/can-we-keep-milwaukees-shorelines-teeming-with-fish-study-shows-how/74102149007/</t>
  </si>
  <si>
    <t xml:space="preserve">Article written about my research </t>
  </si>
  <si>
    <t>field work days in May</t>
  </si>
  <si>
    <t>Kayaking event with NFWF personnel and their donors.</t>
  </si>
  <si>
    <t>Chicago River board of trustees boat cruise - tabling and also gave a talk</t>
  </si>
  <si>
    <t>Trustee Event tabling event</t>
  </si>
  <si>
    <t>Public tabling event - Peninsula State Park 1-3:30 - approximate 65 people migratory fishes &amp; tracking</t>
  </si>
  <si>
    <t>Gave a Lake Lesson - suckers/fish migration at The Ridges Sanctuary in Baileys Harbor</t>
  </si>
  <si>
    <t>tagging fish on Chicago River</t>
  </si>
  <si>
    <t>removal of citizen science sucker monitoring station gear in IL, WI, MI</t>
  </si>
  <si>
    <t>yquintana@sheddaquarium.org</t>
  </si>
  <si>
    <t>Yasmin Quintana</t>
  </si>
  <si>
    <t xml:space="preserve">Facilitated the 2024 EFN Russel E. Train WWF Alumni summit </t>
  </si>
  <si>
    <t>Workshop “Characterization of freshwater clams: species identification and barcoding”</t>
  </si>
  <si>
    <t>World Species Congress - Video Surveying and recovering mussels</t>
  </si>
  <si>
    <t xml:space="preserve">IUCN Forum Dialogue “Freshwater conservation in Mesoamerica within the CBD Framework" </t>
  </si>
  <si>
    <t xml:space="preserve">World Species Congress Satellite Event “Towards a Mesoamerican Freshwater Species Conservation Alliance”  </t>
  </si>
  <si>
    <t>Center´s for Species Survival as support structures</t>
  </si>
  <si>
    <t xml:space="preserve">Engagement with representatives from the Central American Integration System </t>
  </si>
  <si>
    <t xml:space="preserve">Conversations in STEM with OWSD </t>
  </si>
  <si>
    <t>Quintana, Y. (2024). Fish fauna of the Río San Pedro and Río La Pasión, Usumacinta River Basin, Guatemala. Biota Neotropica, 24(1), e20231481.</t>
  </si>
  <si>
    <t>https://doi.org/10.1590/1676-0611-BN-2023-1481</t>
  </si>
  <si>
    <t>Habitat and species loss;Sustainable fisheries</t>
  </si>
  <si>
    <t>https://www.dailyherald.com/20240417/news/morton-arboretum-shedd-aquarium-report-conservation-progress-after-one-year-as-global-centers-for-s/</t>
  </si>
  <si>
    <t>Morton Arboretum, Shedd Aquarium report conservation progress after one year as global Centers for Species Survival</t>
  </si>
  <si>
    <t>Joint Field and Shedd AUX Board event - social with scientists</t>
  </si>
  <si>
    <t>Iguana research</t>
  </si>
  <si>
    <t>Mentored two University of The Bahamas students on the iguana trip.</t>
  </si>
  <si>
    <t>hwind@sheddaquarium.org</t>
  </si>
  <si>
    <t>Hilary Wind</t>
  </si>
  <si>
    <t xml:space="preserve">Presentation at Shedd for Lake Forest College Biology Class - Marine ACCA Promotion </t>
  </si>
  <si>
    <t>Marine ACCA</t>
  </si>
  <si>
    <t>ACCA Marine Ecology course Classroom portion only</t>
  </si>
  <si>
    <t>Marine invertebrates;Coral;Microbial ecology</t>
  </si>
  <si>
    <t>ACCA - presentation/lecture (SM)</t>
  </si>
  <si>
    <t>Marine invertebrates</t>
  </si>
  <si>
    <t>ACCA - lecture</t>
  </si>
  <si>
    <t>ACCA lecture on taxomony and microbial ecology</t>
  </si>
  <si>
    <t>ACCA marine field course</t>
  </si>
  <si>
    <t>NA</t>
  </si>
  <si>
    <t>Follow up interview for the climate change pilot</t>
  </si>
  <si>
    <t xml:space="preserve">Lunch and Learn on Coral Spawning </t>
  </si>
  <si>
    <t>Marine Ecology ACCA Course field component CRII (18 days X 8 hours X 18 students)</t>
  </si>
  <si>
    <t>Fieldwork in Hawaii with the Coral Resilience Lab studying the impact of translocation on coral microbial communities and gene expression</t>
  </si>
  <si>
    <t>I hosted the Lake Forest Open Lands undergrad interns at Shedd for a presentation on coral conservation research and careers in conservation. Included bts tour.</t>
  </si>
  <si>
    <t>Blanding's turtle fieldwork with Forest Preserve District of DuPage County and UIUC Wildlife Epidemiology Lab</t>
  </si>
  <si>
    <t>Blanding's Turtles</t>
  </si>
  <si>
    <t>Jenkins, L., McKnight, D. T., Parks, M., Byer, N. W., Oliaro, F. J., Thompson, D., &amp; Scott, R. (2024). Variable effects of captivity on microbiomes in populations of IUCN-endangered Blanding’s turtles (Emydoidea blandingii). Journal of Applied Microbiology, 135(5), lxae121.</t>
  </si>
  <si>
    <t>https://doi.org/10.1093/jambio/lxae121</t>
  </si>
  <si>
    <t>Microbial ecology</t>
  </si>
  <si>
    <t>Iguana fieldwork in Exuma Cays, Bahamas in collaboration with Chuck Knapp and partners from Utah State University, Arizona State University, Earlham College.</t>
  </si>
  <si>
    <t>myoungquist@sheddaquarium.org</t>
  </si>
  <si>
    <t>Melissa Youngquist</t>
  </si>
  <si>
    <t>1st quarter field days</t>
  </si>
  <si>
    <t>2nd quarter field days</t>
  </si>
  <si>
    <t>Talk at WWA Wetland Science Conference</t>
  </si>
  <si>
    <t>Poster at WWA Wetland Science Conference, by intern E. Wasilewski</t>
  </si>
  <si>
    <t>Talk at Calumet Science Research Summit</t>
  </si>
  <si>
    <t>Webinar for Environment Illinois on Wetland Wildlife</t>
  </si>
  <si>
    <t>SheddTalk - Wetland Conservation at Shedd</t>
  </si>
  <si>
    <t>Talk at SSAR/PARC conference</t>
  </si>
  <si>
    <t>After School Matters engagment</t>
  </si>
  <si>
    <t>Young Women in Biology career panel</t>
  </si>
  <si>
    <t>Climate Innovation Summit - Water We Need Panel</t>
  </si>
  <si>
    <t>2nd quarter intern mentoring: Noah Kaplan and Paula Uta</t>
  </si>
  <si>
    <t xml:space="preserve">Ki, K.C., Lewis, E.L., Wu, E., Oliaro, F.J., Aubry, L.M., Knapp, C.R., Kapheim, K.M., DeNardo, D., &amp; French, S.S. (2024). High sugar diet alters immune function and the gut microbiome in juvenile green iguanas (Iguana iguana). Journal of Experimental Biology, 227, jeb246981. https://doi:10.1242/jeb.246981 </t>
  </si>
  <si>
    <t xml:space="preserve">https://doi:10.1242/jeb.246981 </t>
  </si>
  <si>
    <t>Educator presentation for a teacher event hosted by L&amp;C along Lake Michigan (Promotory Pt)</t>
  </si>
  <si>
    <t xml:space="preserve">Presentation at the Joint Meeting Of Ichthyology and Herpetology to ~ 170 delegates </t>
  </si>
  <si>
    <t>Happel, A., Lederman, N., &amp; Snyder, C. (2024). Natural shorelines support greater diversity and abundances of fishes than armoured shores along Chicago's waterways. Aquatic Conservation: Marine and Freshwater Ecosystems, 34(5), e4158.</t>
  </si>
  <si>
    <t>https://onlinelibrary.wiley.com/doi/abs/10.1002/aqc.4158</t>
  </si>
  <si>
    <t>Bridgehouse Museum talk with Jaclyn. ~20 people in attendance</t>
  </si>
  <si>
    <t>Tagging and kayaking days on the river</t>
  </si>
  <si>
    <t>kinoue@sheddaquarium.org</t>
  </si>
  <si>
    <t>Kentaro Inoue</t>
  </si>
  <si>
    <t>Visited the Genoa National Fish Hatchery and Minnesota Department of Natural Resources mussel facility, discussed the on-going collaborative projects, and received samples.</t>
  </si>
  <si>
    <t>Mussel survey in El Salvador</t>
  </si>
  <si>
    <t>Mussel survey in Costa Rica</t>
  </si>
  <si>
    <t>Mussel survey and workshop in Guatemala</t>
  </si>
  <si>
    <t>Mussel survey in New Mexico</t>
  </si>
  <si>
    <t>People from the USGS Great Lakes Science Center visited Shedd and discussed potential collaboration on mussel genetics.</t>
  </si>
  <si>
    <t xml:space="preserve">Met with the ARCS visitor group to discuss coral conservation research and show them the NWQ. This is a group that I received a fellowship grant from during my PhD, but they were having a separate visit.  </t>
  </si>
  <si>
    <t>Q1: Mentored graduate students (Gabby Sanfilippo, Central Michigan University; Gabe Inoshita, Miami University; Kevin Soto, University of Costa Rica). Engagement includes online meetings, manuscript/thesis proposal reviews, data analysis assistance, and graduate committee duties.</t>
  </si>
  <si>
    <t>Q2: Mentored graduate students (Gabby Sanfilippo, Central Michigan University; Gabe Inoshita, Miami University; Kevin Soto, University of Costa Rica). Engagement includes online meetings, manuscript/thesis proposal reviews, data analysis assistance, and graduate committee duties.</t>
  </si>
  <si>
    <t>AKOUGH@sheddaquarium.org</t>
  </si>
  <si>
    <t>Andy Kough</t>
  </si>
  <si>
    <t>UB leg of BI trip</t>
  </si>
  <si>
    <t>Marine invertebrates;Coral</t>
  </si>
  <si>
    <t>Habitat and species loss;Climate change;Sustainable fisheries</t>
  </si>
  <si>
    <t>Hosted L&amp;L on The Secret life of lobsters</t>
  </si>
  <si>
    <t>Sustainable fisheries;Climate change;Habitat and species loss</t>
  </si>
  <si>
    <t>Too sparse for snail sex: Scaling patchiness between and within queen conch populations</t>
  </si>
  <si>
    <t>Barnes Memorial Lecture at Gettysburg College</t>
  </si>
  <si>
    <t>Round-robin Biology Honors Day Dinner for Undergraduates at Gettysburg College</t>
  </si>
  <si>
    <t>Hosted team from FWC and NOAA on board the CRii to survey queen conch at Port Everglades</t>
  </si>
  <si>
    <t>Travelled to St Laurence for in person sheddacademy connection</t>
  </si>
  <si>
    <t>https://www.sciencefriday.com/segments/helping-queen-conchs-mate-florida-keys/</t>
  </si>
  <si>
    <t>Interview for NPR's Science Friday on queen conch</t>
  </si>
  <si>
    <t>https://chicago.suntimes.com/environment/2024/05/05/marine-research-ocean-predators-conch-snail-fake-shells-northwestern-students-shedd-aquarium</t>
  </si>
  <si>
    <t>Interview for a feature about the gastropop project in the Chicago Sun Times</t>
  </si>
  <si>
    <t>Marine invertebrates;Animal care</t>
  </si>
  <si>
    <t>Lead the second ACCA trip</t>
  </si>
  <si>
    <t>Marine</t>
  </si>
  <si>
    <t>Hosted 4 students from NWU on the CRii and in Miami for research on GastroPops</t>
  </si>
  <si>
    <t xml:space="preserve">https://www.dailyherald.com/20240614/news/students-collaboration-with-shedd-aquarium-aids-conch-conservation-efforts/ </t>
  </si>
  <si>
    <t xml:space="preserve">Interview about GastroPop project and how Shedd creates authentic conservation connection moments </t>
  </si>
  <si>
    <t>https://news.northwestern.edu/stories/2024/06/forget-imitation-crab-researchers-test-out-snack-able-snails</t>
  </si>
  <si>
    <t>Gastropop project, covered by NWU media</t>
  </si>
  <si>
    <t>•	WGN Midday News, WBBM-AM, WBEZ-FM and ABC 7 aired segments about a collaboration between Shedd scientists and students from Northwestern University to design “GastroPops,” artificial shells that could be used as new research tools to inform conservation efforts for conch populations.</t>
  </si>
  <si>
    <t>Queen conch research cruise on CRii</t>
  </si>
  <si>
    <t>Gave a presentation on using acoustics in marine research to Shedd Teen Programs</t>
  </si>
  <si>
    <t>Kough AS (2024) Empirical support of predicted larval connectivity patterns demand conservation action for queen conch (Aliger gigas) in The Bahamas. Conservation Science and Practice, 6, e13162.  DOI: 10.1111/csp2.13162</t>
  </si>
  <si>
    <t>https://conbio.onlinelibrary.wiley.com/doi/10.1111/csp2.13162</t>
  </si>
  <si>
    <t>https://www.vox.com/down-to-earth/24085776/queen-conch-florida-climate-change-conservation</t>
  </si>
  <si>
    <t>Presentation on not being a vet, but loving animals, to Pre-vet club of UIUC</t>
  </si>
  <si>
    <t>Marine invertebrates;Andy</t>
  </si>
  <si>
    <t>Participated in the Lockport High School Career Day for 50 to 70 upperclass hs students</t>
  </si>
  <si>
    <t>Hosted NOAA FKNMS permitting staff, Dr. Harrison and Dr. Hunter on board the CRii to learn all about our conservation research efforts</t>
  </si>
  <si>
    <t>marine</t>
  </si>
  <si>
    <t>Client for NWU Gastropop project - date selected is end of project</t>
  </si>
  <si>
    <t>Stoner, A. W., Davis, M., &amp; Kough, A. S. (2023). Relationships between Queen Conch Larval Biology and Recruitment, Connectivity, and Fishery Management. Reviews in Fisheries Science &amp; Aquaculture, 31(4), 535–597. https://doi.org/10.1080/23308249.2023.2228905</t>
  </si>
  <si>
    <t>https://www.tandfonline.com/doi/citedby/10.1080/23308249.2023.2228905?scroll=top&amp;needAccess=true</t>
  </si>
  <si>
    <t>Zhao M, Plough LV, Behringer DC, Bojko J, Kough AS, Alper NW, Xu L, Schott EJ (2023) Cross-Hemispheric Genetic Diversity and Spatial Genetic Structure of Callinectes sapidus Reovirus 1 (CsRV1). Viruses. doi: 10.3390/v15020563</t>
  </si>
  <si>
    <t>https://www.mdpi.com/1999-4915/15/2/563</t>
  </si>
  <si>
    <t>Virtual Lightning Talk for Seattle Aquarium, around 400 viewers.  Subject of the talk was an overview of the SharkRay360 program</t>
  </si>
  <si>
    <t>Coral sampling in Bermuda</t>
  </si>
  <si>
    <t>Coral lecture to Board of Trustees at Ocean Reef Club</t>
  </si>
  <si>
    <t>Trip on Coral Reef II sampling corals in Key Largo, for NSF Coral UM grant</t>
  </si>
  <si>
    <t>Coral sampling trip to Key Largo: 6 UMiami students for 36hrs each, 3 film crew for 14 hours each = 258 person-hours</t>
  </si>
  <si>
    <t>ACCA guest lecture</t>
  </si>
  <si>
    <t>Virtual Q7A about sharks and marine biology for two 5th grader classes at Franklin Elementary School, WI</t>
  </si>
  <si>
    <t>Great Lakes Shedd Adventure</t>
  </si>
  <si>
    <t>AFS Hawaii - oral presentation "sucker for suckers: raising awareness and appreciation for swimming superheroes"</t>
  </si>
  <si>
    <t>Murchie, K.J., E.S. Childress, and P.B. McIntyre. 2024. For the love of suckers: scientific benefits of engaging volunteers to monitor migrations and advocate for native non-game fishes. Environmental Biology of Fishes https://doi.org/10.1007/s10641-024-01616-0</t>
  </si>
  <si>
    <t>https://link.springer.com/article/10.1007/s10641-024-01616-0</t>
  </si>
  <si>
    <t>Citizen Science Symposium at the Ridges Sanctuary</t>
  </si>
  <si>
    <t>FishPass presentation on citizen science program</t>
  </si>
  <si>
    <t>Presentation for freshwater ecology ACCA - habitat connectivity and climate change</t>
  </si>
  <si>
    <t>Lunch and Learn presentation on corals (with Mark Schick)</t>
  </si>
  <si>
    <t>Dive Deeper Campaign event - coral presentation (Nancy Searle)</t>
  </si>
  <si>
    <t>https://app.frame.io/r/d02bb5b2-7586-4985-84fb-d2ee78e9bdcb</t>
  </si>
  <si>
    <t>Project paradise coral short doc</t>
  </si>
  <si>
    <t>Cunning R, Lenz EA, Edmunds PJ (2024) Measuring multi-year changes in the Symbiodiniaceae algae in Caribbean corals on coral-depleted reefs. PeerJ 12:e17358. doi:10.7717/peerj.17358</t>
  </si>
  <si>
    <t>https://peerj.com/articles/17358/</t>
  </si>
  <si>
    <t>Presented color changing corals at ACS division meeting</t>
  </si>
  <si>
    <t xml:space="preserve">5th International Union for Conservation of Nature Species Survival Commission (IUCN SSC) Leaders’ Meeting, Abu Dhabi, United Arab Emirates. Succession Planning in SSC Groups and mentoring New Leaders, 2024 </t>
  </si>
  <si>
    <t xml:space="preserve">5th International Union for Conservation of Nature Species Survival Commission (IUCN SSC) Leaders’ Meeting, Abu Dhabi, United Arab Emirates. Panel Discussion on Partnering for Greater Impact: Centers for Species Survival Supporting the SSC, 2024 </t>
  </si>
  <si>
    <t>Iguanas;CSS: Freshwater</t>
  </si>
  <si>
    <t>https://indd.adobe.com/view/eba4e96f-716f-4085-90e3-cb4331716759/</t>
  </si>
  <si>
    <t>I had an article called "healthy fisheries rely on suckers" in the Milwaukee River Basin Report, published by Milwaukee Riverkeepers</t>
  </si>
  <si>
    <t>World Fish Migration Day at Shedd. This year GLATOS and FishPass team members joined to help get the message out about the importance of migratory fishes and habitat connectivity</t>
  </si>
  <si>
    <t xml:space="preserve">Survey “Mapping freshwater biodiversity and ecosystems conservation efforts in Central America” </t>
  </si>
  <si>
    <t>Coton River watershed project</t>
  </si>
  <si>
    <t>Workshop-using macroinvertebrates to assess rivers health, including field and laboratory training sessions.</t>
  </si>
  <si>
    <t>Two-day workshop -Freshwater Fish Life History Strategies- at the Universidad de San Carlos de Guatemala.</t>
  </si>
  <si>
    <t xml:space="preserve">Meeting with Guatemalan students sponsored through the Center to work on their research proposals. </t>
  </si>
  <si>
    <t>https://portals.iucn.org/library/sites/library/files/documents/SSC%20Quarterly%20Report%202024%20June.pdf</t>
  </si>
  <si>
    <t>IUCN SSC QR Report CSS Freshwater at the World Species Congress</t>
  </si>
  <si>
    <t>Discussion on freshwater fish DNA reference library Gap Analysis</t>
  </si>
  <si>
    <t>https://www.facebook.com/reel/332342279941094</t>
  </si>
  <si>
    <t>Herencia Hispana - Featuring our work in Central America</t>
  </si>
  <si>
    <t>Connection with Bivaas to discuss the replication of Mappin of Freshwater Conservation Efforts.</t>
  </si>
  <si>
    <t>Presentation at the Walder Foundation retreat (Chuck Knapp)</t>
  </si>
  <si>
    <t xml:space="preserve">Meeting with Freshwater Life to share the work in Central America. </t>
  </si>
  <si>
    <t xml:space="preserve">Tabling at Community Nights 2024 ' </t>
  </si>
  <si>
    <t>Presented at the I Panamerican Congress of Invasive and Non-native Aquatic Species</t>
  </si>
  <si>
    <t>Lecture on global freshwater conservation efforts for ACCA.</t>
  </si>
  <si>
    <t xml:space="preserve">Co hosted and presented at the Guatemala COP16 Preparatory Workshop </t>
  </si>
  <si>
    <t>Presented at the IUCN SCC Leaders meeting</t>
  </si>
  <si>
    <t>Engaged with partners fron CA to coordinate efforts for the 2025 symposium.</t>
  </si>
  <si>
    <t>https://www.chicagobusiness.com/awards/yasmin-quintana-notable-latino-leaders-2024</t>
  </si>
  <si>
    <t>Mention the Center on Crain´s Chicago Business award release</t>
  </si>
  <si>
    <t>https://doorcountypulse.com/volunteers-key-to-new-finding-on-freshwater-suckers/</t>
  </si>
  <si>
    <t>coverage of my sucker migration phenology citizen science paper with local volunteers highlighted</t>
  </si>
  <si>
    <t>https://mailchi.mp/waza.org/wazas-flash-newsletter-1326907-zr1gnse3ji-10140760?e=b5160c0b9a</t>
  </si>
  <si>
    <t>Migratory fishes research - cit sci publication covered in WAZA newsletter</t>
  </si>
  <si>
    <t>Request from Learning to tour and provide lab overview to  JoVonna Jackson, community leader and artist</t>
  </si>
  <si>
    <t>Hosted Open House in new lab spaces with instrument demos and open discussion - attended by approximately 30 staff members</t>
  </si>
  <si>
    <t>Molecular ecology &amp; Conservation labs</t>
  </si>
  <si>
    <t xml:space="preserve">Lab tour and overview with representatives from the Genoa National Fish Hatchery and USFWS Green Bay Field Office </t>
  </si>
  <si>
    <t>Freshwater mussels;Molecular Ecology &amp; Conservation labs</t>
  </si>
  <si>
    <t>Bowmouth guitarfish tagging trip to Okinawa, Japan.  Two animals tagged as part of SharkRay 360</t>
  </si>
  <si>
    <t>Public presentation at the Peoria Riverside Museum on Shark Biology, Conservation, and Research.  Around 50 people in attendance</t>
  </si>
  <si>
    <t xml:space="preserve">Lecture to grad students from the University of Wisconsin, Milwaukee, on shark research and conservation.  Around 30 in attendance </t>
  </si>
  <si>
    <t>https://www.outdoornews.com/2024/11/27/project-on-understudied-yet-essential-sucker-took-birding-approach-to-studying-fish/</t>
  </si>
  <si>
    <t>Dry Tortugas coral research trip</t>
  </si>
  <si>
    <t>Field work days for July</t>
  </si>
  <si>
    <t>In-Field interview with MWRD commissioner about our work on Bubbly Creek for his instagram reel.</t>
  </si>
  <si>
    <t>https://www.greatlakesnow.org/deep-dives-and-rising-waters/</t>
  </si>
  <si>
    <t>Interview for Great Lakes Now video</t>
  </si>
  <si>
    <t>https://www.greatlakesnow.org/2024/09/how-do-fish-survive-in-large-urban-waterways-like-the-chicago-river/</t>
  </si>
  <si>
    <t>Interview for written Great Lakes Now piece</t>
  </si>
  <si>
    <t>Field Days on Chicago River</t>
  </si>
  <si>
    <t>Met with Shedd Academy class of 50 students</t>
  </si>
  <si>
    <t>field days</t>
  </si>
  <si>
    <t>field work day</t>
  </si>
  <si>
    <t>field work days</t>
  </si>
  <si>
    <t>Meet with and did a site visit with 20 elected officials at our South Branch restoration site.</t>
  </si>
  <si>
    <t>Meet with 4 parents whom are interested in supporting their high schoolers in animal related career paths.</t>
  </si>
  <si>
    <t>Met with Northwestern university student to discuss the history of Bubbly Creek and how we are working to restore it.</t>
  </si>
  <si>
    <t>https://www.outdoornews.com/2024/05/15/tracking-in-chicago-river-offers-interesting-look-at-fish-movement/</t>
  </si>
  <si>
    <t>Irene Miles published a report about our telemetry work in the Chicago River</t>
  </si>
  <si>
    <t>https://iiseagrant.org/wp-content/uploads/2024/11/The-Helm-2024-13-web-largemouth-bass.pdf</t>
  </si>
  <si>
    <t>Irene Miles published about our work on the Chicago River</t>
  </si>
  <si>
    <t>https://e360.yale.edu/features/floating-wetlands-cities-pollution</t>
  </si>
  <si>
    <t>Yale360 article about the floating wetlands paper</t>
  </si>
  <si>
    <t>https://outdoor.wildlifeillinois.org/articles/chicago-river-study-is-tracking-fish-movement-in-these-busy-waters</t>
  </si>
  <si>
    <t>Irene Miles article on our telemetry work in the Chicago River.</t>
  </si>
  <si>
    <t>https://chicago.suntimes.com/outdoors/2024/05/28/fly-fisher-catches-a-tagged-largemouth-bass-on-the-chicago-river</t>
  </si>
  <si>
    <t>Report about our floy taggin study</t>
  </si>
  <si>
    <t>SCB LACA Interactive Session - Efforts and challenges in freshwater conservation in the Kunming-Montreal World Biodiversity Framework</t>
  </si>
  <si>
    <t>3rd Q field days</t>
  </si>
  <si>
    <t>SCTLD Heritability Project Final Presentation to Funders</t>
  </si>
  <si>
    <t>Coral Spawning Research Cruise</t>
  </si>
  <si>
    <t>5 students/postdocs * 11 days * 10 hours/day</t>
  </si>
  <si>
    <t>Ross's Port Everglades Coral DRM survey trip</t>
  </si>
  <si>
    <t>Moorea Coral Research Trip</t>
  </si>
  <si>
    <t>ACCA Dinner and short presentation with Hilary</t>
  </si>
  <si>
    <t>Microbial ecology;ACCA</t>
  </si>
  <si>
    <t>Point Foundation Chicago Professionals Engagement</t>
  </si>
  <si>
    <t>Microbial strip collection with Austin on Chicago River</t>
  </si>
  <si>
    <t>Chicago River biofilm collection</t>
  </si>
  <si>
    <t>Lunch and Learn with filmmaker Aaron Lemle featuring Shayle and coral conservation</t>
  </si>
  <si>
    <t>Attended the CPI Community Night and connected with organizations about coral</t>
  </si>
  <si>
    <t>Weissman, J. L., Chappell, C. R., de Oliveira, B. F. R., Evans, N., Fagre, A. C., Forsythe, D., Frese, S. A., Gregor, R., Ishaq, S. L., Johnston, J., Bittu, K. R., Matsuda, S. B., McCarren, S., de la Campa, M. O. A., Roepke, T. A., Sinnott-Armstrong, N., Stobie, C. S., Talluto, L., Vargas-Muñiz, J., &amp; The Advancing Queer and Trans Equity. (2024). Running a queer- and trans-inclusive faculty hiring process. https://ecoevorxiv.org/repository/view/6791/</t>
  </si>
  <si>
    <t>https://ecoevorxiv.org/repository/view/6791/</t>
  </si>
  <si>
    <t>Full white paper of our shorter peer reviewed publication</t>
  </si>
  <si>
    <t>TConn@sheddaquarium.org</t>
  </si>
  <si>
    <t>Trinity Conn</t>
  </si>
  <si>
    <t xml:space="preserve">Lunch and Learn Presentation on my research into the genomics of clonal organisms </t>
  </si>
  <si>
    <t xml:space="preserve">Field work to the Dry Tortugas on the Coral Reef II </t>
  </si>
  <si>
    <t xml:space="preserve">Field Trip to Moorea </t>
  </si>
  <si>
    <t>Annual ACCA Dinner Presentation and Meeting - ACCA STEM faculty and board</t>
  </si>
  <si>
    <t>ACCA</t>
  </si>
  <si>
    <t>Dry Tortugas Coral Research Cruise</t>
  </si>
  <si>
    <t>https://www.wbez.org/curious-city/2024/11/06/where-have-all-the-frogs-gone</t>
  </si>
  <si>
    <t>WBEZ Curious City</t>
  </si>
  <si>
    <t xml:space="preserve">Coral Spawn Research Cruise </t>
  </si>
  <si>
    <t>Aquatic Science Connection - St Laurence HS Connection</t>
  </si>
  <si>
    <t>Port Everglades Coral DRM survey trip</t>
  </si>
  <si>
    <t>Aquatic Science - St Laurence HS Connection #2</t>
  </si>
  <si>
    <t xml:space="preserve">Goetze, J.S., Heithaus, M.R., MacNeil, M.A.,… Kessel, S.T.,… et al. (2024). Directed conservation of the world’s reef sharks and rays. Nature Ecology and Evolution, 8, 1118-1128. https://doi.org/10.1038/s41559-024-02386-9 </t>
  </si>
  <si>
    <t>https://www.nature.com/articles/s41559-024-02386-9#citeas</t>
  </si>
  <si>
    <t>ASM summer programs data analysis workshop</t>
  </si>
  <si>
    <t>Learning</t>
  </si>
  <si>
    <t>3rd/4th quarter mentoring for Paula Otu and Noah Kaplan</t>
  </si>
  <si>
    <t>Freshwater Ecology ACCA Course (18 students X 7 hours X 7 classes)</t>
  </si>
  <si>
    <t xml:space="preserve">Lecture on shark ecology, conservation and research at the Day Star Academy to middle school children - around 25 students in attendance </t>
  </si>
  <si>
    <t>Sustainable fisheries;Habitat and species loss;Climate change</t>
  </si>
  <si>
    <t>Shark Lecture to Marine ACCA class</t>
  </si>
  <si>
    <t>After school matters workshop</t>
  </si>
  <si>
    <t>mussel surveys on St. Croix River with MNDNR+ sample collection at Genoa National Hatchery</t>
  </si>
  <si>
    <t xml:space="preserve">After School Matters field excursion </t>
  </si>
  <si>
    <t xml:space="preserve">With Yasmin, hosted SPARKS event at Shedd in Oceanarium.  Over 100 in attendance </t>
  </si>
  <si>
    <t>This was an educational trip for The Bahamas Agricultural and Marine Science Institute (BAMSI) with 9 students in attendance</t>
  </si>
  <si>
    <t>local mussel surveys with DeKalb County Forest Preserve (South Branch Kishwaukee)</t>
  </si>
  <si>
    <t>Shark Ecology, Conservation, and Research lecture to students from St Pat's school through Shedd Academy</t>
  </si>
  <si>
    <t>local mussel surveys (Poplar Creek)</t>
  </si>
  <si>
    <t>local mussel surveys (North Branch Nippersink Creek)</t>
  </si>
  <si>
    <t>presentation at FMCS conference in Sweden</t>
  </si>
  <si>
    <t>South Branch Kishwaukee with DeKalb County Forest Preserve + Kevin Soto</t>
  </si>
  <si>
    <t>Spoke to students from CICS Northtown about sharks and our research programs (roughly 30 students)</t>
  </si>
  <si>
    <t>University of Bahamas Lecture on shark biology and conservation to Biology Class (~25 students)</t>
  </si>
  <si>
    <t>Career talk with undergrad from Boston College</t>
  </si>
  <si>
    <t>https://www.fox32chicago.com/video/1512090</t>
  </si>
  <si>
    <t>Live interview on FOX32 about sehdd conservations researchs and conch</t>
  </si>
  <si>
    <t>STEM Networking night at Lake Forest College - advert Marine ACCA</t>
  </si>
  <si>
    <t>Gave a career day presentation to 48 junior and seniors at Lockport HS about working as a scientist, and how to pursue a research career</t>
  </si>
  <si>
    <t>Presentation to ASM group on career path and using acoustics in the field</t>
  </si>
  <si>
    <t>Research trip to SFL and FLK to relocate tracked queen conch and replace faulty tags</t>
  </si>
  <si>
    <t>Research cruise on the CRii alongside team coral to survey corals in PtEv and to relocate and replace tags on queen conch</t>
  </si>
  <si>
    <t>Mentorship calls or letters of rec for various ACCA students (Abigail, Gigi, Isabella, Trista, Aina, Ashleigh, Austin, Alyson, Nikki, Carson))</t>
  </si>
  <si>
    <t>Career chat with guest engagement staff (Noah, Rosemary, Caslyn, Sarah, Nasr)</t>
  </si>
  <si>
    <t>Cross-Department Collab</t>
  </si>
  <si>
    <t>Lewis Colloquium - Shayle present and I advertise ACCA opportunities</t>
  </si>
  <si>
    <t>BAMSI - support trip and night watch</t>
  </si>
  <si>
    <t>Bahamas Field Component</t>
  </si>
  <si>
    <t>Summer intern mentoring: Lauren Western</t>
  </si>
  <si>
    <t xml:space="preserve">Mussel survey in St. Croix River in Minnesota </t>
  </si>
  <si>
    <t>Annual mark-recapture mussel monitoring in South Branch Kishwaukee River</t>
  </si>
  <si>
    <t>Annual mark-recapture mussel monitoring in Poplar Creek</t>
  </si>
  <si>
    <t>Annual mark-recapture mussel monitoring in North Branch Nippersink Creek</t>
  </si>
  <si>
    <t>European Freshwater Mollusk Conservation Society (FMCS) meeting in Sweden</t>
  </si>
  <si>
    <t>Hosted a professor from Loyola University (Dr. Joe Milanovich) and prospective graduate student (Joshua Dickey) at Shedd to discuss potential mussel research projects.</t>
  </si>
  <si>
    <t>Took over Freshwater ACCA class; hosted at DuPage County's Urban Stream Research Center.</t>
  </si>
  <si>
    <t>Hosted and mentored Kevin Soto (master's student from the University of Costa Rica) at Shedd for a month and a half.</t>
  </si>
  <si>
    <t>Mussel excursion in the South Branch Kishwaukee River for Kevin Soto</t>
  </si>
  <si>
    <t>Conservation connection for Shedd Academy; taught at ITW David Speer Academy.</t>
  </si>
  <si>
    <t>Hosted representatives from the Genoa National Fish Hatchery and USFWS Green Bay Field Office at Shedd to discuss our on-going project.</t>
  </si>
  <si>
    <t>Q3: Mentored graduate students (Gabe Inoshita, Miami University; Kevin Soto, University of Costa Rica). Engagement includes online meetings, manuscript/thesis proposal reviews, data analysis assistance, and graduate committee duties.</t>
  </si>
  <si>
    <t>Q4: Mentored graduate students (Gabe Inoshita, Miami University; Kevin Soto, University of Costa Rica). Engagement includes online meetings, manuscript/thesis proposal reviews, data analysis assistance, graduate committee duties, and attending Gabe's thesis defense at Miami University and Kevin's comprehensive exam.</t>
  </si>
  <si>
    <t>Boman, E. M., de Graaf, M., Kough, A. S., Izioka-Kuramae, A., Zuur, A. F., Smaal, A., &amp; Nagelkerke, L. (2021). Spatial dependency in abundance of Queen conch, Aliger gigas, in the Caribbean, indicates the importance of surveying deep-water distributions. Diversity and Distributions, 27, 2157–2169. https://doi.org/10.1111/ddi.13392</t>
  </si>
  <si>
    <t>https://onlinelibrary.wiley.com/doi/full/10.1111/ddi.13392</t>
  </si>
  <si>
    <t>https://news.wttw.com/2024/12/03/unglamorous-sucker-fish-plays-key-great-lakes-role-shedd-scientist-and-her-band</t>
  </si>
  <si>
    <t>https://www.instagram.com/reel/DDH8E2MsFsD/?utm_source=ig_embed&amp;ig_rid=fda9766d-20d9-4fb0-8324-82125d0b56c6</t>
  </si>
  <si>
    <t>WTTW's instagram story</t>
  </si>
  <si>
    <t>8 students * 10 hours/day * 12 days = 960 hours</t>
  </si>
  <si>
    <t>Coral spawn research trip</t>
  </si>
  <si>
    <t>Port Everglades coral survey trip</t>
  </si>
  <si>
    <t>8 students * 10 hours/day * 4 days</t>
  </si>
  <si>
    <t>Cunning, R., Matsuda, S.B., Bartels, E. et al. On the use of rapid acute heat tolerance assays to resolve ecologically relevant differences among corals. Coral Reefs (2024). https://doi.org/10.1007/s00338-024-02577-7</t>
  </si>
  <si>
    <t>https://doi.org/10.1007/s00338-024-02577-7</t>
  </si>
  <si>
    <t>Moorea coral research</t>
  </si>
  <si>
    <t>Pfab, F., Detmer, A.R., Moeller, H.V. et al. Heat stress and bleaching in corals: a bioenergetic model. Coral Reefs (2024). https://doi.org/10.1007/s00338-024-02561-1</t>
  </si>
  <si>
    <t>https://link.springer.com/article/10.1007/s00338-024-02561-1</t>
  </si>
  <si>
    <t>https://www.local10.com/news/local/2024/11/06/theres-so-much-at-stake-port-everglades-corals-surveyed-ahead-of-widening-project/</t>
  </si>
  <si>
    <t>Miami Local 10 field trip and interview about Port Everglades corals</t>
  </si>
  <si>
    <t>Invited seminar at University of South Florida</t>
  </si>
  <si>
    <t>Shedd member night tabling for conservation research</t>
  </si>
  <si>
    <t>https://www.youtube.com/watch?v=q056G9OfAMQ</t>
  </si>
  <si>
    <t>Karen Murchie interview with Great Lakes Now</t>
  </si>
  <si>
    <t>Presentation at Reef Futures conference</t>
  </si>
  <si>
    <t>ABC 7: https://iqmediacorp.com/ExternalIframeMedia/?mediaID=1efa99e9-5818-4341-9b91-5f79ad937250&amp;isRM=false WGN 9: https://iqmediacorp.com/ExternalIframeMedia/?mediaID=6b743870-7d8d-48e0-ad51-b8a010c181ad&amp;isRM=false WBBM-AM: https://iqmediacorp.com/ExternalIframeMedia/?mediaID=d324272c-1df3-4e2f-867b-f88695da0c7a&amp;isRM=false Best,</t>
  </si>
  <si>
    <t>Press release and media pickup about coral rescue mission to Dry Tortugas this summer</t>
  </si>
  <si>
    <t>virtual presentation for IL Riverwatch Network volunteers on swimming superheroes of the Great Lakes (16 ppl)</t>
  </si>
  <si>
    <t>Career talk to ~40 students from the ITW Speers Academy</t>
  </si>
  <si>
    <t>Murchie working GLFC booth at Chicagoland Fishing Expo - engaging attendees on invasive species and Great Lakes fishes info</t>
  </si>
  <si>
    <t>Presentation to IL Riverwatch on migratory fishes</t>
  </si>
  <si>
    <t>Presented to Carl Ruetz graduate level course on fisheries management about my career and research</t>
  </si>
  <si>
    <t>https://storymaps.arcgis.com/stories/339c3b4dbc7d412c94f598ddfff5e155</t>
  </si>
  <si>
    <t>Storymap about bubbly creek written after an interview</t>
  </si>
  <si>
    <t>Presented to Joe M. Loyola Class of 12 students</t>
  </si>
  <si>
    <t>Shark Research Talk for Shedd Academy ~50 students</t>
  </si>
  <si>
    <t>SheddTalk: Preserving History, Inspiring Generations (Jan 31, 94 people, panel with artists of GLs fish sculpture as well as Julian Glomb)</t>
  </si>
  <si>
    <t>https://www.local10.com/news/local/2025/02/05/progress-made-in-safeguarding-corals-during-planned-port-everglades-expansion/</t>
  </si>
  <si>
    <t>Miami Local 10 Follow-up story on Port Everglades</t>
  </si>
  <si>
    <t>Coral;Marine invertebrates</t>
  </si>
  <si>
    <t>Interview with northwestern student about invasive carps and data in Chicago</t>
  </si>
  <si>
    <t>Shedd Annual meeting</t>
  </si>
  <si>
    <t>Marine invertebrates;Freshwater mussels</t>
  </si>
  <si>
    <t>Climate change lunch and learn to 90 OneShedd team members with other members from research</t>
  </si>
  <si>
    <t>Climate Change Lunch and Learn w/Conservation Research</t>
  </si>
  <si>
    <t>Marine invertebrates;Coral;Urban freshwaters;Migratory fishes;Freshwater mussels;Amphibians;Iguanas;Microbial ecology</t>
  </si>
  <si>
    <t>Miami Local 10 Follow-up story on Port Everglades dredging and Shedd conservation research</t>
  </si>
  <si>
    <t xml:space="preserve">Presented the CSS: Freshwater at the Simon Bolivar zoo in Costa Rica </t>
  </si>
  <si>
    <t>https://iaglr.org/ll/2025-1_Winter_LL24.pdf</t>
  </si>
  <si>
    <t>Article in the International Association of Great Lakes Research (IAGLR)'s Lakes Letter Winter 2025 on volunteers monitoring sucker migration</t>
  </si>
  <si>
    <t>Lecture at Lake Forest College</t>
  </si>
  <si>
    <t>Marine Ecology ACCA</t>
  </si>
  <si>
    <t>Spoke to an audience of 22 at the Chicago Yacht Club</t>
  </si>
  <si>
    <t>https://www.youtube.com/watch?v=hhiVWKtwsSY</t>
  </si>
  <si>
    <t>Spoke with Fox32 about Chicago River dyeing and the telemetry project</t>
  </si>
  <si>
    <t>https://archive.vn/dONt8</t>
  </si>
  <si>
    <t>Spoke with Chicago Tribune about Chicago River dyeing and the telemetry project</t>
  </si>
  <si>
    <t>https://news.wttw.com/2025/03/13/chicago-river-st-paddy-s-dye-job-bad-fish-one-scientist-says-they-don-t-seem-notice</t>
  </si>
  <si>
    <t>Spoke with Patti Wetli (WTTW) about Chicago River dyeing and the telemetry project</t>
  </si>
  <si>
    <t>https://www.canr.msu.edu/news/spring-brings-spawning-fish-into-west-michigan-streams-and-you-can-help-to-monitor-spawning-runs-in-local-creeks-msg25-okeefe25</t>
  </si>
  <si>
    <t>MSU write up on sucker migration program - collab with Shedd, JBZoo &amp; GVSU</t>
  </si>
  <si>
    <t>Sucker migrations to a Montessori School - grades 7 &amp; 8 (35 ppl)</t>
  </si>
  <si>
    <t>7 days of field research (March 11, 14, 17-21 (cit sci set up IL, WI, MI)</t>
  </si>
  <si>
    <t>https://www.wbez.org/reset-with-sasha-ann-simons/2025/03/12/minks-beavers-and-60-species-of-fish-tell-a-story-of-recovery-in-the-chicago-river</t>
  </si>
  <si>
    <t>WBEZ media interview</t>
  </si>
  <si>
    <t>https://www.facebook.com/sheddaquarium/videos/1149055313128508</t>
  </si>
  <si>
    <t>Shedd Social Media reel</t>
  </si>
  <si>
    <t>Presentation to the IUCN SSC Global Trees Specialist group about ISG governance.</t>
  </si>
  <si>
    <t>Lecture on shark research and conservation to the University of Bahamas marine biology class ~20 students</t>
  </si>
  <si>
    <t>Members Night Spark Session with Shayle and Mark Schick</t>
  </si>
  <si>
    <t xml:space="preserve">Invited seminar speaker at the University of Pittsburgh </t>
  </si>
  <si>
    <t>Multiple meetings at University of Pittsburgh with graduate student and postdoc groups</t>
  </si>
  <si>
    <t>Spark session for donors during member night</t>
  </si>
  <si>
    <t>(All)</t>
  </si>
  <si>
    <t>Sum of Quantity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</si>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</sst>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49" fontId="1" fillId="0" borderId="0" xfId="1" applyNumberFormat="1"/>
    <xf numFmtId="0" fontId="0" fillId="0" borderId="0" xfId="0" pivotButton="1"/>
  </cellXfs>
  <cellStyles count="2">
    <cellStyle name="Hyperlink" xfId="1" builtinId="8"/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4.388471296297" createdVersion="8" refreshedVersion="8" minRefreshableVersion="3" recordCount="301" xr:uid="{35D2CBFA-C094-4DA0-9682-E6A523513B6C}">
  <cacheSource type="worksheet">
    <worksheetSource name="OfficeForms.Table"/>
  </cacheSource>
  <cacheFields count="15">
    <cacheField name="Id" numFmtId="0">
      <sharedItems containsString="0" containsBlank="1" containsNumber="1" containsInteger="1" minValue="3" maxValue="309"/>
    </cacheField>
    <cacheField name="Start time" numFmtId="164">
      <sharedItems containsNonDate="0" containsDate="1" containsString="0" containsBlank="1" minDate="2024-03-22T10:03:18" maxDate="2024-12-18T12:00:24" count="301">
        <d v="2024-03-22T10:03:18"/>
        <d v="2024-03-22T10:08:26"/>
        <d v="2024-03-22T10:09:58"/>
        <d v="2024-04-02T11:46:12"/>
        <d v="2024-04-02T11:51:09"/>
        <d v="2024-04-02T11:51:48"/>
        <d v="2024-04-02T11:52:30"/>
        <d v="2024-04-02T11:53:13"/>
        <d v="2024-04-02T11:54:19"/>
        <d v="2024-04-02T11:54:56"/>
        <d v="2024-04-02T11:56:11"/>
        <d v="2024-04-02T11:58:24"/>
        <d v="2024-04-05T09:33:57"/>
        <d v="2024-04-10T11:18:07"/>
        <d v="2024-04-10T11:19:39"/>
        <d v="2024-04-10T11:20:49"/>
        <d v="2024-04-10T11:23:36"/>
        <d v="2024-04-10T11:24:09"/>
        <d v="2024-04-10T11:24:55"/>
        <d v="2024-04-10T13:48:05"/>
        <d v="2024-04-10T13:48:48"/>
        <d v="2024-04-10T13:49:40"/>
        <d v="2024-04-10T13:52:39"/>
        <d v="2024-04-17T16:41:53"/>
        <d v="2024-04-18T12:59:19"/>
        <d v="2024-04-26T10:56:56"/>
        <d v="2024-04-26T11:02:02"/>
        <d v="2024-04-26T11:02:59"/>
        <d v="2024-04-26T11:07:07"/>
        <d v="2024-05-01T14:11:56"/>
        <d v="2024-05-01T14:15:18"/>
        <d v="2024-05-01T14:16:53"/>
        <d v="2024-05-01T14:18:14"/>
        <d v="2024-05-01T14:19:16"/>
        <d v="2024-05-01T14:20:12"/>
        <d v="2024-05-01T14:20:50"/>
        <d v="2024-05-06T14:56:45"/>
        <d v="2024-05-06T15:04:06"/>
        <d v="2024-05-06T15:05:02"/>
        <d v="2024-05-06T15:05:27"/>
        <d v="2024-05-06T15:06:38"/>
        <d v="2024-05-06T15:07:23"/>
        <d v="2024-05-06T15:17:05"/>
        <d v="2024-05-06T15:18:49"/>
        <d v="2024-05-06T15:19:26"/>
        <d v="2024-05-06T15:19:53"/>
        <d v="2024-05-08T14:09:18"/>
        <d v="2024-05-09T14:06:48"/>
        <d v="2024-05-09T14:22:27"/>
        <d v="2024-05-09T14:32:35"/>
        <d v="2024-05-09T15:21:22"/>
        <d v="2024-05-09T15:25:53"/>
        <d v="2024-05-14T16:10:45"/>
        <d v="2024-05-14T16:12:28"/>
        <d v="2024-05-28T12:06:28"/>
        <d v="2024-06-03T13:24:18"/>
        <d v="2024-06-05T13:39:07"/>
        <d v="2024-06-11T11:20:53"/>
        <d v="2024-06-17T09:37:33"/>
        <d v="2024-06-24T10:25:57"/>
        <d v="2024-06-24T10:30:40"/>
        <d v="2024-06-24T12:07:47"/>
        <d v="2024-06-24T12:08:44"/>
        <m/>
        <d v="2024-06-24T12:11:18"/>
        <d v="2024-06-24T10:05:38"/>
        <d v="2024-06-24T12:21:09"/>
        <d v="2024-06-24T15:28:42"/>
        <d v="2024-06-24T15:30:05"/>
        <d v="2024-06-24T15:32:28"/>
        <d v="2024-06-24T15:33:50"/>
        <d v="2024-06-25T10:45:01"/>
        <d v="2024-06-25T10:57:06"/>
        <d v="2024-06-25T11:08:14"/>
        <d v="2024-06-25T11:12:36"/>
        <d v="2024-06-25T11:16:05"/>
        <d v="2024-06-25T11:20:47"/>
        <d v="2024-06-25T11:25:16"/>
        <d v="2024-06-25T11:35:38"/>
        <d v="2024-06-25T11:36:31"/>
        <d v="2024-06-25T11:41:29"/>
        <d v="2024-06-27T09:23:31"/>
        <d v="2024-07-02T14:18:52"/>
        <d v="2024-07-02T14:19:29"/>
        <d v="2024-07-03T09:38:02"/>
        <d v="2024-07-03T10:10:07"/>
        <d v="2024-07-03T10:37:00"/>
        <d v="2024-07-03T10:38:17"/>
        <d v="2024-07-03T10:38:35"/>
        <d v="2024-07-03T10:39:45"/>
        <d v="2024-07-03T10:44:22"/>
        <d v="2024-07-03T10:46:04"/>
        <d v="2024-07-03T09:46:23"/>
        <d v="2024-07-03T10:48:56"/>
        <d v="2024-07-03T10:51:27"/>
        <d v="2024-07-05T15:38:11"/>
        <d v="2024-07-05T16:05:18"/>
        <d v="2024-07-05T16:07:20"/>
        <d v="2024-07-08T12:57:53"/>
        <d v="2024-07-08T14:24:20"/>
        <d v="2024-07-08T14:25:02"/>
        <d v="2024-07-08T14:27:06"/>
        <d v="2024-07-08T14:28:07"/>
        <d v="2024-07-08T14:29:00"/>
        <d v="2024-07-08T14:30:57"/>
        <d v="2024-07-08T14:31:56"/>
        <d v="2024-07-08T14:32:41"/>
        <d v="2024-07-08T14:35:47"/>
        <d v="2024-07-08T14:36:45"/>
        <d v="2024-07-08T14:38:14"/>
        <d v="2024-07-11T09:39:18"/>
        <d v="2024-07-11T13:27:46"/>
        <d v="2024-07-17T09:33:22"/>
        <d v="2024-07-17T12:12:08"/>
        <d v="2024-07-19T11:14:58"/>
        <d v="2024-07-19T11:58:54"/>
        <d v="2024-07-23T10:37:56"/>
        <d v="2024-07-23T10:45:16"/>
        <d v="2024-07-23T10:46:52"/>
        <d v="2024-07-23T10:47:56"/>
        <d v="2024-07-23T10:50:15"/>
        <d v="2024-07-23T10:52:58"/>
        <d v="2024-07-23T10:53:23"/>
        <d v="2024-07-23T12:09:46"/>
        <d v="2024-07-23T12:26:16"/>
        <d v="2024-07-23T16:23:17"/>
        <d v="2024-07-23T16:26:01"/>
        <d v="2024-07-23T16:27:20"/>
        <d v="2024-07-23T16:29:44"/>
        <d v="2024-07-23T16:31:29"/>
        <d v="2024-07-23T16:32:47"/>
        <d v="2024-07-23T16:33:54"/>
        <d v="2024-07-23T16:35:42"/>
        <d v="2024-07-23T16:36:29"/>
        <d v="2024-07-23T16:39:16"/>
        <d v="2024-07-23T16:41:30"/>
        <d v="2024-07-23T16:42:27"/>
        <d v="2024-07-23T16:44:52"/>
        <d v="2024-07-23T16:46:28"/>
        <d v="2024-07-23T16:48:59"/>
        <d v="2024-07-23T16:50:49"/>
        <d v="2024-07-23T16:54:05"/>
        <d v="2024-07-23T17:01:48"/>
        <d v="2024-07-23T17:03:47"/>
        <d v="2024-07-23T17:04:58"/>
        <d v="2024-07-23T17:07:27"/>
        <d v="2024-07-23T17:13:29"/>
        <d v="2024-07-23T17:21:44"/>
        <d v="2024-07-23T17:23:56"/>
        <d v="2024-07-25T16:11:14"/>
        <d v="2024-10-08T07:06:57"/>
        <d v="2024-10-08T07:09:40"/>
        <d v="2024-10-08T07:10:44"/>
        <d v="2024-10-08T07:11:24"/>
        <d v="2024-10-08T08:16:57"/>
        <d v="2024-10-31T12:26:48"/>
        <d v="2024-10-31T17:08:45"/>
        <d v="2024-10-31T17:23:31"/>
        <d v="2024-10-31T17:25:42"/>
        <d v="2024-10-31T17:27:51"/>
        <d v="2024-10-31T17:29:17"/>
        <d v="2024-10-31T17:30:00"/>
        <d v="2024-11-07T10:05:21"/>
        <d v="2024-11-07T10:06:23"/>
        <d v="2024-11-11T08:40:07"/>
        <d v="2024-11-11T08:40:58"/>
        <d v="2024-11-11T08:45:24"/>
        <d v="2024-11-12T10:46:32"/>
        <d v="2024-11-12T10:47:34"/>
        <d v="2024-11-14T10:49:13"/>
        <d v="2024-11-14T14:15:27"/>
        <d v="2024-11-19T11:10:20"/>
        <d v="2024-11-19T11:29:36"/>
        <d v="2024-11-19T11:34:30"/>
        <d v="2024-11-19T11:38:50"/>
        <d v="2024-11-19T11:43:25"/>
        <d v="2024-11-19T11:47:29"/>
        <d v="2024-11-19T11:49:47"/>
        <d v="2024-11-19T13:22:14"/>
        <d v="2024-11-19T13:28:27"/>
        <d v="2024-11-19T13:30:11"/>
        <d v="2024-11-19T13:36:22"/>
        <d v="2024-11-19T13:37:36"/>
        <d v="2024-11-19T13:43:28"/>
        <d v="2024-11-19T13:46:01"/>
        <d v="2024-11-19T13:47:59"/>
        <d v="2024-11-19T13:51:51"/>
        <d v="2024-11-19T13:53:03"/>
        <d v="2024-11-19T13:54:33"/>
        <d v="2024-11-21T09:21:53"/>
        <d v="2024-11-22T16:46:29"/>
        <d v="2024-11-25T16:19:11"/>
        <d v="2024-11-25T16:27:15"/>
        <d v="2024-11-25T16:30:58"/>
        <d v="2024-11-26T14:29:37"/>
        <d v="2024-11-26T14:33:43"/>
        <d v="2024-11-26T14:35:58"/>
        <d v="2024-11-27T13:48:24"/>
        <d v="2024-12-02T10:37:01"/>
        <d v="2024-12-02T10:39:04"/>
        <d v="2024-12-02T10:41:51"/>
        <d v="2024-12-02T10:42:36"/>
        <d v="2024-12-02T10:46:42"/>
        <d v="2024-12-02T10:47:33"/>
        <d v="2024-12-02T10:49:27"/>
        <d v="2024-12-02T10:50:45"/>
        <d v="2024-12-02T10:51:22"/>
        <d v="2024-12-02T10:52:14"/>
        <d v="2024-12-02T10:52:36"/>
        <d v="2024-12-02T10:54:37"/>
        <d v="2024-12-02T10:55:50"/>
        <d v="2024-12-02T10:56:36"/>
        <d v="2024-12-02T11:00:29"/>
        <d v="2024-12-02T11:04:01"/>
        <d v="2024-12-02T11:04:28"/>
        <d v="2024-12-02T11:06:46"/>
        <d v="2024-12-02T11:13:05"/>
        <d v="2024-12-02T11:35:26"/>
        <d v="2024-12-02T10:36:47"/>
        <d v="2024-12-02T11:47:44"/>
        <d v="2024-12-02T11:49:57"/>
        <d v="2024-12-02T11:53:32"/>
        <d v="2024-12-02T11:57:39"/>
        <d v="2024-12-02T11:58:38"/>
        <d v="2024-12-02T12:05:03"/>
        <d v="2024-12-02T12:06:57"/>
        <d v="2024-12-02T12:07:27"/>
        <d v="2024-12-02T12:13:24"/>
        <d v="2024-12-02T12:19:40"/>
        <d v="2024-12-02T12:21:40"/>
        <d v="2024-12-02T16:30:16"/>
        <d v="2024-12-03T10:37:09"/>
        <d v="2024-12-03T10:37:42"/>
        <d v="2024-12-03T10:57:25"/>
        <d v="2024-12-03T11:02:55"/>
        <d v="2024-12-03T11:15:58"/>
        <d v="2024-12-03T11:18:59"/>
        <d v="2024-12-03T11:18:15"/>
        <d v="2024-12-03T11:20:28"/>
        <d v="2024-12-03T11:21:31"/>
        <d v="2024-12-03T11:22:17"/>
        <d v="2024-12-03T11:24:03"/>
        <d v="2024-12-03T11:23:18"/>
        <d v="2024-12-03T11:25:55"/>
        <d v="2024-12-03T11:29:53"/>
        <d v="2024-12-03T11:32:24"/>
        <d v="2024-12-03T11:31:32"/>
        <d v="2024-12-03T11:28:24"/>
        <d v="2024-12-03T11:33:08"/>
        <d v="2024-12-03T11:33:42"/>
        <d v="2024-12-03T11:36:04"/>
        <d v="2024-12-03T11:37:59"/>
        <d v="2024-12-03T11:38:55"/>
        <d v="2024-12-03T11:40:20"/>
        <d v="2024-12-03T11:40:44"/>
        <d v="2024-12-03T11:42:08"/>
        <d v="2024-12-03T11:43:02"/>
        <d v="2024-12-03T11:44:43"/>
        <d v="2024-12-03T11:48:45"/>
        <d v="2024-12-03T11:50:20"/>
        <d v="2024-12-03T11:51:30"/>
        <d v="2024-12-03T11:52:09"/>
        <d v="2024-12-03T11:52:21"/>
        <d v="2024-12-03T11:57:30"/>
        <d v="2024-12-03T11:59:45"/>
        <d v="2024-12-03T12:01:18"/>
        <d v="2024-12-03T12:02:40"/>
        <d v="2024-12-03T11:58:45"/>
        <d v="2024-12-03T13:18:34"/>
        <d v="2024-12-03T13:20:04"/>
        <d v="2024-12-03T13:20:57"/>
        <d v="2024-12-03T14:43:36"/>
        <d v="2024-12-03T14:56:13"/>
        <d v="2024-12-03T14:58:22"/>
        <d v="2024-12-03T15:00:52"/>
        <d v="2024-12-03T15:01:43"/>
        <d v="2024-12-03T15:02:12"/>
        <d v="2024-12-03T15:07:40"/>
        <d v="2024-12-03T15:13:02"/>
        <d v="2024-12-03T15:14:25"/>
        <d v="2024-12-03T15:16:56"/>
        <d v="2024-12-03T15:18:06"/>
        <d v="2024-12-03T15:20:17"/>
        <d v="2024-12-03T15:22:02"/>
        <d v="2024-12-03T15:25:50"/>
        <d v="2024-12-03T15:25:33"/>
        <d v="2024-12-03T16:13:23"/>
        <d v="2024-12-03T16:17:47"/>
        <d v="2024-12-05T14:54:35"/>
        <d v="2024-12-05T14:57:15"/>
        <d v="2024-12-05T14:57:53"/>
        <d v="2024-12-05T14:59:17"/>
        <d v="2024-12-05T15:01:04"/>
        <d v="2024-12-05T15:01:36"/>
        <d v="2024-12-05T15:04:15"/>
        <d v="2024-12-05T15:06:33"/>
        <d v="2024-12-05T15:06:59"/>
        <d v="2024-12-10T09:56:16"/>
        <d v="2024-12-16T16:05:34"/>
        <d v="2024-12-18T11:59:40"/>
        <d v="2024-12-18T12:00:24"/>
      </sharedItems>
    </cacheField>
    <cacheField name="Completion time" numFmtId="164">
      <sharedItems containsNonDate="0" containsDate="1" containsString="0" containsBlank="1" minDate="2024-03-22T10:04:58" maxDate="2024-12-18T12:00:43"/>
    </cacheField>
    <cacheField name="Email" numFmtId="49">
      <sharedItems containsBlank="1"/>
    </cacheField>
    <cacheField name="Name" numFmtId="49">
      <sharedItems containsBlank="1" count="15">
        <s v="Shayle Matsuda"/>
        <s v="Karen Murchie"/>
        <s v="Chuck Knapp"/>
        <s v="Austin Happel"/>
        <s v="Ross Cunning"/>
        <s v="Claire Waterhouse"/>
        <s v="Frank Oliaro"/>
        <s v="Steve Kessel"/>
        <m/>
        <s v="Yasmin Quintana"/>
        <s v="Hilary Wind"/>
        <s v="Melissa Youngquist"/>
        <s v="Kentaro Inoue"/>
        <s v="Andy Kough"/>
        <s v="Trinity Conn"/>
      </sharedItems>
    </cacheField>
    <cacheField name="Department" numFmtId="49">
      <sharedItems containsBlank="1"/>
    </cacheField>
    <cacheField name="Date of event" numFmtId="14">
      <sharedItems containsNonDate="0" containsDate="1" containsString="0" containsBlank="1" minDate="2021-08-28T00:00:00" maxDate="2025-01-01T00:00:00" count="185">
        <d v="2024-01-22T00:00:00"/>
        <d v="2024-01-24T00:00:00"/>
        <d v="2024-03-07T00:00:00"/>
        <d v="2024-01-18T00:00:00"/>
        <d v="2024-01-23T00:00:00"/>
        <d v="2024-03-21T00:00:00"/>
        <d v="2024-03-28T00:00:00"/>
        <d v="2024-03-05T00:00:00"/>
        <d v="2024-04-02T00:00:00"/>
        <d v="2024-03-29T00:00:00"/>
        <d v="2023-09-04T00:00:00"/>
        <d v="2023-03-02T00:00:00"/>
        <d v="2024-03-11T00:00:00"/>
        <d v="2024-03-04T00:00:00"/>
        <d v="2024-03-14T00:00:00"/>
        <d v="2024-02-22T00:00:00"/>
        <d v="2024-04-06T00:00:00"/>
        <d v="2024-02-06T00:00:00"/>
        <d v="2024-04-17T00:00:00"/>
        <d v="2024-04-21T00:00:00"/>
        <d v="2024-04-11T00:00:00"/>
        <d v="2024-04-08T00:00:00"/>
        <d v="2024-04-01T00:00:00"/>
        <d v="2024-04-18T00:00:00"/>
        <d v="2024-03-16T00:00:00"/>
        <d v="2024-02-26T00:00:00"/>
        <d v="2024-02-29T00:00:00"/>
        <d v="2024-03-01T00:00:00"/>
        <d v="2024-03-06T00:00:00"/>
        <d v="2024-04-26T00:00:00"/>
        <d v="2024-04-27T00:00:00"/>
        <d v="2024-04-30T00:00:00"/>
        <d v="2024-02-02T00:00:00"/>
        <d v="2024-02-21T00:00:00"/>
        <d v="2024-04-19T00:00:00"/>
        <d v="2024-05-09T00:00:00"/>
        <d v="2024-04-20T00:00:00"/>
        <d v="2024-05-22T00:00:00"/>
        <d v="2024-05-21T00:00:00"/>
        <d v="2024-05-31T00:00:00"/>
        <d v="2024-06-10T00:00:00"/>
        <d v="2024-05-29T00:00:00"/>
        <d v="2024-06-09T00:00:00"/>
        <d v="2024-06-21T00:00:00"/>
        <m/>
        <d v="2024-06-04T00:00:00"/>
        <d v="2024-06-13T00:00:00"/>
        <d v="2024-06-20T00:00:00"/>
        <d v="2024-06-17T00:00:00"/>
        <d v="2024-05-15T00:00:00"/>
        <d v="2024-04-16T00:00:00"/>
        <d v="2024-06-07T00:00:00"/>
        <d v="2024-06-06T00:00:00"/>
        <d v="2024-06-26T00:00:00"/>
        <d v="2024-06-28T00:00:00"/>
        <d v="2024-05-30T00:00:00"/>
        <d v="2024-07-20T00:00:00"/>
        <d v="2024-04-13T00:00:00"/>
        <d v="2024-05-06T00:00:00"/>
        <d v="2024-05-04T00:00:00"/>
        <d v="2024-04-23T00:00:00"/>
        <d v="2024-07-02T00:00:00"/>
        <d v="2024-05-24T00:00:00"/>
        <d v="2024-05-16T00:00:00"/>
        <d v="2024-06-30T00:00:00"/>
        <d v="2024-02-08T00:00:00"/>
        <d v="2024-05-17T00:00:00"/>
        <d v="2024-04-03T00:00:00"/>
        <d v="2024-05-14T00:00:00"/>
        <d v="2024-07-11T00:00:00"/>
        <d v="2024-07-10T00:00:00"/>
        <d v="2024-07-13T00:00:00"/>
        <d v="2024-05-10T00:00:00"/>
        <d v="2024-06-27T00:00:00"/>
        <d v="2024-06-12T00:00:00"/>
        <d v="2024-02-12T00:00:00"/>
        <d v="2024-03-03T00:00:00"/>
        <d v="2024-03-18T00:00:00"/>
        <d v="2024-04-25T00:00:00"/>
        <d v="2024-03-31T00:00:00"/>
        <d v="2024-03-20T00:00:00"/>
        <d v="2024-03-09T00:00:00"/>
        <d v="2024-05-28T00:00:00"/>
        <d v="2024-05-13T00:00:00"/>
        <d v="2024-05-23T00:00:00"/>
        <d v="2024-06-11T00:00:00"/>
        <d v="2024-07-17T00:00:00"/>
        <d v="2024-06-14T00:00:00"/>
        <d v="2024-02-28T00:00:00"/>
        <d v="2024-02-27T00:00:00"/>
        <d v="2023-07-18T00:00:00"/>
        <d v="2023-02-18T00:00:00"/>
        <d v="2024-10-08T00:00:00"/>
        <d v="2024-07-31T00:00:00"/>
        <d v="2024-08-22T00:00:00"/>
        <d v="2024-09-08T00:00:00"/>
        <d v="2024-02-25T00:00:00"/>
        <d v="2024-10-31T00:00:00"/>
        <d v="2024-08-27T00:00:00"/>
        <d v="2024-09-13T00:00:00"/>
        <d v="2024-10-29T00:00:00"/>
        <d v="2024-10-26T00:00:00"/>
        <d v="2024-10-19T00:00:00"/>
        <d v="2024-10-30T00:00:00"/>
        <d v="2024-11-06T00:00:00"/>
        <d v="2024-10-20T00:00:00"/>
        <d v="2024-10-24T00:00:00"/>
        <d v="2024-10-27T00:00:00"/>
        <d v="2024-11-13T00:00:00"/>
        <d v="2024-05-25T00:00:00"/>
        <d v="2024-07-09T00:00:00"/>
        <d v="2024-07-22T00:00:00"/>
        <d v="2024-07-23T00:00:00"/>
        <d v="2024-07-30T00:00:00"/>
        <d v="2024-08-01T00:00:00"/>
        <d v="2024-08-19T00:00:00"/>
        <d v="2024-10-12T00:00:00"/>
        <d v="2024-09-03T00:00:00"/>
        <d v="2024-09-16T00:00:00"/>
        <d v="2024-09-24T00:00:00"/>
        <d v="2024-10-18T00:00:00"/>
        <d v="2024-10-10T00:00:00"/>
        <d v="2024-10-28T00:00:00"/>
        <d v="2024-11-14T00:00:00"/>
        <d v="2024-11-18T00:00:00"/>
        <d v="2024-11-19T00:00:00"/>
        <d v="2024-11-22T00:00:00"/>
        <d v="2024-09-19T00:00:00"/>
        <d v="2024-11-15T00:00:00"/>
        <d v="2024-08-07T00:00:00"/>
        <d v="2024-09-23T00:00:00"/>
        <d v="2024-11-27T00:00:00"/>
        <d v="2024-11-21T00:00:00"/>
        <d v="2024-07-29T00:00:00"/>
        <d v="2024-12-14T00:00:00"/>
        <d v="2024-09-30T00:00:00"/>
        <d v="2024-09-17T00:00:00"/>
        <d v="2024-10-16T00:00:00"/>
        <d v="2024-09-09T00:00:00"/>
        <d v="2024-10-15T00:00:00"/>
        <d v="2024-05-02T00:00:00"/>
        <d v="2024-05-01T00:00:00"/>
        <d v="2024-11-28T00:00:00"/>
        <d v="2024-12-02T00:00:00"/>
        <d v="2024-08-15T00:00:00"/>
        <d v="2024-08-20T00:00:00"/>
        <d v="2024-10-07T00:00:00"/>
        <d v="2024-08-09T00:00:00"/>
        <d v="2024-09-05T00:00:00"/>
        <d v="2024-11-07T00:00:00"/>
        <d v="2024-08-25T00:00:00"/>
        <d v="2024-10-09T00:00:00"/>
        <d v="2024-05-20T00:00:00"/>
        <d v="2024-07-08T00:00:00"/>
        <d v="2024-11-11T00:00:00"/>
        <d v="2024-09-07T00:00:00"/>
        <d v="2024-03-23T00:00:00"/>
        <d v="2024-03-26T00:00:00"/>
        <d v="2024-01-02T00:00:00"/>
        <d v="2024-08-26T00:00:00"/>
        <d v="2024-08-29T00:00:00"/>
        <d v="2024-09-01T00:00:00"/>
        <d v="2024-10-11T00:00:00"/>
        <d v="2024-02-09T00:00:00"/>
        <d v="2024-10-01T00:00:00"/>
        <d v="2024-06-03T00:00:00"/>
        <d v="2024-09-26T00:00:00"/>
        <d v="2024-09-28T00:00:00"/>
        <d v="2024-10-23T00:00:00"/>
        <d v="2024-12-31T00:00:00"/>
        <d v="2021-08-28T00:00:00"/>
        <d v="2024-12-03T00:00:00"/>
        <d v="2023-11-01T00:00:00"/>
        <d v="2023-09-01T00:00:00"/>
        <d v="2023-11-08T00:00:00"/>
        <d v="2023-10-31T00:00:00"/>
        <d v="2023-09-08T00:00:00"/>
        <d v="2023-03-30T00:00:00"/>
        <d v="2023-02-16T00:00:00"/>
        <d v="2022-02-09T00:00:00"/>
        <d v="2022-04-21T00:00:00"/>
        <d v="2024-12-09T00:00:00"/>
        <d v="2024-12-16T00:00:00"/>
        <d v="2024-12-17T00:00:00"/>
        <d v="2024-12-11T00:00:00"/>
      </sharedItems>
    </cacheField>
    <cacheField name="Category" numFmtId="49">
      <sharedItems containsBlank="1" count="6">
        <s v="Presentation"/>
        <s v="Media opportunity"/>
        <s v="Field research"/>
        <s v="Citizen/stakeholder engagement"/>
        <s v="Publication"/>
        <m/>
      </sharedItems>
    </cacheField>
    <cacheField name="Citation" numFmtId="49">
      <sharedItems containsBlank="1" longText="1"/>
    </cacheField>
    <cacheField name="Link" numFmtId="49">
      <sharedItems containsBlank="1" longText="1"/>
    </cacheField>
    <cacheField name="Effort" numFmtId="0">
      <sharedItems containsString="0" containsBlank="1" containsNumber="1" containsInteger="1" minValue="1" maxValue="2592"/>
    </cacheField>
    <cacheField name="Quantity" numFmtId="0">
      <sharedItems containsString="0" containsBlank="1" containsNumber="1" minValue="0" maxValue="1500"/>
    </cacheField>
    <cacheField name="Description" numFmtId="49">
      <sharedItems containsBlank="1" longText="1"/>
    </cacheField>
    <cacheField name="Program" numFmtId="49">
      <sharedItems containsBlank="1" count="33">
        <s v="Coral;Microbial ecology"/>
        <s v="Migratory fishes"/>
        <s v="Freshwater mussels"/>
        <s v="Amphibians"/>
        <s v="Urban freshwaters"/>
        <s v="Coral"/>
        <s v="CSS: Freshwater"/>
        <s v="Freshwater mussels;CSS: Freshwater"/>
        <s v="Animal care;Microbial ecology"/>
        <s v="Molecular ecology;Animal care"/>
        <s v="Microbial ecology;Animal care"/>
        <s v="Molecular ecology"/>
        <s v="Sharks"/>
        <s v="Migratory fishes;Urban freshwaters"/>
        <m/>
        <s v="Iguanas"/>
        <s v="Marine ACCA"/>
        <s v="Marine invertebrates;Coral;Microbial ecology"/>
        <s v="Marine invertebrates"/>
        <s v="Blanding's Turtles"/>
        <s v="Microbial ecology"/>
        <s v="Marine invertebrates;Coral"/>
        <s v="Marine invertebrates;Animal care"/>
        <s v="Marine"/>
        <s v="Marine invertebrates;Andy"/>
        <s v="Iguanas;CSS: Freshwater"/>
        <s v="Molecular ecology &amp; Conservation labs"/>
        <s v="Freshwater mussels;Molecular Ecology &amp; Conservation labs"/>
        <s v="Microbial ecology;ACCA"/>
        <s v="ACCA"/>
        <s v="Learning"/>
        <s v="Cross-Department Collab"/>
        <s v="Bahamas Field Component"/>
      </sharedItems>
    </cacheField>
    <cacheField name="Pillar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m/>
    <x v="0"/>
    <d v="2024-03-22T10:04:58"/>
    <s v="smatsuda@sheddaquarium.org"/>
    <x v="0"/>
    <s v="Conservation Research"/>
    <x v="0"/>
    <x v="0"/>
    <m/>
    <m/>
    <m/>
    <m/>
    <s v="Invited seminar speaker at the American Museum on Natural History "/>
    <x v="0"/>
    <s v="Climate change;Habitat and species loss"/>
  </r>
  <r>
    <n v="3"/>
    <x v="1"/>
    <d v="2024-03-22T10:09:56"/>
    <s v="smatsuda@sheddaquarium.org"/>
    <x v="0"/>
    <s v="Conservation Research"/>
    <x v="1"/>
    <x v="0"/>
    <m/>
    <m/>
    <m/>
    <m/>
    <s v="Presentation at the Desert Arks workshop"/>
    <x v="0"/>
    <s v="Climate change;Habitat and species loss"/>
  </r>
  <r>
    <n v="4"/>
    <x v="2"/>
    <d v="2024-03-22T10:11:36"/>
    <s v="smatsuda@sheddaquarium.org"/>
    <x v="0"/>
    <s v="Conservation Research"/>
    <x v="2"/>
    <x v="0"/>
    <m/>
    <m/>
    <m/>
    <m/>
    <s v="Invited seminar speaker at Lewis University (ACCA school)"/>
    <x v="0"/>
    <s v="Climate change;Habitat and species loss"/>
  </r>
  <r>
    <n v="5"/>
    <x v="3"/>
    <d v="2024-04-02T11:51:07"/>
    <s v="kmurchie@sheddaquarium.org"/>
    <x v="1"/>
    <s v="Conservation Research"/>
    <x v="3"/>
    <x v="0"/>
    <m/>
    <m/>
    <m/>
    <m/>
    <s v="Jan 18 - 85 ppl Fisheries and Oceans Canada Aquatic Ecosystems leadership huddle guest speaker 1 hr"/>
    <x v="1"/>
    <s v="Climate change"/>
  </r>
  <r>
    <n v="6"/>
    <x v="4"/>
    <d v="2024-04-02T11:51:45"/>
    <s v="kmurchie@sheddaquarium.org"/>
    <x v="1"/>
    <s v="Conservation Research"/>
    <x v="4"/>
    <x v="0"/>
    <m/>
    <m/>
    <m/>
    <m/>
    <s v="Jan 23 - 83 ppl USGS Great Lakes Science Center 2 hr (1 hr seminar followed by 1 hr Q &amp; A)"/>
    <x v="1"/>
    <s v="Climate change"/>
  </r>
  <r>
    <n v="7"/>
    <x v="5"/>
    <d v="2024-04-02T11:52:26"/>
    <s v="kmurchie@sheddaquarium.org"/>
    <x v="1"/>
    <s v="Conservation Research"/>
    <x v="1"/>
    <x v="0"/>
    <m/>
    <m/>
    <m/>
    <m/>
    <s v="Jan 24 - 25 ppl Teacher Advisory Council - 40 min, talked fw biodiversity conservation and migratory fishes"/>
    <x v="1"/>
    <s v="Habitat and species loss"/>
  </r>
  <r>
    <n v="8"/>
    <x v="6"/>
    <d v="2024-04-02T11:53:10"/>
    <s v="kmurchie@sheddaquarium.org"/>
    <x v="1"/>
    <s v="Conservation Research"/>
    <x v="2"/>
    <x v="0"/>
    <m/>
    <m/>
    <m/>
    <m/>
    <s v="March 7 - Door Co Maritime Museum talk  on marvelous migratory fishes - 25 ppl"/>
    <x v="1"/>
    <s v="Habitat and species loss;Climate change"/>
  </r>
  <r>
    <n v="9"/>
    <x v="7"/>
    <d v="2024-04-02T11:54:06"/>
    <s v="kmurchie@sheddaquarium.org"/>
    <x v="1"/>
    <s v="Conservation Research"/>
    <x v="5"/>
    <x v="0"/>
    <m/>
    <m/>
    <m/>
    <m/>
    <s v="March 21 - panel for Mussel Matters film at North Central College &gt;100 attendees"/>
    <x v="2"/>
    <s v="Habitat and species loss"/>
  </r>
  <r>
    <n v="10"/>
    <x v="8"/>
    <d v="2024-04-02T11:54:50"/>
    <s v="kmurchie@sheddaquarium.org"/>
    <x v="1"/>
    <s v="Conservation Research"/>
    <x v="6"/>
    <x v="1"/>
    <m/>
    <s v="https://www.gvsu.edu/gvnext/2024/gvsu-stream-research-project-connects-high-school-students-to-larger-shedd-aquarium-study.htm"/>
    <m/>
    <m/>
    <m/>
    <x v="1"/>
    <s v="Climate change"/>
  </r>
  <r>
    <n v="11"/>
    <x v="9"/>
    <d v="2024-04-02T11:56:09"/>
    <s v="kmurchie@sheddaquarium.org"/>
    <x v="1"/>
    <s v="Conservation Research"/>
    <x v="7"/>
    <x v="2"/>
    <m/>
    <m/>
    <m/>
    <n v="9"/>
    <s v="migratory fishes field days for cit sci and telemetry (march 5-9, 13-16 inclusive)"/>
    <x v="1"/>
    <s v="Climate change"/>
  </r>
  <r>
    <n v="12"/>
    <x v="10"/>
    <d v="2024-04-02T11:58:11"/>
    <s v="kmurchie@sheddaquarium.org"/>
    <x v="1"/>
    <s v="Conservation Research"/>
    <x v="7"/>
    <x v="3"/>
    <m/>
    <m/>
    <m/>
    <n v="76"/>
    <s v="1520"/>
    <x v="1"/>
    <s v="Climate change"/>
  </r>
  <r>
    <n v="13"/>
    <x v="11"/>
    <d v="2024-04-02T11:58:53"/>
    <s v="kmurchie@sheddaquarium.org"/>
    <x v="1"/>
    <s v="Conservation Research"/>
    <x v="8"/>
    <x v="1"/>
    <m/>
    <s v="https://www.chicagotribune.com/2024/04/02/iceless-great-lakes/"/>
    <m/>
    <m/>
    <s v="Chicago Tribune cover story"/>
    <x v="1"/>
    <s v="Climate change"/>
  </r>
  <r>
    <n v="14"/>
    <x v="12"/>
    <d v="2024-04-05T09:37:20"/>
    <s v="cknapp@sheddaquarium.org"/>
    <x v="2"/>
    <s v="Conservation Research"/>
    <x v="9"/>
    <x v="4"/>
    <s v="Angel, C., Romano, M., &amp; Knapp, C.R. (2024). The effects of anthropogenic noise on frogs housed on exhibit at a public aquarium. Zoo Biology, 2024, 1-11. "/>
    <s v="https://doi.org/10.1002/zoo.21827 "/>
    <m/>
    <m/>
    <m/>
    <x v="3"/>
    <s v="Habitat and species loss"/>
  </r>
  <r>
    <n v="15"/>
    <x v="13"/>
    <d v="2024-04-10T11:19:35"/>
    <s v="ahappel@sheddaquarium.org"/>
    <x v="3"/>
    <s v="Conservation Research"/>
    <x v="10"/>
    <x v="4"/>
    <s v="Maxson, K. A., Whitten, A. L., Harris, B. S., Happel, A., Butler, S. E., Parkos III, J. J., ... &amp; Lamer, J. T. (2023). First records of the fishhook waterflea Cercopagis pengoi Ostroumov, 1891 in the Mississippi River Basin, Illinois Waterway, USA. BioInvasions Records, 12(4), 1079-1087."/>
    <s v="https://www.reabic.net/journals/bir/2023/Accepted/BIR_2023_Maxson_etal_correctedproof.pdf"/>
    <m/>
    <m/>
    <m/>
    <x v="4"/>
    <s v="Sustainable fisheries"/>
  </r>
  <r>
    <n v="16"/>
    <x v="14"/>
    <d v="2024-04-10T11:20:47"/>
    <s v="ahappel@sheddaquarium.org"/>
    <x v="3"/>
    <s v="Conservation Research"/>
    <x v="11"/>
    <x v="4"/>
    <s v="Rome, M., Happel, A., Dahlenburg, C., Nicodemus, P., Schott, E., Mueller, S., ... &amp; Beighley, R. E. (2023). Application of floating wetlands for the improvement of degraded urban waters: Findings from three multi-year pilot-scale installations. Science of The Total Environment, 877, 162669."/>
    <s v="https://www.sciencedirect.com/science/article/abs/pii/S0048969723012858"/>
    <m/>
    <m/>
    <m/>
    <x v="4"/>
    <s v="Habitat and species loss"/>
  </r>
  <r>
    <n v="17"/>
    <x v="15"/>
    <d v="2024-04-10T11:22:18"/>
    <s v="ahappel@sheddaquarium.org"/>
    <x v="3"/>
    <s v="Conservation Research"/>
    <x v="12"/>
    <x v="0"/>
    <m/>
    <m/>
    <m/>
    <m/>
    <s v="Presentation to St. Ignatius for Shedd Academy. 60 students"/>
    <x v="4"/>
    <s v="Sustainable fisheries"/>
  </r>
  <r>
    <n v="18"/>
    <x v="16"/>
    <d v="2024-04-10T11:24:07"/>
    <s v="ahappel@sheddaquarium.org"/>
    <x v="3"/>
    <s v="Conservation Research"/>
    <x v="13"/>
    <x v="0"/>
    <m/>
    <m/>
    <m/>
    <m/>
    <s v="Career chat with St. Ignatius, 30 students"/>
    <x v="4"/>
    <s v="Sustainable fisheries"/>
  </r>
  <r>
    <n v="19"/>
    <x v="17"/>
    <d v="2024-04-10T11:24:54"/>
    <s v="ahappel@sheddaquarium.org"/>
    <x v="3"/>
    <s v="Conservation Research"/>
    <x v="14"/>
    <x v="2"/>
    <m/>
    <m/>
    <m/>
    <n v="4"/>
    <s v="4 different days during the Q1 period for field work."/>
    <x v="4"/>
    <s v="Habitat and species loss"/>
  </r>
  <r>
    <n v="20"/>
    <x v="18"/>
    <d v="2024-04-10T11:28:12"/>
    <s v="ahappel@sheddaquarium.org"/>
    <x v="3"/>
    <s v="Conservation Research"/>
    <x v="15"/>
    <x v="1"/>
    <m/>
    <m/>
    <m/>
    <m/>
    <s v="Meeting with Irene Miles of Illinois Indiana Seagrant for a letter being written for OutDoors Illinois."/>
    <x v="4"/>
    <s v="Habitat and species loss"/>
  </r>
  <r>
    <n v="21"/>
    <x v="19"/>
    <d v="2024-04-10T13:48:46"/>
    <s v="rcunning@sheddaquarium.org"/>
    <x v="4"/>
    <s v="Conservation Research"/>
    <x v="16"/>
    <x v="2"/>
    <m/>
    <m/>
    <m/>
    <n v="3"/>
    <s v="Trip on Coral Reef II sampling corals in Key Largo, for NSF Coral UM grant"/>
    <x v="5"/>
    <s v="Climate change;Habitat and species loss"/>
  </r>
  <r>
    <n v="22"/>
    <x v="20"/>
    <d v="2024-04-10T13:49:38"/>
    <s v="rcunning@sheddaquarium.org"/>
    <x v="4"/>
    <s v="Conservation Research"/>
    <x v="14"/>
    <x v="0"/>
    <m/>
    <m/>
    <m/>
    <m/>
    <s v="Coral lecture to Board of Trustees at Ocean Reef Club"/>
    <x v="5"/>
    <s v="Climate change;Habitat and species loss"/>
  </r>
  <r>
    <n v="23"/>
    <x v="21"/>
    <d v="2024-04-10T13:52:37"/>
    <s v="rcunning@sheddaquarium.org"/>
    <x v="4"/>
    <s v="Conservation Research"/>
    <x v="16"/>
    <x v="3"/>
    <m/>
    <m/>
    <n v="258"/>
    <n v="9"/>
    <s v="Coral sampling trip to Key Largo: 6 UMiami students for 36hrs each, 3 film crew for 14 hours each = 258 person-hours"/>
    <x v="5"/>
    <s v="Climate change;Habitat and species loss"/>
  </r>
  <r>
    <n v="24"/>
    <x v="22"/>
    <d v="2024-04-10T13:55:03"/>
    <s v="rcunning@sheddaquarium.org"/>
    <x v="4"/>
    <s v="Conservation Research"/>
    <x v="17"/>
    <x v="0"/>
    <m/>
    <m/>
    <m/>
    <m/>
    <s v="Presentation to St. Ignatius for Shedd Academy field trip"/>
    <x v="5"/>
    <s v="Climate change;Habitat and species loss"/>
  </r>
  <r>
    <n v="25"/>
    <x v="23"/>
    <d v="2024-04-17T17:03:43"/>
    <s v="smatsuda@sheddaquarium.org"/>
    <x v="0"/>
    <s v="Conservation Research"/>
    <x v="5"/>
    <x v="0"/>
    <m/>
    <m/>
    <m/>
    <m/>
    <s v="Shedd Member's Night"/>
    <x v="5"/>
    <s v="Climate change"/>
  </r>
  <r>
    <n v="26"/>
    <x v="24"/>
    <d v="2024-04-18T15:09:24"/>
    <s v="ahappel@sheddaquarium.org"/>
    <x v="3"/>
    <s v="Conservation Research"/>
    <x v="18"/>
    <x v="0"/>
    <m/>
    <m/>
    <m/>
    <m/>
    <s v="Presente dto the Mckinley park development council ~ 20 people"/>
    <x v="4"/>
    <m/>
  </r>
  <r>
    <n v="27"/>
    <x v="25"/>
    <d v="2024-04-26T11:01:52"/>
    <s v="kmurchie@sheddaquarium.org"/>
    <x v="1"/>
    <s v="Conservation Research"/>
    <x v="19"/>
    <x v="1"/>
    <m/>
    <s v="https://subscribe.jsonline.com/restricted?return=https%3A%2F%2Fwww.jsonline.com%2Fstory%2Fsports%2Fcolumnists%2Fpaul-smith%2F2024%2F04%2F21%2Fsuckers-the-wildebeest-of-the-great-lakes-deserve-increased-respect-and-protection%2F73332256007%2F&amp;gps-source=CPROADBLOCKDH"/>
    <m/>
    <m/>
    <s v="Milwaukee Journal Sentinel on suckers with a big focus on my research"/>
    <x v="1"/>
    <m/>
  </r>
  <r>
    <n v="28"/>
    <x v="26"/>
    <d v="2024-04-26T11:02:54"/>
    <s v="kmurchie@sheddaquarium.org"/>
    <x v="1"/>
    <s v="Conservation Research"/>
    <x v="20"/>
    <x v="0"/>
    <m/>
    <m/>
    <m/>
    <m/>
    <s v="Fish Tales presentation to 70 people at Crossroads at Big Creek in person - Suckers on the move"/>
    <x v="1"/>
    <m/>
  </r>
  <r>
    <n v="29"/>
    <x v="27"/>
    <d v="2024-04-26T11:06:58"/>
    <s v="kmurchie@sheddaquarium.org"/>
    <x v="1"/>
    <s v="Conservation Research"/>
    <x v="21"/>
    <x v="2"/>
    <m/>
    <m/>
    <m/>
    <n v="18"/>
    <s v="Fieldwork in Wisconsin for sucker migration - PIT tagging on Milwaukee R, Acoustic tagging in Fish Creek, ecoacoustics in Heins, outreach etc"/>
    <x v="1"/>
    <s v="Habitat and species loss"/>
  </r>
  <r>
    <n v="30"/>
    <x v="28"/>
    <d v="2024-04-26T11:11:04"/>
    <s v="kmurchie@sheddaquarium.org"/>
    <x v="1"/>
    <s v="Conservation Research"/>
    <x v="22"/>
    <x v="3"/>
    <m/>
    <m/>
    <n v="2280"/>
    <n v="76"/>
    <s v="citizen science across 3 states 76 people x 30 days (1hr/day)"/>
    <x v="1"/>
    <s v="Climate change"/>
  </r>
  <r>
    <n v="31"/>
    <x v="29"/>
    <d v="2024-05-01T14:14:02"/>
    <s v="cknapp@sheddaquarium.org"/>
    <x v="2"/>
    <s v="Conservation Research"/>
    <x v="23"/>
    <x v="1"/>
    <m/>
    <s v="https://mms.tveyes.com/MediaView/?c3RhdGlvbj02NDY1JlN0YXJ0RGF0ZVRpbWU9MDQlMmYxOCUyZjIwMjQrMTUlM2E0MiUzYTA1JkVuZERhdGVUaW1lPTA0JTJmMTglMmYyMDI0KzE1JTNhNDMlM2ExMSYmJmR1cmF0aW9uPTIzNjY0MCZwYXJ0bmVyaWQ9NzMxMyYmaGlnaGxpZ2h0cmVnZXg9JTVjYlNoZWRkK2FxdWFyaXVtJTVjYiZtb2RlZGl0b3JlbmFibGU9dHJ1ZSZtb2RlZGl0b3JkZXN0aW5hdGlvbnM9NCYmZXhwaXJhdGlvbj0wNSUyZjE4JTJmMjAyNCsxNSUzYTQyJTNhMDUuMDAwJmluc3RhbnRQbGF5PVRydWUmc2lnbmF0dXJlPTgxMGEyMjhjMWNjNDRmMDI3MTQ0MDZjYzA1MDhjNjBk"/>
    <m/>
    <m/>
    <s v="WBBM interview about the one-year anniversary of the CSS: Freshwater"/>
    <x v="6"/>
    <s v="Habitat and species loss"/>
  </r>
  <r>
    <n v="32"/>
    <x v="30"/>
    <d v="2024-05-01T14:16:51"/>
    <s v="cknapp@sheddaquarium.org"/>
    <x v="2"/>
    <s v="Conservation Research"/>
    <x v="12"/>
    <x v="3"/>
    <m/>
    <m/>
    <n v="10"/>
    <n v="25"/>
    <s v="Aspen Climate stakeholder greeting aboard the CRII"/>
    <x v="5"/>
    <s v="Climate change"/>
  </r>
  <r>
    <n v="33"/>
    <x v="31"/>
    <d v="2024-05-01T14:18:12"/>
    <s v="cknapp@sheddaquarium.org"/>
    <x v="2"/>
    <s v="Conservation Research"/>
    <x v="12"/>
    <x v="3"/>
    <m/>
    <m/>
    <n v="2"/>
    <n v="4"/>
    <s v="CRII tour to Governor Pritzker"/>
    <x v="5"/>
    <s v="Climate change"/>
  </r>
  <r>
    <n v="34"/>
    <x v="32"/>
    <d v="2024-05-01T14:19:13"/>
    <s v="cknapp@sheddaquarium.org"/>
    <x v="2"/>
    <s v="Conservation Research"/>
    <x v="14"/>
    <x v="3"/>
    <m/>
    <m/>
    <n v="10"/>
    <n v="20"/>
    <s v="School tour aboard the CRII "/>
    <x v="5"/>
    <s v="Climate change"/>
  </r>
  <r>
    <n v="35"/>
    <x v="33"/>
    <d v="2024-05-01T14:20:11"/>
    <s v="cknapp@sheddaquarium.org"/>
    <x v="2"/>
    <s v="Conservation Research"/>
    <x v="14"/>
    <x v="3"/>
    <m/>
    <m/>
    <n v="50"/>
    <n v="50"/>
    <s v="CRII tour for Board members and partners"/>
    <x v="5"/>
    <s v="Climate change"/>
  </r>
  <r>
    <n v="36"/>
    <x v="34"/>
    <d v="2024-05-01T14:20:49"/>
    <s v="cknapp@sheddaquarium.org"/>
    <x v="2"/>
    <s v="Conservation Research"/>
    <x v="14"/>
    <x v="3"/>
    <m/>
    <m/>
    <n v="50"/>
    <n v="50"/>
    <s v="CRII tour to Ocean Reef Club members"/>
    <x v="5"/>
    <s v="Climate change"/>
  </r>
  <r>
    <n v="37"/>
    <x v="35"/>
    <d v="2024-05-01T14:21:23"/>
    <s v="cknapp@sheddaquarium.org"/>
    <x v="2"/>
    <s v="Conservation Research"/>
    <x v="24"/>
    <x v="3"/>
    <m/>
    <m/>
    <n v="15"/>
    <n v="15"/>
    <s v="CRII cruise with Board and partners"/>
    <x v="5"/>
    <s v="Climate change"/>
  </r>
  <r>
    <n v="38"/>
    <x v="36"/>
    <d v="2024-05-06T15:04:03"/>
    <s v="cwaterhouse@sheddaquarium.org"/>
    <x v="5"/>
    <s v="Conservation Research"/>
    <x v="25"/>
    <x v="2"/>
    <m/>
    <m/>
    <m/>
    <n v="1"/>
    <s v="setting up wetland sites with Melissa"/>
    <x v="3"/>
    <m/>
  </r>
  <r>
    <n v="39"/>
    <x v="37"/>
    <d v="2024-05-06T15:05:00"/>
    <s v="cwaterhouse@sheddaquarium.org"/>
    <x v="5"/>
    <s v="Conservation Research"/>
    <x v="26"/>
    <x v="2"/>
    <m/>
    <m/>
    <m/>
    <n v="1"/>
    <s v="setting up wetland sites with Melissa"/>
    <x v="3"/>
    <m/>
  </r>
  <r>
    <n v="40"/>
    <x v="38"/>
    <d v="2024-05-06T15:05:26"/>
    <s v="cwaterhouse@sheddaquarium.org"/>
    <x v="5"/>
    <s v="Conservation Research"/>
    <x v="27"/>
    <x v="2"/>
    <m/>
    <m/>
    <m/>
    <n v="1"/>
    <s v="setting up wetland sites with Melissa"/>
    <x v="3"/>
    <m/>
  </r>
  <r>
    <n v="41"/>
    <x v="39"/>
    <d v="2024-05-06T15:06:16"/>
    <s v="cwaterhouse@sheddaquarium.org"/>
    <x v="5"/>
    <s v="Conservation Research"/>
    <x v="28"/>
    <x v="2"/>
    <m/>
    <m/>
    <m/>
    <n v="1"/>
    <s v="setting up wetland sites with Melissa"/>
    <x v="3"/>
    <m/>
  </r>
  <r>
    <n v="42"/>
    <x v="40"/>
    <d v="2024-05-06T15:07:21"/>
    <s v="cwaterhouse@sheddaquarium.org"/>
    <x v="5"/>
    <s v="Conservation Research"/>
    <x v="29"/>
    <x v="2"/>
    <m/>
    <m/>
    <m/>
    <n v="1"/>
    <s v="mussel surveys in Guatemala"/>
    <x v="7"/>
    <s v="Habitat and species loss"/>
  </r>
  <r>
    <n v="43"/>
    <x v="41"/>
    <d v="2024-05-06T15:07:59"/>
    <s v="cwaterhouse@sheddaquarium.org"/>
    <x v="5"/>
    <s v="Conservation Research"/>
    <x v="30"/>
    <x v="2"/>
    <m/>
    <m/>
    <m/>
    <n v="1"/>
    <s v="mussel surveys in Guatemala"/>
    <x v="7"/>
    <s v="Habitat and species loss"/>
  </r>
  <r>
    <n v="44"/>
    <x v="42"/>
    <d v="2024-05-06T15:18:47"/>
    <s v="rcunning@sheddaquarium.org"/>
    <x v="4"/>
    <s v="Conservation Research"/>
    <x v="23"/>
    <x v="0"/>
    <m/>
    <m/>
    <m/>
    <m/>
    <s v="ACCA guest lecture"/>
    <x v="5"/>
    <s v="Climate change;Habitat and species loss"/>
  </r>
  <r>
    <n v="45"/>
    <x v="43"/>
    <d v="2024-05-06T15:19:24"/>
    <s v="rcunning@sheddaquarium.org"/>
    <x v="4"/>
    <s v="Conservation Research"/>
    <x v="23"/>
    <x v="0"/>
    <m/>
    <m/>
    <m/>
    <m/>
    <s v="Lunch and Learn presentation on corals (with Mark Schick)"/>
    <x v="5"/>
    <s v="Climate change;Habitat and species loss"/>
  </r>
  <r>
    <n v="46"/>
    <x v="44"/>
    <d v="2024-05-06T15:19:49"/>
    <s v="rcunning@sheddaquarium.org"/>
    <x v="4"/>
    <s v="Conservation Research"/>
    <x v="23"/>
    <x v="0"/>
    <m/>
    <m/>
    <m/>
    <m/>
    <s v="Dive Deeper Campaign event - coral presentation (Nancy Searle)"/>
    <x v="5"/>
    <s v="Climate change;Habitat and species loss"/>
  </r>
  <r>
    <n v="47"/>
    <x v="45"/>
    <d v="2024-05-06T15:21:55"/>
    <s v="rcunning@sheddaquarium.org"/>
    <x v="4"/>
    <s v="Conservation Research"/>
    <x v="29"/>
    <x v="1"/>
    <m/>
    <s v="https://app.frame.io/r/d02bb5b2-7586-4985-84fb-d2ee78e9bdcb"/>
    <m/>
    <m/>
    <s v="Project paradise coral short doc"/>
    <x v="5"/>
    <s v="Climate change;Habitat and species loss"/>
  </r>
  <r>
    <n v="48"/>
    <x v="46"/>
    <d v="2024-05-08T14:10:00"/>
    <s v="ahappel@sheddaquarium.org"/>
    <x v="3"/>
    <s v="Conservation Research"/>
    <x v="31"/>
    <x v="0"/>
    <m/>
    <m/>
    <m/>
    <m/>
    <s v="Panel discussion on non-academic career paths. 46 students were present"/>
    <x v="4"/>
    <m/>
  </r>
  <r>
    <n v="49"/>
    <x v="47"/>
    <d v="2024-05-09T14:22:17"/>
    <s v="FOLIARO@sheddaquarium.org"/>
    <x v="6"/>
    <s v="Conservation Research"/>
    <x v="0"/>
    <x v="3"/>
    <m/>
    <m/>
    <n v="1"/>
    <n v="1"/>
    <s v="Toured 15 high school students through combined labs and hospital spaces. Requested by Learning Department."/>
    <x v="8"/>
    <m/>
  </r>
  <r>
    <n v="50"/>
    <x v="48"/>
    <d v="2024-05-09T14:32:34"/>
    <s v="FOLIARO@sheddaquarium.org"/>
    <x v="6"/>
    <s v="Conservation Research"/>
    <x v="32"/>
    <x v="0"/>
    <m/>
    <m/>
    <m/>
    <m/>
    <s v="Presented SheddTalk for members - Protecting Magellanic Penguins in Patagonia"/>
    <x v="9"/>
    <s v="Climate change"/>
  </r>
  <r>
    <n v="51"/>
    <x v="49"/>
    <d v="2024-05-09T14:38:13"/>
    <s v="FOLIARO@sheddaquarium.org"/>
    <x v="6"/>
    <s v="Conservation Research"/>
    <x v="33"/>
    <x v="0"/>
    <m/>
    <m/>
    <m/>
    <m/>
    <s v="Presented history of Microbiome project, Molecular Ecology lab and microbiome study on seeding/cycling of SPX1 exhibit to graduate students in Metagenomic Sequencing Informatics I (Texas A&amp;M)"/>
    <x v="10"/>
    <m/>
  </r>
  <r>
    <n v="52"/>
    <x v="50"/>
    <d v="2024-05-09T15:25:51"/>
    <s v="FOLIARO@sheddaquarium.org"/>
    <x v="6"/>
    <s v="Conservation Research"/>
    <x v="5"/>
    <x v="3"/>
    <m/>
    <m/>
    <n v="4"/>
    <n v="1"/>
    <s v="Hosted activation table at Members Night: The Science of Water. Provided hands on demonstration PCR research methods used in Molecular Ecology lab "/>
    <x v="11"/>
    <m/>
  </r>
  <r>
    <n v="53"/>
    <x v="51"/>
    <d v="2024-05-09T15:30:39"/>
    <s v="FOLIARO@sheddaquarium.org"/>
    <x v="6"/>
    <s v="Conservation Research"/>
    <x v="34"/>
    <x v="4"/>
    <s v="Kane, L. P., Van Bonn, W. G., Oliaro, F. J., Edwardson, C. F., Smith, M., &amp; Pinnell, L. J. (2024). Transport from the wild rapidly alters the diversity and composition of skin microbial communities and antifungal taxa in spring peeper frogs. Frontiers in Microbiomes, 3, 1368538."/>
    <s v="https://doi.org/10.3389/frmbi.2024.1368538"/>
    <m/>
    <m/>
    <m/>
    <x v="10"/>
    <m/>
  </r>
  <r>
    <n v="54"/>
    <x v="52"/>
    <d v="2024-05-14T16:12:22"/>
    <s v="skessel@sheddaquarium.org"/>
    <x v="7"/>
    <s v="Conservation Research"/>
    <x v="35"/>
    <x v="0"/>
    <m/>
    <m/>
    <m/>
    <m/>
    <s v="Presentation on shark biology, conservation, and research to a high-school class (15 students) from the Daystar Academy"/>
    <x v="12"/>
    <s v="Sustainable fisheries"/>
  </r>
  <r>
    <n v="55"/>
    <x v="53"/>
    <d v="2024-05-14T16:13:27"/>
    <s v="skessel@sheddaquarium.org"/>
    <x v="7"/>
    <s v="Conservation Research"/>
    <x v="36"/>
    <x v="2"/>
    <m/>
    <m/>
    <m/>
    <n v="9"/>
    <s v="Shark research aboard the CR2 - BRUVS and genetics"/>
    <x v="12"/>
    <s v="Sustainable fisheries"/>
  </r>
  <r>
    <n v="56"/>
    <x v="54"/>
    <d v="2024-05-28T12:07:15"/>
    <s v="cwaterhouse@sheddaquarium.org"/>
    <x v="5"/>
    <s v="Conservation Research"/>
    <x v="37"/>
    <x v="2"/>
    <m/>
    <m/>
    <m/>
    <n v="1"/>
    <s v="Tadpole surveys with Melissa and Noah"/>
    <x v="3"/>
    <s v="Habitat and species loss"/>
  </r>
  <r>
    <n v="57"/>
    <x v="55"/>
    <d v="2024-06-03T13:24:46"/>
    <s v="rcunning@sheddaquarium.org"/>
    <x v="4"/>
    <s v="Conservation Research"/>
    <x v="38"/>
    <x v="4"/>
    <s v="Cunning R, Lenz EA, Edmunds PJ (2024) Measuring multi-year changes in the Symbiodiniaceae algae in Caribbean corals on coral-depleted reefs. PeerJ 12:e17358. doi:10.7717/peerj.17358"/>
    <s v="https://peerj.com/articles/17358/"/>
    <m/>
    <m/>
    <m/>
    <x v="5"/>
    <s v="Climate change;Habitat and species loss"/>
  </r>
  <r>
    <n v="58"/>
    <x v="56"/>
    <d v="2024-06-05T13:39:45"/>
    <s v="cwaterhouse@sheddaquarium.org"/>
    <x v="5"/>
    <s v="Conservation Research"/>
    <x v="39"/>
    <x v="2"/>
    <m/>
    <m/>
    <m/>
    <n v="1"/>
    <s v="fish tagging with Austin and Karen"/>
    <x v="13"/>
    <s v="Habitat and species loss"/>
  </r>
  <r>
    <n v="59"/>
    <x v="57"/>
    <d v="2024-06-11T11:21:29"/>
    <s v="ahappel@sheddaquarium.org"/>
    <x v="3"/>
    <s v="Conservation Research"/>
    <x v="40"/>
    <x v="1"/>
    <m/>
    <s v="https://sheddaquarium.sharepoint.com/sites/EAC/Shared%20Documents/Forms/AllItems.aspx?id=%2Fsites%2FEAC%2FShared%20Documents%2FShared%2FPublic%20Relations%2FCoverage%2F%2D%202024%20Coverage%2FPrint%20Coverage%2F6%2E08%2E24%20Chicago%20Sun%2DTimes%20Shoreline%20Research%2Epdf&amp;parent=%2Fsites%2FEAC%2FShared%20Documents%2FShared%2FPublic%20Relations%2FCoverage%2F%2D%202024%20Coverage%2FPrint%20Coverage&amp;p=true&amp;ct=1718122593044&amp;or=OWA-NT-Mail&amp;cid=48c9e8cc-c88d-456c-f93e-d74bf90dac7a&amp;ga=1"/>
    <m/>
    <m/>
    <s v="Chicago Sun Times article written about my research paper."/>
    <x v="4"/>
    <s v="Habitat and species loss"/>
  </r>
  <r>
    <n v="60"/>
    <x v="58"/>
    <d v="2024-06-17T09:39:20"/>
    <s v="cwaterhouse@sheddaquarium.org"/>
    <x v="5"/>
    <s v="Conservation Research"/>
    <x v="40"/>
    <x v="2"/>
    <m/>
    <m/>
    <m/>
    <n v="5"/>
    <s v="Texas hornshell annual survey on the Black River"/>
    <x v="2"/>
    <s v="Habitat and species loss"/>
  </r>
  <r>
    <n v="61"/>
    <x v="59"/>
    <d v="2024-06-24T10:27:37"/>
    <s v="rcunning@sheddaquarium.org"/>
    <x v="4"/>
    <s v="Conservation Research"/>
    <x v="41"/>
    <x v="0"/>
    <m/>
    <m/>
    <m/>
    <m/>
    <s v="Presented color changing corals at ACS division meeting"/>
    <x v="5"/>
    <s v="Climate change"/>
  </r>
  <r>
    <n v="62"/>
    <x v="60"/>
    <d v="2024-06-24T10:32:04"/>
    <s v="skessel@sheddaquarium.org"/>
    <x v="7"/>
    <s v="Conservation Research"/>
    <x v="42"/>
    <x v="2"/>
    <m/>
    <m/>
    <m/>
    <n v="10"/>
    <s v="Field trip to Taiwan to participate in bowmouth guitarfish tagging"/>
    <x v="12"/>
    <s v="Sustainable fisheries;Habitat and species loss"/>
  </r>
  <r>
    <n v="63"/>
    <x v="61"/>
    <d v="2024-06-24T12:08:39"/>
    <s v="ahappel@sheddaquarium.org"/>
    <x v="3"/>
    <s v="Conservation Research"/>
    <x v="43"/>
    <x v="1"/>
    <m/>
    <s v="https://www.jsonline.com/story/news/local/milwaukee/2024/06/21/can-we-keep-milwaukees-shorelines-teeming-with-fish-study-shows-how/74102149007/"/>
    <m/>
    <m/>
    <s v="Article written about my research "/>
    <x v="4"/>
    <s v="Habitat and species loss"/>
  </r>
  <r>
    <n v="64"/>
    <x v="62"/>
    <d v="2024-06-24T12:09:55"/>
    <s v="ahappel@sheddaquarium.org"/>
    <x v="3"/>
    <s v="Conservation Research"/>
    <x v="38"/>
    <x v="2"/>
    <m/>
    <m/>
    <m/>
    <n v="5"/>
    <s v="field work days in May"/>
    <x v="4"/>
    <m/>
  </r>
  <r>
    <m/>
    <x v="63"/>
    <m/>
    <m/>
    <x v="8"/>
    <m/>
    <x v="44"/>
    <x v="5"/>
    <m/>
    <m/>
    <m/>
    <m/>
    <m/>
    <x v="14"/>
    <m/>
  </r>
  <r>
    <n v="66"/>
    <x v="64"/>
    <d v="2024-06-24T12:14:40"/>
    <s v="ahappel@sheddaquarium.org"/>
    <x v="3"/>
    <s v="Conservation Research"/>
    <x v="45"/>
    <x v="3"/>
    <m/>
    <m/>
    <n v="12"/>
    <n v="12"/>
    <s v="Kayaking event with NFWF personnel and their donors."/>
    <x v="4"/>
    <s v="Habitat and species loss"/>
  </r>
  <r>
    <n v="67"/>
    <x v="65"/>
    <d v="2024-06-24T12:19:20"/>
    <s v="kmurchie@sheddaquarium.org"/>
    <x v="1"/>
    <s v="Conservation Research"/>
    <x v="46"/>
    <x v="0"/>
    <m/>
    <m/>
    <m/>
    <m/>
    <s v="Chicago River board of trustees boat cruise - tabling and also gave a talk"/>
    <x v="13"/>
    <m/>
  </r>
  <r>
    <n v="68"/>
    <x v="66"/>
    <d v="2024-06-24T12:21:45"/>
    <s v="ahappel@sheddaquarium.org"/>
    <x v="3"/>
    <s v="Conservation Research"/>
    <x v="46"/>
    <x v="0"/>
    <m/>
    <m/>
    <m/>
    <m/>
    <s v="Trustee Event tabling event"/>
    <x v="4"/>
    <m/>
  </r>
  <r>
    <n v="69"/>
    <x v="67"/>
    <d v="2024-06-24T15:29:57"/>
    <s v="kmurchie@sheddaquarium.org"/>
    <x v="1"/>
    <s v="Conservation Research"/>
    <x v="47"/>
    <x v="0"/>
    <m/>
    <m/>
    <m/>
    <m/>
    <s v="Public tabling event - Peninsula State Park 1-3:30 - approximate 65 people migratory fishes &amp; tracking"/>
    <x v="1"/>
    <s v="Climate change;Habitat and species loss"/>
  </r>
  <r>
    <n v="70"/>
    <x v="68"/>
    <d v="2024-06-24T15:32:21"/>
    <s v="kmurchie@sheddaquarium.org"/>
    <x v="1"/>
    <s v="Conservation Research"/>
    <x v="47"/>
    <x v="0"/>
    <m/>
    <m/>
    <m/>
    <m/>
    <s v="Gave a Lake Lesson - suckers/fish migration at The Ridges Sanctuary in Baileys Harbor"/>
    <x v="1"/>
    <s v="Climate change;Habitat and species loss"/>
  </r>
  <r>
    <n v="71"/>
    <x v="69"/>
    <d v="2024-06-24T15:33:44"/>
    <s v="kmurchie@sheddaquarium.org"/>
    <x v="1"/>
    <s v="Conservation Research"/>
    <x v="39"/>
    <x v="2"/>
    <m/>
    <m/>
    <m/>
    <n v="3"/>
    <s v="tagging fish on Chicago River"/>
    <x v="4"/>
    <s v="Habitat and species loss"/>
  </r>
  <r>
    <n v="72"/>
    <x v="70"/>
    <d v="2024-06-24T15:34:36"/>
    <s v="kmurchie@sheddaquarium.org"/>
    <x v="1"/>
    <s v="Conservation Research"/>
    <x v="48"/>
    <x v="2"/>
    <m/>
    <m/>
    <m/>
    <n v="6"/>
    <s v="removal of citizen science sucker monitoring station gear in IL, WI, MI"/>
    <x v="1"/>
    <s v="Climate change"/>
  </r>
  <r>
    <n v="73"/>
    <x v="71"/>
    <d v="2024-06-25T10:56:49"/>
    <s v="yquintana@sheddaquarium.org"/>
    <x v="9"/>
    <s v="Conservation Research"/>
    <x v="22"/>
    <x v="3"/>
    <m/>
    <m/>
    <n v="1800"/>
    <n v="50"/>
    <s v="Facilitated the 2024 EFN Russel E. Train WWF Alumni summit "/>
    <x v="6"/>
    <s v="Habitat and species loss;Climate change"/>
  </r>
  <r>
    <n v="74"/>
    <x v="72"/>
    <d v="2024-06-25T11:07:11"/>
    <s v="yquintana@sheddaquarium.org"/>
    <x v="9"/>
    <s v="Conservation Research"/>
    <x v="29"/>
    <x v="3"/>
    <m/>
    <m/>
    <n v="768"/>
    <n v="16"/>
    <s v="Workshop “Characterization of freshwater clams: species identification and barcoding”"/>
    <x v="6"/>
    <s v="Habitat and species loss"/>
  </r>
  <r>
    <n v="75"/>
    <x v="73"/>
    <d v="2024-06-25T11:11:09"/>
    <s v="yquintana@sheddaquarium.org"/>
    <x v="9"/>
    <s v="Conservation Research"/>
    <x v="49"/>
    <x v="0"/>
    <m/>
    <m/>
    <m/>
    <m/>
    <s v="World Species Congress - Video Surveying and recovering mussels"/>
    <x v="6"/>
    <s v="Habitat and species loss"/>
  </r>
  <r>
    <n v="76"/>
    <x v="74"/>
    <d v="2024-06-25T11:15:38"/>
    <s v="yquintana@sheddaquarium.org"/>
    <x v="9"/>
    <s v="Conservation Research"/>
    <x v="50"/>
    <x v="3"/>
    <m/>
    <m/>
    <n v="25"/>
    <n v="25"/>
    <s v="IUCN Forum Dialogue “Freshwater conservation in Mesoamerica within the CBD Framework&quot; "/>
    <x v="6"/>
    <s v="Habitat and species loss"/>
  </r>
  <r>
    <n v="77"/>
    <x v="75"/>
    <d v="2024-06-25T11:20:45"/>
    <s v="yquintana@sheddaquarium.org"/>
    <x v="9"/>
    <s v="Conservation Research"/>
    <x v="49"/>
    <x v="3"/>
    <m/>
    <m/>
    <n v="60"/>
    <n v="189"/>
    <s v="World Species Congress Satellite Event “Towards a Mesoamerican Freshwater Species Conservation Alliance”  "/>
    <x v="6"/>
    <s v="Habitat and species loss;Climate change"/>
  </r>
  <r>
    <n v="78"/>
    <x v="76"/>
    <d v="2024-06-25T11:23:08"/>
    <s v="yquintana@sheddaquarium.org"/>
    <x v="9"/>
    <s v="Conservation Research"/>
    <x v="49"/>
    <x v="0"/>
    <m/>
    <m/>
    <m/>
    <m/>
    <s v="Center´s for Species Survival as suport structures"/>
    <x v="6"/>
    <s v="Habitat and species loss"/>
  </r>
  <r>
    <n v="79"/>
    <x v="77"/>
    <d v="2024-06-25T11:29:17"/>
    <s v="yquintana@sheddaquarium.org"/>
    <x v="9"/>
    <s v="Conservation Research"/>
    <x v="21"/>
    <x v="3"/>
    <m/>
    <m/>
    <n v="3"/>
    <n v="3"/>
    <s v="Engagement with representatives from the Central American Integration System "/>
    <x v="6"/>
    <s v="Habitat and species loss"/>
  </r>
  <r>
    <n v="80"/>
    <x v="78"/>
    <d v="2024-06-25T11:36:28"/>
    <s v="yquintana@sheddaquarium.org"/>
    <x v="9"/>
    <s v="Conservation Research"/>
    <x v="51"/>
    <x v="3"/>
    <m/>
    <m/>
    <n v="30"/>
    <n v="30"/>
    <s v="Conversations in STEM with OWSD "/>
    <x v="6"/>
    <m/>
  </r>
  <r>
    <n v="81"/>
    <x v="79"/>
    <d v="2024-06-25T11:41:27"/>
    <s v="yquintana@sheddaquarium.org"/>
    <x v="9"/>
    <s v="Conservation Research"/>
    <x v="52"/>
    <x v="4"/>
    <s v="Quintana, Y. (2024). Fish fauna of the Río San Pedro and Río La Pasión, Usumacinta River Basin, Guatemala. Biota Neotropica, 24(1), e20231481."/>
    <s v="https://doi.org/10.1590/1676-0611-BN-2023-1481"/>
    <m/>
    <m/>
    <m/>
    <x v="6"/>
    <s v="Habitat and species loss;Sustainable fisheries"/>
  </r>
  <r>
    <n v="82"/>
    <x v="80"/>
    <d v="2024-06-25T11:44:02"/>
    <s v="yquintana@sheddaquarium.org"/>
    <x v="9"/>
    <s v="Conservation Research"/>
    <x v="18"/>
    <x v="1"/>
    <m/>
    <s v="https://www.dailyherald.com/20240417/news/morton-arboretum-shedd-aquarium-report-conservation-progress-after-one-year-as-global-centers-for-s/"/>
    <m/>
    <m/>
    <s v="Morton Arboretum, Shedd Aquarium report conservation progress after one year as global Centers for Species Survival"/>
    <x v="6"/>
    <s v="Habitat and species loss"/>
  </r>
  <r>
    <n v="83"/>
    <x v="81"/>
    <d v="2024-06-27T09:24:42"/>
    <s v="skessel@sheddaquarium.org"/>
    <x v="7"/>
    <s v="Conservation Research"/>
    <x v="53"/>
    <x v="3"/>
    <m/>
    <m/>
    <n v="3"/>
    <n v="20"/>
    <s v="Joint Field and Shedd AUX Board event - social with scientists"/>
    <x v="12"/>
    <s v="Sustainable fisheries;Habitat and species loss"/>
  </r>
  <r>
    <n v="84"/>
    <x v="82"/>
    <d v="2024-07-02T14:19:27"/>
    <s v="cknapp@sheddaquarium.org"/>
    <x v="2"/>
    <s v="Conservation Research"/>
    <x v="54"/>
    <x v="2"/>
    <m/>
    <m/>
    <m/>
    <n v="10"/>
    <s v="Iguana research"/>
    <x v="15"/>
    <s v="Habitat and species loss"/>
  </r>
  <r>
    <n v="85"/>
    <x v="83"/>
    <d v="2024-07-02T14:20:16"/>
    <s v="cknapp@sheddaquarium.org"/>
    <x v="2"/>
    <s v="Conservation Research"/>
    <x v="55"/>
    <x v="3"/>
    <m/>
    <m/>
    <n v="144"/>
    <n v="9"/>
    <s v="Mentored two University of The Bahamas students on the iguana trip."/>
    <x v="15"/>
    <s v="Habitat and species loss"/>
  </r>
  <r>
    <n v="86"/>
    <x v="84"/>
    <d v="2024-07-03T09:40:38"/>
    <s v="hwind@sheddaquarium.org"/>
    <x v="10"/>
    <s v="Conservation Research"/>
    <x v="28"/>
    <x v="0"/>
    <m/>
    <m/>
    <m/>
    <m/>
    <s v="Presentation at Shedd for Lake Forest College Biology Class - Marine ACCA Promotion "/>
    <x v="16"/>
    <m/>
  </r>
  <r>
    <n v="88"/>
    <x v="85"/>
    <d v="2024-07-03T10:36:55"/>
    <s v="smatsuda@sheddaquarium.org"/>
    <x v="0"/>
    <s v="Conservation Research"/>
    <x v="24"/>
    <x v="3"/>
    <m/>
    <m/>
    <n v="864"/>
    <n v="18"/>
    <s v="ACCA Marine Ecology course Classroom portion only"/>
    <x v="17"/>
    <s v="Climate change;Habitat and species loss"/>
  </r>
  <r>
    <n v="89"/>
    <x v="86"/>
    <d v="2024-07-03T10:38:15"/>
    <s v="smatsuda@sheddaquarium.org"/>
    <x v="0"/>
    <s v="Conservation Research"/>
    <x v="24"/>
    <x v="0"/>
    <m/>
    <m/>
    <m/>
    <m/>
    <s v="ACCA - presentation/lecture (SM)"/>
    <x v="18"/>
    <s v="Climate change;Habitat and species loss"/>
  </r>
  <r>
    <n v="90"/>
    <x v="87"/>
    <d v="2024-07-03T10:38:33"/>
    <s v="smatsuda@sheddaquarium.org"/>
    <x v="0"/>
    <s v="Conservation Research"/>
    <x v="56"/>
    <x v="0"/>
    <m/>
    <m/>
    <m/>
    <m/>
    <s v="ACCA - lecture"/>
    <x v="18"/>
    <s v="Climate change;Habitat and species loss"/>
  </r>
  <r>
    <n v="91"/>
    <x v="88"/>
    <d v="2024-07-03T10:39:43"/>
    <s v="smatsuda@sheddaquarium.org"/>
    <x v="0"/>
    <s v="Conservation Research"/>
    <x v="57"/>
    <x v="0"/>
    <m/>
    <m/>
    <m/>
    <m/>
    <s v="ACCA lecture on taxomony and microbial ecology"/>
    <x v="17"/>
    <s v="Climate change;Habitat and species loss"/>
  </r>
  <r>
    <n v="92"/>
    <x v="89"/>
    <d v="2024-07-03T10:44:21"/>
    <s v="smatsuda@sheddaquarium.org"/>
    <x v="0"/>
    <s v="Conservation Research"/>
    <x v="58"/>
    <x v="3"/>
    <m/>
    <m/>
    <n v="810"/>
    <n v="9"/>
    <s v="ACCA marine field course"/>
    <x v="18"/>
    <s v="Climate change;Habitat and species loss"/>
  </r>
  <r>
    <n v="93"/>
    <x v="90"/>
    <d v="2024-07-03T10:45:57"/>
    <s v="smatsuda@sheddaquarium.org"/>
    <x v="0"/>
    <s v="Conservation Research"/>
    <x v="59"/>
    <x v="1"/>
    <m/>
    <s v="NA"/>
    <m/>
    <m/>
    <s v="Follow up interview for the climate change pilot"/>
    <x v="0"/>
    <s v="Climate change;Habitat and species loss"/>
  </r>
  <r>
    <n v="94"/>
    <x v="91"/>
    <d v="2024-07-03T10:48:54"/>
    <s v="smatsuda@sheddaquarium.org"/>
    <x v="0"/>
    <s v="Conservation Research"/>
    <x v="60"/>
    <x v="0"/>
    <m/>
    <m/>
    <m/>
    <m/>
    <s v="Lunch and Learn on Coral Spawning "/>
    <x v="0"/>
    <s v="Climate change;Habitat and species loss"/>
  </r>
  <r>
    <n v="95"/>
    <x v="92"/>
    <d v="2024-07-03T10:49:30"/>
    <s v="hwind@sheddaquarium.org"/>
    <x v="10"/>
    <s v="Conservation Research"/>
    <x v="58"/>
    <x v="3"/>
    <m/>
    <m/>
    <n v="2592"/>
    <n v="18"/>
    <s v="Marine Ecology ACCA Course field component CRII (18 days X 8 hours X 18 students)"/>
    <x v="16"/>
    <m/>
  </r>
  <r>
    <n v="96"/>
    <x v="93"/>
    <d v="2024-07-03T10:51:25"/>
    <s v="smatsuda@sheddaquarium.org"/>
    <x v="0"/>
    <s v="Conservation Research"/>
    <x v="38"/>
    <x v="2"/>
    <m/>
    <m/>
    <m/>
    <n v="14"/>
    <s v="Fieldwork in Hawaii with the Coral Resilience Lab studying the impact of translocation on coral microbial communities and gene expression"/>
    <x v="0"/>
    <s v="Climate change;Habitat and species loss"/>
  </r>
  <r>
    <n v="97"/>
    <x v="94"/>
    <d v="2024-07-03T10:53:54"/>
    <s v="smatsuda@sheddaquarium.org"/>
    <x v="0"/>
    <s v="Conservation Research"/>
    <x v="61"/>
    <x v="0"/>
    <m/>
    <m/>
    <m/>
    <m/>
    <s v="I hosted the Lake Forest Open Lands undergrad interns at Shedd for a presentation on coral conservation research and careers in conservation. Included bts tour."/>
    <x v="0"/>
    <s v="Climate change;Habitat and species loss"/>
  </r>
  <r>
    <n v="98"/>
    <x v="95"/>
    <d v="2024-07-05T15:44:31"/>
    <s v="FOLIARO@sheddaquarium.org"/>
    <x v="6"/>
    <s v="Conservation Research"/>
    <x v="62"/>
    <x v="2"/>
    <m/>
    <m/>
    <m/>
    <n v="1"/>
    <s v="Blanding's turtle fieldwork with Forest Preserve District of DuPage County and UIUC Wildlife Epidemiology Lab"/>
    <x v="19"/>
    <s v="Habitat and species loss"/>
  </r>
  <r>
    <n v="100"/>
    <x v="96"/>
    <d v="2024-07-05T16:07:18"/>
    <s v="FOLIARO@sheddaquarium.org"/>
    <x v="6"/>
    <s v="Conservation Research"/>
    <x v="63"/>
    <x v="4"/>
    <s v="Jenkins, L., McKnight, D. T., Parks, M., Byer, N. W., Oliaro, F. J., Thompson, D., &amp; Scott, R. (2024). Variable effects of captivity on microbiomes in populations of IUCN-endangered Blanding’s turtles (Emydoidea blandingii). Journal of Applied Microbiology, 135(5), lxae121."/>
    <s v="https://doi.org/10.1093/jambio/lxae121"/>
    <m/>
    <m/>
    <m/>
    <x v="20"/>
    <m/>
  </r>
  <r>
    <n v="101"/>
    <x v="97"/>
    <d v="2024-07-05T16:29:31"/>
    <s v="FOLIARO@sheddaquarium.org"/>
    <x v="6"/>
    <s v="Conservation Research"/>
    <x v="41"/>
    <x v="2"/>
    <m/>
    <m/>
    <m/>
    <n v="14"/>
    <s v="Iguana fieldwork in Exuma Cays, Bahamas in collaboration with Chuck Knapp and partners from Utah State University, Arizona State University, Earlham College."/>
    <x v="15"/>
    <s v="Habitat and species loss"/>
  </r>
  <r>
    <n v="102"/>
    <x v="98"/>
    <d v="2024-07-08T14:24:18"/>
    <s v="myoungquist@sheddaquarium.org"/>
    <x v="11"/>
    <s v="Conservation Research"/>
    <x v="9"/>
    <x v="2"/>
    <m/>
    <m/>
    <m/>
    <n v="11"/>
    <s v="1st quarter field days"/>
    <x v="3"/>
    <s v="Habitat and species loss;Climate change"/>
  </r>
  <r>
    <n v="103"/>
    <x v="99"/>
    <d v="2024-07-08T14:25:00"/>
    <s v="myoungquist@sheddaquarium.org"/>
    <x v="11"/>
    <s v="Conservation Research"/>
    <x v="64"/>
    <x v="2"/>
    <m/>
    <m/>
    <m/>
    <n v="23"/>
    <s v="2nd quarter field days"/>
    <x v="3"/>
    <s v="Climate change;Habitat and species loss"/>
  </r>
  <r>
    <n v="104"/>
    <x v="100"/>
    <d v="2024-07-08T14:27:01"/>
    <s v="myoungquist@sheddaquarium.org"/>
    <x v="11"/>
    <s v="Conservation Research"/>
    <x v="33"/>
    <x v="0"/>
    <m/>
    <m/>
    <m/>
    <m/>
    <s v="Talk at WWA Wetland Science Conference"/>
    <x v="3"/>
    <s v="Habitat and species loss;Climate change"/>
  </r>
  <r>
    <n v="105"/>
    <x v="101"/>
    <d v="2024-07-08T14:27:57"/>
    <s v="myoungquist@sheddaquarium.org"/>
    <x v="11"/>
    <s v="Conservation Research"/>
    <x v="33"/>
    <x v="0"/>
    <m/>
    <m/>
    <m/>
    <m/>
    <s v="Poster at WWA Wetland Science Conference, by intern E. Wasilewski"/>
    <x v="3"/>
    <s v="Climate change;Habitat and species loss"/>
  </r>
  <r>
    <n v="106"/>
    <x v="102"/>
    <d v="2024-07-08T14:28:59"/>
    <s v="myoungquist@sheddaquarium.org"/>
    <x v="11"/>
    <s v="Conservation Research"/>
    <x v="65"/>
    <x v="0"/>
    <m/>
    <m/>
    <m/>
    <m/>
    <s v="Talk at Calumet Science Research Summit"/>
    <x v="3"/>
    <s v="Habitat and species loss"/>
  </r>
  <r>
    <n v="107"/>
    <x v="103"/>
    <d v="2024-07-08T14:30:55"/>
    <s v="myoungquist@sheddaquarium.org"/>
    <x v="11"/>
    <s v="Conservation Research"/>
    <x v="20"/>
    <x v="0"/>
    <m/>
    <m/>
    <m/>
    <m/>
    <s v="Webinar for Environment Illinois on Wetland Wildlife"/>
    <x v="3"/>
    <s v="Habitat and species loss"/>
  </r>
  <r>
    <n v="108"/>
    <x v="104"/>
    <d v="2024-07-08T14:31:54"/>
    <s v="myoungquist@sheddaquarium.org"/>
    <x v="11"/>
    <s v="Conservation Research"/>
    <x v="66"/>
    <x v="0"/>
    <m/>
    <m/>
    <m/>
    <m/>
    <s v="SheddTalk - Wetland Conservation at Shedd"/>
    <x v="3"/>
    <s v="Habitat and species loss"/>
  </r>
  <r>
    <n v="109"/>
    <x v="105"/>
    <d v="2024-07-08T14:32:39"/>
    <s v="myoungquist@sheddaquarium.org"/>
    <x v="11"/>
    <s v="Conservation Research"/>
    <x v="64"/>
    <x v="0"/>
    <m/>
    <m/>
    <m/>
    <m/>
    <s v="Talk at SSAR/PARC conference"/>
    <x v="3"/>
    <m/>
  </r>
  <r>
    <n v="110"/>
    <x v="106"/>
    <d v="2024-07-08T14:35:46"/>
    <s v="myoungquist@sheddaquarium.org"/>
    <x v="11"/>
    <s v="Conservation Research"/>
    <x v="67"/>
    <x v="3"/>
    <m/>
    <m/>
    <n v="10"/>
    <n v="4"/>
    <s v="After School Matters engagment"/>
    <x v="3"/>
    <s v="Habitat and species loss"/>
  </r>
  <r>
    <n v="111"/>
    <x v="107"/>
    <d v="2024-07-08T14:36:43"/>
    <s v="myoungquist@sheddaquarium.org"/>
    <x v="11"/>
    <s v="Conservation Research"/>
    <x v="68"/>
    <x v="0"/>
    <m/>
    <m/>
    <m/>
    <m/>
    <s v="Young Women in Biology career panel"/>
    <x v="3"/>
    <s v="Habitat and species loss"/>
  </r>
  <r>
    <n v="112"/>
    <x v="108"/>
    <d v="2024-07-08T14:37:45"/>
    <s v="myoungquist@sheddaquarium.org"/>
    <x v="11"/>
    <s v="Conservation Research"/>
    <x v="46"/>
    <x v="0"/>
    <m/>
    <m/>
    <m/>
    <m/>
    <s v="Climate Innovation Summit - Water We Need Panel"/>
    <x v="3"/>
    <s v="Climate change;Habitat and species loss"/>
  </r>
  <r>
    <n v="113"/>
    <x v="109"/>
    <d v="2024-07-08T14:41:18"/>
    <s v="myoungquist@sheddaquarium.org"/>
    <x v="11"/>
    <s v="Conservation Research"/>
    <x v="64"/>
    <x v="3"/>
    <m/>
    <m/>
    <n v="384"/>
    <n v="2"/>
    <s v="2nd quarter intern mentoring: Noah Kaplan and Paula Uta"/>
    <x v="3"/>
    <s v="Climate change;Habitat and species loss"/>
  </r>
  <r>
    <n v="114"/>
    <x v="110"/>
    <d v="2024-07-11T09:40:08"/>
    <s v="cknapp@sheddaquarium.org"/>
    <x v="2"/>
    <s v="Conservation Research"/>
    <x v="69"/>
    <x v="4"/>
    <s v="Ki, K.C., Lewis, E.L., Wu, E., Oliaro, F.J., Aubry, L.M., Knapp, C.R., Kapheim, K.M., DeNardo, D., &amp; French, S.S. (2024). High sugar diet alters immune function and the gut microbiome in juvenile green iguanas (Iguana iguana). Journal of Experimental Biology, 227, jeb246981. https://doi:10.1242/jeb.246981 "/>
    <s v="https://doi:10.1242/jeb.246981 "/>
    <m/>
    <m/>
    <m/>
    <x v="15"/>
    <s v="Habitat and species loss"/>
  </r>
  <r>
    <n v="115"/>
    <x v="111"/>
    <d v="2024-07-11T13:28:58"/>
    <s v="kmurchie@sheddaquarium.org"/>
    <x v="1"/>
    <s v="Conservation Research"/>
    <x v="70"/>
    <x v="0"/>
    <m/>
    <m/>
    <m/>
    <m/>
    <s v="Educator presentation for a teacher event hosted by L&amp;C along Lake Michigan (Promotory Pt)"/>
    <x v="1"/>
    <s v="Habitat and species loss"/>
  </r>
  <r>
    <n v="116"/>
    <x v="112"/>
    <d v="2024-07-17T09:34:33"/>
    <s v="skessel@sheddaquarium.org"/>
    <x v="7"/>
    <s v="Conservation Research"/>
    <x v="71"/>
    <x v="0"/>
    <m/>
    <m/>
    <m/>
    <m/>
    <s v="Presentation at the Joint Meeting Of Ichthyology and Herpetology to ~ 170 delegates "/>
    <x v="12"/>
    <s v="Sustainable fisheries"/>
  </r>
  <r>
    <n v="117"/>
    <x v="113"/>
    <d v="2024-07-17T12:15:39"/>
    <s v="ahappel@sheddaquarium.org"/>
    <x v="3"/>
    <s v="Conservation Research"/>
    <x v="72"/>
    <x v="4"/>
    <s v="Happel, A., Lederman, N., &amp; Snyder, C. (2024). Natural shorelines support greater diversity and abundances of fishes than armoured shores along Chicago's waterways. Aquatic Conservation: Marine and Freshwater Ecosystems, 34(5), e4158."/>
    <s v="https://onlinelibrary.wiley.com/doi/abs/10.1002/aqc.4158"/>
    <m/>
    <m/>
    <m/>
    <x v="4"/>
    <s v="Habitat and species loss"/>
  </r>
  <r>
    <n v="118"/>
    <x v="114"/>
    <d v="2024-07-19T11:58:50"/>
    <s v="ahappel@sheddaquarium.org"/>
    <x v="3"/>
    <s v="Conservation Research"/>
    <x v="73"/>
    <x v="0"/>
    <m/>
    <m/>
    <m/>
    <m/>
    <s v="Bridgehouse Museum talk with Jaclyn. ~20 people in attendance"/>
    <x v="4"/>
    <m/>
  </r>
  <r>
    <n v="119"/>
    <x v="115"/>
    <d v="2024-07-19T12:00:13"/>
    <s v="ahappel@sheddaquarium.org"/>
    <x v="3"/>
    <s v="Conservation Research"/>
    <x v="74"/>
    <x v="2"/>
    <m/>
    <m/>
    <m/>
    <n v="8"/>
    <s v="Tagging and kayaking days on the river"/>
    <x v="4"/>
    <m/>
  </r>
  <r>
    <n v="120"/>
    <x v="116"/>
    <d v="2024-07-23T10:45:14"/>
    <s v="kinoue@sheddaquarium.org"/>
    <x v="12"/>
    <s v="Conservation Research"/>
    <x v="75"/>
    <x v="2"/>
    <m/>
    <m/>
    <m/>
    <n v="2"/>
    <s v="Visited the Genoa National Fish Hatchery and Minnesota Department of Natural Resources mussel facility, discussed the on-going collaborative projects, and received samples."/>
    <x v="2"/>
    <s v="Habitat and species loss"/>
  </r>
  <r>
    <n v="121"/>
    <x v="117"/>
    <d v="2024-07-23T10:46:51"/>
    <s v="kinoue@sheddaquarium.org"/>
    <x v="12"/>
    <s v="Conservation Research"/>
    <x v="76"/>
    <x v="2"/>
    <m/>
    <m/>
    <m/>
    <n v="6"/>
    <s v="Mussel survey in El Salvador"/>
    <x v="7"/>
    <s v="Habitat and species loss"/>
  </r>
  <r>
    <n v="122"/>
    <x v="118"/>
    <d v="2024-07-23T10:47:54"/>
    <s v="kinoue@sheddaquarium.org"/>
    <x v="12"/>
    <s v="Conservation Research"/>
    <x v="77"/>
    <x v="2"/>
    <m/>
    <m/>
    <m/>
    <n v="7"/>
    <s v="Mussel survey in Costa Rica"/>
    <x v="7"/>
    <s v="Habitat and species loss"/>
  </r>
  <r>
    <n v="123"/>
    <x v="119"/>
    <d v="2024-07-23T10:50:10"/>
    <s v="kinoue@sheddaquarium.org"/>
    <x v="12"/>
    <s v="Conservation Research"/>
    <x v="78"/>
    <x v="2"/>
    <m/>
    <m/>
    <m/>
    <n v="9"/>
    <s v="Mussel survey and workshop in Guatemala"/>
    <x v="7"/>
    <s v="Habitat and species loss"/>
  </r>
  <r>
    <n v="124"/>
    <x v="120"/>
    <d v="2024-07-23T10:52:56"/>
    <s v="kinoue@sheddaquarium.org"/>
    <x v="12"/>
    <s v="Conservation Research"/>
    <x v="40"/>
    <x v="2"/>
    <m/>
    <m/>
    <m/>
    <n v="6"/>
    <s v="Mussel survey in New Mexico"/>
    <x v="2"/>
    <s v="Habitat and species loss"/>
  </r>
  <r>
    <n v="125"/>
    <x v="121"/>
    <d v="2024-07-23T10:56:03"/>
    <s v="kinoue@sheddaquarium.org"/>
    <x v="12"/>
    <s v="Conservation Research"/>
    <x v="62"/>
    <x v="3"/>
    <m/>
    <m/>
    <n v="2"/>
    <n v="2"/>
    <s v="People from the USGS Great Lakes Science Center visited Shedd and discussed potential collaboration on mussel genetics."/>
    <x v="2"/>
    <s v="Habitat and species loss"/>
  </r>
  <r>
    <n v="126"/>
    <x v="122"/>
    <d v="2024-07-23T11:02:51"/>
    <s v="smatsuda@sheddaquarium.org"/>
    <x v="0"/>
    <s v="Conservation Research"/>
    <x v="52"/>
    <x v="3"/>
    <m/>
    <m/>
    <n v="2"/>
    <n v="20"/>
    <s v="Met with the ARCS visitor group to discuss coral conservation research and show them the NWQ. This is a group that I received a fellowship grant from during my PhD, but they were having a separate visit.  "/>
    <x v="0"/>
    <s v="Climate change;Habitat and species loss"/>
  </r>
  <r>
    <n v="127"/>
    <x v="123"/>
    <d v="2024-07-23T12:26:14"/>
    <s v="kinoue@sheddaquarium.org"/>
    <x v="12"/>
    <s v="Conservation Research"/>
    <x v="79"/>
    <x v="3"/>
    <m/>
    <m/>
    <n v="15"/>
    <n v="3"/>
    <s v="Q1: Mentored graduate students (Gabby Sanfilippo, Central Michigan University; Gabe Inoshita, Miami University; Kevin Soto, University of Costa Rica). Engagement includes online meetings, manuscript/thesis proposal reviews, data analysis assistance, and graduate committee duties."/>
    <x v="7"/>
    <m/>
  </r>
  <r>
    <n v="128"/>
    <x v="124"/>
    <d v="2024-07-23T12:26:33"/>
    <s v="kinoue@sheddaquarium.org"/>
    <x v="12"/>
    <s v="Conservation Research"/>
    <x v="64"/>
    <x v="3"/>
    <m/>
    <m/>
    <n v="15"/>
    <n v="3"/>
    <s v="Q2: Mentored graduate students (Gabby Sanfilippo, Central Michigan University; Gabe Inoshita, Miami University; Kevin Soto, University of Costa Rica). Engagement includes online meetings, manuscript/thesis proposal reviews, data analysis assistance, and graduate committee duties."/>
    <x v="7"/>
    <m/>
  </r>
  <r>
    <n v="129"/>
    <x v="125"/>
    <d v="2024-07-23T16:25:54"/>
    <s v="AKOUGH@sheddaquarium.org"/>
    <x v="13"/>
    <s v="Conservation Research"/>
    <x v="80"/>
    <x v="3"/>
    <m/>
    <m/>
    <n v="660"/>
    <n v="7"/>
    <s v="UB leg of BI trip"/>
    <x v="21"/>
    <s v="Habitat and species loss;Climate change;Sustainable fisheries"/>
  </r>
  <r>
    <n v="130"/>
    <x v="126"/>
    <d v="2024-07-23T16:27:18"/>
    <s v="AKOUGH@sheddaquarium.org"/>
    <x v="13"/>
    <s v="Conservation Research"/>
    <x v="81"/>
    <x v="0"/>
    <m/>
    <m/>
    <m/>
    <m/>
    <s v="Hosted L&amp;L on The Secret life of lobsters"/>
    <x v="18"/>
    <s v="Sustainable fisheries;Climate change;Habitat and species loss"/>
  </r>
  <r>
    <n v="131"/>
    <x v="127"/>
    <d v="2024-07-23T16:29:42"/>
    <s v="AKOUGH@sheddaquarium.org"/>
    <x v="13"/>
    <s v="Conservation Research"/>
    <x v="20"/>
    <x v="0"/>
    <m/>
    <m/>
    <m/>
    <m/>
    <s v="Too sparse for snail sex: Scaling patchiness between and within queen conch populations"/>
    <x v="18"/>
    <s v="Sustainable fisheries;Climate change;Habitat and species loss"/>
  </r>
  <r>
    <n v="132"/>
    <x v="128"/>
    <d v="2024-07-23T16:31:27"/>
    <s v="AKOUGH@sheddaquarium.org"/>
    <x v="13"/>
    <s v="Conservation Research"/>
    <x v="23"/>
    <x v="0"/>
    <m/>
    <m/>
    <m/>
    <m/>
    <s v="Barnes Memorial Lecture at Gettysburg College"/>
    <x v="18"/>
    <s v="Sustainable fisheries;Climate change;Habitat and species loss"/>
  </r>
  <r>
    <n v="133"/>
    <x v="129"/>
    <d v="2024-07-23T16:32:45"/>
    <s v="AKOUGH@sheddaquarium.org"/>
    <x v="13"/>
    <s v="Conservation Research"/>
    <x v="23"/>
    <x v="3"/>
    <m/>
    <m/>
    <n v="120"/>
    <n v="40"/>
    <s v="Round-robin Biology Honors Day Dinner for Undergraduates at Gettysburg College"/>
    <x v="18"/>
    <s v="Sustainable fisheries;Climate change;Habitat and species loss"/>
  </r>
  <r>
    <n v="134"/>
    <x v="130"/>
    <d v="2024-07-23T16:33:52"/>
    <s v="AKOUGH@sheddaquarium.org"/>
    <x v="13"/>
    <s v="Conservation Research"/>
    <x v="57"/>
    <x v="2"/>
    <m/>
    <m/>
    <m/>
    <n v="6"/>
    <s v="Hosted team from FWC and NOAA on board the CRii to survey queen conch at Port Everglades"/>
    <x v="21"/>
    <s v="Sustainable fisheries;Climate change;Habitat and species loss"/>
  </r>
  <r>
    <n v="135"/>
    <x v="131"/>
    <d v="2024-07-23T16:35:40"/>
    <s v="AKOUGH@sheddaquarium.org"/>
    <x v="13"/>
    <s v="Conservation Research"/>
    <x v="78"/>
    <x v="3"/>
    <m/>
    <m/>
    <m/>
    <n v="60"/>
    <s v="Travelled to St Laurence for in person sheddacademy connection"/>
    <x v="18"/>
    <s v="Sustainable fisheries;Climate change;Habitat and species loss"/>
  </r>
  <r>
    <n v="136"/>
    <x v="132"/>
    <d v="2024-07-23T16:36:25"/>
    <s v="AKOUGH@sheddaquarium.org"/>
    <x v="13"/>
    <s v="Conservation Research"/>
    <x v="29"/>
    <x v="1"/>
    <m/>
    <s v="https://www.sciencefriday.com/segments/helping-queen-conchs-mate-florida-keys/"/>
    <m/>
    <m/>
    <s v="Interview for NPR's Science Friday on queen conch"/>
    <x v="18"/>
    <s v="Sustainable fisheries;Climate change;Habitat and species loss"/>
  </r>
  <r>
    <n v="137"/>
    <x v="133"/>
    <d v="2024-07-23T16:38:17"/>
    <s v="AKOUGH@sheddaquarium.org"/>
    <x v="13"/>
    <s v="Conservation Research"/>
    <x v="82"/>
    <x v="1"/>
    <m/>
    <s v="https://chicago.suntimes.com/environment/2024/05/05/marine-research-ocean-predators-conch-snail-fake-shells-northwestern-students-shedd-aquarium"/>
    <m/>
    <m/>
    <s v="Interview for a feature about the gastropop project in the Chicago Sun Times"/>
    <x v="22"/>
    <s v="Sustainable fisheries;Habitat and species loss"/>
  </r>
  <r>
    <n v="138"/>
    <x v="134"/>
    <d v="2024-07-23T16:41:28"/>
    <s v="AKOUGH@sheddaquarium.org"/>
    <x v="13"/>
    <s v="Conservation Research"/>
    <x v="83"/>
    <x v="3"/>
    <m/>
    <m/>
    <n v="1600"/>
    <n v="11"/>
    <s v="Lead the second ACCA trip"/>
    <x v="23"/>
    <s v="Habitat and species loss;Climate change;Sustainable fisheries"/>
  </r>
  <r>
    <n v="139"/>
    <x v="135"/>
    <d v="2024-07-23T16:42:26"/>
    <s v="AKOUGH@sheddaquarium.org"/>
    <x v="13"/>
    <s v="Conservation Research"/>
    <x v="84"/>
    <x v="2"/>
    <m/>
    <m/>
    <m/>
    <n v="2"/>
    <s v="Hosted 4 students from NWU on the CRii and in Miami for research on GastroPops"/>
    <x v="18"/>
    <s v="Sustainable fisheries;Climate change;Habitat and species loss"/>
  </r>
  <r>
    <n v="140"/>
    <x v="136"/>
    <d v="2024-07-23T16:44:51"/>
    <s v="AKOUGH@sheddaquarium.org"/>
    <x v="13"/>
    <s v="Conservation Research"/>
    <x v="85"/>
    <x v="1"/>
    <m/>
    <s v="https://www.dailyherald.com/20240614/news/students-collaboration-with-shedd-aquarium-aids-conch-conservation-efforts/ "/>
    <m/>
    <m/>
    <s v="Interview about GastroPop project and how Shedd creates authentic conservation connection moments "/>
    <x v="18"/>
    <s v="Sustainable fisheries;Climate change;Habitat and species loss"/>
  </r>
  <r>
    <n v="141"/>
    <x v="137"/>
    <d v="2024-07-23T16:46:26"/>
    <s v="AKOUGH@sheddaquarium.org"/>
    <x v="13"/>
    <s v="Conservation Research"/>
    <x v="47"/>
    <x v="1"/>
    <m/>
    <s v="https://news.northwestern.edu/stories/2024/06/forget-imitation-crab-researchers-test-out-snack-able-snails"/>
    <m/>
    <m/>
    <s v="Gastropop project, covered by NWU media"/>
    <x v="18"/>
    <s v="Sustainable fisheries;Climate change;Habitat and species loss"/>
  </r>
  <r>
    <n v="142"/>
    <x v="138"/>
    <d v="2024-07-23T16:48:56"/>
    <s v="AKOUGH@sheddaquarium.org"/>
    <x v="13"/>
    <s v="Conservation Research"/>
    <x v="45"/>
    <x v="1"/>
    <m/>
    <s v="•_x0009_WGN Midday News, WBBM-AM, WBEZ-FM and ABC 7 aired segments about a collaboration between Shedd scientists and students from Northwestern University to design “GastroPops,” artificial shells that could be used as new research tools to inform conservation efforts for conch populations."/>
    <m/>
    <m/>
    <s v="•_x0009_WGN Midday News, WBBM-AM, WBEZ-FM and ABC 7 aired segments about a collaboration between Shedd scientists and students from Northwestern University to design “GastroPops,” artificial shells that could be used as new research tools to inform conservation efforts for conch populations."/>
    <x v="18"/>
    <s v="Sustainable fisheries;Climate change;Habitat and species loss"/>
  </r>
  <r>
    <n v="143"/>
    <x v="139"/>
    <d v="2024-07-23T16:50:48"/>
    <s v="AKOUGH@sheddaquarium.org"/>
    <x v="13"/>
    <s v="Conservation Research"/>
    <x v="54"/>
    <x v="2"/>
    <m/>
    <m/>
    <m/>
    <n v="15"/>
    <s v="Queen conch research cruise on CRii"/>
    <x v="21"/>
    <s v="Sustainable fisheries;Climate change;Habitat and species loss"/>
  </r>
  <r>
    <n v="144"/>
    <x v="140"/>
    <d v="2024-07-23T16:52:29"/>
    <s v="AKOUGH@sheddaquarium.org"/>
    <x v="13"/>
    <s v="Conservation Research"/>
    <x v="86"/>
    <x v="3"/>
    <m/>
    <m/>
    <n v="11"/>
    <n v="8"/>
    <s v="Gave a presentation on using acoustics in marine research to Shedd Teen Programs"/>
    <x v="18"/>
    <s v="Sustainable fisheries;Climate change;Habitat and species loss"/>
  </r>
  <r>
    <n v="145"/>
    <x v="141"/>
    <d v="2024-07-23T16:59:25"/>
    <s v="AKOUGH@sheddaquarium.org"/>
    <x v="13"/>
    <s v="Conservation Research"/>
    <x v="87"/>
    <x v="4"/>
    <s v="Kough AS (2024) Empirical support of predicted larval connectivity patterns demand conservation action for queen conch (Aliger gigas) in The Bahamas. Conservation Science and Practice, 6, e13162.  DOI: 10.1111/csp2.13162"/>
    <s v="https://conbio.onlinelibrary.wiley.com/doi/10.1111/csp2.13162"/>
    <m/>
    <m/>
    <m/>
    <x v="18"/>
    <s v="Sustainable fisheries;Climate change;Habitat and species loss"/>
  </r>
  <r>
    <n v="146"/>
    <x v="142"/>
    <d v="2024-07-23T17:02:26"/>
    <s v="AKOUGH@sheddaquarium.org"/>
    <x v="13"/>
    <s v="Conservation Research"/>
    <x v="88"/>
    <x v="1"/>
    <m/>
    <s v="https://www.vox.com/down-to-earth/24085776/queen-conch-florida-climate-change-conservation"/>
    <m/>
    <m/>
    <m/>
    <x v="18"/>
    <s v="Sustainable fisheries;Climate change;Habitat and species loss"/>
  </r>
  <r>
    <n v="147"/>
    <x v="143"/>
    <d v="2024-07-23T17:04:46"/>
    <s v="AKOUGH@sheddaquarium.org"/>
    <x v="13"/>
    <s v="Conservation Research"/>
    <x v="89"/>
    <x v="0"/>
    <m/>
    <m/>
    <m/>
    <m/>
    <s v="Presentation on not being a vet, but loving animals, to Pre-vet club of UIUC"/>
    <x v="24"/>
    <s v="Sustainable fisheries;Climate change;Habitat and species loss"/>
  </r>
  <r>
    <n v="148"/>
    <x v="144"/>
    <d v="2024-07-23T17:05:50"/>
    <s v="AKOUGH@sheddaquarium.org"/>
    <x v="13"/>
    <s v="Conservation Research"/>
    <x v="2"/>
    <x v="0"/>
    <m/>
    <m/>
    <m/>
    <m/>
    <s v="Participated in the Lockport High School Career Day for 50 to 70 upperclass hs students"/>
    <x v="24"/>
    <s v="Sustainable fisheries;Climate change;Habitat and species loss"/>
  </r>
  <r>
    <n v="149"/>
    <x v="145"/>
    <d v="2024-07-23T17:08:47"/>
    <s v="AKOUGH@sheddaquarium.org"/>
    <x v="13"/>
    <s v="Conservation Research"/>
    <x v="69"/>
    <x v="3"/>
    <m/>
    <m/>
    <n v="6"/>
    <n v="2"/>
    <s v="Hosted NOAA FKNMS permitting staff, Dr. Harrison and Dr. Hunter on board the CRii to learn all about our conservation research efforts"/>
    <x v="23"/>
    <s v="Sustainable fisheries;Climate change;Habitat and species loss"/>
  </r>
  <r>
    <n v="150"/>
    <x v="146"/>
    <d v="2024-07-23T17:14:38"/>
    <s v="AKOUGH@sheddaquarium.org"/>
    <x v="13"/>
    <s v="Conservation Research"/>
    <x v="12"/>
    <x v="3"/>
    <m/>
    <m/>
    <n v="192"/>
    <n v="4"/>
    <s v="Client for NWU Gastropop project - date selected is end of project"/>
    <x v="18"/>
    <s v="Sustainable fisheries;Climate change;Habitat and species loss"/>
  </r>
  <r>
    <n v="151"/>
    <x v="147"/>
    <d v="2024-07-23T17:23:54"/>
    <s v="AKOUGH@sheddaquarium.org"/>
    <x v="13"/>
    <s v="Conservation Research"/>
    <x v="90"/>
    <x v="4"/>
    <s v="Stoner, A. W., Davis, M., &amp; Kough, A. S. (2023). Relationships between Queen Conch Larval Biology and Recruitment, Connectivity, and Fishery Management. Reviews in Fisheries Science &amp; Aquaculture, 31(4), 535–597. https://doi.org/10.1080/23308249.2023.2228905"/>
    <s v="https://www.tandfonline.com/doi/citedby/10.1080/23308249.2023.2228905?scroll=top&amp;needAccess=true"/>
    <m/>
    <m/>
    <m/>
    <x v="18"/>
    <s v="Sustainable fisheries;Climate change;Habitat and species loss"/>
  </r>
  <r>
    <n v="152"/>
    <x v="148"/>
    <d v="2024-07-23T17:25:21"/>
    <s v="AKOUGH@sheddaquarium.org"/>
    <x v="13"/>
    <s v="Conservation Research"/>
    <x v="91"/>
    <x v="4"/>
    <s v="Zhao M, Plough LV, Behringer DC, Bojko J, Kough AS, Alper NW, Xu L, Schott EJ (2023) Cross-Hemispheric Genetic Diversity and Spatial Genetic Structure of Callinectes sapidus Reovirus 1 (CsRV1). Viruses. doi: 10.3390/v15020563"/>
    <s v="https://www.mdpi.com/1999-4915/15/2/563"/>
    <m/>
    <m/>
    <m/>
    <x v="18"/>
    <s v="Sustainable fisheries;Climate change;Habitat and species loss"/>
  </r>
  <r>
    <n v="153"/>
    <x v="149"/>
    <d v="2024-07-25T16:12:22"/>
    <s v="skessel@sheddaquarium.org"/>
    <x v="7"/>
    <s v="Conservation Research"/>
    <x v="86"/>
    <x v="0"/>
    <m/>
    <m/>
    <m/>
    <m/>
    <s v="Virtual Lightning Talk for Seattle Aquarium, around 400 viewers.  Subject of the talk was an overview of the SharkRay360 program"/>
    <x v="12"/>
    <s v="Sustainable fisheries;Habitat and species loss"/>
  </r>
  <r>
    <n v="154"/>
    <x v="150"/>
    <d v="2024-10-08T07:07:24"/>
    <s v="rcunning@sheddaquarium.org"/>
    <x v="4"/>
    <s v="Conservation Research"/>
    <x v="92"/>
    <x v="4"/>
    <s v="Cunning, R., Matsuda, S.B., Bartels, E. et al. On the use of rapid acute heat tolerance assays to resolve ecologically relevant differences among corals. Coral Reefs (2024). https://doi.org/10.1007/s00338-024-02577-7"/>
    <s v="https://doi.org/10.1007/s00338-024-02577-7"/>
    <m/>
    <m/>
    <m/>
    <x v="5"/>
    <s v="Climate change"/>
  </r>
  <r>
    <n v="155"/>
    <x v="151"/>
    <d v="2024-10-08T07:10:42"/>
    <s v="rcunning@sheddaquarium.org"/>
    <x v="4"/>
    <s v="Conservation Research"/>
    <x v="93"/>
    <x v="2"/>
    <m/>
    <m/>
    <m/>
    <n v="13"/>
    <s v="Dry Tortugas coral research trip"/>
    <x v="5"/>
    <s v="Climate change;Habitat and species loss"/>
  </r>
  <r>
    <n v="156"/>
    <x v="152"/>
    <d v="2024-10-08T07:11:22"/>
    <s v="rcunning@sheddaquarium.org"/>
    <x v="4"/>
    <s v="Conservation Research"/>
    <x v="94"/>
    <x v="2"/>
    <m/>
    <m/>
    <m/>
    <n v="13"/>
    <s v="Coral spawn research trip"/>
    <x v="5"/>
    <s v="Climate change"/>
  </r>
  <r>
    <n v="157"/>
    <x v="153"/>
    <d v="2024-10-08T07:12:01"/>
    <s v="rcunning@sheddaquarium.org"/>
    <x v="4"/>
    <s v="Conservation Research"/>
    <x v="95"/>
    <x v="2"/>
    <m/>
    <m/>
    <m/>
    <n v="6"/>
    <s v="Port Everglades coral survey trip"/>
    <x v="5"/>
    <s v="Climate change;Habitat and species loss"/>
  </r>
  <r>
    <n v="158"/>
    <x v="154"/>
    <d v="2024-10-08T08:17:50"/>
    <s v="rcunning@sheddaquarium.org"/>
    <x v="4"/>
    <s v="Conservation Research"/>
    <x v="96"/>
    <x v="2"/>
    <m/>
    <m/>
    <m/>
    <n v="5"/>
    <s v="Coral sampling in Bermuda"/>
    <x v="5"/>
    <s v="Climate change;Habitat and species loss"/>
  </r>
  <r>
    <n v="159"/>
    <x v="155"/>
    <d v="2024-10-31T12:29:40"/>
    <s v="skessel@sheddaquarium.org"/>
    <x v="7"/>
    <s v="Conservation Research"/>
    <x v="97"/>
    <x v="3"/>
    <m/>
    <m/>
    <n v="1"/>
    <n v="40"/>
    <s v="Virtual Q7A about sharks and marine biology for two 5th grader classes at Franklin Elementary School, WI"/>
    <x v="12"/>
    <s v="Habitat and species loss;Climate change;Sustainable fisheries"/>
  </r>
  <r>
    <n v="160"/>
    <x v="156"/>
    <d v="2024-10-31T17:23:23"/>
    <s v="kmurchie@sheddaquarium.org"/>
    <x v="1"/>
    <s v="Conservation Research"/>
    <x v="98"/>
    <x v="3"/>
    <m/>
    <m/>
    <n v="314"/>
    <n v="157"/>
    <s v="Great Lakes Shedd Adventure"/>
    <x v="1"/>
    <s v="Climate change;Habitat and species loss"/>
  </r>
  <r>
    <n v="161"/>
    <x v="157"/>
    <d v="2024-10-31T17:25:39"/>
    <s v="kmurchie@sheddaquarium.org"/>
    <x v="1"/>
    <s v="Conservation Research"/>
    <x v="99"/>
    <x v="0"/>
    <m/>
    <m/>
    <m/>
    <m/>
    <s v="AFS Hawaii - oral presentation &quot;sucker for suckers: raising awareness and appreciation for swimming superheroes&quot;"/>
    <x v="1"/>
    <s v="Climate change"/>
  </r>
  <r>
    <n v="162"/>
    <x v="158"/>
    <d v="2024-10-31T17:27:45"/>
    <s v="kmurchie@sheddaquarium.org"/>
    <x v="1"/>
    <s v="Conservation Research"/>
    <x v="100"/>
    <x v="4"/>
    <s v="Murchie, K.J., E.S. Childress, and P.B. McIntyre. 2024. For the love of suckers: scientific benefits of engaging volunteers to monitor migrations and advocate for native non-game fishes. Environmental Biology of Fishes https://doi.org/10.1007/s10641-024-01616-0"/>
    <s v="https://link.springer.com/article/10.1007/s10641-024-01616-0"/>
    <m/>
    <m/>
    <m/>
    <x v="1"/>
    <s v="Climate change"/>
  </r>
  <r>
    <n v="163"/>
    <x v="159"/>
    <d v="2024-10-31T17:29:11"/>
    <s v="kmurchie@sheddaquarium.org"/>
    <x v="1"/>
    <s v="Conservation Research"/>
    <x v="101"/>
    <x v="0"/>
    <m/>
    <m/>
    <m/>
    <m/>
    <s v="Citizen Science Symposium at the Ridges Sanctuary"/>
    <x v="1"/>
    <s v="Climate change"/>
  </r>
  <r>
    <n v="164"/>
    <x v="160"/>
    <d v="2024-10-31T17:29:53"/>
    <s v="kmurchie@sheddaquarium.org"/>
    <x v="1"/>
    <s v="Conservation Research"/>
    <x v="100"/>
    <x v="0"/>
    <m/>
    <m/>
    <m/>
    <m/>
    <s v="FishPass presentation on citizen science program"/>
    <x v="1"/>
    <s v="Climate change"/>
  </r>
  <r>
    <n v="165"/>
    <x v="161"/>
    <d v="2024-10-31T17:30:38"/>
    <s v="kmurchie@sheddaquarium.org"/>
    <x v="1"/>
    <s v="Conservation Research"/>
    <x v="102"/>
    <x v="0"/>
    <m/>
    <m/>
    <m/>
    <m/>
    <s v="Presentation for freshwater ecology ACCA - habitat connectivity and climate change"/>
    <x v="1"/>
    <m/>
  </r>
  <r>
    <n v="166"/>
    <x v="162"/>
    <d v="2024-11-07T10:06:21"/>
    <s v="rcunning@sheddaquarium.org"/>
    <x v="4"/>
    <s v="Conservation Research"/>
    <x v="103"/>
    <x v="4"/>
    <s v="Pfab, F., Detmer, A.R., Moeller, H.V. et al. Heat stress and bleaching in corals: a bioenergetic model. Coral Reefs (2024). https://doi.org/10.1007/s00338-024-02561-1"/>
    <s v="https://link.springer.com/article/10.1007/s00338-024-02561-1"/>
    <m/>
    <m/>
    <m/>
    <x v="5"/>
    <s v="Climate change;Habitat and species loss"/>
  </r>
  <r>
    <n v="167"/>
    <x v="163"/>
    <d v="2024-11-07T10:07:05"/>
    <s v="rcunning@sheddaquarium.org"/>
    <x v="4"/>
    <s v="Conservation Research"/>
    <x v="104"/>
    <x v="1"/>
    <m/>
    <s v="https://www.local10.com/news/local/2024/11/06/theres-so-much-at-stake-port-everglades-corals-surveyed-ahead-of-widening-project/"/>
    <m/>
    <m/>
    <s v="Miami Local 10 field trip and interview about Port Everglades corals"/>
    <x v="5"/>
    <s v="Climate change;Habitat and species loss"/>
  </r>
  <r>
    <n v="168"/>
    <x v="164"/>
    <d v="2024-11-11T08:40:54"/>
    <s v="rcunning@sheddaquarium.org"/>
    <x v="4"/>
    <s v="Conservation Research"/>
    <x v="105"/>
    <x v="2"/>
    <m/>
    <m/>
    <m/>
    <n v="17"/>
    <s v="Moorea coral research"/>
    <x v="5"/>
    <s v="Climate change"/>
  </r>
  <r>
    <n v="169"/>
    <x v="165"/>
    <d v="2024-11-11T08:45:23"/>
    <s v="rcunning@sheddaquarium.org"/>
    <x v="4"/>
    <s v="Conservation Research"/>
    <x v="93"/>
    <x v="3"/>
    <m/>
    <m/>
    <n v="960"/>
    <n v="8"/>
    <s v="8 students * 10 hours/day * 12 days = 960 hours"/>
    <x v="5"/>
    <s v="Climate change;Habitat and species loss"/>
  </r>
  <r>
    <n v="170"/>
    <x v="166"/>
    <d v="2024-11-11T08:46:21"/>
    <s v="rcunning@sheddaquarium.org"/>
    <x v="4"/>
    <s v="Conservation Research"/>
    <x v="95"/>
    <x v="3"/>
    <m/>
    <m/>
    <n v="320"/>
    <n v="8"/>
    <s v="8 students * 10 hours/day * 4 days"/>
    <x v="5"/>
    <s v="Climate change;Habitat and species loss"/>
  </r>
  <r>
    <n v="171"/>
    <x v="167"/>
    <d v="2024-11-12T10:47:30"/>
    <s v="cknapp@sheddaquarium.org"/>
    <x v="2"/>
    <s v="Conservation Research"/>
    <x v="106"/>
    <x v="0"/>
    <m/>
    <m/>
    <m/>
    <m/>
    <s v="5th International Union for Conservation of Nature Species Survival Commission (IUCN SSC) Leaders’ Meeting, Abu Dhabi, United Arab Emirates. Succession Planning in SSC Groups and mentoring New Leaders, 2024 "/>
    <x v="15"/>
    <s v="Habitat and species loss"/>
  </r>
  <r>
    <n v="172"/>
    <x v="168"/>
    <d v="2024-11-12T10:48:16"/>
    <s v="cknapp@sheddaquarium.org"/>
    <x v="2"/>
    <s v="Conservation Research"/>
    <x v="107"/>
    <x v="0"/>
    <m/>
    <m/>
    <m/>
    <m/>
    <s v="5th International Union for Conservation of Nature Species Survival Commission (IUCN SSC) Leaders’ Meeting, Abu Dhabi, United Arab Emirates. Panel Discussion on Partnering for Greater Impact: Centers for Species Survival Supporting the SSC, 2024 "/>
    <x v="25"/>
    <s v="Habitat and species loss"/>
  </r>
  <r>
    <n v="173"/>
    <x v="169"/>
    <d v="2024-11-14T10:50:13"/>
    <s v="kmurchie@sheddaquarium.org"/>
    <x v="1"/>
    <s v="Conservation Research"/>
    <x v="108"/>
    <x v="1"/>
    <m/>
    <s v="https://indd.adobe.com/view/eba4e96f-716f-4085-90e3-cb4331716759/"/>
    <m/>
    <m/>
    <s v="I had an article called &quot;healthy fisheries rely on suckers&quot; in the Milwaukee River Basin Report, published by Milwaukee Riverkeepers"/>
    <x v="1"/>
    <s v="Habitat and species loss"/>
  </r>
  <r>
    <n v="174"/>
    <x v="170"/>
    <d v="2024-11-14T14:16:42"/>
    <s v="kmurchie@sheddaquarium.org"/>
    <x v="1"/>
    <s v="Conservation Research"/>
    <x v="109"/>
    <x v="3"/>
    <m/>
    <m/>
    <m/>
    <n v="1500"/>
    <s v="World Fish Migration Day at Shedd. This year GLATOS and FishPass team members joined to help get the message out about the importance of migratory fishes and habitat connectivity"/>
    <x v="1"/>
    <s v="Habitat and species loss"/>
  </r>
  <r>
    <n v="175"/>
    <x v="171"/>
    <d v="2024-11-19T11:29:28"/>
    <s v="yquintana@sheddaquarium.org"/>
    <x v="9"/>
    <s v="Conservation Research"/>
    <x v="110"/>
    <x v="2"/>
    <m/>
    <m/>
    <m/>
    <n v="40"/>
    <s v="Survey “Mapping freshwater biodiversity and ecosystems conservation efforts in Central America” "/>
    <x v="6"/>
    <s v="Habitat and species loss"/>
  </r>
  <r>
    <n v="176"/>
    <x v="172"/>
    <d v="2024-11-19T11:34:23"/>
    <s v="yquintana@sheddaquarium.org"/>
    <x v="9"/>
    <s v="Conservation Research"/>
    <x v="111"/>
    <x v="2"/>
    <m/>
    <m/>
    <m/>
    <n v="6"/>
    <s v="Coton River watershed project"/>
    <x v="6"/>
    <s v="Habitat and species loss"/>
  </r>
  <r>
    <n v="177"/>
    <x v="173"/>
    <d v="2024-11-19T11:38:42"/>
    <s v="yquintana@sheddaquarium.org"/>
    <x v="9"/>
    <s v="Conservation Research"/>
    <x v="112"/>
    <x v="3"/>
    <m/>
    <m/>
    <n v="120"/>
    <n v="15"/>
    <s v="Workshop-using macroinvertebrates to assess rivers health, including field and laboratory training sessions."/>
    <x v="6"/>
    <s v="Habitat and species loss"/>
  </r>
  <r>
    <n v="178"/>
    <x v="174"/>
    <d v="2024-11-19T11:43:17"/>
    <s v="yquintana@sheddaquarium.org"/>
    <x v="9"/>
    <s v="Conservation Research"/>
    <x v="113"/>
    <x v="3"/>
    <m/>
    <m/>
    <n v="256"/>
    <n v="48"/>
    <s v="Two-day workshop -Freshwater Fish Life History Strategies- at the Universidad de San Carlos de Guatemala."/>
    <x v="6"/>
    <s v="Sustainable fisheries"/>
  </r>
  <r>
    <n v="179"/>
    <x v="175"/>
    <d v="2024-11-19T11:44:34"/>
    <s v="yquintana@sheddaquarium.org"/>
    <x v="9"/>
    <s v="Conservation Research"/>
    <x v="114"/>
    <x v="3"/>
    <m/>
    <m/>
    <n v="20"/>
    <n v="5"/>
    <s v="Meeting with Guatemalan students sponsored through the Center to work on their research proposals. "/>
    <x v="6"/>
    <s v="Habitat and species loss"/>
  </r>
  <r>
    <n v="180"/>
    <x v="176"/>
    <d v="2024-11-19T11:49:38"/>
    <s v="yquintana@sheddaquarium.org"/>
    <x v="9"/>
    <s v="Conservation Research"/>
    <x v="93"/>
    <x v="1"/>
    <m/>
    <s v="https://portals.iucn.org/library/sites/library/files/documents/SSC%20Quarterly%20Report%202024%20June.pdf"/>
    <m/>
    <m/>
    <s v="IUCN SSC QR Report CSS Freshwater at the World Species Congress"/>
    <x v="6"/>
    <s v="Habitat and species loss"/>
  </r>
  <r>
    <n v="181"/>
    <x v="177"/>
    <d v="2024-11-19T11:55:33"/>
    <s v="yquintana@sheddaquarium.org"/>
    <x v="9"/>
    <s v="Conservation Research"/>
    <x v="115"/>
    <x v="2"/>
    <m/>
    <m/>
    <m/>
    <n v="0.25"/>
    <s v="Discussion on freshwater fish DNA reference library Gap Analysis"/>
    <x v="6"/>
    <s v="Habitat and species loss"/>
  </r>
  <r>
    <n v="182"/>
    <x v="178"/>
    <d v="2024-11-19T13:28:13"/>
    <s v="yquintana@sheddaquarium.org"/>
    <x v="9"/>
    <s v="Conservation Research"/>
    <x v="116"/>
    <x v="1"/>
    <m/>
    <s v="https://www.facebook.com/reel/332342279941094"/>
    <m/>
    <m/>
    <s v="Herencia Hispana - Featuring our work in Central America"/>
    <x v="6"/>
    <s v="Habitat and species loss"/>
  </r>
  <r>
    <n v="183"/>
    <x v="179"/>
    <d v="2024-11-19T13:30:05"/>
    <s v="yquintana@sheddaquarium.org"/>
    <x v="9"/>
    <s v="Conservation Research"/>
    <x v="98"/>
    <x v="3"/>
    <m/>
    <m/>
    <n v="2"/>
    <n v="2"/>
    <s v="Connection with Bivaas to discuss the replication of Mappin of Freshwater Conservation Efforts."/>
    <x v="6"/>
    <s v="Habitat and species loss"/>
  </r>
  <r>
    <n v="184"/>
    <x v="180"/>
    <d v="2024-11-19T13:34:26"/>
    <s v="yquintana@sheddaquarium.org"/>
    <x v="9"/>
    <s v="Conservation Research"/>
    <x v="117"/>
    <x v="0"/>
    <m/>
    <m/>
    <m/>
    <m/>
    <s v="Presentation at the Walder Foundation retreat (Chuck Knapp)"/>
    <x v="6"/>
    <s v="Habitat and species loss"/>
  </r>
  <r>
    <n v="185"/>
    <x v="181"/>
    <d v="2024-11-19T13:37:30"/>
    <s v="yquintana@sheddaquarium.org"/>
    <x v="9"/>
    <s v="Conservation Research"/>
    <x v="118"/>
    <x v="3"/>
    <m/>
    <m/>
    <n v="2"/>
    <n v="2"/>
    <s v="Meeting with Freshwater Life to share the work in Central America. "/>
    <x v="6"/>
    <s v="Habitat and species loss"/>
  </r>
  <r>
    <n v="186"/>
    <x v="182"/>
    <d v="2024-11-19T13:42:35"/>
    <s v="yquintana@sheddaquarium.org"/>
    <x v="9"/>
    <s v="Conservation Research"/>
    <x v="119"/>
    <x v="3"/>
    <m/>
    <m/>
    <n v="120"/>
    <n v="40"/>
    <s v="Tabling at Community Nights 2024 ' "/>
    <x v="6"/>
    <s v="Habitat and species loss"/>
  </r>
  <r>
    <n v="187"/>
    <x v="183"/>
    <d v="2024-11-19T13:44:27"/>
    <s v="yquintana@sheddaquarium.org"/>
    <x v="9"/>
    <s v="Conservation Research"/>
    <x v="120"/>
    <x v="0"/>
    <m/>
    <m/>
    <m/>
    <m/>
    <s v="Presented at the I Panamerican Congress of Invasive and Non-native Aquatic Species"/>
    <x v="6"/>
    <s v="Habitat and species loss"/>
  </r>
  <r>
    <n v="188"/>
    <x v="184"/>
    <d v="2024-11-19T13:47:45"/>
    <s v="yquintana@sheddaquarium.org"/>
    <x v="9"/>
    <s v="Conservation Research"/>
    <x v="116"/>
    <x v="3"/>
    <m/>
    <m/>
    <n v="60"/>
    <n v="20"/>
    <s v="Lecture on global freshwater conservation efforts for ACCA."/>
    <x v="6"/>
    <s v="Habitat and species loss"/>
  </r>
  <r>
    <n v="189"/>
    <x v="185"/>
    <d v="2024-11-19T13:50:49"/>
    <s v="yquintana@sheddaquarium.org"/>
    <x v="9"/>
    <s v="Conservation Research"/>
    <x v="121"/>
    <x v="3"/>
    <m/>
    <m/>
    <n v="30"/>
    <n v="15"/>
    <s v="Co hosted and presented at the Guatemala COP16 Preparatory Workshop "/>
    <x v="6"/>
    <s v="Habitat and species loss"/>
  </r>
  <r>
    <n v="190"/>
    <x v="186"/>
    <d v="2024-11-19T13:52:57"/>
    <s v="yquintana@sheddaquarium.org"/>
    <x v="9"/>
    <s v="Conservation Research"/>
    <x v="122"/>
    <x v="0"/>
    <m/>
    <m/>
    <m/>
    <m/>
    <s v="Presented at the IUCN SCC Leaders meeting"/>
    <x v="6"/>
    <s v="Habitat and species loss"/>
  </r>
  <r>
    <n v="191"/>
    <x v="187"/>
    <d v="2024-11-19T13:54:28"/>
    <s v="yquintana@sheddaquarium.org"/>
    <x v="9"/>
    <s v="Conservation Research"/>
    <x v="123"/>
    <x v="3"/>
    <m/>
    <m/>
    <n v="6"/>
    <n v="6"/>
    <s v="Engaged with partners fron CA to coordinate efforts for the 2025 symposium."/>
    <x v="6"/>
    <s v="Habitat and species loss"/>
  </r>
  <r>
    <n v="192"/>
    <x v="188"/>
    <d v="2024-11-19T13:56:54"/>
    <s v="yquintana@sheddaquarium.org"/>
    <x v="9"/>
    <s v="Conservation Research"/>
    <x v="124"/>
    <x v="1"/>
    <m/>
    <s v="https://www.chicagobusiness.com/awards/yasmin-quintana-notable-latino-leaders-2024"/>
    <m/>
    <m/>
    <s v="Mention the Center on Crain´s Chicago Business award release"/>
    <x v="6"/>
    <m/>
  </r>
  <r>
    <n v="193"/>
    <x v="189"/>
    <d v="2024-11-21T09:22:47"/>
    <s v="kmurchie@sheddaquarium.org"/>
    <x v="1"/>
    <s v="Conservation Research"/>
    <x v="125"/>
    <x v="1"/>
    <m/>
    <s v="https://doorcountypulse.com/volunteers-key-to-new-finding-on-freshwater-suckers/"/>
    <m/>
    <m/>
    <s v="coverage of my sucker migration phenology citizen science paper with local volunteers highlighted"/>
    <x v="1"/>
    <s v="Climate change"/>
  </r>
  <r>
    <n v="194"/>
    <x v="190"/>
    <d v="2024-11-22T16:47:02"/>
    <s v="kmurchie@sheddaquarium.org"/>
    <x v="1"/>
    <s v="Conservation Research"/>
    <x v="126"/>
    <x v="1"/>
    <m/>
    <s v="https://mailchi.mp/waza.org/wazas-flash-newsletter-1326907-zr1gnse3ji-10140760?e=b5160c0b9a"/>
    <m/>
    <m/>
    <s v="Migratory fishes research - cit sci publication covered in WAZA newsletter"/>
    <x v="1"/>
    <s v="Climate change"/>
  </r>
  <r>
    <n v="195"/>
    <x v="191"/>
    <d v="2024-11-25T16:20:42"/>
    <s v="FOLIARO@sheddaquarium.org"/>
    <x v="6"/>
    <s v="Conservation Research"/>
    <x v="127"/>
    <x v="3"/>
    <m/>
    <m/>
    <n v="3"/>
    <n v="3"/>
    <s v="Request from Learning to tour and provide lab overview to  JoVonna Jackson, community leader and artist"/>
    <x v="10"/>
    <m/>
  </r>
  <r>
    <n v="197"/>
    <x v="192"/>
    <d v="2024-11-25T16:30:11"/>
    <s v="FOLIARO@sheddaquarium.org"/>
    <x v="6"/>
    <s v="Conservation Research"/>
    <x v="103"/>
    <x v="3"/>
    <m/>
    <m/>
    <n v="30"/>
    <n v="30"/>
    <s v="Hosted Open House in new lab spaces with instrument demos and open discussion - attended by approximately 30 staff members"/>
    <x v="26"/>
    <m/>
  </r>
  <r>
    <n v="198"/>
    <x v="193"/>
    <d v="2024-11-25T16:32:36"/>
    <s v="FOLIARO@sheddaquarium.org"/>
    <x v="6"/>
    <s v="Conservation Research"/>
    <x v="125"/>
    <x v="3"/>
    <m/>
    <m/>
    <n v="5"/>
    <n v="5"/>
    <s v="Lab tour and overview with representatives from the Genoa National Fish Hatchery and USFWS Green Bay Field Office "/>
    <x v="27"/>
    <m/>
  </r>
  <r>
    <n v="199"/>
    <x v="194"/>
    <d v="2024-11-26T14:30:57"/>
    <s v="skessel@sheddaquarium.org"/>
    <x v="7"/>
    <s v="Conservation Research"/>
    <x v="128"/>
    <x v="2"/>
    <m/>
    <m/>
    <m/>
    <n v="9"/>
    <s v="Bowmouth guitarfish tagging trip to Okinawa, Japan.  Two animals tagged as part of SharkRay 360"/>
    <x v="12"/>
    <s v="Sustainable fisheries;Habitat and species loss"/>
  </r>
  <r>
    <n v="200"/>
    <x v="195"/>
    <d v="2024-11-26T14:34:53"/>
    <s v="skessel@sheddaquarium.org"/>
    <x v="7"/>
    <s v="Conservation Research"/>
    <x v="129"/>
    <x v="0"/>
    <m/>
    <m/>
    <m/>
    <m/>
    <s v="Public presentation at the Peoria Riverside Museum on Shark Biology, Conservation, and Research.  Around 50 people in attendance"/>
    <x v="12"/>
    <s v="Sustainable fisheries;Habitat and species loss"/>
  </r>
  <r>
    <n v="201"/>
    <x v="196"/>
    <d v="2024-11-26T14:37:52"/>
    <s v="skessel@sheddaquarium.org"/>
    <x v="7"/>
    <s v="Conservation Research"/>
    <x v="130"/>
    <x v="0"/>
    <m/>
    <m/>
    <m/>
    <m/>
    <s v="Lecture to grad students from the University of Wisconsin, Milwaukee, on shark research and conservation.  Around 30 in attendance "/>
    <x v="12"/>
    <s v="Sustainable fisheries;Habitat and species loss"/>
  </r>
  <r>
    <n v="202"/>
    <x v="197"/>
    <d v="2024-11-27T13:48:45"/>
    <s v="kmurchie@sheddaquarium.org"/>
    <x v="1"/>
    <s v="Conservation Research"/>
    <x v="131"/>
    <x v="1"/>
    <m/>
    <s v="https://www.outdoornews.com/2024/11/27/project-on-understudied-yet-essential-sucker-took-birding-approach-to-studying-fish/"/>
    <m/>
    <m/>
    <m/>
    <x v="1"/>
    <s v="Climate change"/>
  </r>
  <r>
    <n v="203"/>
    <x v="198"/>
    <d v="2024-12-02T10:37:27"/>
    <s v="rcunning@sheddaquarium.org"/>
    <x v="4"/>
    <s v="Conservation Research"/>
    <x v="132"/>
    <x v="0"/>
    <m/>
    <m/>
    <m/>
    <m/>
    <s v="Invited seminar at University of South Florida"/>
    <x v="5"/>
    <s v="Climate change;Habitat and species loss"/>
  </r>
  <r>
    <n v="204"/>
    <x v="199"/>
    <d v="2024-12-02T10:41:47"/>
    <s v="ahappel@sheddaquarium.org"/>
    <x v="3"/>
    <s v="Conservation Research"/>
    <x v="112"/>
    <x v="2"/>
    <m/>
    <m/>
    <m/>
    <n v="5"/>
    <s v="Field work days for July"/>
    <x v="4"/>
    <s v="Habitat and species loss"/>
  </r>
  <r>
    <n v="205"/>
    <x v="200"/>
    <d v="2024-12-02T10:42:34"/>
    <s v="ahappel@sheddaquarium.org"/>
    <x v="3"/>
    <s v="Conservation Research"/>
    <x v="133"/>
    <x v="1"/>
    <m/>
    <m/>
    <m/>
    <m/>
    <s v="In-Field interview with MWRD commissioner about our work on Bubbly Creek for his instagram reel."/>
    <x v="4"/>
    <m/>
  </r>
  <r>
    <n v="206"/>
    <x v="201"/>
    <d v="2024-12-02T10:46:40"/>
    <s v="ahappel@sheddaquarium.org"/>
    <x v="3"/>
    <s v="Conservation Research"/>
    <x v="134"/>
    <x v="1"/>
    <m/>
    <s v="https://www.greatlakesnow.org/deep-dives-and-rising-waters/"/>
    <m/>
    <m/>
    <s v="Interview for Great Lakes Now video"/>
    <x v="4"/>
    <s v="Habitat and species loss"/>
  </r>
  <r>
    <n v="207"/>
    <x v="202"/>
    <d v="2024-12-02T10:47:32"/>
    <s v="ahappel@sheddaquarium.org"/>
    <x v="3"/>
    <s v="Conservation Research"/>
    <x v="135"/>
    <x v="1"/>
    <m/>
    <s v="https://www.greatlakesnow.org/2024/09/how-do-fish-survive-in-large-urban-waterways-like-the-chicago-river/"/>
    <m/>
    <m/>
    <s v="Interview for written Great Lakes Now piece"/>
    <x v="4"/>
    <s v="Habitat and species loss"/>
  </r>
  <r>
    <n v="208"/>
    <x v="203"/>
    <d v="2024-12-02T10:48:42"/>
    <s v="ahappel@sheddaquarium.org"/>
    <x v="3"/>
    <s v="Conservation Research"/>
    <x v="98"/>
    <x v="2"/>
    <m/>
    <m/>
    <m/>
    <n v="6"/>
    <s v="Field Days on Chicago River"/>
    <x v="4"/>
    <s v="Habitat and species loss"/>
  </r>
  <r>
    <n v="209"/>
    <x v="204"/>
    <d v="2024-12-02T10:50:24"/>
    <s v="ahappel@sheddaquarium.org"/>
    <x v="3"/>
    <s v="Conservation Research"/>
    <x v="130"/>
    <x v="0"/>
    <m/>
    <m/>
    <m/>
    <m/>
    <s v="Met with Shedd Academy class of 50 students"/>
    <x v="4"/>
    <m/>
  </r>
  <r>
    <n v="210"/>
    <x v="205"/>
    <d v="2024-12-02T10:51:01"/>
    <s v="ahappel@sheddaquarium.org"/>
    <x v="3"/>
    <s v="Conservation Research"/>
    <x v="136"/>
    <x v="2"/>
    <m/>
    <m/>
    <m/>
    <n v="4"/>
    <s v="field days"/>
    <x v="4"/>
    <m/>
  </r>
  <r>
    <n v="211"/>
    <x v="206"/>
    <d v="2024-12-02T10:51:45"/>
    <s v="ahappel@sheddaquarium.org"/>
    <x v="3"/>
    <s v="Conservation Research"/>
    <x v="137"/>
    <x v="2"/>
    <m/>
    <m/>
    <m/>
    <n v="1"/>
    <s v="field work day"/>
    <x v="4"/>
    <m/>
  </r>
  <r>
    <n v="212"/>
    <x v="207"/>
    <d v="2024-12-02T10:52:34"/>
    <s v="ahappel@sheddaquarium.org"/>
    <x v="3"/>
    <s v="Conservation Research"/>
    <x v="123"/>
    <x v="2"/>
    <m/>
    <m/>
    <m/>
    <n v="2"/>
    <s v="field work days"/>
    <x v="4"/>
    <m/>
  </r>
  <r>
    <n v="213"/>
    <x v="208"/>
    <d v="2024-12-02T10:54:36"/>
    <s v="ahappel@sheddaquarium.org"/>
    <x v="3"/>
    <s v="Conservation Research"/>
    <x v="138"/>
    <x v="0"/>
    <m/>
    <m/>
    <m/>
    <m/>
    <s v="Meet with and did a site visit with 20 elected officials at our South Branch restoration site."/>
    <x v="4"/>
    <s v="Habitat and species loss"/>
  </r>
  <r>
    <n v="214"/>
    <x v="209"/>
    <d v="2024-12-02T10:55:47"/>
    <s v="ahappel@sheddaquarium.org"/>
    <x v="3"/>
    <s v="Conservation Research"/>
    <x v="125"/>
    <x v="0"/>
    <m/>
    <m/>
    <m/>
    <m/>
    <s v="Meet with 4 parents whom are interested in supporting their high schoolers in animal related career paths."/>
    <x v="4"/>
    <m/>
  </r>
  <r>
    <n v="215"/>
    <x v="210"/>
    <d v="2024-12-02T10:56:35"/>
    <s v="ahappel@sheddaquarium.org"/>
    <x v="3"/>
    <s v="Conservation Research"/>
    <x v="132"/>
    <x v="1"/>
    <m/>
    <m/>
    <m/>
    <m/>
    <s v="Met with Northwestern university student to discuss the history of Bubbly Creek and how we are working to restore it."/>
    <x v="4"/>
    <m/>
  </r>
  <r>
    <n v="216"/>
    <x v="211"/>
    <d v="2024-12-02T10:59:27"/>
    <s v="ahappel@sheddaquarium.org"/>
    <x v="3"/>
    <s v="Conservation Research"/>
    <x v="49"/>
    <x v="1"/>
    <m/>
    <s v="https://www.outdoornews.com/2024/05/15/tracking-in-chicago-river-offers-interesting-look-at-fish-movement/"/>
    <m/>
    <m/>
    <s v="Irene Miles published a report about our telemetry work in the Chicago River"/>
    <x v="4"/>
    <m/>
  </r>
  <r>
    <n v="217"/>
    <x v="212"/>
    <d v="2024-12-02T11:00:55"/>
    <s v="ahappel@sheddaquarium.org"/>
    <x v="3"/>
    <s v="Conservation Research"/>
    <x v="139"/>
    <x v="1"/>
    <m/>
    <s v="https://iiseagrant.org/wp-content/uploads/2024/11/The-Helm-2024-13-web-largemouth-bass.pdf"/>
    <m/>
    <m/>
    <s v="Irene Miles published about our work on the Chicago River"/>
    <x v="4"/>
    <m/>
  </r>
  <r>
    <n v="218"/>
    <x v="213"/>
    <d v="2024-12-02T11:04:26"/>
    <s v="ahappel@sheddaquarium.org"/>
    <x v="3"/>
    <s v="Conservation Research"/>
    <x v="140"/>
    <x v="1"/>
    <m/>
    <s v="https://e360.yale.edu/features/floating-wetlands-cities-pollution"/>
    <m/>
    <m/>
    <s v="Yale360 article about the floating wetlands paper"/>
    <x v="4"/>
    <s v="Habitat and species loss"/>
  </r>
  <r>
    <n v="219"/>
    <x v="214"/>
    <d v="2024-12-02T11:06:16"/>
    <s v="ahappel@sheddaquarium.org"/>
    <x v="3"/>
    <s v="Conservation Research"/>
    <x v="141"/>
    <x v="1"/>
    <m/>
    <s v="https://outdoor.wildlifeillinois.org/articles/chicago-river-study-is-tracking-fish-movement-in-these-busy-waters"/>
    <m/>
    <m/>
    <s v="Irene Miles article on our telemetry work in the Chicago River."/>
    <x v="4"/>
    <m/>
  </r>
  <r>
    <n v="220"/>
    <x v="215"/>
    <d v="2024-12-02T11:09:14"/>
    <s v="ahappel@sheddaquarium.org"/>
    <x v="3"/>
    <s v="Conservation Research"/>
    <x v="82"/>
    <x v="1"/>
    <m/>
    <s v="https://chicago.suntimes.com/outdoors/2024/05/28/fly-fisher-catches-a-tagged-largemouth-bass-on-the-chicago-river"/>
    <m/>
    <m/>
    <s v="Report about our floy taggin study"/>
    <x v="4"/>
    <s v="Sustainable fisheries"/>
  </r>
  <r>
    <n v="221"/>
    <x v="216"/>
    <d v="2024-12-02T11:15:51"/>
    <s v="yquintana@sheddaquarium.org"/>
    <x v="9"/>
    <s v="Conservation Research"/>
    <x v="142"/>
    <x v="3"/>
    <m/>
    <m/>
    <n v="60"/>
    <n v="20"/>
    <s v="SCB LACA Interactive Session - Efforts and challenges in freshwater conservation in the Kunming-Montreal World Biodiversity Framework"/>
    <x v="6"/>
    <m/>
  </r>
  <r>
    <n v="222"/>
    <x v="217"/>
    <d v="2024-12-02T11:37:07"/>
    <s v="myoungquist@sheddaquarium.org"/>
    <x v="11"/>
    <s v="Conservation Research"/>
    <x v="143"/>
    <x v="2"/>
    <m/>
    <m/>
    <m/>
    <n v="6"/>
    <s v="3rd Q field days"/>
    <x v="3"/>
    <s v="Habitat and species loss"/>
  </r>
  <r>
    <n v="223"/>
    <x v="218"/>
    <d v="2024-12-02T11:47:42"/>
    <s v="smatsuda@sheddaquarium.org"/>
    <x v="0"/>
    <s v="Conservation Research"/>
    <x v="144"/>
    <x v="0"/>
    <m/>
    <m/>
    <m/>
    <m/>
    <s v="SCTLD Heritability Project Final Presentation to Funders"/>
    <x v="20"/>
    <s v="Climate change;Habitat and species loss"/>
  </r>
  <r>
    <n v="224"/>
    <x v="219"/>
    <d v="2024-12-02T11:49:54"/>
    <s v="smatsuda@sheddaquarium.org"/>
    <x v="0"/>
    <s v="Conservation Research"/>
    <x v="145"/>
    <x v="2"/>
    <m/>
    <m/>
    <m/>
    <n v="15"/>
    <s v="Coral Spawning Research Cruise"/>
    <x v="20"/>
    <s v="Climate change;Habitat and species loss"/>
  </r>
  <r>
    <n v="225"/>
    <x v="220"/>
    <d v="2024-12-02T11:53:29"/>
    <s v="smatsuda@sheddaquarium.org"/>
    <x v="0"/>
    <s v="Conservation Research"/>
    <x v="94"/>
    <x v="3"/>
    <m/>
    <m/>
    <n v="550"/>
    <n v="11"/>
    <s v="5 students/postdocs * 11 days * 10 hours/day"/>
    <x v="20"/>
    <s v="Climate change;Habitat and species loss"/>
  </r>
  <r>
    <n v="226"/>
    <x v="221"/>
    <d v="2024-12-02T11:57:37"/>
    <s v="smatsuda@sheddaquarium.org"/>
    <x v="0"/>
    <s v="Conservation Research"/>
    <x v="138"/>
    <x v="2"/>
    <m/>
    <m/>
    <m/>
    <n v="5"/>
    <s v="Ross's Port Everglades Coral DRM survey trip"/>
    <x v="0"/>
    <s v="Climate change;Habitat and species loss"/>
  </r>
  <r>
    <n v="227"/>
    <x v="222"/>
    <d v="2024-12-02T11:58:37"/>
    <s v="smatsuda@sheddaquarium.org"/>
    <x v="0"/>
    <s v="Conservation Research"/>
    <x v="105"/>
    <x v="2"/>
    <m/>
    <m/>
    <m/>
    <n v="15"/>
    <s v="Moorea Coral Research Trip"/>
    <x v="0"/>
    <s v="Climate change;Habitat and species loss"/>
  </r>
  <r>
    <n v="228"/>
    <x v="223"/>
    <d v="2024-12-02T12:05:01"/>
    <s v="smatsuda@sheddaquarium.org"/>
    <x v="0"/>
    <s v="Conservation Research"/>
    <x v="146"/>
    <x v="0"/>
    <m/>
    <m/>
    <m/>
    <m/>
    <s v="ACCA Dinner and short presentation with Hilary"/>
    <x v="28"/>
    <s v="Climate change;Habitat and species loss"/>
  </r>
  <r>
    <n v="229"/>
    <x v="224"/>
    <d v="2024-12-02T12:06:08"/>
    <s v="smatsuda@sheddaquarium.org"/>
    <x v="0"/>
    <s v="Conservation Research"/>
    <x v="92"/>
    <x v="3"/>
    <m/>
    <m/>
    <n v="2"/>
    <n v="50"/>
    <s v="Point Foundation Chicago Professionals Engagement"/>
    <x v="20"/>
    <s v="Climate change;Habitat and species loss"/>
  </r>
  <r>
    <n v="230"/>
    <x v="225"/>
    <d v="2024-12-02T12:07:26"/>
    <s v="smatsuda@sheddaquarium.org"/>
    <x v="0"/>
    <s v="Conservation Research"/>
    <x v="137"/>
    <x v="2"/>
    <m/>
    <m/>
    <m/>
    <n v="1"/>
    <s v="Microbial strip collection with Austin on Chicago River"/>
    <x v="20"/>
    <s v="Climate change;Habitat and species loss"/>
  </r>
  <r>
    <n v="231"/>
    <x v="226"/>
    <d v="2024-12-02T12:13:22"/>
    <s v="smatsuda@sheddaquarium.org"/>
    <x v="0"/>
    <s v="Conservation Research"/>
    <x v="147"/>
    <x v="2"/>
    <m/>
    <m/>
    <m/>
    <n v="1"/>
    <s v="Chicago River biofilm collection"/>
    <x v="20"/>
    <s v="Climate change;Habitat and species loss"/>
  </r>
  <r>
    <n v="232"/>
    <x v="227"/>
    <d v="2024-12-02T12:15:03"/>
    <s v="smatsuda@sheddaquarium.org"/>
    <x v="0"/>
    <s v="Conservation Research"/>
    <x v="128"/>
    <x v="0"/>
    <m/>
    <m/>
    <m/>
    <m/>
    <s v="Lunch and Learn with filmmaker Aaron Lemle featuring Shayle and coral conservation"/>
    <x v="20"/>
    <s v="Climate change;Habitat and species loss"/>
  </r>
  <r>
    <n v="233"/>
    <x v="228"/>
    <d v="2024-12-02T12:20:14"/>
    <s v="smatsuda@sheddaquarium.org"/>
    <x v="0"/>
    <s v="Conservation Research"/>
    <x v="119"/>
    <x v="3"/>
    <m/>
    <m/>
    <n v="2"/>
    <n v="40"/>
    <s v="Attended the CPI Community Night and connected with organizations about coral"/>
    <x v="20"/>
    <s v="Climate change;Habitat and species loss"/>
  </r>
  <r>
    <n v="236"/>
    <x v="229"/>
    <d v="2024-12-02T12:22:38"/>
    <s v="smatsuda@sheddaquarium.org"/>
    <x v="0"/>
    <s v="Conservation Research"/>
    <x v="135"/>
    <x v="4"/>
    <s v="Weissman, J. L., Chappell, C. R., de Oliveira, B. F. R., Evans, N., Fagre, A. C., Forsythe, D., Frese, S. A., Gregor, R., Ishaq, S. L., Johnston, J., Bittu, K. R., Matsuda, S. B., McCarren, S., de la Campa, M. O. A., Roepke, T. A., Sinnott-Armstrong, N., Stobie, C. S., Talluto, L., Vargas-Muñiz, J., &amp; The Advancing Queer and Trans Equity. (2024). Running a queer- and trans-inclusive faculty hiring process. https://ecoevorxiv.org/repository/view/6791/"/>
    <s v="https://ecoevorxiv.org/repository/view/6791/"/>
    <m/>
    <m/>
    <s v="Full white paper of our shorter peer reviewed publication"/>
    <x v="20"/>
    <s v="Climate change"/>
  </r>
  <r>
    <n v="237"/>
    <x v="230"/>
    <d v="2024-12-02T16:31:08"/>
    <s v="TConn@sheddaquarium.org"/>
    <x v="14"/>
    <s v="Conservation Research"/>
    <x v="148"/>
    <x v="0"/>
    <m/>
    <m/>
    <m/>
    <m/>
    <s v="Lunch and Learn Presentation on my research into the genomics of clonal organisms "/>
    <x v="5"/>
    <s v="Climate change"/>
  </r>
  <r>
    <n v="238"/>
    <x v="231"/>
    <d v="2024-12-03T10:37:40"/>
    <s v="TConn@sheddaquarium.org"/>
    <x v="14"/>
    <s v="Conservation Research"/>
    <x v="114"/>
    <x v="2"/>
    <m/>
    <m/>
    <m/>
    <n v="14"/>
    <s v="Field work to the Dry Tortugas on the Coral Reef II "/>
    <x v="5"/>
    <s v="Habitat and species loss;Climate change"/>
  </r>
  <r>
    <n v="239"/>
    <x v="232"/>
    <d v="2024-12-03T10:38:00"/>
    <s v="TConn@sheddaquarium.org"/>
    <x v="14"/>
    <s v="Conservation Research"/>
    <x v="105"/>
    <x v="2"/>
    <m/>
    <m/>
    <m/>
    <n v="17"/>
    <s v="Field Trip to Moorea "/>
    <x v="5"/>
    <s v="Climate change;Habitat and species loss"/>
  </r>
  <r>
    <n v="241"/>
    <x v="233"/>
    <d v="2024-12-03T11:00:33"/>
    <s v="hwind@sheddaquarium.org"/>
    <x v="10"/>
    <s v="Conservation Research"/>
    <x v="146"/>
    <x v="0"/>
    <m/>
    <m/>
    <m/>
    <m/>
    <s v="Annual ACCA Dinner Presentation and Meeting - ACCA STEM faculty and board"/>
    <x v="29"/>
    <m/>
  </r>
  <r>
    <n v="242"/>
    <x v="234"/>
    <d v="2024-12-03T11:08:48"/>
    <s v="hwind@sheddaquarium.org"/>
    <x v="10"/>
    <s v="Conservation Research"/>
    <x v="93"/>
    <x v="2"/>
    <m/>
    <m/>
    <m/>
    <n v="13"/>
    <s v="Dry Tortugas Coral Research Cruise"/>
    <x v="5"/>
    <s v="Climate change"/>
  </r>
  <r>
    <n v="244"/>
    <x v="235"/>
    <d v="2024-12-03T11:18:13"/>
    <s v="myoungquist@sheddaquarium.org"/>
    <x v="11"/>
    <s v="Conservation Research"/>
    <x v="149"/>
    <x v="1"/>
    <m/>
    <s v="https://www.wbez.org/curious-city/2024/11/06/where-have-all-the-frogs-gone"/>
    <m/>
    <m/>
    <s v="WBEZ Curious City"/>
    <x v="3"/>
    <s v="Habitat and species loss"/>
  </r>
  <r>
    <n v="245"/>
    <x v="236"/>
    <d v="2024-12-03T11:20:25"/>
    <s v="hwind@sheddaquarium.org"/>
    <x v="10"/>
    <s v="Conservation Research"/>
    <x v="150"/>
    <x v="2"/>
    <m/>
    <m/>
    <m/>
    <n v="10"/>
    <s v="Coral Spawn Research Cruise "/>
    <x v="5"/>
    <s v="Climate change;Habitat and species loss"/>
  </r>
  <r>
    <n v="246"/>
    <x v="237"/>
    <d v="2024-12-03T11:21:28"/>
    <s v="myoungquist@sheddaquarium.org"/>
    <x v="11"/>
    <s v="Conservation Research"/>
    <x v="151"/>
    <x v="0"/>
    <m/>
    <m/>
    <m/>
    <m/>
    <s v="Aquatic Science Connection - St Laurence HS Connection"/>
    <x v="3"/>
    <s v="Habitat and species loss"/>
  </r>
  <r>
    <n v="247"/>
    <x v="238"/>
    <d v="2024-12-03T11:21:55"/>
    <s v="hwind@sheddaquarium.org"/>
    <x v="10"/>
    <s v="Conservation Research"/>
    <x v="138"/>
    <x v="2"/>
    <m/>
    <m/>
    <m/>
    <n v="5"/>
    <s v="Port Everglades Coral DRM survey trip"/>
    <x v="5"/>
    <s v="Habitat and species loss;Climate change"/>
  </r>
  <r>
    <n v="248"/>
    <x v="239"/>
    <d v="2024-12-03T11:22:06"/>
    <s v="myoungquist@sheddaquarium.org"/>
    <x v="11"/>
    <s v="Conservation Research"/>
    <x v="100"/>
    <x v="0"/>
    <m/>
    <m/>
    <m/>
    <m/>
    <s v="Aquatic Science - St Laurence HS Connection #2"/>
    <x v="3"/>
    <s v="Habitat and species loss"/>
  </r>
  <r>
    <n v="249"/>
    <x v="240"/>
    <d v="2024-12-03T11:24:10"/>
    <s v="skessel@sheddaquarium.org"/>
    <x v="7"/>
    <s v="Conservation Research"/>
    <x v="152"/>
    <x v="4"/>
    <s v="Goetze, J.S., Heithaus, M.R., MacNeil, M.A.,… Kessel, S.T.,… et al. (2024). Directed conservation of the world’s reef sharks and rays. Nature Ecology and Evolution, 8, 1118-1128. https://doi.org/10.1038/s41559-024-02386-9 "/>
    <s v="https://www.nature.com/articles/s41559-024-02386-9#citeas"/>
    <m/>
    <m/>
    <m/>
    <x v="12"/>
    <s v="Sustainable fisheries;Habitat and species loss"/>
  </r>
  <r>
    <n v="250"/>
    <x v="241"/>
    <d v="2024-12-03T11:28:11"/>
    <s v="cwaterhouse@sheddaquarium.org"/>
    <x v="5"/>
    <s v="Conservation Research"/>
    <x v="153"/>
    <x v="0"/>
    <m/>
    <m/>
    <m/>
    <m/>
    <s v="ASM summer programs data analysis workshop"/>
    <x v="30"/>
    <m/>
  </r>
  <r>
    <n v="251"/>
    <x v="242"/>
    <d v="2024-12-03T11:29:49"/>
    <s v="myoungquist@sheddaquarium.org"/>
    <x v="11"/>
    <s v="Conservation Research"/>
    <x v="154"/>
    <x v="3"/>
    <m/>
    <m/>
    <n v="440"/>
    <n v="0"/>
    <s v="3rd/4th quarter mentoring for Paula Otu and Noah Kaplan"/>
    <x v="3"/>
    <s v="Habitat and species loss"/>
  </r>
  <r>
    <n v="252"/>
    <x v="243"/>
    <d v="2024-12-03T11:29:53"/>
    <s v="hwind@sheddaquarium.org"/>
    <x v="10"/>
    <s v="Conservation Research"/>
    <x v="155"/>
    <x v="3"/>
    <m/>
    <m/>
    <n v="882"/>
    <n v="18"/>
    <s v="Freshwater Ecology ACCA Course (18 students X 7 hours X 7 classes)"/>
    <x v="29"/>
    <m/>
  </r>
  <r>
    <n v="253"/>
    <x v="244"/>
    <d v="2024-12-03T11:31:27"/>
    <s v="skessel@sheddaquarium.org"/>
    <x v="7"/>
    <s v="Conservation Research"/>
    <x v="35"/>
    <x v="0"/>
    <m/>
    <m/>
    <m/>
    <m/>
    <s v="Lecture on shark ecology, conservation and research at the Day Star Academy to middle school children - around 25 students in attendance "/>
    <x v="12"/>
    <s v="Sustainable fisheries;Habitat and species loss;Climate change"/>
  </r>
  <r>
    <n v="254"/>
    <x v="245"/>
    <d v="2024-12-03T11:32:57"/>
    <s v="skessel@sheddaquarium.org"/>
    <x v="7"/>
    <s v="Conservation Research"/>
    <x v="156"/>
    <x v="0"/>
    <m/>
    <m/>
    <m/>
    <m/>
    <s v="Shark Lecture to Marine ACCA class"/>
    <x v="12"/>
    <s v="Sustainable fisheries;Habitat and species loss"/>
  </r>
  <r>
    <n v="255"/>
    <x v="246"/>
    <d v="2024-12-03T11:33:00"/>
    <s v="myoungquist@sheddaquarium.org"/>
    <x v="11"/>
    <s v="Conservation Research"/>
    <x v="153"/>
    <x v="0"/>
    <m/>
    <m/>
    <m/>
    <m/>
    <s v="After school matters workshop"/>
    <x v="3"/>
    <s v="Habitat and species loss"/>
  </r>
  <r>
    <n v="256"/>
    <x v="247"/>
    <d v="2024-12-03T11:34:07"/>
    <s v="cwaterhouse@sheddaquarium.org"/>
    <x v="5"/>
    <s v="Conservation Research"/>
    <x v="133"/>
    <x v="2"/>
    <m/>
    <m/>
    <m/>
    <n v="4"/>
    <s v="mussel surveys on St. Croix River with MNDNR+ sample collection at Genoa National Hatchery"/>
    <x v="2"/>
    <s v="Habitat and species loss"/>
  </r>
  <r>
    <n v="257"/>
    <x v="248"/>
    <d v="2024-12-03T11:34:39"/>
    <s v="myoungquist@sheddaquarium.org"/>
    <x v="11"/>
    <s v="Conservation Research"/>
    <x v="110"/>
    <x v="3"/>
    <m/>
    <m/>
    <n v="18"/>
    <n v="6"/>
    <s v="After School Matters field excursion "/>
    <x v="3"/>
    <s v="Habitat and species loss"/>
  </r>
  <r>
    <n v="258"/>
    <x v="249"/>
    <d v="2024-12-03T11:34:48"/>
    <s v="skessel@sheddaquarium.org"/>
    <x v="7"/>
    <s v="Conservation Research"/>
    <x v="15"/>
    <x v="0"/>
    <m/>
    <m/>
    <m/>
    <m/>
    <s v="With Yasmin, hosted SPARKS event at Shedd in Oceanarium.  Over 100 in attendance "/>
    <x v="12"/>
    <s v="Sustainable fisheries;Habitat and species loss"/>
  </r>
  <r>
    <n v="259"/>
    <x v="250"/>
    <d v="2024-12-03T11:37:59"/>
    <s v="skessel@sheddaquarium.org"/>
    <x v="7"/>
    <s v="Conservation Research"/>
    <x v="157"/>
    <x v="2"/>
    <m/>
    <m/>
    <m/>
    <n v="6"/>
    <s v="This was an educational trip for The Bahamas Agricultural and Marine Science Institute (BAMSI) with 9 students in attendance"/>
    <x v="12"/>
    <s v="Sustainable fisheries;Climate change;Habitat and species loss"/>
  </r>
  <r>
    <n v="260"/>
    <x v="251"/>
    <d v="2024-12-03T11:39:02"/>
    <s v="cwaterhouse@sheddaquarium.org"/>
    <x v="5"/>
    <s v="Conservation Research"/>
    <x v="115"/>
    <x v="2"/>
    <m/>
    <m/>
    <m/>
    <n v="3"/>
    <s v="local mussel surveys with DeKalb County Forest Preserve (South Branch Kishwaukee)"/>
    <x v="2"/>
    <s v="Habitat and species loss"/>
  </r>
  <r>
    <n v="261"/>
    <x v="252"/>
    <d v="2024-12-03T11:39:51"/>
    <s v="skessel@sheddaquarium.org"/>
    <x v="7"/>
    <s v="Conservation Research"/>
    <x v="158"/>
    <x v="0"/>
    <m/>
    <m/>
    <m/>
    <m/>
    <s v="Shark Ecology, Conservation, and Research lecture to students from St Pat's school through Shedd Academy"/>
    <x v="12"/>
    <s v="Sustainable fisheries;Habitat and species loss"/>
  </r>
  <r>
    <n v="262"/>
    <x v="253"/>
    <d v="2024-12-03T11:40:41"/>
    <s v="cwaterhouse@sheddaquarium.org"/>
    <x v="5"/>
    <s v="Conservation Research"/>
    <x v="159"/>
    <x v="2"/>
    <m/>
    <m/>
    <m/>
    <n v="3"/>
    <s v="local mussel surveys (Poplar Creek)"/>
    <x v="2"/>
    <s v="Habitat and species loss"/>
  </r>
  <r>
    <n v="263"/>
    <x v="254"/>
    <d v="2024-12-03T11:41:57"/>
    <s v="cwaterhouse@sheddaquarium.org"/>
    <x v="5"/>
    <s v="Conservation Research"/>
    <x v="160"/>
    <x v="2"/>
    <m/>
    <m/>
    <m/>
    <n v="2"/>
    <s v="local mussel surveys (North Branch Nippersink Creek)"/>
    <x v="2"/>
    <s v="Habitat and species loss"/>
  </r>
  <r>
    <n v="264"/>
    <x v="255"/>
    <d v="2024-12-03T11:42:30"/>
    <s v="cwaterhouse@sheddaquarium.org"/>
    <x v="5"/>
    <s v="Conservation Research"/>
    <x v="161"/>
    <x v="2"/>
    <m/>
    <m/>
    <m/>
    <n v="1"/>
    <s v="local mussel surveys (North Branch Nippersink Creek)"/>
    <x v="2"/>
    <s v="Habitat and species loss"/>
  </r>
  <r>
    <n v="265"/>
    <x v="256"/>
    <d v="2024-12-03T11:43:50"/>
    <s v="cwaterhouse@sheddaquarium.org"/>
    <x v="5"/>
    <s v="Conservation Research"/>
    <x v="127"/>
    <x v="0"/>
    <m/>
    <m/>
    <m/>
    <m/>
    <s v="presentation at FMCS conference in Sweden"/>
    <x v="2"/>
    <s v="Habitat and species loss"/>
  </r>
  <r>
    <n v="266"/>
    <x v="257"/>
    <d v="2024-12-03T11:45:34"/>
    <s v="cwaterhouse@sheddaquarium.org"/>
    <x v="5"/>
    <s v="Conservation Research"/>
    <x v="162"/>
    <x v="2"/>
    <m/>
    <m/>
    <m/>
    <n v="1"/>
    <s v="South Branch Kishwaukee with DeKalb County Forest Preserve + Kevin Soto"/>
    <x v="2"/>
    <s v="Habitat and species loss"/>
  </r>
  <r>
    <n v="267"/>
    <x v="258"/>
    <d v="2024-12-03T11:49:28"/>
    <s v="skessel@sheddaquarium.org"/>
    <x v="7"/>
    <s v="Conservation Research"/>
    <x v="0"/>
    <x v="0"/>
    <m/>
    <m/>
    <m/>
    <m/>
    <s v="Spoke to students from CICS Northtown about sharks and our research programs (roughly 30 students)"/>
    <x v="12"/>
    <s v="Sustainable fisheries;Habitat and species loss"/>
  </r>
  <r>
    <n v="268"/>
    <x v="259"/>
    <d v="2024-12-03T11:51:14"/>
    <s v="skessel@sheddaquarium.org"/>
    <x v="7"/>
    <s v="Conservation Research"/>
    <x v="65"/>
    <x v="0"/>
    <m/>
    <m/>
    <m/>
    <m/>
    <s v="University of Bahamas Lecture on shark biology and conservation to Biology Class (~25 students)"/>
    <x v="12"/>
    <s v="Sustainable fisheries;Habitat and species loss"/>
  </r>
  <r>
    <n v="269"/>
    <x v="260"/>
    <d v="2024-12-03T11:52:09"/>
    <s v="skessel@sheddaquarium.org"/>
    <x v="7"/>
    <s v="Conservation Research"/>
    <x v="163"/>
    <x v="3"/>
    <m/>
    <m/>
    <n v="1"/>
    <n v="1"/>
    <s v="Career talk with undergrad from Boston College"/>
    <x v="12"/>
    <s v="Sustainable fisheries;Climate change;Habitat and species loss"/>
  </r>
  <r>
    <n v="270"/>
    <x v="261"/>
    <d v="2024-12-03T11:56:55"/>
    <s v="AKOUGH@sheddaquarium.org"/>
    <x v="13"/>
    <s v="Conservation Research"/>
    <x v="148"/>
    <x v="1"/>
    <m/>
    <s v="https://www.fox32chicago.com/video/1512090"/>
    <m/>
    <m/>
    <s v="Live interview on FOX32 about sehdd conservations researchs and conch"/>
    <x v="18"/>
    <s v="Sustainable fisheries;Climate change;Habitat and species loss"/>
  </r>
  <r>
    <n v="271"/>
    <x v="262"/>
    <d v="2024-12-03T11:58:39"/>
    <s v="hwind@sheddaquarium.org"/>
    <x v="10"/>
    <s v="Conservation Research"/>
    <x v="106"/>
    <x v="3"/>
    <m/>
    <m/>
    <n v="2"/>
    <n v="20"/>
    <s v="STEM Networking night at Lake Forest College - advert Marine ACCA"/>
    <x v="29"/>
    <m/>
  </r>
  <r>
    <n v="272"/>
    <x v="263"/>
    <d v="2024-12-03T11:59:43"/>
    <s v="AKOUGH@sheddaquarium.org"/>
    <x v="13"/>
    <s v="Conservation Research"/>
    <x v="125"/>
    <x v="3"/>
    <m/>
    <m/>
    <n v="7"/>
    <n v="48"/>
    <s v="Gave a career day presentation to 48 junior and seniors at Lockport HS about working as a scientist, and how to pursue a research career"/>
    <x v="18"/>
    <s v="Sustainable fisheries;Climate change;Habitat and species loss"/>
  </r>
  <r>
    <n v="273"/>
    <x v="264"/>
    <d v="2024-12-03T12:01:17"/>
    <s v="AKOUGH@sheddaquarium.org"/>
    <x v="13"/>
    <s v="Conservation Research"/>
    <x v="139"/>
    <x v="3"/>
    <m/>
    <m/>
    <n v="2"/>
    <n v="6"/>
    <s v="Presentation to ASM group on career path and using acoustics in the field"/>
    <x v="18"/>
    <s v="Sustainable fisheries;Climate change;Habitat and species loss"/>
  </r>
  <r>
    <n v="274"/>
    <x v="265"/>
    <d v="2024-12-03T12:02:38"/>
    <s v="AKOUGH@sheddaquarium.org"/>
    <x v="13"/>
    <s v="Conservation Research"/>
    <x v="164"/>
    <x v="2"/>
    <m/>
    <m/>
    <m/>
    <n v="6"/>
    <s v="Research trip to SFL and FLK to relocate tracked queen conch and replace faulty tags"/>
    <x v="18"/>
    <s v="Sustainable fisheries;Climate change;Habitat and species loss"/>
  </r>
  <r>
    <n v="275"/>
    <x v="266"/>
    <d v="2024-12-03T12:04:21"/>
    <s v="AKOUGH@sheddaquarium.org"/>
    <x v="13"/>
    <s v="Conservation Research"/>
    <x v="95"/>
    <x v="2"/>
    <m/>
    <m/>
    <m/>
    <n v="6"/>
    <s v="Research cruise on the CRii alongside team coral to survey corals in PtEv and to relocate and replace tags on queen conch"/>
    <x v="21"/>
    <s v="Sustainable fisheries;Climate change;Habitat and species loss"/>
  </r>
  <r>
    <n v="276"/>
    <x v="267"/>
    <d v="2024-12-03T13:18:32"/>
    <s v="hwind@sheddaquarium.org"/>
    <x v="10"/>
    <s v="Conservation Research"/>
    <x v="108"/>
    <x v="3"/>
    <m/>
    <m/>
    <n v="10"/>
    <n v="10"/>
    <s v="Mentorship calls or letters of rec for various ACCA students (Abigail, Gigi, Isabella, Trista, Aina, Ashleigh, Austin, Alyson, Nikki, Carson))"/>
    <x v="29"/>
    <m/>
  </r>
  <r>
    <n v="277"/>
    <x v="268"/>
    <d v="2024-12-03T13:20:02"/>
    <s v="hwind@sheddaquarium.org"/>
    <x v="10"/>
    <s v="Conservation Research"/>
    <x v="108"/>
    <x v="3"/>
    <m/>
    <m/>
    <n v="5"/>
    <n v="5"/>
    <s v="Career chat with guest engagement staff (Noah, Rosemary, Caslyn, Sarah, Nasr)"/>
    <x v="31"/>
    <m/>
  </r>
  <r>
    <n v="278"/>
    <x v="269"/>
    <d v="2024-12-03T13:20:55"/>
    <s v="hwind@sheddaquarium.org"/>
    <x v="10"/>
    <s v="Conservation Research"/>
    <x v="2"/>
    <x v="0"/>
    <m/>
    <m/>
    <m/>
    <m/>
    <s v="Lewis Colloquium - Shayle present and I advertise ACCA opportunities"/>
    <x v="29"/>
    <m/>
  </r>
  <r>
    <n v="279"/>
    <x v="270"/>
    <d v="2024-12-03T13:22:43"/>
    <s v="hwind@sheddaquarium.org"/>
    <x v="10"/>
    <s v="Conservation Research"/>
    <x v="157"/>
    <x v="3"/>
    <m/>
    <m/>
    <m/>
    <n v="5"/>
    <s v="BAMSI - support trip and night watch"/>
    <x v="32"/>
    <m/>
  </r>
  <r>
    <n v="280"/>
    <x v="271"/>
    <d v="2024-12-03T14:56:11"/>
    <s v="kinoue@sheddaquarium.org"/>
    <x v="12"/>
    <s v="Conservation Research"/>
    <x v="165"/>
    <x v="3"/>
    <m/>
    <m/>
    <n v="280"/>
    <n v="1"/>
    <s v="Summer intern mentoring: Lauren Western"/>
    <x v="2"/>
    <s v="Habitat and species loss"/>
  </r>
  <r>
    <n v="281"/>
    <x v="272"/>
    <d v="2024-12-03T14:58:20"/>
    <s v="kinoue@sheddaquarium.org"/>
    <x v="12"/>
    <s v="Conservation Research"/>
    <x v="133"/>
    <x v="2"/>
    <m/>
    <m/>
    <m/>
    <n v="4"/>
    <s v="Mussel survey in St. Croix River in Minnesota "/>
    <x v="2"/>
    <s v="Habitat and species loss"/>
  </r>
  <r>
    <n v="282"/>
    <x v="273"/>
    <d v="2024-12-03T15:00:50"/>
    <s v="kinoue@sheddaquarium.org"/>
    <x v="12"/>
    <s v="Conservation Research"/>
    <x v="115"/>
    <x v="2"/>
    <m/>
    <m/>
    <m/>
    <n v="3"/>
    <s v="Annual mark-recapture mussel monitoring in South Branch Kishwaukee River"/>
    <x v="2"/>
    <s v="Habitat and species loss"/>
  </r>
  <r>
    <n v="283"/>
    <x v="274"/>
    <d v="2024-12-03T15:01:40"/>
    <s v="kinoue@sheddaquarium.org"/>
    <x v="12"/>
    <s v="Conservation Research"/>
    <x v="159"/>
    <x v="2"/>
    <m/>
    <m/>
    <m/>
    <n v="3"/>
    <s v="Annual mark-recapture mussel monitoring in Poplar Creek"/>
    <x v="2"/>
    <s v="Habitat and species loss"/>
  </r>
  <r>
    <n v="284"/>
    <x v="275"/>
    <d v="2024-12-03T15:02:09"/>
    <s v="kinoue@sheddaquarium.org"/>
    <x v="12"/>
    <s v="Conservation Research"/>
    <x v="160"/>
    <x v="2"/>
    <m/>
    <m/>
    <m/>
    <n v="3"/>
    <s v="Annual mark-recapture mussel monitoring in North Branch Nippersink Creek"/>
    <x v="2"/>
    <s v="Habitat and species loss"/>
  </r>
  <r>
    <n v="285"/>
    <x v="276"/>
    <d v="2024-12-03T15:07:39"/>
    <s v="kinoue@sheddaquarium.org"/>
    <x v="12"/>
    <s v="Conservation Research"/>
    <x v="118"/>
    <x v="0"/>
    <m/>
    <m/>
    <m/>
    <m/>
    <s v="European Freshwater Mollusk Conservation Society (FMCS) meeting in Sweden"/>
    <x v="7"/>
    <s v="Habitat and species loss"/>
  </r>
  <r>
    <n v="286"/>
    <x v="277"/>
    <d v="2024-12-03T15:13:00"/>
    <s v="kinoue@sheddaquarium.org"/>
    <x v="12"/>
    <s v="Conservation Research"/>
    <x v="166"/>
    <x v="3"/>
    <m/>
    <m/>
    <n v="4"/>
    <n v="2"/>
    <s v="Hosted a professor from Loyola University (Dr. Joe Milanovich) and prospective graduate student (Joshua Dickey) at Shedd to discuss potential mussel research projects."/>
    <x v="2"/>
    <s v="Habitat and species loss"/>
  </r>
  <r>
    <n v="287"/>
    <x v="278"/>
    <d v="2024-12-03T15:14:24"/>
    <s v="kinoue@sheddaquarium.org"/>
    <x v="12"/>
    <s v="Conservation Research"/>
    <x v="167"/>
    <x v="0"/>
    <m/>
    <m/>
    <m/>
    <m/>
    <s v="Took over Freshwater ACCA class; hosted at DuPage County's Urban Stream Research Center."/>
    <x v="2"/>
    <s v="Habitat and species loss"/>
  </r>
  <r>
    <n v="288"/>
    <x v="279"/>
    <d v="2024-12-03T15:16:55"/>
    <s v="kinoue@sheddaquarium.org"/>
    <x v="12"/>
    <s v="Conservation Research"/>
    <x v="164"/>
    <x v="3"/>
    <m/>
    <m/>
    <n v="280"/>
    <n v="1"/>
    <s v="Hosted and mentored Kevin Soto (master's student from the University of Costa Rica) at Shedd for a month and a half."/>
    <x v="7"/>
    <s v="Habitat and species loss"/>
  </r>
  <r>
    <n v="289"/>
    <x v="280"/>
    <d v="2024-12-03T15:17:52"/>
    <s v="kinoue@sheddaquarium.org"/>
    <x v="12"/>
    <s v="Conservation Research"/>
    <x v="162"/>
    <x v="2"/>
    <m/>
    <m/>
    <m/>
    <n v="1"/>
    <s v="Mussel excursion in the South Branch Kishwaukee River for Kevin Soto"/>
    <x v="7"/>
    <s v="Habitat and species loss"/>
  </r>
  <r>
    <n v="290"/>
    <x v="281"/>
    <d v="2024-12-03T15:20:14"/>
    <s v="kinoue@sheddaquarium.org"/>
    <x v="12"/>
    <s v="Conservation Research"/>
    <x v="168"/>
    <x v="0"/>
    <m/>
    <m/>
    <m/>
    <m/>
    <s v="Conservation connection for Shedd Academy; taught at ITW David Speer Academy."/>
    <x v="2"/>
    <s v="Habitat and species loss"/>
  </r>
  <r>
    <n v="291"/>
    <x v="282"/>
    <d v="2024-12-03T15:22:00"/>
    <s v="kinoue@sheddaquarium.org"/>
    <x v="12"/>
    <s v="Conservation Research"/>
    <x v="125"/>
    <x v="3"/>
    <m/>
    <m/>
    <n v="16"/>
    <n v="4"/>
    <s v="Hosted representatives from the Genoa National Fish Hatchery and USFWS Green Bay Field Office at Shedd to discuss our on-going project."/>
    <x v="2"/>
    <s v="Habitat and species loss"/>
  </r>
  <r>
    <n v="292"/>
    <x v="283"/>
    <d v="2024-12-03T15:25:48"/>
    <s v="kinoue@sheddaquarium.org"/>
    <x v="12"/>
    <s v="Conservation Research"/>
    <x v="135"/>
    <x v="3"/>
    <m/>
    <m/>
    <n v="10"/>
    <n v="2"/>
    <s v="Q3: Mentored graduate students (Gabe Inoshita, Miami University; Kevin Soto, University of Costa Rica). Engagement includes online meetings, manuscript/thesis proposal reviews, data analysis assistance, and graduate committee duties."/>
    <x v="2"/>
    <s v="Habitat and species loss"/>
  </r>
  <r>
    <n v="293"/>
    <x v="284"/>
    <d v="2024-12-03T15:27:22"/>
    <s v="kinoue@sheddaquarium.org"/>
    <x v="12"/>
    <s v="Conservation Research"/>
    <x v="169"/>
    <x v="3"/>
    <m/>
    <m/>
    <n v="30"/>
    <n v="2"/>
    <s v="Q4: Mentored graduate students (Gabe Inoshita, Miami University; Kevin Soto, University of Costa Rica). Engagement includes online meetings, manuscript/thesis proposal reviews, data analysis assistance, graduate committee duties, and attending Gabe's thesis defense at Miami University and Kevin's comprehensive exam."/>
    <x v="2"/>
    <s v="Habitat and species loss"/>
  </r>
  <r>
    <n v="294"/>
    <x v="285"/>
    <d v="2024-12-03T15:27:49"/>
    <s v="AKOUGH@sheddaquarium.org"/>
    <x v="13"/>
    <s v="Conservation Research"/>
    <x v="170"/>
    <x v="4"/>
    <s v="Boman, E. M., de Graaf, M., Kough, A. S., Izioka-Kuramae, A., Zuur, A. F., Smaal, A., &amp; Nagelkerke, L. (2021). Spatial dependency in abundance of Queen conch, Aliger gigas, in the Caribbean, indicates the importance of surveying deep-water distributions. Diversity and Distributions, 27, 2157–2169. https://doi.org/10.1111/ddi.13392"/>
    <s v="https://onlinelibrary.wiley.com/doi/full/10.1111/ddi.13392"/>
    <m/>
    <m/>
    <m/>
    <x v="18"/>
    <s v="Sustainable fisheries;Climate change;Habitat and species loss"/>
  </r>
  <r>
    <n v="295"/>
    <x v="286"/>
    <d v="2024-12-03T16:17:44"/>
    <s v="kmurchie@sheddaquarium.org"/>
    <x v="1"/>
    <s v="Conservation Research"/>
    <x v="171"/>
    <x v="1"/>
    <m/>
    <s v="https://news.wttw.com/2024/12/03/unglamorous-sucker-fish-plays-key-great-lakes-role-shedd-scientist-and-her-band"/>
    <m/>
    <m/>
    <m/>
    <x v="1"/>
    <s v="Climate change"/>
  </r>
  <r>
    <n v="296"/>
    <x v="287"/>
    <d v="2024-12-03T16:18:27"/>
    <s v="kmurchie@sheddaquarium.org"/>
    <x v="1"/>
    <s v="Conservation Research"/>
    <x v="171"/>
    <x v="1"/>
    <m/>
    <s v="https://www.instagram.com/reel/DDH8E2MsFsD/?utm_source=ig_embed&amp;ig_rid=fda9766d-20d9-4fb0-8324-82125d0b56c6"/>
    <m/>
    <m/>
    <s v="WTTW's instagram story"/>
    <x v="1"/>
    <s v="Climate change"/>
  </r>
  <r>
    <n v="297"/>
    <x v="288"/>
    <d v="2024-12-05T14:56:26"/>
    <s v="rcunning@sheddaquarium.org"/>
    <x v="4"/>
    <s v="Conservation Research"/>
    <x v="172"/>
    <x v="4"/>
    <s v="Barrientos, Christian &amp; Elías, Diego &amp; Quintana, Yasmin. (2023). Peces de aguas continentales de Guatemala: Una revisión contemporánea. "/>
    <s v="https://www.researchgate.net/publication/376078069_Peces_de_aguas_continentales_de_Guatemala_Una_revision_contemporanea"/>
    <m/>
    <m/>
    <m/>
    <x v="6"/>
    <s v="Sustainable fisheries;Habitat and species loss"/>
  </r>
  <r>
    <n v="298"/>
    <x v="289"/>
    <d v="2024-12-05T14:57:51"/>
    <s v="rcunning@sheddaquarium.org"/>
    <x v="4"/>
    <s v="Conservation Research"/>
    <x v="173"/>
    <x v="4"/>
    <s v="Knapp, C.R. (2023). Book Review: Boas of the West Indies- Evolution, Natural History, and Conservation. Herpetological Review, 54, 516-517.  "/>
    <s v="https://www.researchgate.net/publication/378477251_Book_Review_Boas_of_the_West_Indies-_Evolution_Natural_History_and_Conservation"/>
    <m/>
    <m/>
    <m/>
    <x v="15"/>
    <s v="Habitat and species loss"/>
  </r>
  <r>
    <n v="299"/>
    <x v="290"/>
    <d v="2024-12-05T14:59:15"/>
    <s v="rcunning@sheddaquarium.org"/>
    <x v="4"/>
    <s v="Conservation Research"/>
    <x v="174"/>
    <x v="4"/>
    <s v="Matsuda, S.B., Opalek, M.L., Ritson-Williams, R. et al. Symbiont-mediated tradeoffs between growth and heat tolerance are modulated by light and temperature in the coral Montipora capitata. Coral Reefs 42, 1385–1394 (2023). https://doi.org/10.1007/s00338-023-02441-0"/>
    <s v="https://link.springer.com/article/10.1007/s00338-023-02441-0#citeas"/>
    <m/>
    <m/>
    <m/>
    <x v="5"/>
    <s v="Climate change"/>
  </r>
  <r>
    <n v="300"/>
    <x v="291"/>
    <d v="2024-12-05T15:00:27"/>
    <s v="rcunning@sheddaquarium.org"/>
    <x v="4"/>
    <s v="Conservation Research"/>
    <x v="175"/>
    <x v="4"/>
    <s v="Inoue, K., Snow, J.M., Schoenecker, K.M., &amp; DeMartini, J. (2023). Mussels propagated from a single broodstock female retain most population-level genetic variation but have altered genetic structure. Freshwater Mollusk Biology and Conservation, 26(2), 69-77."/>
    <s v="https://bioone.org/journals/freshwater-mollusk-biology-and-conservation/volume-26/issue-2/fmbc-d-22-00009/Mussels-Propagated-from-a-Single-Broodstock-Female-Retain-Most-Population/10.31931/fmbc-d-22-00009.full"/>
    <m/>
    <m/>
    <m/>
    <x v="2"/>
    <s v="Habitat and species loss"/>
  </r>
  <r>
    <n v="301"/>
    <x v="292"/>
    <d v="2024-12-05T15:01:34"/>
    <s v="rcunning@sheddaquarium.org"/>
    <x v="4"/>
    <s v="Conservation Research"/>
    <x v="176"/>
    <x v="4"/>
    <s v="Alvarez-Clare, S., Mileham, K., Rodríguez, J.P., &amp; Knapp, C.R. (2023). Two Centers for Species Survival launch collaborative conservation programmes. Oryx, 57,553."/>
    <s v="https://www.cambridge.org/core/journals/oryx/article/two-centers-for-species-survival-launch-collaborative-conservation-programmes/8141EBF82FD851D806003CCE16E7D15E"/>
    <m/>
    <m/>
    <m/>
    <x v="6"/>
    <s v="Habitat and species loss"/>
  </r>
  <r>
    <n v="302"/>
    <x v="293"/>
    <d v="2024-12-05T15:04:14"/>
    <s v="rcunning@sheddaquarium.org"/>
    <x v="4"/>
    <s v="Conservation Research"/>
    <x v="177"/>
    <x v="4"/>
    <s v="French, S.S., Lewis, E.L., Kwanho, K., Cullen, Z., Webb, A.C., Knapp, C.R., Iverson, J.B., &amp; Butler, M. (2023). Blood chemistry and biliverdin differ according to reproduction and tourism in a free-living lizard. Journal of Comparative Physiology B, 193, 315-328."/>
    <m/>
    <m/>
    <m/>
    <s v="https://link.springer.com/article/10.1007/s00360-023-01483-8"/>
    <x v="15"/>
    <s v="Habitat and species loss"/>
  </r>
  <r>
    <n v="303"/>
    <x v="294"/>
    <d v="2024-12-05T15:05:13"/>
    <s v="rcunning@sheddaquarium.org"/>
    <x v="4"/>
    <s v="Conservation Research"/>
    <x v="178"/>
    <x v="4"/>
    <s v="Andrés, J., Czechowski, P., Grey, E…Knapp, C.R.,…Tamburri, M.N., Therriault, T.W., Yeo, D.C.J., &amp; Lodge, D. (2023). Environment and shipping drive eDNA beta-diversity among commercial ports. Molecular Ecology, 32, 6696-6709."/>
    <s v="https://onlinelibrary.wiley.com/doi/10.1111/mec.16888"/>
    <m/>
    <m/>
    <m/>
    <x v="15"/>
    <s v="Habitat and species loss"/>
  </r>
  <r>
    <n v="304"/>
    <x v="295"/>
    <d v="2024-12-05T15:06:58"/>
    <s v="rcunning@sheddaquarium.org"/>
    <x v="4"/>
    <s v="Conservation Research"/>
    <x v="179"/>
    <x v="4"/>
    <s v="Grinde, A.R., Youngquist, M.B., Slesak, R.A., Kolbe, S.R., Bednar, J.D., Palik, B.J., &amp; D'Amato, A.W. (2022). Potential Impacts of Emerald Ash Borer and Adaptation Strategies on Wildlife Communities in Black Ash Wetlands. Ecological Applications, 32(4), e2567."/>
    <s v="https://esajournals.onlinelibrary.wiley.com/doi/10.1002/eap.2567"/>
    <m/>
    <m/>
    <m/>
    <x v="3"/>
    <s v="Habitat and species loss"/>
  </r>
  <r>
    <n v="305"/>
    <x v="296"/>
    <d v="2024-12-05T15:12:41"/>
    <s v="rcunning@sheddaquarium.org"/>
    <x v="4"/>
    <s v="Conservation Research"/>
    <x v="180"/>
    <x v="4"/>
    <s v="French, S.S., Webb, A.C., Knapp, C.R., Virgin, E.E., Smith, G.D., Lewis, E.L., Iverson, J.B., &amp; DeNardo, D.F. (2022). Glucose tolerance of iguanas is affected by high-sugar diets in the lab and supplemental feeding by ecotourists in the wild. Journal of Experimental Biology, 225(8), jeb243932. doi:10.1242/jeb.243932"/>
    <s v="https://esajournals.onlinelibrary.wiley.com/doi/10.1002/eap.2567"/>
    <m/>
    <m/>
    <m/>
    <x v="15"/>
    <s v="Habitat and species loss"/>
  </r>
  <r>
    <n v="306"/>
    <x v="297"/>
    <d v="2024-12-10T09:58:11"/>
    <s v="kmurchie@sheddaquarium.org"/>
    <x v="1"/>
    <s v="Conservation Research"/>
    <x v="181"/>
    <x v="3"/>
    <m/>
    <m/>
    <m/>
    <n v="100"/>
    <s v="Shedd member night tabling for conservation research"/>
    <x v="1"/>
    <m/>
  </r>
  <r>
    <n v="307"/>
    <x v="298"/>
    <d v="2024-12-16T16:06:01"/>
    <s v="kmurchie@sheddaquarium.org"/>
    <x v="1"/>
    <s v="Conservation Research"/>
    <x v="182"/>
    <x v="1"/>
    <m/>
    <s v="https://www.youtube.com/watch?v=q056G9OfAMQ"/>
    <m/>
    <m/>
    <s v="Karen Murchie interview with Great Lakes Now"/>
    <x v="1"/>
    <s v="Climate change"/>
  </r>
  <r>
    <n v="308"/>
    <x v="299"/>
    <d v="2024-12-18T12:00:19"/>
    <s v="rcunning@sheddaquarium.org"/>
    <x v="4"/>
    <s v="Conservation Research"/>
    <x v="183"/>
    <x v="1"/>
    <m/>
    <s v="ABC 7: https://iqmediacorp.com/ExternalIframeMedia/?mediaID=1efa99e9-5818-4341-9b91-5f79ad937250&amp;isRM=false WGN 9: https://iqmediacorp.com/ExternalIframeMedia/?mediaID=6b743870-7d8d-48e0-ad51-b8a010c181ad&amp;isRM=false WBBM-AM: https://iqmediacorp.com/ExternalIframeMedia/?mediaID=d324272c-1df3-4e2f-867b-f88695da0c7a&amp;isRM=false Best,"/>
    <m/>
    <m/>
    <s v="Press release and media pickup about coral rescue mission to Dry Tortugas this summer"/>
    <x v="5"/>
    <s v="Climate change;Habitat and species loss"/>
  </r>
  <r>
    <n v="309"/>
    <x v="300"/>
    <d v="2024-12-18T12:00:43"/>
    <s v="rcunning@sheddaquarium.org"/>
    <x v="4"/>
    <s v="Conservation Research"/>
    <x v="184"/>
    <x v="0"/>
    <m/>
    <m/>
    <m/>
    <m/>
    <s v="Presentation at Reef Futures conference"/>
    <x v="5"/>
    <s v="Climate change;Habitat and species lo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A26CD-99A8-4944-A749-8B86BBC7DC42}" name="PivotTable1" cacheId="30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Q62" firstHeaderRow="1" firstDataRow="2" firstDataCol="1" rowPageCount="2" colPageCount="1"/>
  <pivotFields count="15">
    <pivotField compact="0" outline="0" showAll="0"/>
    <pivotField compact="0" outline="0"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5"/>
        <item x="59"/>
        <item x="60"/>
        <item x="61"/>
        <item x="62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2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218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7"/>
        <item x="236"/>
        <item x="238"/>
        <item x="239"/>
        <item x="240"/>
        <item x="242"/>
        <item x="241"/>
        <item x="243"/>
        <item x="247"/>
        <item x="244"/>
        <item x="246"/>
        <item x="245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7"/>
        <item x="264"/>
        <item x="265"/>
        <item x="266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63"/>
        <item t="default"/>
      </items>
    </pivotField>
    <pivotField compact="0" outline="0" showAll="0"/>
    <pivotField compact="0" outline="0" showAll="0"/>
    <pivotField axis="axisPage" compact="0" outline="0" showAll="0">
      <items count="16">
        <item x="13"/>
        <item x="3"/>
        <item x="2"/>
        <item x="5"/>
        <item x="6"/>
        <item x="10"/>
        <item x="1"/>
        <item x="12"/>
        <item x="11"/>
        <item x="4"/>
        <item x="0"/>
        <item x="7"/>
        <item x="14"/>
        <item x="9"/>
        <item x="8"/>
        <item t="default"/>
      </items>
    </pivotField>
    <pivotField compact="0" outline="0" showAll="0"/>
    <pivotField axis="axisRow" compact="0" outline="0" showAll="0">
      <items count="186">
        <item x="170"/>
        <item x="179"/>
        <item x="180"/>
        <item x="178"/>
        <item x="91"/>
        <item x="11"/>
        <item x="177"/>
        <item x="90"/>
        <item x="173"/>
        <item x="10"/>
        <item x="176"/>
        <item x="175"/>
        <item x="172"/>
        <item x="174"/>
        <item x="158"/>
        <item x="3"/>
        <item x="0"/>
        <item x="4"/>
        <item x="1"/>
        <item x="32"/>
        <item x="17"/>
        <item x="65"/>
        <item x="163"/>
        <item x="75"/>
        <item x="33"/>
        <item x="15"/>
        <item x="96"/>
        <item x="25"/>
        <item x="89"/>
        <item x="88"/>
        <item x="26"/>
        <item x="27"/>
        <item x="76"/>
        <item x="13"/>
        <item x="7"/>
        <item x="28"/>
        <item x="2"/>
        <item x="81"/>
        <item x="12"/>
        <item x="14"/>
        <item x="24"/>
        <item x="77"/>
        <item x="80"/>
        <item x="5"/>
        <item x="156"/>
        <item x="157"/>
        <item x="6"/>
        <item x="9"/>
        <item x="79"/>
        <item x="22"/>
        <item x="8"/>
        <item x="67"/>
        <item x="16"/>
        <item x="21"/>
        <item x="20"/>
        <item x="57"/>
        <item x="50"/>
        <item x="18"/>
        <item x="23"/>
        <item x="34"/>
        <item x="36"/>
        <item x="19"/>
        <item x="60"/>
        <item x="78"/>
        <item x="29"/>
        <item x="30"/>
        <item x="31"/>
        <item x="141"/>
        <item x="140"/>
        <item x="59"/>
        <item x="58"/>
        <item x="35"/>
        <item x="72"/>
        <item x="83"/>
        <item x="68"/>
        <item x="49"/>
        <item x="63"/>
        <item x="66"/>
        <item x="152"/>
        <item x="38"/>
        <item x="37"/>
        <item x="84"/>
        <item x="62"/>
        <item x="109"/>
        <item x="82"/>
        <item x="41"/>
        <item x="55"/>
        <item x="39"/>
        <item x="165"/>
        <item x="45"/>
        <item x="52"/>
        <item x="51"/>
        <item x="42"/>
        <item x="40"/>
        <item x="85"/>
        <item x="74"/>
        <item x="46"/>
        <item x="87"/>
        <item x="48"/>
        <item x="47"/>
        <item x="43"/>
        <item x="53"/>
        <item x="73"/>
        <item x="54"/>
        <item x="64"/>
        <item x="61"/>
        <item x="153"/>
        <item x="110"/>
        <item x="70"/>
        <item x="69"/>
        <item x="71"/>
        <item x="86"/>
        <item x="56"/>
        <item x="111"/>
        <item x="112"/>
        <item x="133"/>
        <item x="113"/>
        <item x="93"/>
        <item x="114"/>
        <item x="129"/>
        <item x="147"/>
        <item x="144"/>
        <item x="115"/>
        <item x="145"/>
        <item x="94"/>
        <item x="150"/>
        <item x="159"/>
        <item x="98"/>
        <item x="160"/>
        <item x="161"/>
        <item x="117"/>
        <item x="148"/>
        <item x="155"/>
        <item x="95"/>
        <item x="138"/>
        <item x="99"/>
        <item x="118"/>
        <item x="136"/>
        <item x="127"/>
        <item x="130"/>
        <item x="119"/>
        <item x="166"/>
        <item x="167"/>
        <item x="135"/>
        <item x="164"/>
        <item x="146"/>
        <item x="92"/>
        <item x="151"/>
        <item x="121"/>
        <item x="162"/>
        <item x="116"/>
        <item x="139"/>
        <item x="137"/>
        <item x="120"/>
        <item x="102"/>
        <item x="105"/>
        <item x="168"/>
        <item x="106"/>
        <item x="101"/>
        <item x="107"/>
        <item x="122"/>
        <item x="100"/>
        <item x="103"/>
        <item x="97"/>
        <item x="104"/>
        <item x="149"/>
        <item x="154"/>
        <item x="108"/>
        <item x="123"/>
        <item x="128"/>
        <item x="124"/>
        <item x="125"/>
        <item x="132"/>
        <item x="126"/>
        <item x="131"/>
        <item x="142"/>
        <item x="143"/>
        <item x="171"/>
        <item x="181"/>
        <item x="184"/>
        <item x="134"/>
        <item x="182"/>
        <item x="183"/>
        <item x="169"/>
        <item x="44"/>
        <item t="default"/>
      </items>
    </pivotField>
    <pivotField axis="axisPage" compact="0" outline="0" showAll="0">
      <items count="7">
        <item h="1" x="3"/>
        <item x="2"/>
        <item h="1" x="1"/>
        <item h="1" x="0"/>
        <item h="1" x="4"/>
        <item h="1"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Col" compact="0" outline="0" showAll="0">
      <items count="34">
        <item x="29"/>
        <item x="3"/>
        <item x="8"/>
        <item x="32"/>
        <item x="19"/>
        <item x="5"/>
        <item x="0"/>
        <item x="31"/>
        <item x="6"/>
        <item x="2"/>
        <item x="7"/>
        <item x="27"/>
        <item x="15"/>
        <item x="25"/>
        <item x="30"/>
        <item x="23"/>
        <item x="16"/>
        <item x="18"/>
        <item x="24"/>
        <item x="22"/>
        <item x="21"/>
        <item x="17"/>
        <item x="20"/>
        <item x="28"/>
        <item x="10"/>
        <item x="1"/>
        <item x="13"/>
        <item x="11"/>
        <item x="26"/>
        <item x="9"/>
        <item x="12"/>
        <item x="4"/>
        <item x="14"/>
        <item t="default"/>
      </items>
    </pivotField>
    <pivotField compact="0" outline="0" showAll="0"/>
  </pivotFields>
  <rowFields count="1">
    <field x="6"/>
  </rowFields>
  <rowItems count="57">
    <i>
      <x v="23"/>
    </i>
    <i>
      <x v="26"/>
    </i>
    <i>
      <x v="27"/>
    </i>
    <i>
      <x v="30"/>
    </i>
    <i>
      <x v="31"/>
    </i>
    <i>
      <x v="32"/>
    </i>
    <i>
      <x v="34"/>
    </i>
    <i>
      <x v="35"/>
    </i>
    <i>
      <x v="39"/>
    </i>
    <i>
      <x v="41"/>
    </i>
    <i>
      <x v="45"/>
    </i>
    <i>
      <x v="47"/>
    </i>
    <i>
      <x v="52"/>
    </i>
    <i>
      <x v="53"/>
    </i>
    <i>
      <x v="55"/>
    </i>
    <i>
      <x v="60"/>
    </i>
    <i>
      <x v="63"/>
    </i>
    <i>
      <x v="64"/>
    </i>
    <i>
      <x v="65"/>
    </i>
    <i>
      <x v="79"/>
    </i>
    <i>
      <x v="80"/>
    </i>
    <i>
      <x v="81"/>
    </i>
    <i>
      <x v="82"/>
    </i>
    <i>
      <x v="85"/>
    </i>
    <i>
      <x v="87"/>
    </i>
    <i>
      <x v="92"/>
    </i>
    <i>
      <x v="93"/>
    </i>
    <i>
      <x v="95"/>
    </i>
    <i>
      <x v="98"/>
    </i>
    <i>
      <x v="103"/>
    </i>
    <i>
      <x v="104"/>
    </i>
    <i>
      <x v="107"/>
    </i>
    <i>
      <x v="113"/>
    </i>
    <i>
      <x v="114"/>
    </i>
    <i>
      <x v="115"/>
    </i>
    <i>
      <x v="117"/>
    </i>
    <i>
      <x v="118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3"/>
    </i>
    <i>
      <x v="134"/>
    </i>
    <i>
      <x v="137"/>
    </i>
    <i>
      <x v="144"/>
    </i>
    <i>
      <x v="149"/>
    </i>
    <i>
      <x v="152"/>
    </i>
    <i>
      <x v="155"/>
    </i>
    <i>
      <x v="168"/>
    </i>
    <i>
      <x v="169"/>
    </i>
    <i>
      <x v="176"/>
    </i>
    <i t="grand">
      <x/>
    </i>
  </rowItems>
  <colFields count="1">
    <field x="13"/>
  </colFields>
  <colItems count="16">
    <i>
      <x v="1"/>
    </i>
    <i>
      <x v="4"/>
    </i>
    <i>
      <x v="5"/>
    </i>
    <i>
      <x v="6"/>
    </i>
    <i>
      <x v="8"/>
    </i>
    <i>
      <x v="9"/>
    </i>
    <i>
      <x v="10"/>
    </i>
    <i>
      <x v="12"/>
    </i>
    <i>
      <x v="17"/>
    </i>
    <i>
      <x v="20"/>
    </i>
    <i>
      <x v="22"/>
    </i>
    <i>
      <x v="25"/>
    </i>
    <i>
      <x v="26"/>
    </i>
    <i>
      <x v="30"/>
    </i>
    <i>
      <x v="31"/>
    </i>
    <i t="grand">
      <x/>
    </i>
  </colItems>
  <pageFields count="2">
    <pageField fld="4" hier="-1"/>
    <pageField fld="7" item="1" hier="-1"/>
  </pageFields>
  <dataFields count="1">
    <dataField name="Sum of Quant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O335" totalsRowShown="0">
  <autoFilter ref="A1:O335" xr:uid="{00000000-0009-0000-0100-000001000000}">
    <filterColumn colId="4">
      <filters>
        <filter val="Yasmin Quintana"/>
      </filters>
    </filterColumn>
  </autoFilter>
  <sortState xmlns:xlrd2="http://schemas.microsoft.com/office/spreadsheetml/2017/richdata2" ref="A2:O309">
    <sortCondition ref="G1:G309"/>
  </sortState>
  <tableColumns count="15">
    <tableColumn id="1" xr3:uid="{00000000-0010-0000-0000-000001000000}" name="Id" dataDxfId="14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Start time" dataDxfId="13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Completion time" dataDxfId="12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Email" dataDxfId="11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ame" dataDxfId="10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Department" dataDxfId="9">
      <extLst>
        <ext xmlns:xlmsforms="http://schemas.microsoft.com/office/spreadsheetml/2023/msForms" uri="{FCC71383-01E1-4257-9335-427F07BE8D7F}">
          <xlmsforms:question id="r8e62b14a46184728a53d3d105fb5c223"/>
        </ext>
      </extLst>
    </tableColumn>
    <tableColumn id="7" xr3:uid="{00000000-0010-0000-0000-000007000000}" name="Date of event" dataDxfId="8">
      <extLst>
        <ext xmlns:xlmsforms="http://schemas.microsoft.com/office/spreadsheetml/2023/msForms" uri="{FCC71383-01E1-4257-9335-427F07BE8D7F}">
          <xlmsforms:question id="ree76debb58d24a34869541eaa8effc0f"/>
        </ext>
      </extLst>
    </tableColumn>
    <tableColumn id="8" xr3:uid="{00000000-0010-0000-0000-000008000000}" name="Category" dataDxfId="7">
      <extLst>
        <ext xmlns:xlmsforms="http://schemas.microsoft.com/office/spreadsheetml/2023/msForms" uri="{FCC71383-01E1-4257-9335-427F07BE8D7F}">
          <xlmsforms:question id="r96e6f33c57a64a47b454aea0b4549be1"/>
        </ext>
      </extLst>
    </tableColumn>
    <tableColumn id="9" xr3:uid="{00000000-0010-0000-0000-000009000000}" name="Citation" dataDxfId="6">
      <extLst>
        <ext xmlns:xlmsforms="http://schemas.microsoft.com/office/spreadsheetml/2023/msForms" uri="{FCC71383-01E1-4257-9335-427F07BE8D7F}">
          <xlmsforms:question id="r6d73a84a7aab471c9bbfd17292a24f91"/>
        </ext>
      </extLst>
    </tableColumn>
    <tableColumn id="10" xr3:uid="{00000000-0010-0000-0000-00000A000000}" name="Link" dataDxfId="5">
      <extLst>
        <ext xmlns:xlmsforms="http://schemas.microsoft.com/office/spreadsheetml/2023/msForms" uri="{FCC71383-01E1-4257-9335-427F07BE8D7F}">
          <xlmsforms:question id="r1d591d3affc54298a3ce24f9a78e21ed"/>
        </ext>
      </extLst>
    </tableColumn>
    <tableColumn id="11" xr3:uid="{00000000-0010-0000-0000-00000B000000}" name="Effort" dataDxfId="4">
      <extLst>
        <ext xmlns:xlmsforms="http://schemas.microsoft.com/office/spreadsheetml/2023/msForms" uri="{FCC71383-01E1-4257-9335-427F07BE8D7F}">
          <xlmsforms:question id="r617b7192c2cd4792b2a4bcca23352952"/>
        </ext>
      </extLst>
    </tableColumn>
    <tableColumn id="12" xr3:uid="{00000000-0010-0000-0000-00000C000000}" name="Quantity" dataDxfId="3">
      <extLst>
        <ext xmlns:xlmsforms="http://schemas.microsoft.com/office/spreadsheetml/2023/msForms" uri="{FCC71383-01E1-4257-9335-427F07BE8D7F}">
          <xlmsforms:question id="r566551e1b82e40fd9fde258c9ef14180"/>
        </ext>
      </extLst>
    </tableColumn>
    <tableColumn id="13" xr3:uid="{00000000-0010-0000-0000-00000D000000}" name="Description" dataDxfId="2">
      <extLst>
        <ext xmlns:xlmsforms="http://schemas.microsoft.com/office/spreadsheetml/2023/msForms" uri="{FCC71383-01E1-4257-9335-427F07BE8D7F}">
          <xlmsforms:question id="rd7d96071899b4871b6d6bee42a6266b7"/>
        </ext>
      </extLst>
    </tableColumn>
    <tableColumn id="14" xr3:uid="{00000000-0010-0000-0000-00000E000000}" name="Program" dataDxfId="1">
      <extLst>
        <ext xmlns:xlmsforms="http://schemas.microsoft.com/office/spreadsheetml/2023/msForms" uri="{FCC71383-01E1-4257-9335-427F07BE8D7F}">
          <xlmsforms:question id="r75e3d2dcafb4462198f0e2b6b4a70c5e"/>
        </ext>
      </extLst>
    </tableColumn>
    <tableColumn id="15" xr3:uid="{00000000-0010-0000-0000-00000F000000}" name="Pillar" dataDxfId="0">
      <extLst>
        <ext xmlns:xlmsforms="http://schemas.microsoft.com/office/spreadsheetml/2023/msForms" uri="{FCC71383-01E1-4257-9335-427F07BE8D7F}">
          <xlmsforms:question id="r88ef43d89a7c4daaa2ee84a3ec30b781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WmKV9QsF-ESGzEsfiGZoTb83Sl3n5wlHr3isCMIkazlUREdPWjQwWjdHU1IxNFdNOVVTSVpHNktFSi4u" isFormConnected="1" maxResponseId="342" latestEventMarker="341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r8e62b14a46184728a53d3d105fb5c223</xlmsforms:syncedQuestionId>
        <xlmsforms:syncedQuestionId>ree76debb58d24a34869541eaa8effc0f</xlmsforms:syncedQuestionId>
        <xlmsforms:syncedQuestionId>r96e6f33c57a64a47b454aea0b4549be1</xlmsforms:syncedQuestionId>
        <xlmsforms:syncedQuestionId>r6d73a84a7aab471c9bbfd17292a24f91</xlmsforms:syncedQuestionId>
        <xlmsforms:syncedQuestionId>r1d591d3affc54298a3ce24f9a78e21ed</xlmsforms:syncedQuestionId>
        <xlmsforms:syncedQuestionId>r617b7192c2cd4792b2a4bcca23352952</xlmsforms:syncedQuestionId>
        <xlmsforms:syncedQuestionId>r566551e1b82e40fd9fde258c9ef14180</xlmsforms:syncedQuestionId>
        <xlmsforms:syncedQuestionId>rd7d96071899b4871b6d6bee42a6266b7</xlmsforms:syncedQuestionId>
        <xlmsforms:syncedQuestionId>r75e3d2dcafb4462198f0e2b6b4a70c5e</xlmsforms:syncedQuestionId>
        <xlmsforms:syncedQuestionId>r88ef43d89a7c4daaa2ee84a3ec30b781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mms.tveyes.com/MediaView/?c3RhdGlvbj02NDY1JlN0YXJ0RGF0ZVRpbWU9MDQlMmYxOCUyZjIwMjQrMTUlM2E0MiUzYTA1JkVuZERhdGVUaW1lPTA0JTJmMTglMmYyMDI0KzE1JTNhNDMlM2ExMSYmJmR1cmF0aW9uPTIzNjY0MCZwYXJ0bmVyaWQ9NzMxMyYmaGlnaGxpZ2h0cmVnZXg9JTVjYlNoZWRkK2FxdWFyaXVtJTVjYiZtb2RlZGl0b3JlbmFibGU9dHJ1ZSZtb2RlZGl0b3JkZXN0aW5hdGlvbnM9NCYmZXhwaXJhdGlvbj0wNSUyZjE4JTJmMjAyNCsxNSUzYTQyJTNhMDUuMDAwJmluc3RhbnRQbGF5PVRydWUmc2lnbmF0dXJlPTgxMGEyMjhjMWNjNDRmMDI3MTQ0MDZjYzA1MDhjNjB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heddaquarium.sharepoint.com/sites/EAC/Shared%20Documents/Forms/AllItems.aspx?id=%2Fsites%2FEAC%2FShared%20Documents%2FShared%2FPublic%20Relations%2FCoverage%2F%2D%202024%20Coverage%2FPrint%20Coverage%2F6%2E08%2E24%20Chicago%20Sun%2DTimes%20Shoreline%20Research%2Epdf&amp;parent=%2Fsites%2FEAC%2FShared%20Documents%2FShared%2FPublic%20Relations%2FCoverage%2F%2D%202024%20Coverage%2FPrint%20Coverage&amp;p=true&amp;ct=1718122593044&amp;or=OWA-NT-Mail&amp;cid=48c9e8cc-c88d-456c-f93e-d74bf90dac7a&amp;ga=1" TargetMode="External"/><Relationship Id="rId1" Type="http://schemas.openxmlformats.org/officeDocument/2006/relationships/hyperlink" Target="https://www.outdoornews.com/2024/05/15/tracking-in-chicago-river-offers-interesting-look-at-fish-movement/" TargetMode="External"/><Relationship Id="rId6" Type="http://schemas.openxmlformats.org/officeDocument/2006/relationships/hyperlink" Target="https://archive.vn/dONt8" TargetMode="External"/><Relationship Id="rId5" Type="http://schemas.openxmlformats.org/officeDocument/2006/relationships/hyperlink" Target="https://www.youtube.com/watch?v=hhiVWKtwsSY" TargetMode="External"/><Relationship Id="rId4" Type="http://schemas.openxmlformats.org/officeDocument/2006/relationships/hyperlink" Target="https://news.wttw.com/2025/03/13/chicago-river-st-paddy-s-dye-job-bad-fish-one-scientist-says-they-don-t-seem-noti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5"/>
  <sheetViews>
    <sheetView tabSelected="1" topLeftCell="D1" workbookViewId="0">
      <selection activeCell="A17" sqref="A17"/>
    </sheetView>
  </sheetViews>
  <sheetFormatPr defaultColWidth="8.85546875" defaultRowHeight="15"/>
  <cols>
    <col min="1" max="8" width="20" bestFit="1" customWidth="1"/>
    <col min="9" max="9" width="47.85546875" customWidth="1"/>
    <col min="10" max="12" width="20" bestFit="1" customWidth="1"/>
    <col min="13" max="13" width="98.140625" customWidth="1"/>
    <col min="14" max="14" width="20" bestFit="1" customWidth="1"/>
    <col min="15" max="15" width="42.855468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>
      <c r="B2" s="1">
        <v>45373.418958333299</v>
      </c>
      <c r="C2" s="1">
        <v>45373.420115740701</v>
      </c>
      <c r="D2" s="3" t="s">
        <v>15</v>
      </c>
      <c r="E2" s="3" t="s">
        <v>16</v>
      </c>
      <c r="F2" s="3" t="s">
        <v>17</v>
      </c>
      <c r="G2" s="2">
        <v>45313</v>
      </c>
      <c r="H2" s="3" t="s">
        <v>18</v>
      </c>
      <c r="I2" s="3"/>
      <c r="J2" s="3"/>
      <c r="M2" s="3" t="s">
        <v>19</v>
      </c>
      <c r="N2" s="3" t="s">
        <v>20</v>
      </c>
      <c r="O2" s="3" t="s">
        <v>21</v>
      </c>
    </row>
    <row r="3" spans="1:15" hidden="1">
      <c r="A3">
        <v>3</v>
      </c>
      <c r="B3" s="1">
        <v>45373.422523148103</v>
      </c>
      <c r="C3" s="1">
        <v>45373.423564814802</v>
      </c>
      <c r="D3" s="3" t="s">
        <v>15</v>
      </c>
      <c r="E3" s="3" t="s">
        <v>16</v>
      </c>
      <c r="F3" s="3" t="s">
        <v>17</v>
      </c>
      <c r="G3" s="2">
        <v>45315</v>
      </c>
      <c r="H3" s="3" t="s">
        <v>18</v>
      </c>
      <c r="I3" s="3"/>
      <c r="J3" s="3"/>
      <c r="M3" s="3" t="s">
        <v>22</v>
      </c>
      <c r="N3" s="3" t="s">
        <v>20</v>
      </c>
      <c r="O3" s="3" t="s">
        <v>21</v>
      </c>
    </row>
    <row r="4" spans="1:15" hidden="1">
      <c r="A4">
        <v>4</v>
      </c>
      <c r="B4" s="1">
        <v>45373.423587963</v>
      </c>
      <c r="C4" s="1">
        <v>45373.424722222197</v>
      </c>
      <c r="D4" s="3" t="s">
        <v>15</v>
      </c>
      <c r="E4" s="3" t="s">
        <v>16</v>
      </c>
      <c r="F4" s="3" t="s">
        <v>17</v>
      </c>
      <c r="G4" s="2">
        <v>45358</v>
      </c>
      <c r="H4" s="3" t="s">
        <v>18</v>
      </c>
      <c r="I4" s="3"/>
      <c r="J4" s="3"/>
      <c r="M4" s="3" t="s">
        <v>23</v>
      </c>
      <c r="N4" s="3" t="s">
        <v>20</v>
      </c>
      <c r="O4" s="3" t="s">
        <v>21</v>
      </c>
    </row>
    <row r="5" spans="1:15" hidden="1">
      <c r="A5">
        <v>5</v>
      </c>
      <c r="B5" s="1">
        <v>45384.490416666697</v>
      </c>
      <c r="C5" s="1">
        <v>45384.493831018503</v>
      </c>
      <c r="D5" s="3" t="s">
        <v>24</v>
      </c>
      <c r="E5" s="3" t="s">
        <v>25</v>
      </c>
      <c r="F5" s="3" t="s">
        <v>17</v>
      </c>
      <c r="G5" s="2">
        <v>45309</v>
      </c>
      <c r="H5" s="3" t="s">
        <v>18</v>
      </c>
      <c r="I5" s="3"/>
      <c r="J5" s="3"/>
      <c r="M5" s="3" t="s">
        <v>26</v>
      </c>
      <c r="N5" s="3" t="s">
        <v>27</v>
      </c>
      <c r="O5" s="3" t="s">
        <v>28</v>
      </c>
    </row>
    <row r="6" spans="1:15" hidden="1">
      <c r="A6">
        <v>6</v>
      </c>
      <c r="B6" s="1">
        <v>45384.4938541667</v>
      </c>
      <c r="C6" s="1">
        <v>45384.494270833296</v>
      </c>
      <c r="D6" s="3" t="s">
        <v>24</v>
      </c>
      <c r="E6" s="3" t="s">
        <v>25</v>
      </c>
      <c r="F6" s="3" t="s">
        <v>17</v>
      </c>
      <c r="G6" s="2">
        <v>45314</v>
      </c>
      <c r="H6" s="3" t="s">
        <v>18</v>
      </c>
      <c r="I6" s="3"/>
      <c r="J6" s="3"/>
      <c r="M6" s="3" t="s">
        <v>29</v>
      </c>
      <c r="N6" s="3" t="s">
        <v>27</v>
      </c>
      <c r="O6" s="3" t="s">
        <v>28</v>
      </c>
    </row>
    <row r="7" spans="1:15" hidden="1">
      <c r="A7">
        <v>7</v>
      </c>
      <c r="B7" s="1">
        <v>45384.4943055556</v>
      </c>
      <c r="C7" s="1">
        <v>45384.494745370401</v>
      </c>
      <c r="D7" s="3" t="s">
        <v>24</v>
      </c>
      <c r="E7" s="3" t="s">
        <v>25</v>
      </c>
      <c r="F7" s="3" t="s">
        <v>17</v>
      </c>
      <c r="G7" s="2">
        <v>45315</v>
      </c>
      <c r="H7" s="3" t="s">
        <v>18</v>
      </c>
      <c r="I7" s="3"/>
      <c r="J7" s="3"/>
      <c r="M7" s="3" t="s">
        <v>30</v>
      </c>
      <c r="N7" s="3" t="s">
        <v>27</v>
      </c>
      <c r="O7" s="3" t="s">
        <v>31</v>
      </c>
    </row>
    <row r="8" spans="1:15" hidden="1">
      <c r="A8">
        <v>8</v>
      </c>
      <c r="B8" s="1">
        <v>45384.494791666701</v>
      </c>
      <c r="C8" s="1">
        <v>45384.495254629597</v>
      </c>
      <c r="D8" s="3" t="s">
        <v>24</v>
      </c>
      <c r="E8" s="3" t="s">
        <v>25</v>
      </c>
      <c r="F8" s="3" t="s">
        <v>17</v>
      </c>
      <c r="G8" s="2">
        <v>45358</v>
      </c>
      <c r="H8" s="3" t="s">
        <v>18</v>
      </c>
      <c r="I8" s="3"/>
      <c r="J8" s="3"/>
      <c r="M8" s="3" t="s">
        <v>32</v>
      </c>
      <c r="N8" s="3" t="s">
        <v>27</v>
      </c>
      <c r="O8" s="3" t="s">
        <v>33</v>
      </c>
    </row>
    <row r="9" spans="1:15" hidden="1">
      <c r="A9">
        <v>9</v>
      </c>
      <c r="B9" s="1">
        <v>45384.495289351798</v>
      </c>
      <c r="C9" s="1">
        <v>45384.495902777802</v>
      </c>
      <c r="D9" s="3" t="s">
        <v>24</v>
      </c>
      <c r="E9" s="3" t="s">
        <v>25</v>
      </c>
      <c r="F9" s="3" t="s">
        <v>17</v>
      </c>
      <c r="G9" s="2">
        <v>45372</v>
      </c>
      <c r="H9" s="3" t="s">
        <v>18</v>
      </c>
      <c r="I9" s="3"/>
      <c r="J9" s="3"/>
      <c r="M9" s="3" t="s">
        <v>34</v>
      </c>
      <c r="N9" s="3" t="s">
        <v>35</v>
      </c>
      <c r="O9" s="3" t="s">
        <v>31</v>
      </c>
    </row>
    <row r="10" spans="1:15" hidden="1">
      <c r="A10">
        <v>10</v>
      </c>
      <c r="B10" s="1">
        <v>45384.496053240699</v>
      </c>
      <c r="C10" s="1">
        <v>45384.496412036999</v>
      </c>
      <c r="D10" s="3" t="s">
        <v>24</v>
      </c>
      <c r="E10" s="3" t="s">
        <v>25</v>
      </c>
      <c r="F10" s="3" t="s">
        <v>17</v>
      </c>
      <c r="G10" s="2">
        <v>45379</v>
      </c>
      <c r="H10" s="3" t="s">
        <v>36</v>
      </c>
      <c r="I10" s="3"/>
      <c r="J10" s="3" t="s">
        <v>37</v>
      </c>
      <c r="M10" s="3"/>
      <c r="N10" s="3" t="s">
        <v>27</v>
      </c>
      <c r="O10" s="3" t="s">
        <v>28</v>
      </c>
    </row>
    <row r="11" spans="1:15" hidden="1">
      <c r="A11">
        <v>11</v>
      </c>
      <c r="B11" s="1">
        <v>45384.496481481503</v>
      </c>
      <c r="C11" s="1">
        <v>45384.497326388897</v>
      </c>
      <c r="D11" s="3" t="s">
        <v>24</v>
      </c>
      <c r="E11" s="3" t="s">
        <v>25</v>
      </c>
      <c r="F11" s="3" t="s">
        <v>17</v>
      </c>
      <c r="G11" s="2">
        <v>45356</v>
      </c>
      <c r="H11" s="3" t="s">
        <v>38</v>
      </c>
      <c r="I11" s="3"/>
      <c r="J11" s="3"/>
      <c r="L11">
        <v>9</v>
      </c>
      <c r="M11" s="3" t="s">
        <v>39</v>
      </c>
      <c r="N11" s="3" t="s">
        <v>27</v>
      </c>
      <c r="O11" s="3" t="s">
        <v>28</v>
      </c>
    </row>
    <row r="12" spans="1:15" hidden="1">
      <c r="A12">
        <v>12</v>
      </c>
      <c r="B12" s="1">
        <v>45384.497349537</v>
      </c>
      <c r="C12" s="1">
        <v>45384.4987384259</v>
      </c>
      <c r="D12" s="3" t="s">
        <v>24</v>
      </c>
      <c r="E12" s="3" t="s">
        <v>25</v>
      </c>
      <c r="F12" s="3" t="s">
        <v>17</v>
      </c>
      <c r="G12" s="2">
        <v>45356</v>
      </c>
      <c r="H12" s="3" t="s">
        <v>40</v>
      </c>
      <c r="I12" s="3"/>
      <c r="J12" s="3"/>
      <c r="L12">
        <v>76</v>
      </c>
      <c r="M12" s="4" t="s">
        <v>41</v>
      </c>
      <c r="N12" s="3" t="s">
        <v>27</v>
      </c>
      <c r="O12" s="3" t="s">
        <v>28</v>
      </c>
    </row>
    <row r="13" spans="1:15" hidden="1">
      <c r="A13">
        <v>13</v>
      </c>
      <c r="B13" s="1">
        <v>45384.498888888898</v>
      </c>
      <c r="C13" s="1">
        <v>45384.499224537001</v>
      </c>
      <c r="D13" s="3" t="s">
        <v>24</v>
      </c>
      <c r="E13" s="3" t="s">
        <v>25</v>
      </c>
      <c r="F13" s="3" t="s">
        <v>17</v>
      </c>
      <c r="G13" s="2">
        <v>45384</v>
      </c>
      <c r="H13" s="3" t="s">
        <v>36</v>
      </c>
      <c r="I13" s="3"/>
      <c r="J13" s="3" t="s">
        <v>42</v>
      </c>
      <c r="M13" s="3" t="s">
        <v>43</v>
      </c>
      <c r="N13" s="3" t="s">
        <v>27</v>
      </c>
      <c r="O13" s="3" t="s">
        <v>28</v>
      </c>
    </row>
    <row r="14" spans="1:15" hidden="1">
      <c r="A14">
        <v>14</v>
      </c>
      <c r="B14" s="1">
        <v>45387.3985763889</v>
      </c>
      <c r="C14" s="1">
        <v>45387.400925925896</v>
      </c>
      <c r="D14" s="3" t="s">
        <v>44</v>
      </c>
      <c r="E14" s="3" t="s">
        <v>45</v>
      </c>
      <c r="F14" s="3" t="s">
        <v>17</v>
      </c>
      <c r="G14" s="2">
        <v>45380</v>
      </c>
      <c r="H14" s="3" t="s">
        <v>46</v>
      </c>
      <c r="I14" s="3" t="s">
        <v>47</v>
      </c>
      <c r="J14" s="3" t="s">
        <v>48</v>
      </c>
      <c r="M14" s="3"/>
      <c r="N14" s="3" t="s">
        <v>49</v>
      </c>
      <c r="O14" s="3" t="s">
        <v>31</v>
      </c>
    </row>
    <row r="15" spans="1:15" hidden="1">
      <c r="A15">
        <v>15</v>
      </c>
      <c r="B15" s="1">
        <v>45392.470914351899</v>
      </c>
      <c r="C15" s="1">
        <v>45392.471932870401</v>
      </c>
      <c r="D15" s="3" t="s">
        <v>50</v>
      </c>
      <c r="E15" s="3" t="s">
        <v>51</v>
      </c>
      <c r="F15" s="3" t="s">
        <v>17</v>
      </c>
      <c r="G15" s="2">
        <v>45173</v>
      </c>
      <c r="H15" s="3" t="s">
        <v>46</v>
      </c>
      <c r="I15" s="3" t="s">
        <v>52</v>
      </c>
      <c r="J15" s="3" t="s">
        <v>53</v>
      </c>
      <c r="M15" s="3"/>
      <c r="N15" s="3" t="s">
        <v>54</v>
      </c>
      <c r="O15" s="3" t="s">
        <v>55</v>
      </c>
    </row>
    <row r="16" spans="1:15" hidden="1">
      <c r="A16">
        <v>16</v>
      </c>
      <c r="B16" s="1">
        <v>45392.471979166701</v>
      </c>
      <c r="C16" s="1">
        <v>45392.472766203697</v>
      </c>
      <c r="D16" s="3" t="s">
        <v>50</v>
      </c>
      <c r="E16" s="3" t="s">
        <v>51</v>
      </c>
      <c r="F16" s="3" t="s">
        <v>17</v>
      </c>
      <c r="G16" s="2">
        <v>44987</v>
      </c>
      <c r="H16" s="3" t="s">
        <v>46</v>
      </c>
      <c r="I16" s="3" t="s">
        <v>56</v>
      </c>
      <c r="J16" s="3" t="s">
        <v>57</v>
      </c>
      <c r="M16" s="3"/>
      <c r="N16" s="3" t="s">
        <v>54</v>
      </c>
      <c r="O16" s="3" t="s">
        <v>31</v>
      </c>
    </row>
    <row r="17" spans="1:15" hidden="1">
      <c r="A17">
        <v>17</v>
      </c>
      <c r="B17" s="1">
        <v>45392.472789351901</v>
      </c>
      <c r="C17" s="1">
        <v>45392.4738194444</v>
      </c>
      <c r="D17" s="3" t="s">
        <v>50</v>
      </c>
      <c r="E17" s="3" t="s">
        <v>51</v>
      </c>
      <c r="F17" s="3" t="s">
        <v>17</v>
      </c>
      <c r="G17" s="2">
        <v>45362</v>
      </c>
      <c r="H17" s="3" t="s">
        <v>18</v>
      </c>
      <c r="I17" s="3"/>
      <c r="J17" s="3"/>
      <c r="M17" s="3" t="s">
        <v>58</v>
      </c>
      <c r="N17" s="3" t="s">
        <v>54</v>
      </c>
      <c r="O17" s="3" t="s">
        <v>55</v>
      </c>
    </row>
    <row r="18" spans="1:15" hidden="1">
      <c r="A18">
        <v>18</v>
      </c>
      <c r="B18" s="1">
        <v>45392.474722222199</v>
      </c>
      <c r="C18" s="1">
        <v>45392.4750810185</v>
      </c>
      <c r="D18" s="3" t="s">
        <v>50</v>
      </c>
      <c r="E18" s="3" t="s">
        <v>51</v>
      </c>
      <c r="F18" s="3" t="s">
        <v>17</v>
      </c>
      <c r="G18" s="2">
        <v>45355</v>
      </c>
      <c r="H18" s="3" t="s">
        <v>18</v>
      </c>
      <c r="I18" s="3"/>
      <c r="J18" s="3"/>
      <c r="M18" s="3" t="s">
        <v>59</v>
      </c>
      <c r="N18" s="3" t="s">
        <v>54</v>
      </c>
      <c r="O18" s="3" t="s">
        <v>55</v>
      </c>
    </row>
    <row r="19" spans="1:15" hidden="1">
      <c r="A19">
        <v>19</v>
      </c>
      <c r="B19" s="1">
        <v>45392.475104166697</v>
      </c>
      <c r="C19" s="1">
        <v>45392.475624999999</v>
      </c>
      <c r="D19" s="3" t="s">
        <v>50</v>
      </c>
      <c r="E19" s="3" t="s">
        <v>51</v>
      </c>
      <c r="F19" s="3" t="s">
        <v>17</v>
      </c>
      <c r="G19" s="2">
        <v>45365</v>
      </c>
      <c r="H19" s="3" t="s">
        <v>38</v>
      </c>
      <c r="I19" s="3"/>
      <c r="J19" s="3"/>
      <c r="L19">
        <v>4</v>
      </c>
      <c r="M19" s="3" t="s">
        <v>60</v>
      </c>
      <c r="N19" s="3" t="s">
        <v>54</v>
      </c>
      <c r="O19" s="3" t="s">
        <v>31</v>
      </c>
    </row>
    <row r="20" spans="1:15" hidden="1">
      <c r="A20">
        <v>20</v>
      </c>
      <c r="B20" s="1">
        <v>45392.475636574098</v>
      </c>
      <c r="C20" s="1">
        <v>45392.477916666699</v>
      </c>
      <c r="D20" s="3" t="s">
        <v>50</v>
      </c>
      <c r="E20" s="3" t="s">
        <v>51</v>
      </c>
      <c r="F20" s="3" t="s">
        <v>17</v>
      </c>
      <c r="G20" s="2">
        <v>45344</v>
      </c>
      <c r="H20" s="3" t="s">
        <v>36</v>
      </c>
      <c r="I20" s="3"/>
      <c r="J20" s="3"/>
      <c r="M20" s="3" t="s">
        <v>61</v>
      </c>
      <c r="N20" s="3" t="s">
        <v>54</v>
      </c>
      <c r="O20" s="3" t="s">
        <v>31</v>
      </c>
    </row>
    <row r="21" spans="1:15" hidden="1">
      <c r="A21">
        <v>304</v>
      </c>
      <c r="B21" s="1">
        <v>45631.629548611098</v>
      </c>
      <c r="C21" s="1">
        <v>45631.629837963003</v>
      </c>
      <c r="D21" s="3" t="s">
        <v>62</v>
      </c>
      <c r="E21" s="3" t="s">
        <v>63</v>
      </c>
      <c r="F21" s="3" t="s">
        <v>17</v>
      </c>
      <c r="G21" s="2">
        <v>44601</v>
      </c>
      <c r="H21" s="3" t="s">
        <v>46</v>
      </c>
      <c r="I21" s="3" t="s">
        <v>64</v>
      </c>
      <c r="J21" s="3" t="s">
        <v>65</v>
      </c>
      <c r="M21" s="3"/>
      <c r="N21" s="3" t="s">
        <v>49</v>
      </c>
      <c r="O21" s="3" t="s">
        <v>31</v>
      </c>
    </row>
    <row r="22" spans="1:15" hidden="1">
      <c r="A22">
        <v>305</v>
      </c>
      <c r="B22" s="1">
        <v>45631.629849536999</v>
      </c>
      <c r="C22" s="1">
        <v>45631.633807870399</v>
      </c>
      <c r="D22" s="3" t="s">
        <v>62</v>
      </c>
      <c r="E22" s="3" t="s">
        <v>63</v>
      </c>
      <c r="F22" s="3" t="s">
        <v>17</v>
      </c>
      <c r="G22" s="2">
        <v>44672</v>
      </c>
      <c r="H22" s="3" t="s">
        <v>46</v>
      </c>
      <c r="I22" s="3" t="s">
        <v>66</v>
      </c>
      <c r="J22" s="3" t="s">
        <v>65</v>
      </c>
      <c r="M22" s="3"/>
      <c r="N22" s="3" t="s">
        <v>67</v>
      </c>
      <c r="O22" s="3" t="s">
        <v>31</v>
      </c>
    </row>
    <row r="23" spans="1:15" hidden="1">
      <c r="A23">
        <v>303</v>
      </c>
      <c r="B23" s="1">
        <v>45631.627951388902</v>
      </c>
      <c r="C23" s="1">
        <v>45631.628622685203</v>
      </c>
      <c r="D23" s="3" t="s">
        <v>62</v>
      </c>
      <c r="E23" s="3" t="s">
        <v>63</v>
      </c>
      <c r="F23" s="3" t="s">
        <v>17</v>
      </c>
      <c r="G23" s="2">
        <v>44973</v>
      </c>
      <c r="H23" s="3" t="s">
        <v>46</v>
      </c>
      <c r="I23" s="3" t="s">
        <v>68</v>
      </c>
      <c r="J23" s="3" t="s">
        <v>69</v>
      </c>
      <c r="M23" s="3"/>
      <c r="N23" s="3" t="s">
        <v>67</v>
      </c>
      <c r="O23" s="3" t="s">
        <v>31</v>
      </c>
    </row>
    <row r="24" spans="1:15" hidden="1">
      <c r="A24">
        <v>302</v>
      </c>
      <c r="B24" s="1">
        <v>45631.626111111102</v>
      </c>
      <c r="C24" s="1">
        <v>45631.627939814804</v>
      </c>
      <c r="D24" s="3" t="s">
        <v>62</v>
      </c>
      <c r="E24" s="3" t="s">
        <v>63</v>
      </c>
      <c r="F24" s="3" t="s">
        <v>17</v>
      </c>
      <c r="G24" s="2">
        <v>45015</v>
      </c>
      <c r="H24" s="3" t="s">
        <v>46</v>
      </c>
      <c r="I24" s="3" t="s">
        <v>70</v>
      </c>
      <c r="J24" s="3"/>
      <c r="M24" s="3" t="s">
        <v>71</v>
      </c>
      <c r="N24" s="3" t="s">
        <v>67</v>
      </c>
      <c r="O24" s="3" t="s">
        <v>31</v>
      </c>
    </row>
    <row r="25" spans="1:15" hidden="1">
      <c r="A25">
        <v>25</v>
      </c>
      <c r="B25" s="1">
        <v>45399.695752314801</v>
      </c>
      <c r="C25" s="1">
        <v>45399.710914351803</v>
      </c>
      <c r="D25" s="3" t="s">
        <v>15</v>
      </c>
      <c r="E25" s="3" t="s">
        <v>16</v>
      </c>
      <c r="F25" s="3" t="s">
        <v>17</v>
      </c>
      <c r="G25" s="2">
        <v>45372</v>
      </c>
      <c r="H25" s="3" t="s">
        <v>18</v>
      </c>
      <c r="I25" s="3"/>
      <c r="J25" s="3"/>
      <c r="M25" s="3" t="s">
        <v>72</v>
      </c>
      <c r="N25" s="3" t="s">
        <v>73</v>
      </c>
      <c r="O25" s="3" t="s">
        <v>28</v>
      </c>
    </row>
    <row r="26" spans="1:15" hidden="1">
      <c r="A26">
        <v>26</v>
      </c>
      <c r="B26" s="1">
        <v>45400.541192129604</v>
      </c>
      <c r="C26" s="1">
        <v>45400.631527777798</v>
      </c>
      <c r="D26" s="3" t="s">
        <v>50</v>
      </c>
      <c r="E26" s="3" t="s">
        <v>51</v>
      </c>
      <c r="F26" s="3" t="s">
        <v>17</v>
      </c>
      <c r="G26" s="2">
        <v>45399</v>
      </c>
      <c r="H26" s="3" t="s">
        <v>18</v>
      </c>
      <c r="I26" s="3"/>
      <c r="J26" s="3"/>
      <c r="M26" s="3" t="s">
        <v>74</v>
      </c>
      <c r="N26" s="3" t="s">
        <v>54</v>
      </c>
      <c r="O26" s="3"/>
    </row>
    <row r="27" spans="1:15" hidden="1">
      <c r="A27">
        <v>27</v>
      </c>
      <c r="B27" s="1">
        <v>45408.456203703703</v>
      </c>
      <c r="C27" s="1">
        <v>45408.4596296296</v>
      </c>
      <c r="D27" s="3" t="s">
        <v>24</v>
      </c>
      <c r="E27" s="3" t="s">
        <v>25</v>
      </c>
      <c r="F27" s="3" t="s">
        <v>17</v>
      </c>
      <c r="G27" s="2">
        <v>45403</v>
      </c>
      <c r="H27" s="3" t="s">
        <v>36</v>
      </c>
      <c r="I27" s="3"/>
      <c r="J27" s="3" t="s">
        <v>75</v>
      </c>
      <c r="M27" s="3" t="s">
        <v>76</v>
      </c>
      <c r="N27" s="3" t="s">
        <v>27</v>
      </c>
      <c r="O27" s="3"/>
    </row>
    <row r="28" spans="1:15" hidden="1">
      <c r="A28">
        <v>28</v>
      </c>
      <c r="B28" s="1">
        <v>45408.459745370397</v>
      </c>
      <c r="C28" s="1">
        <v>45408.460347222201</v>
      </c>
      <c r="D28" s="3" t="s">
        <v>24</v>
      </c>
      <c r="E28" s="3" t="s">
        <v>25</v>
      </c>
      <c r="F28" s="3" t="s">
        <v>17</v>
      </c>
      <c r="G28" s="2">
        <v>45393</v>
      </c>
      <c r="H28" s="3" t="s">
        <v>18</v>
      </c>
      <c r="I28" s="3"/>
      <c r="J28" s="3"/>
      <c r="M28" s="3" t="s">
        <v>77</v>
      </c>
      <c r="N28" s="3" t="s">
        <v>27</v>
      </c>
      <c r="O28" s="3"/>
    </row>
    <row r="29" spans="1:15" hidden="1">
      <c r="A29">
        <v>29</v>
      </c>
      <c r="B29" s="1">
        <v>45408.460405092599</v>
      </c>
      <c r="C29" s="1">
        <v>45408.463171296302</v>
      </c>
      <c r="D29" s="3" t="s">
        <v>24</v>
      </c>
      <c r="E29" s="3" t="s">
        <v>25</v>
      </c>
      <c r="F29" s="3" t="s">
        <v>17</v>
      </c>
      <c r="G29" s="2">
        <v>45390</v>
      </c>
      <c r="H29" s="3" t="s">
        <v>38</v>
      </c>
      <c r="I29" s="3"/>
      <c r="J29" s="3"/>
      <c r="L29">
        <v>18</v>
      </c>
      <c r="M29" s="3" t="s">
        <v>78</v>
      </c>
      <c r="N29" s="3" t="s">
        <v>27</v>
      </c>
      <c r="O29" s="3" t="s">
        <v>31</v>
      </c>
    </row>
    <row r="30" spans="1:15" hidden="1">
      <c r="A30">
        <v>30</v>
      </c>
      <c r="B30" s="1">
        <v>45408.463275463</v>
      </c>
      <c r="C30" s="1">
        <v>45408.466018518498</v>
      </c>
      <c r="D30" s="3" t="s">
        <v>24</v>
      </c>
      <c r="E30" s="3" t="s">
        <v>25</v>
      </c>
      <c r="F30" s="3" t="s">
        <v>17</v>
      </c>
      <c r="G30" s="2">
        <v>45383</v>
      </c>
      <c r="H30" s="3" t="s">
        <v>40</v>
      </c>
      <c r="I30" s="3"/>
      <c r="J30" s="3"/>
      <c r="K30">
        <v>2280</v>
      </c>
      <c r="L30">
        <v>76</v>
      </c>
      <c r="M30" s="3" t="s">
        <v>79</v>
      </c>
      <c r="N30" s="3" t="s">
        <v>27</v>
      </c>
      <c r="O30" s="3" t="s">
        <v>28</v>
      </c>
    </row>
    <row r="31" spans="1:15" hidden="1">
      <c r="A31">
        <v>31</v>
      </c>
      <c r="B31" s="1">
        <v>45413.591620370396</v>
      </c>
      <c r="C31" s="1">
        <v>45413.5930787037</v>
      </c>
      <c r="D31" s="3" t="s">
        <v>44</v>
      </c>
      <c r="E31" s="3" t="s">
        <v>45</v>
      </c>
      <c r="F31" s="3" t="s">
        <v>17</v>
      </c>
      <c r="G31" s="2">
        <v>45400</v>
      </c>
      <c r="H31" s="3" t="s">
        <v>36</v>
      </c>
      <c r="I31" s="3"/>
      <c r="J31" s="5" t="s">
        <v>80</v>
      </c>
      <c r="M31" s="3" t="s">
        <v>81</v>
      </c>
      <c r="N31" s="3" t="s">
        <v>82</v>
      </c>
      <c r="O31" s="3" t="s">
        <v>31</v>
      </c>
    </row>
    <row r="32" spans="1:15" hidden="1">
      <c r="A32">
        <v>32</v>
      </c>
      <c r="B32" s="1">
        <v>45413.593958333302</v>
      </c>
      <c r="C32" s="1">
        <v>45413.595034722202</v>
      </c>
      <c r="D32" s="3" t="s">
        <v>44</v>
      </c>
      <c r="E32" s="3" t="s">
        <v>45</v>
      </c>
      <c r="F32" s="3" t="s">
        <v>17</v>
      </c>
      <c r="G32" s="2">
        <v>45362</v>
      </c>
      <c r="H32" s="3" t="s">
        <v>40</v>
      </c>
      <c r="I32" s="3"/>
      <c r="J32" s="3"/>
      <c r="K32">
        <v>10</v>
      </c>
      <c r="L32">
        <v>25</v>
      </c>
      <c r="M32" s="3" t="s">
        <v>83</v>
      </c>
      <c r="N32" s="3" t="s">
        <v>73</v>
      </c>
      <c r="O32" s="3" t="s">
        <v>28</v>
      </c>
    </row>
    <row r="33" spans="1:15" hidden="1">
      <c r="A33">
        <v>33</v>
      </c>
      <c r="B33" s="1">
        <v>45413.5950578704</v>
      </c>
      <c r="C33" s="1">
        <v>45413.595972222203</v>
      </c>
      <c r="D33" s="3" t="s">
        <v>44</v>
      </c>
      <c r="E33" s="3" t="s">
        <v>45</v>
      </c>
      <c r="F33" s="3" t="s">
        <v>17</v>
      </c>
      <c r="G33" s="2">
        <v>45362</v>
      </c>
      <c r="H33" s="3" t="s">
        <v>40</v>
      </c>
      <c r="I33" s="3"/>
      <c r="J33" s="3"/>
      <c r="K33">
        <v>2</v>
      </c>
      <c r="L33">
        <v>4</v>
      </c>
      <c r="M33" s="3" t="s">
        <v>84</v>
      </c>
      <c r="N33" s="3" t="s">
        <v>73</v>
      </c>
      <c r="O33" s="3" t="s">
        <v>28</v>
      </c>
    </row>
    <row r="34" spans="1:15" hidden="1">
      <c r="A34">
        <v>34</v>
      </c>
      <c r="B34" s="1">
        <v>45413.5959953704</v>
      </c>
      <c r="C34" s="1">
        <v>45413.596678240698</v>
      </c>
      <c r="D34" s="3" t="s">
        <v>44</v>
      </c>
      <c r="E34" s="3" t="s">
        <v>45</v>
      </c>
      <c r="F34" s="3" t="s">
        <v>17</v>
      </c>
      <c r="G34" s="2">
        <v>45365</v>
      </c>
      <c r="H34" s="3" t="s">
        <v>40</v>
      </c>
      <c r="I34" s="3"/>
      <c r="J34" s="3"/>
      <c r="K34">
        <v>10</v>
      </c>
      <c r="L34">
        <v>20</v>
      </c>
      <c r="M34" s="3" t="s">
        <v>85</v>
      </c>
      <c r="N34" s="3" t="s">
        <v>73</v>
      </c>
      <c r="O34" s="3" t="s">
        <v>28</v>
      </c>
    </row>
    <row r="35" spans="1:15" hidden="1">
      <c r="A35">
        <v>35</v>
      </c>
      <c r="B35" s="1">
        <v>45413.596712963001</v>
      </c>
      <c r="C35" s="1">
        <v>45413.597349536998</v>
      </c>
      <c r="D35" s="3" t="s">
        <v>44</v>
      </c>
      <c r="E35" s="3" t="s">
        <v>45</v>
      </c>
      <c r="F35" s="3" t="s">
        <v>17</v>
      </c>
      <c r="G35" s="2">
        <v>45365</v>
      </c>
      <c r="H35" s="3" t="s">
        <v>40</v>
      </c>
      <c r="I35" s="3"/>
      <c r="J35" s="3"/>
      <c r="K35">
        <v>50</v>
      </c>
      <c r="L35">
        <v>50</v>
      </c>
      <c r="M35" s="3" t="s">
        <v>86</v>
      </c>
      <c r="N35" s="3" t="s">
        <v>73</v>
      </c>
      <c r="O35" s="3" t="s">
        <v>28</v>
      </c>
    </row>
    <row r="36" spans="1:15" hidden="1">
      <c r="A36">
        <v>36</v>
      </c>
      <c r="B36" s="1">
        <v>45413.597361111097</v>
      </c>
      <c r="C36" s="1">
        <v>45413.597789351901</v>
      </c>
      <c r="D36" s="3" t="s">
        <v>44</v>
      </c>
      <c r="E36" s="3" t="s">
        <v>45</v>
      </c>
      <c r="F36" s="3" t="s">
        <v>17</v>
      </c>
      <c r="G36" s="2">
        <v>45365</v>
      </c>
      <c r="H36" s="3" t="s">
        <v>40</v>
      </c>
      <c r="I36" s="3"/>
      <c r="J36" s="3"/>
      <c r="K36">
        <v>50</v>
      </c>
      <c r="L36">
        <v>50</v>
      </c>
      <c r="M36" s="3" t="s">
        <v>87</v>
      </c>
      <c r="N36" s="3" t="s">
        <v>73</v>
      </c>
      <c r="O36" s="3" t="s">
        <v>28</v>
      </c>
    </row>
    <row r="37" spans="1:15" hidden="1">
      <c r="A37">
        <v>37</v>
      </c>
      <c r="B37" s="1">
        <v>45413.597800925898</v>
      </c>
      <c r="C37" s="1">
        <v>45413.598182870403</v>
      </c>
      <c r="D37" s="3" t="s">
        <v>44</v>
      </c>
      <c r="E37" s="3" t="s">
        <v>45</v>
      </c>
      <c r="F37" s="3" t="s">
        <v>17</v>
      </c>
      <c r="G37" s="2">
        <v>45367</v>
      </c>
      <c r="H37" s="3" t="s">
        <v>40</v>
      </c>
      <c r="I37" s="3"/>
      <c r="J37" s="3"/>
      <c r="K37">
        <v>15</v>
      </c>
      <c r="L37">
        <v>15</v>
      </c>
      <c r="M37" s="3" t="s">
        <v>88</v>
      </c>
      <c r="N37" s="3" t="s">
        <v>73</v>
      </c>
      <c r="O37" s="3" t="s">
        <v>28</v>
      </c>
    </row>
    <row r="38" spans="1:15" hidden="1">
      <c r="A38">
        <v>38</v>
      </c>
      <c r="B38" s="1">
        <v>45418.622743055603</v>
      </c>
      <c r="C38" s="1">
        <v>45418.627812500003</v>
      </c>
      <c r="D38" s="3" t="s">
        <v>89</v>
      </c>
      <c r="E38" s="3" t="s">
        <v>90</v>
      </c>
      <c r="F38" s="3" t="s">
        <v>17</v>
      </c>
      <c r="G38" s="2">
        <v>45348</v>
      </c>
      <c r="H38" s="3" t="s">
        <v>38</v>
      </c>
      <c r="I38" s="3"/>
      <c r="J38" s="3"/>
      <c r="L38">
        <v>1</v>
      </c>
      <c r="M38" s="3" t="s">
        <v>91</v>
      </c>
      <c r="N38" s="3" t="s">
        <v>49</v>
      </c>
      <c r="O38" s="3"/>
    </row>
    <row r="39" spans="1:15" hidden="1">
      <c r="A39">
        <v>39</v>
      </c>
      <c r="B39" s="1">
        <v>45418.627847222197</v>
      </c>
      <c r="C39" s="1">
        <v>45418.628472222197</v>
      </c>
      <c r="D39" s="3" t="s">
        <v>89</v>
      </c>
      <c r="E39" s="3" t="s">
        <v>90</v>
      </c>
      <c r="F39" s="3" t="s">
        <v>17</v>
      </c>
      <c r="G39" s="2">
        <v>45351</v>
      </c>
      <c r="H39" s="3" t="s">
        <v>38</v>
      </c>
      <c r="I39" s="3"/>
      <c r="J39" s="3"/>
      <c r="L39">
        <v>1</v>
      </c>
      <c r="M39" s="3" t="s">
        <v>91</v>
      </c>
      <c r="N39" s="3" t="s">
        <v>49</v>
      </c>
      <c r="O39" s="3"/>
    </row>
    <row r="40" spans="1:15" hidden="1">
      <c r="A40">
        <v>40</v>
      </c>
      <c r="B40" s="1">
        <v>45418.628495370402</v>
      </c>
      <c r="C40" s="1">
        <v>45418.628773148099</v>
      </c>
      <c r="D40" s="3" t="s">
        <v>89</v>
      </c>
      <c r="E40" s="3" t="s">
        <v>90</v>
      </c>
      <c r="F40" s="3" t="s">
        <v>17</v>
      </c>
      <c r="G40" s="2">
        <v>45352</v>
      </c>
      <c r="H40" s="3" t="s">
        <v>38</v>
      </c>
      <c r="I40" s="3"/>
      <c r="J40" s="3"/>
      <c r="L40">
        <v>1</v>
      </c>
      <c r="M40" s="3" t="s">
        <v>91</v>
      </c>
      <c r="N40" s="3" t="s">
        <v>49</v>
      </c>
      <c r="O40" s="3"/>
    </row>
    <row r="41" spans="1:15" hidden="1">
      <c r="A41">
        <v>41</v>
      </c>
      <c r="B41" s="1">
        <v>45418.628784722197</v>
      </c>
      <c r="C41" s="1">
        <v>45418.629351851901</v>
      </c>
      <c r="D41" s="3" t="s">
        <v>89</v>
      </c>
      <c r="E41" s="3" t="s">
        <v>90</v>
      </c>
      <c r="F41" s="3" t="s">
        <v>17</v>
      </c>
      <c r="G41" s="2">
        <v>45357</v>
      </c>
      <c r="H41" s="3" t="s">
        <v>38</v>
      </c>
      <c r="I41" s="3"/>
      <c r="J41" s="3"/>
      <c r="L41">
        <v>1</v>
      </c>
      <c r="M41" s="3" t="s">
        <v>91</v>
      </c>
      <c r="N41" s="3" t="s">
        <v>49</v>
      </c>
      <c r="O41" s="3"/>
    </row>
    <row r="42" spans="1:15" hidden="1">
      <c r="A42">
        <v>42</v>
      </c>
      <c r="B42" s="1">
        <v>45418.629606481503</v>
      </c>
      <c r="C42" s="1">
        <v>45418.630104166703</v>
      </c>
      <c r="D42" s="3" t="s">
        <v>89</v>
      </c>
      <c r="E42" s="3" t="s">
        <v>90</v>
      </c>
      <c r="F42" s="3" t="s">
        <v>17</v>
      </c>
      <c r="G42" s="2">
        <v>45408</v>
      </c>
      <c r="H42" s="3" t="s">
        <v>38</v>
      </c>
      <c r="I42" s="3"/>
      <c r="J42" s="3"/>
      <c r="L42">
        <v>1</v>
      </c>
      <c r="M42" s="3" t="s">
        <v>92</v>
      </c>
      <c r="N42" s="3" t="s">
        <v>93</v>
      </c>
      <c r="O42" s="3" t="s">
        <v>31</v>
      </c>
    </row>
    <row r="43" spans="1:15" hidden="1">
      <c r="A43">
        <v>43</v>
      </c>
      <c r="B43" s="1">
        <v>45418.630127314798</v>
      </c>
      <c r="C43" s="1">
        <v>45418.630543981497</v>
      </c>
      <c r="D43" s="3" t="s">
        <v>89</v>
      </c>
      <c r="E43" s="3" t="s">
        <v>90</v>
      </c>
      <c r="F43" s="3" t="s">
        <v>17</v>
      </c>
      <c r="G43" s="2">
        <v>45409</v>
      </c>
      <c r="H43" s="3" t="s">
        <v>38</v>
      </c>
      <c r="I43" s="3"/>
      <c r="J43" s="3"/>
      <c r="L43">
        <v>1</v>
      </c>
      <c r="M43" s="3" t="s">
        <v>92</v>
      </c>
      <c r="N43" s="3" t="s">
        <v>93</v>
      </c>
      <c r="O43" s="3" t="s">
        <v>31</v>
      </c>
    </row>
    <row r="44" spans="1:15" hidden="1">
      <c r="A44">
        <v>298</v>
      </c>
      <c r="B44" s="1">
        <v>45631.623090277797</v>
      </c>
      <c r="C44" s="1">
        <v>45631.623506944401</v>
      </c>
      <c r="D44" s="3" t="s">
        <v>62</v>
      </c>
      <c r="E44" s="3" t="s">
        <v>63</v>
      </c>
      <c r="F44" s="3" t="s">
        <v>17</v>
      </c>
      <c r="G44" s="2">
        <v>45170</v>
      </c>
      <c r="H44" s="3" t="s">
        <v>46</v>
      </c>
      <c r="I44" s="3" t="s">
        <v>94</v>
      </c>
      <c r="J44" s="3" t="s">
        <v>95</v>
      </c>
      <c r="M44" s="3"/>
      <c r="N44" s="3" t="s">
        <v>67</v>
      </c>
      <c r="O44" s="3" t="s">
        <v>31</v>
      </c>
    </row>
    <row r="45" spans="1:15" hidden="1">
      <c r="A45">
        <v>301</v>
      </c>
      <c r="B45" s="1">
        <v>45631.625740740703</v>
      </c>
      <c r="C45" s="1">
        <v>45631.626087962999</v>
      </c>
      <c r="D45" s="3" t="s">
        <v>62</v>
      </c>
      <c r="E45" s="3" t="s">
        <v>63</v>
      </c>
      <c r="F45" s="3" t="s">
        <v>17</v>
      </c>
      <c r="G45" s="2">
        <v>45177</v>
      </c>
      <c r="H45" s="3" t="s">
        <v>46</v>
      </c>
      <c r="I45" s="3" t="s">
        <v>96</v>
      </c>
      <c r="J45" s="3" t="s">
        <v>97</v>
      </c>
      <c r="M45" s="3"/>
      <c r="N45" s="3" t="s">
        <v>82</v>
      </c>
      <c r="O45" s="3" t="s">
        <v>31</v>
      </c>
    </row>
    <row r="46" spans="1:15" hidden="1">
      <c r="A46">
        <v>300</v>
      </c>
      <c r="B46" s="1">
        <v>45631.6245023148</v>
      </c>
      <c r="C46" s="1">
        <v>45631.6253125</v>
      </c>
      <c r="D46" s="3" t="s">
        <v>62</v>
      </c>
      <c r="E46" s="3" t="s">
        <v>63</v>
      </c>
      <c r="F46" s="3" t="s">
        <v>17</v>
      </c>
      <c r="G46" s="2">
        <v>45230</v>
      </c>
      <c r="H46" s="3" t="s">
        <v>46</v>
      </c>
      <c r="I46" s="3" t="s">
        <v>98</v>
      </c>
      <c r="J46" s="3" t="s">
        <v>99</v>
      </c>
      <c r="M46" s="3"/>
      <c r="N46" s="3" t="s">
        <v>35</v>
      </c>
      <c r="O46" s="3" t="s">
        <v>31</v>
      </c>
    </row>
    <row r="47" spans="1:15" hidden="1">
      <c r="A47">
        <v>297</v>
      </c>
      <c r="B47" s="1">
        <v>45631.621238425898</v>
      </c>
      <c r="C47" s="1">
        <v>45631.622523148202</v>
      </c>
      <c r="D47" s="3" t="s">
        <v>62</v>
      </c>
      <c r="E47" s="3" t="s">
        <v>63</v>
      </c>
      <c r="F47" s="3" t="s">
        <v>17</v>
      </c>
      <c r="G47" s="2">
        <v>45231</v>
      </c>
      <c r="H47" s="3" t="s">
        <v>46</v>
      </c>
      <c r="I47" s="3" t="s">
        <v>100</v>
      </c>
      <c r="J47" s="3" t="s">
        <v>101</v>
      </c>
      <c r="M47" s="3"/>
      <c r="N47" s="3" t="s">
        <v>82</v>
      </c>
      <c r="O47" s="3" t="s">
        <v>102</v>
      </c>
    </row>
    <row r="48" spans="1:15" hidden="1">
      <c r="A48">
        <v>48</v>
      </c>
      <c r="B48" s="1">
        <v>45420.589791666702</v>
      </c>
      <c r="C48" s="1">
        <v>45420.590277777803</v>
      </c>
      <c r="D48" s="3" t="s">
        <v>50</v>
      </c>
      <c r="E48" s="3" t="s">
        <v>51</v>
      </c>
      <c r="F48" s="3" t="s">
        <v>17</v>
      </c>
      <c r="G48" s="2">
        <v>45412</v>
      </c>
      <c r="H48" s="3" t="s">
        <v>18</v>
      </c>
      <c r="I48" s="3"/>
      <c r="J48" s="3"/>
      <c r="M48" s="3" t="s">
        <v>103</v>
      </c>
      <c r="N48" s="3" t="s">
        <v>54</v>
      </c>
      <c r="O48" s="3"/>
    </row>
    <row r="49" spans="1:15" hidden="1">
      <c r="A49">
        <v>49</v>
      </c>
      <c r="B49" s="1">
        <v>45421.5880555556</v>
      </c>
      <c r="C49" s="1">
        <v>45421.598807870403</v>
      </c>
      <c r="D49" s="3" t="s">
        <v>104</v>
      </c>
      <c r="E49" s="3" t="s">
        <v>105</v>
      </c>
      <c r="F49" s="3" t="s">
        <v>17</v>
      </c>
      <c r="G49" s="2">
        <v>45313</v>
      </c>
      <c r="H49" s="3" t="s">
        <v>40</v>
      </c>
      <c r="I49" s="3"/>
      <c r="J49" s="3"/>
      <c r="K49">
        <v>1</v>
      </c>
      <c r="L49">
        <v>1</v>
      </c>
      <c r="M49" s="3" t="s">
        <v>106</v>
      </c>
      <c r="N49" s="3" t="s">
        <v>107</v>
      </c>
      <c r="O49" s="3"/>
    </row>
    <row r="50" spans="1:15" hidden="1">
      <c r="A50">
        <v>50</v>
      </c>
      <c r="B50" s="1">
        <v>45421.598923611098</v>
      </c>
      <c r="C50" s="1">
        <v>45421.605949074103</v>
      </c>
      <c r="D50" s="3" t="s">
        <v>104</v>
      </c>
      <c r="E50" s="3" t="s">
        <v>105</v>
      </c>
      <c r="F50" s="3" t="s">
        <v>17</v>
      </c>
      <c r="G50" s="2">
        <v>45324</v>
      </c>
      <c r="H50" s="3" t="s">
        <v>18</v>
      </c>
      <c r="I50" s="3"/>
      <c r="J50" s="3"/>
      <c r="M50" s="3" t="s">
        <v>108</v>
      </c>
      <c r="N50" s="3" t="s">
        <v>109</v>
      </c>
      <c r="O50" s="3" t="s">
        <v>28</v>
      </c>
    </row>
    <row r="51" spans="1:15" hidden="1">
      <c r="A51">
        <v>51</v>
      </c>
      <c r="B51" s="1">
        <v>45421.605960648099</v>
      </c>
      <c r="C51" s="1">
        <v>45421.6098726852</v>
      </c>
      <c r="D51" s="3" t="s">
        <v>104</v>
      </c>
      <c r="E51" s="3" t="s">
        <v>105</v>
      </c>
      <c r="F51" s="3" t="s">
        <v>17</v>
      </c>
      <c r="G51" s="2">
        <v>45343</v>
      </c>
      <c r="H51" s="3" t="s">
        <v>18</v>
      </c>
      <c r="I51" s="3"/>
      <c r="J51" s="3"/>
      <c r="M51" s="3" t="s">
        <v>110</v>
      </c>
      <c r="N51" s="3" t="s">
        <v>111</v>
      </c>
      <c r="O51" s="3"/>
    </row>
    <row r="52" spans="1:15" hidden="1">
      <c r="A52">
        <v>52</v>
      </c>
      <c r="B52" s="1">
        <v>45421.639837962997</v>
      </c>
      <c r="C52" s="1">
        <v>45421.642951388902</v>
      </c>
      <c r="D52" s="3" t="s">
        <v>104</v>
      </c>
      <c r="E52" s="3" t="s">
        <v>105</v>
      </c>
      <c r="F52" s="3" t="s">
        <v>17</v>
      </c>
      <c r="G52" s="2">
        <v>45372</v>
      </c>
      <c r="H52" s="3" t="s">
        <v>40</v>
      </c>
      <c r="I52" s="3"/>
      <c r="J52" s="3"/>
      <c r="K52">
        <v>4</v>
      </c>
      <c r="L52">
        <v>1</v>
      </c>
      <c r="M52" s="3" t="s">
        <v>112</v>
      </c>
      <c r="N52" s="3" t="s">
        <v>113</v>
      </c>
      <c r="O52" s="3"/>
    </row>
    <row r="53" spans="1:15" hidden="1">
      <c r="A53">
        <v>53</v>
      </c>
      <c r="B53" s="1">
        <v>45421.642974536997</v>
      </c>
      <c r="C53" s="1">
        <v>45421.646284722199</v>
      </c>
      <c r="D53" s="3" t="s">
        <v>104</v>
      </c>
      <c r="E53" s="3" t="s">
        <v>105</v>
      </c>
      <c r="F53" s="3" t="s">
        <v>17</v>
      </c>
      <c r="G53" s="2">
        <v>45401</v>
      </c>
      <c r="H53" s="3" t="s">
        <v>46</v>
      </c>
      <c r="I53" s="3" t="s">
        <v>114</v>
      </c>
      <c r="J53" s="3" t="s">
        <v>115</v>
      </c>
      <c r="M53" s="3"/>
      <c r="N53" s="3" t="s">
        <v>111</v>
      </c>
      <c r="O53" s="3"/>
    </row>
    <row r="54" spans="1:15" hidden="1">
      <c r="A54">
        <v>54</v>
      </c>
      <c r="B54" s="1">
        <v>45426.674131944397</v>
      </c>
      <c r="C54" s="1">
        <v>45426.675254629597</v>
      </c>
      <c r="D54" s="3" t="s">
        <v>116</v>
      </c>
      <c r="E54" s="3" t="s">
        <v>117</v>
      </c>
      <c r="F54" s="3" t="s">
        <v>17</v>
      </c>
      <c r="G54" s="2">
        <v>45421</v>
      </c>
      <c r="H54" s="3" t="s">
        <v>18</v>
      </c>
      <c r="I54" s="3"/>
      <c r="J54" s="3"/>
      <c r="M54" s="3" t="s">
        <v>118</v>
      </c>
      <c r="N54" s="3" t="s">
        <v>119</v>
      </c>
      <c r="O54" s="3" t="s">
        <v>55</v>
      </c>
    </row>
    <row r="55" spans="1:15" hidden="1">
      <c r="A55">
        <v>55</v>
      </c>
      <c r="B55" s="1">
        <v>45426.675324074102</v>
      </c>
      <c r="C55" s="1">
        <v>45426.676006944399</v>
      </c>
      <c r="D55" s="3" t="s">
        <v>116</v>
      </c>
      <c r="E55" s="3" t="s">
        <v>117</v>
      </c>
      <c r="F55" s="3" t="s">
        <v>17</v>
      </c>
      <c r="G55" s="2">
        <v>45402</v>
      </c>
      <c r="H55" s="3" t="s">
        <v>38</v>
      </c>
      <c r="I55" s="3"/>
      <c r="J55" s="3"/>
      <c r="L55">
        <v>9</v>
      </c>
      <c r="M55" s="3" t="s">
        <v>120</v>
      </c>
      <c r="N55" s="3" t="s">
        <v>119</v>
      </c>
      <c r="O55" s="3" t="s">
        <v>55</v>
      </c>
    </row>
    <row r="56" spans="1:15" hidden="1">
      <c r="A56">
        <v>56</v>
      </c>
      <c r="B56" s="1">
        <v>45440.504490740699</v>
      </c>
      <c r="C56" s="1">
        <v>45440.505034722199</v>
      </c>
      <c r="D56" s="3" t="s">
        <v>89</v>
      </c>
      <c r="E56" s="3" t="s">
        <v>90</v>
      </c>
      <c r="F56" s="3" t="s">
        <v>17</v>
      </c>
      <c r="G56" s="2">
        <v>45434</v>
      </c>
      <c r="H56" s="3" t="s">
        <v>38</v>
      </c>
      <c r="I56" s="3"/>
      <c r="J56" s="3"/>
      <c r="L56">
        <v>1</v>
      </c>
      <c r="M56" s="3" t="s">
        <v>121</v>
      </c>
      <c r="N56" s="3" t="s">
        <v>49</v>
      </c>
      <c r="O56" s="3" t="s">
        <v>31</v>
      </c>
    </row>
    <row r="57" spans="1:15" hidden="1">
      <c r="A57">
        <v>299</v>
      </c>
      <c r="B57" s="1">
        <v>45631.623530092598</v>
      </c>
      <c r="C57" s="1">
        <v>45631.624479166698</v>
      </c>
      <c r="D57" s="3" t="s">
        <v>62</v>
      </c>
      <c r="E57" s="3" t="s">
        <v>63</v>
      </c>
      <c r="F57" s="3" t="s">
        <v>17</v>
      </c>
      <c r="G57" s="2">
        <v>45238</v>
      </c>
      <c r="H57" s="3" t="s">
        <v>46</v>
      </c>
      <c r="I57" s="3" t="s">
        <v>122</v>
      </c>
      <c r="J57" s="3" t="s">
        <v>123</v>
      </c>
      <c r="M57" s="3"/>
      <c r="N57" s="3" t="s">
        <v>73</v>
      </c>
      <c r="O57" s="3" t="s">
        <v>28</v>
      </c>
    </row>
    <row r="58" spans="1:15" hidden="1">
      <c r="A58">
        <v>58</v>
      </c>
      <c r="B58" s="1">
        <v>45448.5688310185</v>
      </c>
      <c r="C58" s="1">
        <v>45448.569270833301</v>
      </c>
      <c r="D58" s="3" t="s">
        <v>89</v>
      </c>
      <c r="E58" s="3" t="s">
        <v>90</v>
      </c>
      <c r="F58" s="3" t="s">
        <v>17</v>
      </c>
      <c r="G58" s="2">
        <v>45443</v>
      </c>
      <c r="H58" s="3" t="s">
        <v>38</v>
      </c>
      <c r="I58" s="3"/>
      <c r="J58" s="3"/>
      <c r="L58">
        <v>1</v>
      </c>
      <c r="M58" s="3" t="s">
        <v>124</v>
      </c>
      <c r="N58" s="3" t="s">
        <v>125</v>
      </c>
      <c r="O58" s="3" t="s">
        <v>31</v>
      </c>
    </row>
    <row r="59" spans="1:15" hidden="1">
      <c r="A59">
        <v>59</v>
      </c>
      <c r="B59" s="1">
        <v>45454.472835648201</v>
      </c>
      <c r="C59" s="1">
        <v>45454.473252314798</v>
      </c>
      <c r="D59" s="3" t="s">
        <v>50</v>
      </c>
      <c r="E59" s="3" t="s">
        <v>51</v>
      </c>
      <c r="F59" s="3" t="s">
        <v>17</v>
      </c>
      <c r="G59" s="2">
        <v>45453</v>
      </c>
      <c r="H59" s="3" t="s">
        <v>36</v>
      </c>
      <c r="I59" s="3"/>
      <c r="J59" s="5" t="s">
        <v>126</v>
      </c>
      <c r="M59" s="3" t="s">
        <v>127</v>
      </c>
      <c r="N59" s="3" t="s">
        <v>54</v>
      </c>
      <c r="O59" s="3" t="s">
        <v>31</v>
      </c>
    </row>
    <row r="60" spans="1:15" hidden="1">
      <c r="A60">
        <v>60</v>
      </c>
      <c r="B60" s="1">
        <v>45460.401076388902</v>
      </c>
      <c r="C60" s="1">
        <v>45460.402314814797</v>
      </c>
      <c r="D60" s="3" t="s">
        <v>89</v>
      </c>
      <c r="E60" s="3" t="s">
        <v>90</v>
      </c>
      <c r="F60" s="3" t="s">
        <v>17</v>
      </c>
      <c r="G60" s="2">
        <v>45453</v>
      </c>
      <c r="H60" s="3" t="s">
        <v>38</v>
      </c>
      <c r="I60" s="3"/>
      <c r="J60" s="3"/>
      <c r="L60">
        <v>5</v>
      </c>
      <c r="M60" s="3" t="s">
        <v>128</v>
      </c>
      <c r="N60" s="3" t="s">
        <v>35</v>
      </c>
      <c r="O60" s="3" t="s">
        <v>31</v>
      </c>
    </row>
    <row r="61" spans="1:15" hidden="1">
      <c r="A61">
        <v>24</v>
      </c>
      <c r="B61" s="1">
        <v>45392.578229166698</v>
      </c>
      <c r="C61" s="1">
        <v>45392.579895833303</v>
      </c>
      <c r="D61" s="3" t="s">
        <v>62</v>
      </c>
      <c r="E61" s="3" t="s">
        <v>63</v>
      </c>
      <c r="F61" s="3" t="s">
        <v>17</v>
      </c>
      <c r="G61" s="2">
        <v>45328</v>
      </c>
      <c r="H61" s="3" t="s">
        <v>18</v>
      </c>
      <c r="I61" s="3"/>
      <c r="J61" s="3"/>
      <c r="M61" s="3" t="s">
        <v>129</v>
      </c>
      <c r="N61" s="3" t="s">
        <v>73</v>
      </c>
      <c r="O61" s="3" t="s">
        <v>21</v>
      </c>
    </row>
    <row r="62" spans="1:15" hidden="1">
      <c r="A62">
        <v>62</v>
      </c>
      <c r="B62" s="1">
        <v>45467.437962962998</v>
      </c>
      <c r="C62" s="1">
        <v>45467.438935185201</v>
      </c>
      <c r="D62" s="3" t="s">
        <v>116</v>
      </c>
      <c r="E62" s="3" t="s">
        <v>117</v>
      </c>
      <c r="F62" s="3" t="s">
        <v>17</v>
      </c>
      <c r="G62" s="2">
        <v>45452</v>
      </c>
      <c r="H62" s="3" t="s">
        <v>38</v>
      </c>
      <c r="I62" s="3"/>
      <c r="J62" s="3"/>
      <c r="L62">
        <v>10</v>
      </c>
      <c r="M62" s="3" t="s">
        <v>130</v>
      </c>
      <c r="N62" s="3" t="s">
        <v>119</v>
      </c>
      <c r="O62" s="3" t="s">
        <v>102</v>
      </c>
    </row>
    <row r="63" spans="1:15" hidden="1">
      <c r="A63">
        <v>63</v>
      </c>
      <c r="B63" s="1">
        <v>45467.505405092597</v>
      </c>
      <c r="C63" s="1">
        <v>45467.506006944401</v>
      </c>
      <c r="D63" s="3" t="s">
        <v>50</v>
      </c>
      <c r="E63" s="3" t="s">
        <v>51</v>
      </c>
      <c r="F63" s="3" t="s">
        <v>17</v>
      </c>
      <c r="G63" s="2">
        <v>45464</v>
      </c>
      <c r="H63" s="3" t="s">
        <v>36</v>
      </c>
      <c r="I63" s="3"/>
      <c r="J63" s="3" t="s">
        <v>131</v>
      </c>
      <c r="M63" s="3" t="s">
        <v>132</v>
      </c>
      <c r="N63" s="3" t="s">
        <v>54</v>
      </c>
      <c r="O63" s="3" t="s">
        <v>31</v>
      </c>
    </row>
    <row r="64" spans="1:15" hidden="1">
      <c r="A64">
        <v>64</v>
      </c>
      <c r="B64" s="1">
        <v>45467.506064814799</v>
      </c>
      <c r="C64" s="1">
        <v>45467.506886574098</v>
      </c>
      <c r="D64" s="3" t="s">
        <v>50</v>
      </c>
      <c r="E64" s="3" t="s">
        <v>51</v>
      </c>
      <c r="F64" s="3" t="s">
        <v>17</v>
      </c>
      <c r="G64" s="2">
        <v>45433</v>
      </c>
      <c r="H64" s="3" t="s">
        <v>38</v>
      </c>
      <c r="I64" s="3"/>
      <c r="J64" s="3"/>
      <c r="L64">
        <v>5</v>
      </c>
      <c r="M64" s="3" t="s">
        <v>133</v>
      </c>
      <c r="N64" s="3" t="s">
        <v>54</v>
      </c>
      <c r="O64" s="3"/>
    </row>
    <row r="65" spans="1:15" hidden="1">
      <c r="B65" s="1"/>
      <c r="C65" s="1"/>
      <c r="D65" s="3"/>
      <c r="E65" s="3"/>
      <c r="F65" s="3"/>
      <c r="G65" s="2"/>
      <c r="H65" s="3"/>
      <c r="I65" s="3"/>
      <c r="J65" s="3"/>
      <c r="M65" s="3"/>
      <c r="N65" s="3"/>
      <c r="O65" s="3"/>
    </row>
    <row r="66" spans="1:15" hidden="1">
      <c r="A66">
        <v>66</v>
      </c>
      <c r="B66" s="1">
        <v>45467.507847222201</v>
      </c>
      <c r="C66" s="1">
        <v>45467.510185185201</v>
      </c>
      <c r="D66" s="3" t="s">
        <v>50</v>
      </c>
      <c r="E66" s="3" t="s">
        <v>51</v>
      </c>
      <c r="F66" s="3" t="s">
        <v>17</v>
      </c>
      <c r="G66" s="2">
        <v>45447</v>
      </c>
      <c r="H66" s="3" t="s">
        <v>40</v>
      </c>
      <c r="I66" s="3"/>
      <c r="J66" s="3"/>
      <c r="K66">
        <v>12</v>
      </c>
      <c r="L66">
        <v>12</v>
      </c>
      <c r="M66" s="3" t="s">
        <v>134</v>
      </c>
      <c r="N66" s="3" t="s">
        <v>54</v>
      </c>
      <c r="O66" s="3" t="s">
        <v>31</v>
      </c>
    </row>
    <row r="67" spans="1:15" hidden="1">
      <c r="A67">
        <v>67</v>
      </c>
      <c r="B67" s="1">
        <v>45467.420578703699</v>
      </c>
      <c r="C67" s="1">
        <v>45467.513425925899</v>
      </c>
      <c r="D67" s="3" t="s">
        <v>24</v>
      </c>
      <c r="E67" s="3" t="s">
        <v>25</v>
      </c>
      <c r="F67" s="3" t="s">
        <v>17</v>
      </c>
      <c r="G67" s="2">
        <v>45456</v>
      </c>
      <c r="H67" s="3" t="s">
        <v>18</v>
      </c>
      <c r="I67" s="3"/>
      <c r="J67" s="3"/>
      <c r="M67" s="3" t="s">
        <v>135</v>
      </c>
      <c r="N67" s="3" t="s">
        <v>125</v>
      </c>
      <c r="O67" s="3"/>
    </row>
    <row r="68" spans="1:15" hidden="1">
      <c r="A68">
        <v>68</v>
      </c>
      <c r="B68" s="1">
        <v>45467.514687499999</v>
      </c>
      <c r="C68" s="1">
        <v>45467.515104166698</v>
      </c>
      <c r="D68" s="3" t="s">
        <v>50</v>
      </c>
      <c r="E68" s="3" t="s">
        <v>51</v>
      </c>
      <c r="F68" s="3" t="s">
        <v>17</v>
      </c>
      <c r="G68" s="2">
        <v>45456</v>
      </c>
      <c r="H68" s="3" t="s">
        <v>18</v>
      </c>
      <c r="I68" s="3"/>
      <c r="J68" s="3"/>
      <c r="M68" s="3" t="s">
        <v>136</v>
      </c>
      <c r="N68" s="3" t="s">
        <v>54</v>
      </c>
      <c r="O68" s="3"/>
    </row>
    <row r="69" spans="1:15" hidden="1">
      <c r="A69">
        <v>69</v>
      </c>
      <c r="B69" s="1">
        <v>45467.644930555602</v>
      </c>
      <c r="C69" s="1">
        <v>45467.645798611098</v>
      </c>
      <c r="D69" s="3" t="s">
        <v>24</v>
      </c>
      <c r="E69" s="3" t="s">
        <v>25</v>
      </c>
      <c r="F69" s="3" t="s">
        <v>17</v>
      </c>
      <c r="G69" s="2">
        <v>45463</v>
      </c>
      <c r="H69" s="3" t="s">
        <v>18</v>
      </c>
      <c r="I69" s="3"/>
      <c r="J69" s="3"/>
      <c r="M69" s="3" t="s">
        <v>137</v>
      </c>
      <c r="N69" s="3" t="s">
        <v>27</v>
      </c>
      <c r="O69" s="3" t="s">
        <v>21</v>
      </c>
    </row>
    <row r="70" spans="1:15" hidden="1">
      <c r="A70">
        <v>70</v>
      </c>
      <c r="B70" s="1">
        <v>45467.645891203698</v>
      </c>
      <c r="C70" s="1">
        <v>45467.647465277798</v>
      </c>
      <c r="D70" s="3" t="s">
        <v>24</v>
      </c>
      <c r="E70" s="3" t="s">
        <v>25</v>
      </c>
      <c r="F70" s="3" t="s">
        <v>17</v>
      </c>
      <c r="G70" s="2">
        <v>45463</v>
      </c>
      <c r="H70" s="3" t="s">
        <v>18</v>
      </c>
      <c r="I70" s="3"/>
      <c r="J70" s="3"/>
      <c r="M70" s="3" t="s">
        <v>138</v>
      </c>
      <c r="N70" s="3" t="s">
        <v>27</v>
      </c>
      <c r="O70" s="3" t="s">
        <v>21</v>
      </c>
    </row>
    <row r="71" spans="1:15" hidden="1">
      <c r="A71">
        <v>71</v>
      </c>
      <c r="B71" s="1">
        <v>45467.647546296299</v>
      </c>
      <c r="C71" s="1">
        <v>45467.648425925901</v>
      </c>
      <c r="D71" s="3" t="s">
        <v>24</v>
      </c>
      <c r="E71" s="3" t="s">
        <v>25</v>
      </c>
      <c r="F71" s="3" t="s">
        <v>17</v>
      </c>
      <c r="G71" s="2">
        <v>45443</v>
      </c>
      <c r="H71" s="3" t="s">
        <v>38</v>
      </c>
      <c r="I71" s="3"/>
      <c r="J71" s="3"/>
      <c r="L71">
        <v>3</v>
      </c>
      <c r="M71" s="3" t="s">
        <v>139</v>
      </c>
      <c r="N71" s="3" t="s">
        <v>54</v>
      </c>
      <c r="O71" s="3" t="s">
        <v>31</v>
      </c>
    </row>
    <row r="72" spans="1:15" hidden="1">
      <c r="A72">
        <v>72</v>
      </c>
      <c r="B72" s="1">
        <v>45467.648495370398</v>
      </c>
      <c r="C72" s="1">
        <v>45467.649027777799</v>
      </c>
      <c r="D72" s="3" t="s">
        <v>24</v>
      </c>
      <c r="E72" s="3" t="s">
        <v>25</v>
      </c>
      <c r="F72" s="3" t="s">
        <v>17</v>
      </c>
      <c r="G72" s="2">
        <v>45460</v>
      </c>
      <c r="H72" s="3" t="s">
        <v>38</v>
      </c>
      <c r="I72" s="3"/>
      <c r="J72" s="3"/>
      <c r="L72">
        <v>6</v>
      </c>
      <c r="M72" s="3" t="s">
        <v>140</v>
      </c>
      <c r="N72" s="3" t="s">
        <v>27</v>
      </c>
      <c r="O72" s="3" t="s">
        <v>28</v>
      </c>
    </row>
    <row r="73" spans="1:15">
      <c r="A73">
        <v>73</v>
      </c>
      <c r="B73" s="1">
        <v>45468.447928240697</v>
      </c>
      <c r="C73" s="1">
        <v>45468.456122685202</v>
      </c>
      <c r="D73" s="3" t="s">
        <v>141</v>
      </c>
      <c r="E73" s="3" t="s">
        <v>142</v>
      </c>
      <c r="F73" s="3" t="s">
        <v>17</v>
      </c>
      <c r="G73" s="2">
        <v>45383</v>
      </c>
      <c r="H73" s="3" t="s">
        <v>40</v>
      </c>
      <c r="I73" s="3"/>
      <c r="J73" s="3"/>
      <c r="K73">
        <v>1800</v>
      </c>
      <c r="L73">
        <v>50</v>
      </c>
      <c r="M73" s="3" t="s">
        <v>143</v>
      </c>
      <c r="N73" s="3" t="s">
        <v>82</v>
      </c>
      <c r="O73" s="3" t="s">
        <v>33</v>
      </c>
    </row>
    <row r="74" spans="1:15">
      <c r="A74">
        <v>74</v>
      </c>
      <c r="B74" s="1">
        <v>45468.456319444398</v>
      </c>
      <c r="C74" s="1">
        <v>45468.4633217593</v>
      </c>
      <c r="D74" s="3" t="s">
        <v>141</v>
      </c>
      <c r="E74" s="3" t="s">
        <v>142</v>
      </c>
      <c r="F74" s="3" t="s">
        <v>17</v>
      </c>
      <c r="G74" s="2">
        <v>45408</v>
      </c>
      <c r="H74" s="3" t="s">
        <v>40</v>
      </c>
      <c r="I74" s="3"/>
      <c r="J74" s="3"/>
      <c r="K74">
        <v>768</v>
      </c>
      <c r="L74">
        <v>16</v>
      </c>
      <c r="M74" s="3" t="s">
        <v>144</v>
      </c>
      <c r="N74" s="3" t="s">
        <v>82</v>
      </c>
      <c r="O74" s="3" t="s">
        <v>31</v>
      </c>
    </row>
    <row r="75" spans="1:15">
      <c r="A75">
        <v>75</v>
      </c>
      <c r="B75" s="1">
        <v>45468.464050925897</v>
      </c>
      <c r="C75" s="1">
        <v>45468.466076388897</v>
      </c>
      <c r="D75" s="3" t="s">
        <v>141</v>
      </c>
      <c r="E75" s="3" t="s">
        <v>142</v>
      </c>
      <c r="F75" s="3" t="s">
        <v>17</v>
      </c>
      <c r="G75" s="2">
        <v>45427</v>
      </c>
      <c r="H75" s="3" t="s">
        <v>18</v>
      </c>
      <c r="I75" s="3"/>
      <c r="J75" s="3"/>
      <c r="M75" s="3" t="s">
        <v>145</v>
      </c>
      <c r="N75" s="3" t="s">
        <v>82</v>
      </c>
      <c r="O75" s="3" t="s">
        <v>31</v>
      </c>
    </row>
    <row r="76" spans="1:15">
      <c r="A76">
        <v>76</v>
      </c>
      <c r="B76" s="1">
        <v>45468.4670833333</v>
      </c>
      <c r="C76" s="1">
        <v>45468.469189814801</v>
      </c>
      <c r="D76" s="3" t="s">
        <v>141</v>
      </c>
      <c r="E76" s="3" t="s">
        <v>142</v>
      </c>
      <c r="F76" s="3" t="s">
        <v>17</v>
      </c>
      <c r="G76" s="2">
        <v>45398</v>
      </c>
      <c r="H76" s="3" t="s">
        <v>40</v>
      </c>
      <c r="I76" s="3"/>
      <c r="J76" s="3"/>
      <c r="K76">
        <v>25</v>
      </c>
      <c r="L76">
        <v>25</v>
      </c>
      <c r="M76" s="3" t="s">
        <v>146</v>
      </c>
      <c r="N76" s="3" t="s">
        <v>82</v>
      </c>
      <c r="O76" s="3" t="s">
        <v>31</v>
      </c>
    </row>
    <row r="77" spans="1:15">
      <c r="A77">
        <v>77</v>
      </c>
      <c r="B77" s="1">
        <v>45468.469502314802</v>
      </c>
      <c r="C77" s="1">
        <v>45468.472743055601</v>
      </c>
      <c r="D77" s="3" t="s">
        <v>141</v>
      </c>
      <c r="E77" s="3" t="s">
        <v>142</v>
      </c>
      <c r="F77" s="3" t="s">
        <v>17</v>
      </c>
      <c r="G77" s="2">
        <v>45427</v>
      </c>
      <c r="H77" s="3" t="s">
        <v>40</v>
      </c>
      <c r="I77" s="3"/>
      <c r="J77" s="3"/>
      <c r="K77">
        <v>60</v>
      </c>
      <c r="L77">
        <v>189</v>
      </c>
      <c r="M77" s="3" t="s">
        <v>147</v>
      </c>
      <c r="N77" s="3" t="s">
        <v>82</v>
      </c>
      <c r="O77" s="3" t="s">
        <v>33</v>
      </c>
    </row>
    <row r="78" spans="1:15">
      <c r="A78">
        <v>78</v>
      </c>
      <c r="B78" s="1">
        <v>45468.472766203697</v>
      </c>
      <c r="C78" s="1">
        <v>45468.474398148101</v>
      </c>
      <c r="D78" s="3" t="s">
        <v>141</v>
      </c>
      <c r="E78" s="3" t="s">
        <v>142</v>
      </c>
      <c r="F78" s="3" t="s">
        <v>17</v>
      </c>
      <c r="G78" s="2">
        <v>45427</v>
      </c>
      <c r="H78" s="3" t="s">
        <v>18</v>
      </c>
      <c r="I78" s="3"/>
      <c r="J78" s="3"/>
      <c r="M78" s="3" t="s">
        <v>148</v>
      </c>
      <c r="N78" s="3" t="s">
        <v>82</v>
      </c>
      <c r="O78" s="3" t="s">
        <v>31</v>
      </c>
    </row>
    <row r="79" spans="1:15">
      <c r="A79">
        <v>79</v>
      </c>
      <c r="B79" s="1">
        <v>45468.475879629601</v>
      </c>
      <c r="C79" s="1">
        <v>45468.478668981501</v>
      </c>
      <c r="D79" s="3" t="s">
        <v>141</v>
      </c>
      <c r="E79" s="3" t="s">
        <v>142</v>
      </c>
      <c r="F79" s="3" t="s">
        <v>17</v>
      </c>
      <c r="G79" s="2">
        <v>45390</v>
      </c>
      <c r="H79" s="3" t="s">
        <v>40</v>
      </c>
      <c r="I79" s="3"/>
      <c r="J79" s="3"/>
      <c r="K79">
        <v>3</v>
      </c>
      <c r="L79">
        <v>3</v>
      </c>
      <c r="M79" s="3" t="s">
        <v>149</v>
      </c>
      <c r="N79" s="3" t="s">
        <v>82</v>
      </c>
      <c r="O79" s="3" t="s">
        <v>31</v>
      </c>
    </row>
    <row r="80" spans="1:15">
      <c r="A80">
        <v>80</v>
      </c>
      <c r="B80" s="1">
        <v>45468.483078703699</v>
      </c>
      <c r="C80" s="1">
        <v>45468.4836574074</v>
      </c>
      <c r="D80" s="3" t="s">
        <v>141</v>
      </c>
      <c r="E80" s="3" t="s">
        <v>142</v>
      </c>
      <c r="F80" s="3" t="s">
        <v>17</v>
      </c>
      <c r="G80" s="2">
        <v>45450</v>
      </c>
      <c r="H80" s="3" t="s">
        <v>40</v>
      </c>
      <c r="I80" s="3"/>
      <c r="J80" s="3"/>
      <c r="K80">
        <v>30</v>
      </c>
      <c r="L80">
        <v>30</v>
      </c>
      <c r="M80" s="3" t="s">
        <v>150</v>
      </c>
      <c r="N80" s="3" t="s">
        <v>82</v>
      </c>
      <c r="O80" s="3"/>
    </row>
    <row r="81" spans="1:15">
      <c r="A81">
        <v>81</v>
      </c>
      <c r="B81" s="1">
        <v>45468.483692129601</v>
      </c>
      <c r="C81" s="1">
        <v>45468.4871180556</v>
      </c>
      <c r="D81" s="3" t="s">
        <v>141</v>
      </c>
      <c r="E81" s="3" t="s">
        <v>142</v>
      </c>
      <c r="F81" s="3" t="s">
        <v>17</v>
      </c>
      <c r="G81" s="2">
        <v>45449</v>
      </c>
      <c r="H81" s="3" t="s">
        <v>46</v>
      </c>
      <c r="I81" s="3" t="s">
        <v>151</v>
      </c>
      <c r="J81" s="3" t="s">
        <v>152</v>
      </c>
      <c r="M81" s="3"/>
      <c r="N81" s="3" t="s">
        <v>82</v>
      </c>
      <c r="O81" s="3" t="s">
        <v>153</v>
      </c>
    </row>
    <row r="82" spans="1:15">
      <c r="A82">
        <v>82</v>
      </c>
      <c r="B82" s="1">
        <v>45468.487141203703</v>
      </c>
      <c r="C82" s="1">
        <v>45468.488912036999</v>
      </c>
      <c r="D82" s="3" t="s">
        <v>141</v>
      </c>
      <c r="E82" s="3" t="s">
        <v>142</v>
      </c>
      <c r="F82" s="3" t="s">
        <v>17</v>
      </c>
      <c r="G82" s="2">
        <v>45399</v>
      </c>
      <c r="H82" s="3" t="s">
        <v>36</v>
      </c>
      <c r="I82" s="3"/>
      <c r="J82" s="3" t="s">
        <v>154</v>
      </c>
      <c r="M82" s="3" t="s">
        <v>155</v>
      </c>
      <c r="N82" s="3" t="s">
        <v>82</v>
      </c>
      <c r="O82" s="3" t="s">
        <v>31</v>
      </c>
    </row>
    <row r="83" spans="1:15" hidden="1">
      <c r="A83">
        <v>83</v>
      </c>
      <c r="B83" s="1">
        <v>45470.391331018502</v>
      </c>
      <c r="C83" s="1">
        <v>45470.3921527778</v>
      </c>
      <c r="D83" s="3" t="s">
        <v>116</v>
      </c>
      <c r="E83" s="3" t="s">
        <v>117</v>
      </c>
      <c r="F83" s="3" t="s">
        <v>17</v>
      </c>
      <c r="G83" s="2">
        <v>45469</v>
      </c>
      <c r="H83" s="3" t="s">
        <v>40</v>
      </c>
      <c r="I83" s="3"/>
      <c r="J83" s="3"/>
      <c r="K83">
        <v>3</v>
      </c>
      <c r="L83">
        <v>20</v>
      </c>
      <c r="M83" s="3" t="s">
        <v>156</v>
      </c>
      <c r="N83" s="3" t="s">
        <v>119</v>
      </c>
      <c r="O83" s="3" t="s">
        <v>102</v>
      </c>
    </row>
    <row r="84" spans="1:15" hidden="1">
      <c r="A84">
        <v>84</v>
      </c>
      <c r="B84" s="1">
        <v>45475.596435185202</v>
      </c>
      <c r="C84" s="1">
        <v>45475.596840277802</v>
      </c>
      <c r="D84" s="3" t="s">
        <v>44</v>
      </c>
      <c r="E84" s="3" t="s">
        <v>45</v>
      </c>
      <c r="F84" s="3" t="s">
        <v>17</v>
      </c>
      <c r="G84" s="2">
        <v>45471</v>
      </c>
      <c r="H84" s="3" t="s">
        <v>38</v>
      </c>
      <c r="I84" s="3"/>
      <c r="J84" s="3"/>
      <c r="L84">
        <v>10</v>
      </c>
      <c r="M84" s="3" t="s">
        <v>157</v>
      </c>
      <c r="N84" s="3" t="s">
        <v>67</v>
      </c>
      <c r="O84" s="3" t="s">
        <v>31</v>
      </c>
    </row>
    <row r="85" spans="1:15" hidden="1">
      <c r="A85">
        <v>85</v>
      </c>
      <c r="B85" s="1">
        <v>45475.596863425897</v>
      </c>
      <c r="C85" s="1">
        <v>45475.597407407397</v>
      </c>
      <c r="D85" s="3" t="s">
        <v>44</v>
      </c>
      <c r="E85" s="3" t="s">
        <v>45</v>
      </c>
      <c r="F85" s="3" t="s">
        <v>17</v>
      </c>
      <c r="G85" s="2">
        <v>45442</v>
      </c>
      <c r="H85" s="3" t="s">
        <v>40</v>
      </c>
      <c r="I85" s="3"/>
      <c r="J85" s="3"/>
      <c r="K85">
        <v>144</v>
      </c>
      <c r="L85">
        <v>9</v>
      </c>
      <c r="M85" s="3" t="s">
        <v>158</v>
      </c>
      <c r="N85" s="3" t="s">
        <v>67</v>
      </c>
      <c r="O85" s="3" t="s">
        <v>31</v>
      </c>
    </row>
    <row r="86" spans="1:15" hidden="1">
      <c r="A86">
        <v>86</v>
      </c>
      <c r="B86" s="1">
        <v>45476.401412036997</v>
      </c>
      <c r="C86" s="1">
        <v>45476.403217592597</v>
      </c>
      <c r="D86" s="3" t="s">
        <v>159</v>
      </c>
      <c r="E86" s="3" t="s">
        <v>160</v>
      </c>
      <c r="F86" s="3" t="s">
        <v>17</v>
      </c>
      <c r="G86" s="2">
        <v>45357</v>
      </c>
      <c r="H86" s="3" t="s">
        <v>18</v>
      </c>
      <c r="I86" s="3"/>
      <c r="J86" s="3"/>
      <c r="M86" s="3" t="s">
        <v>161</v>
      </c>
      <c r="N86" s="3" t="s">
        <v>162</v>
      </c>
      <c r="O86" s="3"/>
    </row>
    <row r="87" spans="1:15" hidden="1">
      <c r="A87">
        <v>88</v>
      </c>
      <c r="B87" s="1">
        <v>45476.423692129603</v>
      </c>
      <c r="C87" s="1">
        <v>45476.442303240699</v>
      </c>
      <c r="D87" s="3" t="s">
        <v>15</v>
      </c>
      <c r="E87" s="3" t="s">
        <v>16</v>
      </c>
      <c r="F87" s="3" t="s">
        <v>17</v>
      </c>
      <c r="G87" s="2">
        <v>45367</v>
      </c>
      <c r="H87" s="3" t="s">
        <v>40</v>
      </c>
      <c r="I87" s="3"/>
      <c r="J87" s="3"/>
      <c r="K87">
        <v>864</v>
      </c>
      <c r="L87">
        <v>18</v>
      </c>
      <c r="M87" s="3" t="s">
        <v>163</v>
      </c>
      <c r="N87" s="3" t="s">
        <v>164</v>
      </c>
      <c r="O87" s="3" t="s">
        <v>21</v>
      </c>
    </row>
    <row r="88" spans="1:15" hidden="1">
      <c r="A88">
        <v>89</v>
      </c>
      <c r="B88" s="1">
        <v>45476.442361111098</v>
      </c>
      <c r="C88" s="1">
        <v>45476.443229166704</v>
      </c>
      <c r="D88" s="3" t="s">
        <v>15</v>
      </c>
      <c r="E88" s="3" t="s">
        <v>16</v>
      </c>
      <c r="F88" s="3" t="s">
        <v>17</v>
      </c>
      <c r="G88" s="2">
        <v>45367</v>
      </c>
      <c r="H88" s="3" t="s">
        <v>18</v>
      </c>
      <c r="I88" s="3"/>
      <c r="J88" s="3"/>
      <c r="M88" s="3" t="s">
        <v>165</v>
      </c>
      <c r="N88" s="3" t="s">
        <v>166</v>
      </c>
      <c r="O88" s="3" t="s">
        <v>21</v>
      </c>
    </row>
    <row r="89" spans="1:15" hidden="1">
      <c r="A89">
        <v>90</v>
      </c>
      <c r="B89" s="1">
        <v>45476.443252314799</v>
      </c>
      <c r="C89" s="1">
        <v>45476.443437499998</v>
      </c>
      <c r="D89" s="3" t="s">
        <v>15</v>
      </c>
      <c r="E89" s="3" t="s">
        <v>16</v>
      </c>
      <c r="F89" s="3" t="s">
        <v>17</v>
      </c>
      <c r="G89" s="2">
        <v>45493</v>
      </c>
      <c r="H89" s="3" t="s">
        <v>18</v>
      </c>
      <c r="I89" s="3"/>
      <c r="J89" s="3"/>
      <c r="M89" s="3" t="s">
        <v>167</v>
      </c>
      <c r="N89" s="3" t="s">
        <v>166</v>
      </c>
      <c r="O89" s="3" t="s">
        <v>21</v>
      </c>
    </row>
    <row r="90" spans="1:15" hidden="1">
      <c r="A90">
        <v>91</v>
      </c>
      <c r="B90" s="1">
        <v>45476.443460648203</v>
      </c>
      <c r="C90" s="1">
        <v>45476.444247685198</v>
      </c>
      <c r="D90" s="3" t="s">
        <v>15</v>
      </c>
      <c r="E90" s="3" t="s">
        <v>16</v>
      </c>
      <c r="F90" s="3" t="s">
        <v>17</v>
      </c>
      <c r="G90" s="2">
        <v>45395</v>
      </c>
      <c r="H90" s="3" t="s">
        <v>18</v>
      </c>
      <c r="I90" s="3"/>
      <c r="J90" s="3"/>
      <c r="M90" s="3" t="s">
        <v>168</v>
      </c>
      <c r="N90" s="3" t="s">
        <v>164</v>
      </c>
      <c r="O90" s="3" t="s">
        <v>21</v>
      </c>
    </row>
    <row r="91" spans="1:15" hidden="1">
      <c r="A91">
        <v>92</v>
      </c>
      <c r="B91" s="1">
        <v>45476.444270833301</v>
      </c>
      <c r="C91" s="1">
        <v>45476.447465277801</v>
      </c>
      <c r="D91" s="3" t="s">
        <v>15</v>
      </c>
      <c r="E91" s="3" t="s">
        <v>16</v>
      </c>
      <c r="F91" s="3" t="s">
        <v>17</v>
      </c>
      <c r="G91" s="2">
        <v>45418</v>
      </c>
      <c r="H91" s="3" t="s">
        <v>40</v>
      </c>
      <c r="I91" s="3"/>
      <c r="J91" s="3"/>
      <c r="K91">
        <v>810</v>
      </c>
      <c r="L91">
        <v>9</v>
      </c>
      <c r="M91" s="3" t="s">
        <v>169</v>
      </c>
      <c r="N91" s="3" t="s">
        <v>166</v>
      </c>
      <c r="O91" s="3" t="s">
        <v>21</v>
      </c>
    </row>
    <row r="92" spans="1:15" hidden="1">
      <c r="A92">
        <v>93</v>
      </c>
      <c r="B92" s="1">
        <v>45476.447476851899</v>
      </c>
      <c r="C92" s="1">
        <v>45476.448576388902</v>
      </c>
      <c r="D92" s="3" t="s">
        <v>15</v>
      </c>
      <c r="E92" s="3" t="s">
        <v>16</v>
      </c>
      <c r="F92" s="3" t="s">
        <v>17</v>
      </c>
      <c r="G92" s="2">
        <v>45416</v>
      </c>
      <c r="H92" s="3" t="s">
        <v>36</v>
      </c>
      <c r="I92" s="3"/>
      <c r="J92" s="3" t="s">
        <v>170</v>
      </c>
      <c r="M92" s="3" t="s">
        <v>171</v>
      </c>
      <c r="N92" s="3" t="s">
        <v>20</v>
      </c>
      <c r="O92" s="3" t="s">
        <v>21</v>
      </c>
    </row>
    <row r="93" spans="1:15" hidden="1">
      <c r="A93">
        <v>94</v>
      </c>
      <c r="B93" s="1">
        <v>45476.448657407404</v>
      </c>
      <c r="C93" s="1">
        <v>45476.450624999998</v>
      </c>
      <c r="D93" s="3" t="s">
        <v>15</v>
      </c>
      <c r="E93" s="3" t="s">
        <v>16</v>
      </c>
      <c r="F93" s="3" t="s">
        <v>17</v>
      </c>
      <c r="G93" s="2">
        <v>45405</v>
      </c>
      <c r="H93" s="3" t="s">
        <v>18</v>
      </c>
      <c r="I93" s="3"/>
      <c r="J93" s="3"/>
      <c r="M93" s="3" t="s">
        <v>172</v>
      </c>
      <c r="N93" s="3" t="s">
        <v>20</v>
      </c>
      <c r="O93" s="3" t="s">
        <v>21</v>
      </c>
    </row>
    <row r="94" spans="1:15" hidden="1">
      <c r="A94">
        <v>95</v>
      </c>
      <c r="B94" s="1">
        <v>45476.407210648104</v>
      </c>
      <c r="C94" s="1">
        <v>45476.451041666704</v>
      </c>
      <c r="D94" s="3" t="s">
        <v>159</v>
      </c>
      <c r="E94" s="3" t="s">
        <v>160</v>
      </c>
      <c r="F94" s="3" t="s">
        <v>17</v>
      </c>
      <c r="G94" s="2">
        <v>45418</v>
      </c>
      <c r="H94" s="3" t="s">
        <v>40</v>
      </c>
      <c r="I94" s="3"/>
      <c r="J94" s="3"/>
      <c r="K94">
        <v>2592</v>
      </c>
      <c r="L94">
        <v>18</v>
      </c>
      <c r="M94" s="3" t="s">
        <v>173</v>
      </c>
      <c r="N94" s="3" t="s">
        <v>162</v>
      </c>
      <c r="O94" s="3"/>
    </row>
    <row r="95" spans="1:15" hidden="1">
      <c r="A95">
        <v>96</v>
      </c>
      <c r="B95" s="1">
        <v>45476.450648148202</v>
      </c>
      <c r="C95" s="1">
        <v>45476.452372685198</v>
      </c>
      <c r="D95" s="3" t="s">
        <v>15</v>
      </c>
      <c r="E95" s="3" t="s">
        <v>16</v>
      </c>
      <c r="F95" s="3" t="s">
        <v>17</v>
      </c>
      <c r="G95" s="2">
        <v>45433</v>
      </c>
      <c r="H95" s="3" t="s">
        <v>38</v>
      </c>
      <c r="I95" s="3"/>
      <c r="J95" s="3"/>
      <c r="L95">
        <v>14</v>
      </c>
      <c r="M95" s="3" t="s">
        <v>174</v>
      </c>
      <c r="N95" s="3" t="s">
        <v>20</v>
      </c>
      <c r="O95" s="3" t="s">
        <v>21</v>
      </c>
    </row>
    <row r="96" spans="1:15" hidden="1">
      <c r="A96">
        <v>97</v>
      </c>
      <c r="B96" s="1">
        <v>45476.452395833301</v>
      </c>
      <c r="C96" s="1">
        <v>45476.454097222202</v>
      </c>
      <c r="D96" s="3" t="s">
        <v>15</v>
      </c>
      <c r="E96" s="3" t="s">
        <v>16</v>
      </c>
      <c r="F96" s="3" t="s">
        <v>17</v>
      </c>
      <c r="G96" s="2">
        <v>45475</v>
      </c>
      <c r="H96" s="3" t="s">
        <v>18</v>
      </c>
      <c r="I96" s="3"/>
      <c r="J96" s="3"/>
      <c r="M96" s="3" t="s">
        <v>175</v>
      </c>
      <c r="N96" s="3" t="s">
        <v>20</v>
      </c>
      <c r="O96" s="3" t="s">
        <v>21</v>
      </c>
    </row>
    <row r="97" spans="1:15" hidden="1">
      <c r="A97">
        <v>98</v>
      </c>
      <c r="B97" s="1">
        <v>45478.651516203703</v>
      </c>
      <c r="C97" s="1">
        <v>45478.655914351897</v>
      </c>
      <c r="D97" s="3" t="s">
        <v>104</v>
      </c>
      <c r="E97" s="3" t="s">
        <v>105</v>
      </c>
      <c r="F97" s="3" t="s">
        <v>17</v>
      </c>
      <c r="G97" s="2">
        <v>45436</v>
      </c>
      <c r="H97" s="3" t="s">
        <v>38</v>
      </c>
      <c r="I97" s="3"/>
      <c r="J97" s="3"/>
      <c r="L97">
        <v>1</v>
      </c>
      <c r="M97" s="3" t="s">
        <v>176</v>
      </c>
      <c r="N97" s="3" t="s">
        <v>177</v>
      </c>
      <c r="O97" s="3" t="s">
        <v>31</v>
      </c>
    </row>
    <row r="98" spans="1:15" hidden="1">
      <c r="A98">
        <v>100</v>
      </c>
      <c r="B98" s="1">
        <v>45478.6703472222</v>
      </c>
      <c r="C98" s="1">
        <v>45478.6717361111</v>
      </c>
      <c r="D98" s="3" t="s">
        <v>104</v>
      </c>
      <c r="E98" s="3" t="s">
        <v>105</v>
      </c>
      <c r="F98" s="3" t="s">
        <v>17</v>
      </c>
      <c r="G98" s="2">
        <v>45428</v>
      </c>
      <c r="H98" s="3" t="s">
        <v>46</v>
      </c>
      <c r="I98" s="3" t="s">
        <v>178</v>
      </c>
      <c r="J98" s="3" t="s">
        <v>179</v>
      </c>
      <c r="M98" s="3"/>
      <c r="N98" s="3" t="s">
        <v>180</v>
      </c>
      <c r="O98" s="3"/>
    </row>
    <row r="99" spans="1:15" hidden="1">
      <c r="A99">
        <v>101</v>
      </c>
      <c r="B99" s="1">
        <v>45478.671759259298</v>
      </c>
      <c r="C99" s="1">
        <v>45478.687164351897</v>
      </c>
      <c r="D99" s="3" t="s">
        <v>104</v>
      </c>
      <c r="E99" s="3" t="s">
        <v>105</v>
      </c>
      <c r="F99" s="3" t="s">
        <v>17</v>
      </c>
      <c r="G99" s="2">
        <v>45441</v>
      </c>
      <c r="H99" s="3" t="s">
        <v>38</v>
      </c>
      <c r="I99" s="3"/>
      <c r="J99" s="3"/>
      <c r="L99">
        <v>14</v>
      </c>
      <c r="M99" s="3" t="s">
        <v>181</v>
      </c>
      <c r="N99" s="3" t="s">
        <v>67</v>
      </c>
      <c r="O99" s="3" t="s">
        <v>31</v>
      </c>
    </row>
    <row r="100" spans="1:15" hidden="1">
      <c r="A100">
        <v>102</v>
      </c>
      <c r="B100" s="1">
        <v>45481.540196759299</v>
      </c>
      <c r="C100" s="1">
        <v>45481.600208333301</v>
      </c>
      <c r="D100" s="3" t="s">
        <v>182</v>
      </c>
      <c r="E100" s="3" t="s">
        <v>183</v>
      </c>
      <c r="F100" s="3" t="s">
        <v>17</v>
      </c>
      <c r="G100" s="2">
        <v>45380</v>
      </c>
      <c r="H100" s="3" t="s">
        <v>38</v>
      </c>
      <c r="I100" s="3"/>
      <c r="J100" s="3"/>
      <c r="L100">
        <v>11</v>
      </c>
      <c r="M100" s="3" t="s">
        <v>184</v>
      </c>
      <c r="N100" s="3" t="s">
        <v>49</v>
      </c>
      <c r="O100" s="3" t="s">
        <v>33</v>
      </c>
    </row>
    <row r="101" spans="1:15" hidden="1">
      <c r="A101">
        <v>103</v>
      </c>
      <c r="B101" s="1">
        <v>45481.600231481498</v>
      </c>
      <c r="C101" s="1">
        <v>45481.600694444402</v>
      </c>
      <c r="D101" s="3" t="s">
        <v>182</v>
      </c>
      <c r="E101" s="3" t="s">
        <v>183</v>
      </c>
      <c r="F101" s="3" t="s">
        <v>17</v>
      </c>
      <c r="G101" s="2">
        <v>45473</v>
      </c>
      <c r="H101" s="3" t="s">
        <v>38</v>
      </c>
      <c r="I101" s="3"/>
      <c r="J101" s="3"/>
      <c r="L101">
        <v>23</v>
      </c>
      <c r="M101" s="3" t="s">
        <v>185</v>
      </c>
      <c r="N101" s="3" t="s">
        <v>49</v>
      </c>
      <c r="O101" s="3" t="s">
        <v>21</v>
      </c>
    </row>
    <row r="102" spans="1:15" hidden="1">
      <c r="A102">
        <v>104</v>
      </c>
      <c r="B102" s="1">
        <v>45481.600717592599</v>
      </c>
      <c r="C102" s="1">
        <v>45481.602094907401</v>
      </c>
      <c r="D102" s="3" t="s">
        <v>182</v>
      </c>
      <c r="E102" s="3" t="s">
        <v>183</v>
      </c>
      <c r="F102" s="3" t="s">
        <v>17</v>
      </c>
      <c r="G102" s="2">
        <v>45343</v>
      </c>
      <c r="H102" s="3" t="s">
        <v>18</v>
      </c>
      <c r="I102" s="3"/>
      <c r="J102" s="3"/>
      <c r="M102" s="3" t="s">
        <v>186</v>
      </c>
      <c r="N102" s="3" t="s">
        <v>49</v>
      </c>
      <c r="O102" s="3" t="s">
        <v>33</v>
      </c>
    </row>
    <row r="103" spans="1:15" hidden="1">
      <c r="A103">
        <v>105</v>
      </c>
      <c r="B103" s="1">
        <v>45481.602152777799</v>
      </c>
      <c r="C103" s="1">
        <v>45481.602743055599</v>
      </c>
      <c r="D103" s="3" t="s">
        <v>182</v>
      </c>
      <c r="E103" s="3" t="s">
        <v>183</v>
      </c>
      <c r="F103" s="3" t="s">
        <v>17</v>
      </c>
      <c r="G103" s="2">
        <v>45343</v>
      </c>
      <c r="H103" s="3" t="s">
        <v>18</v>
      </c>
      <c r="I103" s="3"/>
      <c r="J103" s="3"/>
      <c r="M103" s="3" t="s">
        <v>187</v>
      </c>
      <c r="N103" s="3" t="s">
        <v>49</v>
      </c>
      <c r="O103" s="3" t="s">
        <v>21</v>
      </c>
    </row>
    <row r="104" spans="1:15" hidden="1">
      <c r="A104">
        <v>106</v>
      </c>
      <c r="B104" s="1">
        <v>45481.602858796301</v>
      </c>
      <c r="C104" s="1">
        <v>45481.603460648097</v>
      </c>
      <c r="D104" s="3" t="s">
        <v>182</v>
      </c>
      <c r="E104" s="3" t="s">
        <v>183</v>
      </c>
      <c r="F104" s="3" t="s">
        <v>17</v>
      </c>
      <c r="G104" s="2">
        <v>45330</v>
      </c>
      <c r="H104" s="3" t="s">
        <v>18</v>
      </c>
      <c r="I104" s="3"/>
      <c r="J104" s="3"/>
      <c r="M104" s="3" t="s">
        <v>188</v>
      </c>
      <c r="N104" s="3" t="s">
        <v>49</v>
      </c>
      <c r="O104" s="3" t="s">
        <v>31</v>
      </c>
    </row>
    <row r="105" spans="1:15" hidden="1">
      <c r="A105">
        <v>107</v>
      </c>
      <c r="B105" s="1">
        <v>45481.603472222203</v>
      </c>
      <c r="C105" s="1">
        <v>45481.604803240698</v>
      </c>
      <c r="D105" s="3" t="s">
        <v>182</v>
      </c>
      <c r="E105" s="3" t="s">
        <v>183</v>
      </c>
      <c r="F105" s="3" t="s">
        <v>17</v>
      </c>
      <c r="G105" s="2">
        <v>45393</v>
      </c>
      <c r="H105" s="3" t="s">
        <v>18</v>
      </c>
      <c r="I105" s="3"/>
      <c r="J105" s="3"/>
      <c r="M105" s="3" t="s">
        <v>189</v>
      </c>
      <c r="N105" s="3" t="s">
        <v>49</v>
      </c>
      <c r="O105" s="3" t="s">
        <v>31</v>
      </c>
    </row>
    <row r="106" spans="1:15" hidden="1">
      <c r="A106">
        <v>108</v>
      </c>
      <c r="B106" s="1">
        <v>45481.604826388902</v>
      </c>
      <c r="C106" s="1">
        <v>45481.605486111097</v>
      </c>
      <c r="D106" s="3" t="s">
        <v>182</v>
      </c>
      <c r="E106" s="3" t="s">
        <v>183</v>
      </c>
      <c r="F106" s="3" t="s">
        <v>17</v>
      </c>
      <c r="G106" s="2">
        <v>45429</v>
      </c>
      <c r="H106" s="3" t="s">
        <v>18</v>
      </c>
      <c r="I106" s="3"/>
      <c r="J106" s="3"/>
      <c r="M106" s="3" t="s">
        <v>190</v>
      </c>
      <c r="N106" s="3" t="s">
        <v>49</v>
      </c>
      <c r="O106" s="3" t="s">
        <v>31</v>
      </c>
    </row>
    <row r="107" spans="1:15" hidden="1">
      <c r="A107">
        <v>109</v>
      </c>
      <c r="B107" s="1">
        <v>45481.605509259301</v>
      </c>
      <c r="C107" s="1">
        <v>45481.606006944399</v>
      </c>
      <c r="D107" s="3" t="s">
        <v>182</v>
      </c>
      <c r="E107" s="3" t="s">
        <v>183</v>
      </c>
      <c r="F107" s="3" t="s">
        <v>17</v>
      </c>
      <c r="G107" s="2">
        <v>45473</v>
      </c>
      <c r="H107" s="3" t="s">
        <v>18</v>
      </c>
      <c r="I107" s="3"/>
      <c r="J107" s="3"/>
      <c r="M107" s="3" t="s">
        <v>191</v>
      </c>
      <c r="N107" s="3" t="s">
        <v>49</v>
      </c>
      <c r="O107" s="3"/>
    </row>
    <row r="108" spans="1:15" hidden="1">
      <c r="A108">
        <v>110</v>
      </c>
      <c r="B108" s="1">
        <v>45481.606030092596</v>
      </c>
      <c r="C108" s="1">
        <v>45481.608171296299</v>
      </c>
      <c r="D108" s="3" t="s">
        <v>182</v>
      </c>
      <c r="E108" s="3" t="s">
        <v>183</v>
      </c>
      <c r="F108" s="3" t="s">
        <v>17</v>
      </c>
      <c r="G108" s="2">
        <v>45385</v>
      </c>
      <c r="H108" s="3" t="s">
        <v>40</v>
      </c>
      <c r="I108" s="3"/>
      <c r="J108" s="3"/>
      <c r="K108">
        <v>10</v>
      </c>
      <c r="L108">
        <v>4</v>
      </c>
      <c r="M108" s="3" t="s">
        <v>192</v>
      </c>
      <c r="N108" s="3" t="s">
        <v>49</v>
      </c>
      <c r="O108" s="3" t="s">
        <v>31</v>
      </c>
    </row>
    <row r="109" spans="1:15" hidden="1">
      <c r="A109">
        <v>111</v>
      </c>
      <c r="B109" s="1">
        <v>45481.608182870397</v>
      </c>
      <c r="C109" s="1">
        <v>45481.6088310185</v>
      </c>
      <c r="D109" s="3" t="s">
        <v>182</v>
      </c>
      <c r="E109" s="3" t="s">
        <v>183</v>
      </c>
      <c r="F109" s="3" t="s">
        <v>17</v>
      </c>
      <c r="G109" s="2">
        <v>45426</v>
      </c>
      <c r="H109" s="3" t="s">
        <v>18</v>
      </c>
      <c r="I109" s="3"/>
      <c r="J109" s="3"/>
      <c r="M109" s="3" t="s">
        <v>193</v>
      </c>
      <c r="N109" s="3" t="s">
        <v>49</v>
      </c>
      <c r="O109" s="3" t="s">
        <v>31</v>
      </c>
    </row>
    <row r="110" spans="1:15" hidden="1">
      <c r="A110">
        <v>112</v>
      </c>
      <c r="B110" s="1">
        <v>45481.608854166698</v>
      </c>
      <c r="C110" s="1">
        <v>45481.609548611101</v>
      </c>
      <c r="D110" s="3" t="s">
        <v>182</v>
      </c>
      <c r="E110" s="3" t="s">
        <v>183</v>
      </c>
      <c r="F110" s="3" t="s">
        <v>17</v>
      </c>
      <c r="G110" s="2">
        <v>45456</v>
      </c>
      <c r="H110" s="3" t="s">
        <v>18</v>
      </c>
      <c r="I110" s="3"/>
      <c r="J110" s="3"/>
      <c r="M110" s="3" t="s">
        <v>194</v>
      </c>
      <c r="N110" s="3" t="s">
        <v>49</v>
      </c>
      <c r="O110" s="3" t="s">
        <v>21</v>
      </c>
    </row>
    <row r="111" spans="1:15" hidden="1">
      <c r="A111">
        <v>113</v>
      </c>
      <c r="B111" s="1">
        <v>45481.609884259298</v>
      </c>
      <c r="C111" s="1">
        <v>45481.612013888902</v>
      </c>
      <c r="D111" s="3" t="s">
        <v>182</v>
      </c>
      <c r="E111" s="3" t="s">
        <v>183</v>
      </c>
      <c r="F111" s="3" t="s">
        <v>17</v>
      </c>
      <c r="G111" s="2">
        <v>45473</v>
      </c>
      <c r="H111" s="3" t="s">
        <v>40</v>
      </c>
      <c r="I111" s="3"/>
      <c r="J111" s="3"/>
      <c r="K111">
        <v>384</v>
      </c>
      <c r="L111">
        <v>2</v>
      </c>
      <c r="M111" s="3" t="s">
        <v>195</v>
      </c>
      <c r="N111" s="3" t="s">
        <v>49</v>
      </c>
      <c r="O111" s="3" t="s">
        <v>21</v>
      </c>
    </row>
    <row r="112" spans="1:15" hidden="1">
      <c r="A112">
        <v>114</v>
      </c>
      <c r="B112" s="1">
        <v>45484.402291666702</v>
      </c>
      <c r="C112" s="1">
        <v>45484.402870370403</v>
      </c>
      <c r="D112" s="3" t="s">
        <v>44</v>
      </c>
      <c r="E112" s="3" t="s">
        <v>45</v>
      </c>
      <c r="F112" s="3" t="s">
        <v>17</v>
      </c>
      <c r="G112" s="2">
        <v>45484</v>
      </c>
      <c r="H112" s="3" t="s">
        <v>46</v>
      </c>
      <c r="I112" s="3" t="s">
        <v>196</v>
      </c>
      <c r="J112" s="3" t="s">
        <v>197</v>
      </c>
      <c r="M112" s="3"/>
      <c r="N112" s="3" t="s">
        <v>67</v>
      </c>
      <c r="O112" s="3" t="s">
        <v>31</v>
      </c>
    </row>
    <row r="113" spans="1:15" hidden="1">
      <c r="A113">
        <v>115</v>
      </c>
      <c r="B113" s="1">
        <v>45484.560949074097</v>
      </c>
      <c r="C113" s="1">
        <v>45484.5617824074</v>
      </c>
      <c r="D113" s="3" t="s">
        <v>24</v>
      </c>
      <c r="E113" s="3" t="s">
        <v>25</v>
      </c>
      <c r="F113" s="3" t="s">
        <v>17</v>
      </c>
      <c r="G113" s="2">
        <v>45483</v>
      </c>
      <c r="H113" s="3" t="s">
        <v>18</v>
      </c>
      <c r="I113" s="3"/>
      <c r="J113" s="3"/>
      <c r="M113" s="3" t="s">
        <v>198</v>
      </c>
      <c r="N113" s="3" t="s">
        <v>27</v>
      </c>
      <c r="O113" s="3" t="s">
        <v>31</v>
      </c>
    </row>
    <row r="114" spans="1:15" hidden="1">
      <c r="A114">
        <v>116</v>
      </c>
      <c r="B114" s="1">
        <v>45490.3981712963</v>
      </c>
      <c r="C114" s="1">
        <v>45490.398993055598</v>
      </c>
      <c r="D114" s="3" t="s">
        <v>116</v>
      </c>
      <c r="E114" s="3" t="s">
        <v>117</v>
      </c>
      <c r="F114" s="3" t="s">
        <v>17</v>
      </c>
      <c r="G114" s="2">
        <v>45486</v>
      </c>
      <c r="H114" s="3" t="s">
        <v>18</v>
      </c>
      <c r="I114" s="3"/>
      <c r="J114" s="3"/>
      <c r="M114" s="3" t="s">
        <v>199</v>
      </c>
      <c r="N114" s="3" t="s">
        <v>119</v>
      </c>
      <c r="O114" s="3" t="s">
        <v>55</v>
      </c>
    </row>
    <row r="115" spans="1:15" hidden="1">
      <c r="A115">
        <v>117</v>
      </c>
      <c r="B115" s="1">
        <v>45490.508425925902</v>
      </c>
      <c r="C115" s="1">
        <v>45490.5108680556</v>
      </c>
      <c r="D115" s="3" t="s">
        <v>50</v>
      </c>
      <c r="E115" s="3" t="s">
        <v>51</v>
      </c>
      <c r="F115" s="3" t="s">
        <v>17</v>
      </c>
      <c r="G115" s="2">
        <v>45422</v>
      </c>
      <c r="H115" s="3" t="s">
        <v>46</v>
      </c>
      <c r="I115" s="3" t="s">
        <v>200</v>
      </c>
      <c r="J115" s="3" t="s">
        <v>201</v>
      </c>
      <c r="M115" s="3"/>
      <c r="N115" s="3" t="s">
        <v>54</v>
      </c>
      <c r="O115" s="3" t="s">
        <v>31</v>
      </c>
    </row>
    <row r="116" spans="1:15" hidden="1">
      <c r="A116">
        <v>118</v>
      </c>
      <c r="B116" s="1">
        <v>45492.468726851803</v>
      </c>
      <c r="C116" s="1">
        <v>45492.4991898148</v>
      </c>
      <c r="D116" s="3" t="s">
        <v>50</v>
      </c>
      <c r="E116" s="3" t="s">
        <v>51</v>
      </c>
      <c r="F116" s="3" t="s">
        <v>17</v>
      </c>
      <c r="G116" s="2">
        <v>45470</v>
      </c>
      <c r="H116" s="3" t="s">
        <v>18</v>
      </c>
      <c r="I116" s="3"/>
      <c r="J116" s="3"/>
      <c r="M116" s="3" t="s">
        <v>202</v>
      </c>
      <c r="N116" s="3" t="s">
        <v>54</v>
      </c>
      <c r="O116" s="3"/>
    </row>
    <row r="117" spans="1:15" hidden="1">
      <c r="A117">
        <v>119</v>
      </c>
      <c r="B117" s="1">
        <v>45492.4992361111</v>
      </c>
      <c r="C117" s="1">
        <v>45492.500150462998</v>
      </c>
      <c r="D117" s="3" t="s">
        <v>50</v>
      </c>
      <c r="E117" s="3" t="s">
        <v>51</v>
      </c>
      <c r="F117" s="3" t="s">
        <v>17</v>
      </c>
      <c r="G117" s="2">
        <v>45455</v>
      </c>
      <c r="H117" s="3" t="s">
        <v>38</v>
      </c>
      <c r="I117" s="3"/>
      <c r="J117" s="3"/>
      <c r="L117">
        <v>8</v>
      </c>
      <c r="M117" s="3" t="s">
        <v>203</v>
      </c>
      <c r="N117" s="3" t="s">
        <v>54</v>
      </c>
      <c r="O117" s="3"/>
    </row>
    <row r="118" spans="1:15" hidden="1">
      <c r="A118">
        <v>120</v>
      </c>
      <c r="B118" s="1">
        <v>45496.443009259303</v>
      </c>
      <c r="C118" s="1">
        <v>45496.448078703703</v>
      </c>
      <c r="D118" s="3" t="s">
        <v>204</v>
      </c>
      <c r="E118" s="3" t="s">
        <v>205</v>
      </c>
      <c r="F118" s="3" t="s">
        <v>17</v>
      </c>
      <c r="G118" s="2">
        <v>45334</v>
      </c>
      <c r="H118" s="3" t="s">
        <v>38</v>
      </c>
      <c r="I118" s="3"/>
      <c r="J118" s="3"/>
      <c r="L118">
        <v>2</v>
      </c>
      <c r="M118" s="3" t="s">
        <v>206</v>
      </c>
      <c r="N118" s="3" t="s">
        <v>35</v>
      </c>
      <c r="O118" s="3" t="s">
        <v>31</v>
      </c>
    </row>
    <row r="119" spans="1:15" hidden="1">
      <c r="A119">
        <v>121</v>
      </c>
      <c r="B119" s="1">
        <v>45496.4481018519</v>
      </c>
      <c r="C119" s="1">
        <v>45496.449201388903</v>
      </c>
      <c r="D119" s="3" t="s">
        <v>204</v>
      </c>
      <c r="E119" s="3" t="s">
        <v>205</v>
      </c>
      <c r="F119" s="3" t="s">
        <v>17</v>
      </c>
      <c r="G119" s="2">
        <v>45354</v>
      </c>
      <c r="H119" s="3" t="s">
        <v>38</v>
      </c>
      <c r="I119" s="3"/>
      <c r="J119" s="3"/>
      <c r="L119">
        <v>6</v>
      </c>
      <c r="M119" s="3" t="s">
        <v>207</v>
      </c>
      <c r="N119" s="3" t="s">
        <v>93</v>
      </c>
      <c r="O119" s="3" t="s">
        <v>31</v>
      </c>
    </row>
    <row r="120" spans="1:15" hidden="1">
      <c r="A120">
        <v>122</v>
      </c>
      <c r="B120" s="1">
        <v>45496.449212963002</v>
      </c>
      <c r="C120" s="1">
        <v>45496.449930555602</v>
      </c>
      <c r="D120" s="3" t="s">
        <v>204</v>
      </c>
      <c r="E120" s="3" t="s">
        <v>205</v>
      </c>
      <c r="F120" s="3" t="s">
        <v>17</v>
      </c>
      <c r="G120" s="2">
        <v>45369</v>
      </c>
      <c r="H120" s="3" t="s">
        <v>38</v>
      </c>
      <c r="I120" s="3"/>
      <c r="J120" s="3"/>
      <c r="L120">
        <v>7</v>
      </c>
      <c r="M120" s="3" t="s">
        <v>208</v>
      </c>
      <c r="N120" s="3" t="s">
        <v>93</v>
      </c>
      <c r="O120" s="3" t="s">
        <v>31</v>
      </c>
    </row>
    <row r="121" spans="1:15" hidden="1">
      <c r="A121">
        <v>123</v>
      </c>
      <c r="B121" s="1">
        <v>45496.449953703697</v>
      </c>
      <c r="C121" s="1">
        <v>45496.4515046296</v>
      </c>
      <c r="D121" s="3" t="s">
        <v>204</v>
      </c>
      <c r="E121" s="3" t="s">
        <v>205</v>
      </c>
      <c r="F121" s="3" t="s">
        <v>17</v>
      </c>
      <c r="G121" s="2">
        <v>45407</v>
      </c>
      <c r="H121" s="3" t="s">
        <v>38</v>
      </c>
      <c r="I121" s="3"/>
      <c r="J121" s="3"/>
      <c r="L121">
        <v>9</v>
      </c>
      <c r="M121" s="3" t="s">
        <v>209</v>
      </c>
      <c r="N121" s="3" t="s">
        <v>93</v>
      </c>
      <c r="O121" s="3" t="s">
        <v>31</v>
      </c>
    </row>
    <row r="122" spans="1:15" hidden="1">
      <c r="A122">
        <v>124</v>
      </c>
      <c r="B122" s="1">
        <v>45496.451562499999</v>
      </c>
      <c r="C122" s="1">
        <v>45496.453425925902</v>
      </c>
      <c r="D122" s="3" t="s">
        <v>204</v>
      </c>
      <c r="E122" s="3" t="s">
        <v>205</v>
      </c>
      <c r="F122" s="3" t="s">
        <v>17</v>
      </c>
      <c r="G122" s="2">
        <v>45453</v>
      </c>
      <c r="H122" s="3" t="s">
        <v>38</v>
      </c>
      <c r="I122" s="3"/>
      <c r="J122" s="3"/>
      <c r="L122">
        <v>6</v>
      </c>
      <c r="M122" s="3" t="s">
        <v>210</v>
      </c>
      <c r="N122" s="3" t="s">
        <v>35</v>
      </c>
      <c r="O122" s="3" t="s">
        <v>31</v>
      </c>
    </row>
    <row r="123" spans="1:15" hidden="1">
      <c r="A123">
        <v>125</v>
      </c>
      <c r="B123" s="1">
        <v>45496.453449074099</v>
      </c>
      <c r="C123" s="1">
        <v>45496.455590277801</v>
      </c>
      <c r="D123" s="3" t="s">
        <v>204</v>
      </c>
      <c r="E123" s="3" t="s">
        <v>205</v>
      </c>
      <c r="F123" s="3" t="s">
        <v>17</v>
      </c>
      <c r="G123" s="2">
        <v>45436</v>
      </c>
      <c r="H123" s="3" t="s">
        <v>40</v>
      </c>
      <c r="I123" s="3"/>
      <c r="J123" s="3"/>
      <c r="K123">
        <v>2</v>
      </c>
      <c r="L123">
        <v>2</v>
      </c>
      <c r="M123" s="3" t="s">
        <v>211</v>
      </c>
      <c r="N123" s="3" t="s">
        <v>35</v>
      </c>
      <c r="O123" s="3" t="s">
        <v>31</v>
      </c>
    </row>
    <row r="124" spans="1:15" hidden="1">
      <c r="A124">
        <v>126</v>
      </c>
      <c r="B124" s="1">
        <v>45496.453738425902</v>
      </c>
      <c r="C124" s="1">
        <v>45496.460312499999</v>
      </c>
      <c r="D124" s="3" t="s">
        <v>15</v>
      </c>
      <c r="E124" s="3" t="s">
        <v>16</v>
      </c>
      <c r="F124" s="3" t="s">
        <v>17</v>
      </c>
      <c r="G124" s="2">
        <v>45449</v>
      </c>
      <c r="H124" s="3" t="s">
        <v>40</v>
      </c>
      <c r="I124" s="3"/>
      <c r="J124" s="3"/>
      <c r="K124">
        <v>2</v>
      </c>
      <c r="L124">
        <v>20</v>
      </c>
      <c r="M124" s="3" t="s">
        <v>212</v>
      </c>
      <c r="N124" s="3" t="s">
        <v>20</v>
      </c>
      <c r="O124" s="3" t="s">
        <v>21</v>
      </c>
    </row>
    <row r="125" spans="1:15" hidden="1">
      <c r="A125">
        <v>127</v>
      </c>
      <c r="B125" s="1">
        <v>45496.506782407399</v>
      </c>
      <c r="C125" s="1">
        <v>45496.518217592602</v>
      </c>
      <c r="D125" s="3" t="s">
        <v>204</v>
      </c>
      <c r="E125" s="3" t="s">
        <v>205</v>
      </c>
      <c r="F125" s="3" t="s">
        <v>17</v>
      </c>
      <c r="G125" s="2">
        <v>45382</v>
      </c>
      <c r="H125" s="3" t="s">
        <v>40</v>
      </c>
      <c r="I125" s="3"/>
      <c r="J125" s="3"/>
      <c r="K125">
        <v>15</v>
      </c>
      <c r="L125">
        <v>3</v>
      </c>
      <c r="M125" s="3" t="s">
        <v>213</v>
      </c>
      <c r="N125" s="3" t="s">
        <v>93</v>
      </c>
      <c r="O125" s="3"/>
    </row>
    <row r="126" spans="1:15" hidden="1">
      <c r="A126">
        <v>128</v>
      </c>
      <c r="B126" s="1">
        <v>45496.518240740697</v>
      </c>
      <c r="C126" s="1">
        <v>45496.518437500003</v>
      </c>
      <c r="D126" s="3" t="s">
        <v>204</v>
      </c>
      <c r="E126" s="3" t="s">
        <v>205</v>
      </c>
      <c r="F126" s="3" t="s">
        <v>17</v>
      </c>
      <c r="G126" s="2">
        <v>45473</v>
      </c>
      <c r="H126" s="3" t="s">
        <v>40</v>
      </c>
      <c r="I126" s="3"/>
      <c r="J126" s="3"/>
      <c r="K126">
        <v>15</v>
      </c>
      <c r="L126">
        <v>3</v>
      </c>
      <c r="M126" s="3" t="s">
        <v>214</v>
      </c>
      <c r="N126" s="3" t="s">
        <v>93</v>
      </c>
      <c r="O126" s="3"/>
    </row>
    <row r="127" spans="1:15" hidden="1">
      <c r="A127">
        <v>129</v>
      </c>
      <c r="B127" s="1">
        <v>45496.682835648098</v>
      </c>
      <c r="C127" s="1">
        <v>45496.684652777803</v>
      </c>
      <c r="D127" s="3" t="s">
        <v>215</v>
      </c>
      <c r="E127" s="3" t="s">
        <v>216</v>
      </c>
      <c r="F127" s="3" t="s">
        <v>17</v>
      </c>
      <c r="G127" s="2">
        <v>45371</v>
      </c>
      <c r="H127" s="3" t="s">
        <v>40</v>
      </c>
      <c r="I127" s="3"/>
      <c r="J127" s="3"/>
      <c r="K127">
        <v>660</v>
      </c>
      <c r="L127">
        <v>7</v>
      </c>
      <c r="M127" s="3" t="s">
        <v>217</v>
      </c>
      <c r="N127" s="3" t="s">
        <v>218</v>
      </c>
      <c r="O127" s="3" t="s">
        <v>219</v>
      </c>
    </row>
    <row r="128" spans="1:15" hidden="1">
      <c r="A128">
        <v>130</v>
      </c>
      <c r="B128" s="1">
        <v>45496.684733796297</v>
      </c>
      <c r="C128" s="1">
        <v>45496.685624999998</v>
      </c>
      <c r="D128" s="3" t="s">
        <v>215</v>
      </c>
      <c r="E128" s="3" t="s">
        <v>216</v>
      </c>
      <c r="F128" s="3" t="s">
        <v>17</v>
      </c>
      <c r="G128" s="2">
        <v>45360</v>
      </c>
      <c r="H128" s="3" t="s">
        <v>18</v>
      </c>
      <c r="I128" s="3"/>
      <c r="J128" s="3"/>
      <c r="M128" s="3" t="s">
        <v>220</v>
      </c>
      <c r="N128" s="3" t="s">
        <v>166</v>
      </c>
      <c r="O128" s="3" t="s">
        <v>221</v>
      </c>
    </row>
    <row r="129" spans="1:15" hidden="1">
      <c r="A129">
        <v>131</v>
      </c>
      <c r="B129" s="1">
        <v>45496.685648148203</v>
      </c>
      <c r="C129" s="1">
        <v>45496.687291666698</v>
      </c>
      <c r="D129" s="3" t="s">
        <v>215</v>
      </c>
      <c r="E129" s="3" t="s">
        <v>216</v>
      </c>
      <c r="F129" s="3" t="s">
        <v>17</v>
      </c>
      <c r="G129" s="2">
        <v>45393</v>
      </c>
      <c r="H129" s="3" t="s">
        <v>18</v>
      </c>
      <c r="I129" s="3"/>
      <c r="J129" s="3"/>
      <c r="M129" s="3" t="s">
        <v>222</v>
      </c>
      <c r="N129" s="3" t="s">
        <v>166</v>
      </c>
      <c r="O129" s="3" t="s">
        <v>221</v>
      </c>
    </row>
    <row r="130" spans="1:15" hidden="1">
      <c r="A130">
        <v>132</v>
      </c>
      <c r="B130" s="1">
        <v>45496.687314814801</v>
      </c>
      <c r="C130" s="1">
        <v>45496.688506944403</v>
      </c>
      <c r="D130" s="3" t="s">
        <v>215</v>
      </c>
      <c r="E130" s="3" t="s">
        <v>216</v>
      </c>
      <c r="F130" s="3" t="s">
        <v>17</v>
      </c>
      <c r="G130" s="2">
        <v>45400</v>
      </c>
      <c r="H130" s="3" t="s">
        <v>18</v>
      </c>
      <c r="I130" s="3"/>
      <c r="J130" s="3"/>
      <c r="M130" s="3" t="s">
        <v>223</v>
      </c>
      <c r="N130" s="3" t="s">
        <v>166</v>
      </c>
      <c r="O130" s="3" t="s">
        <v>221</v>
      </c>
    </row>
    <row r="131" spans="1:15" hidden="1">
      <c r="A131">
        <v>133</v>
      </c>
      <c r="B131" s="1">
        <v>45496.688530092601</v>
      </c>
      <c r="C131" s="1">
        <v>45496.689409722203</v>
      </c>
      <c r="D131" s="3" t="s">
        <v>215</v>
      </c>
      <c r="E131" s="3" t="s">
        <v>216</v>
      </c>
      <c r="F131" s="3" t="s">
        <v>17</v>
      </c>
      <c r="G131" s="2">
        <v>45400</v>
      </c>
      <c r="H131" s="3" t="s">
        <v>40</v>
      </c>
      <c r="I131" s="3"/>
      <c r="J131" s="3"/>
      <c r="K131">
        <v>120</v>
      </c>
      <c r="L131">
        <v>40</v>
      </c>
      <c r="M131" s="3" t="s">
        <v>224</v>
      </c>
      <c r="N131" s="3" t="s">
        <v>166</v>
      </c>
      <c r="O131" s="3" t="s">
        <v>221</v>
      </c>
    </row>
    <row r="132" spans="1:15" hidden="1">
      <c r="A132">
        <v>134</v>
      </c>
      <c r="B132" s="1">
        <v>45496.6894328704</v>
      </c>
      <c r="C132" s="1">
        <v>45496.690185185202</v>
      </c>
      <c r="D132" s="3" t="s">
        <v>215</v>
      </c>
      <c r="E132" s="3" t="s">
        <v>216</v>
      </c>
      <c r="F132" s="3" t="s">
        <v>17</v>
      </c>
      <c r="G132" s="2">
        <v>45395</v>
      </c>
      <c r="H132" s="3" t="s">
        <v>38</v>
      </c>
      <c r="I132" s="3"/>
      <c r="J132" s="3"/>
      <c r="L132">
        <v>6</v>
      </c>
      <c r="M132" s="3" t="s">
        <v>225</v>
      </c>
      <c r="N132" s="3" t="s">
        <v>218</v>
      </c>
      <c r="O132" s="3" t="s">
        <v>221</v>
      </c>
    </row>
    <row r="133" spans="1:15" hidden="1">
      <c r="A133">
        <v>135</v>
      </c>
      <c r="B133" s="1">
        <v>45496.690208333297</v>
      </c>
      <c r="C133" s="1">
        <v>45496.691435185203</v>
      </c>
      <c r="D133" s="3" t="s">
        <v>215</v>
      </c>
      <c r="E133" s="3" t="s">
        <v>216</v>
      </c>
      <c r="F133" s="3" t="s">
        <v>17</v>
      </c>
      <c r="G133" s="2">
        <v>45407</v>
      </c>
      <c r="H133" s="3" t="s">
        <v>40</v>
      </c>
      <c r="I133" s="3"/>
      <c r="J133" s="3"/>
      <c r="L133">
        <v>60</v>
      </c>
      <c r="M133" s="3" t="s">
        <v>226</v>
      </c>
      <c r="N133" s="3" t="s">
        <v>166</v>
      </c>
      <c r="O133" s="3" t="s">
        <v>221</v>
      </c>
    </row>
    <row r="134" spans="1:15" hidden="1">
      <c r="A134">
        <v>136</v>
      </c>
      <c r="B134" s="1">
        <v>45496.691458333298</v>
      </c>
      <c r="C134" s="1">
        <v>45496.691956018498</v>
      </c>
      <c r="D134" s="3" t="s">
        <v>215</v>
      </c>
      <c r="E134" s="3" t="s">
        <v>216</v>
      </c>
      <c r="F134" s="3" t="s">
        <v>17</v>
      </c>
      <c r="G134" s="2">
        <v>45408</v>
      </c>
      <c r="H134" s="3" t="s">
        <v>36</v>
      </c>
      <c r="I134" s="3"/>
      <c r="J134" s="3" t="s">
        <v>227</v>
      </c>
      <c r="M134" s="3" t="s">
        <v>228</v>
      </c>
      <c r="N134" s="3" t="s">
        <v>166</v>
      </c>
      <c r="O134" s="3" t="s">
        <v>221</v>
      </c>
    </row>
    <row r="135" spans="1:15" hidden="1">
      <c r="A135">
        <v>137</v>
      </c>
      <c r="B135" s="1">
        <v>45496.692002314798</v>
      </c>
      <c r="C135" s="1">
        <v>45496.693252314799</v>
      </c>
      <c r="D135" s="3" t="s">
        <v>215</v>
      </c>
      <c r="E135" s="3" t="s">
        <v>216</v>
      </c>
      <c r="F135" s="3" t="s">
        <v>17</v>
      </c>
      <c r="G135" s="2">
        <v>45440</v>
      </c>
      <c r="H135" s="3" t="s">
        <v>36</v>
      </c>
      <c r="I135" s="3"/>
      <c r="J135" s="3" t="s">
        <v>229</v>
      </c>
      <c r="M135" s="3" t="s">
        <v>230</v>
      </c>
      <c r="N135" s="3" t="s">
        <v>231</v>
      </c>
      <c r="O135" s="3" t="s">
        <v>102</v>
      </c>
    </row>
    <row r="136" spans="1:15" hidden="1">
      <c r="A136">
        <v>138</v>
      </c>
      <c r="B136" s="1">
        <v>45496.693935185198</v>
      </c>
      <c r="C136" s="1">
        <v>45496.695462962998</v>
      </c>
      <c r="D136" s="3" t="s">
        <v>215</v>
      </c>
      <c r="E136" s="3" t="s">
        <v>216</v>
      </c>
      <c r="F136" s="3" t="s">
        <v>17</v>
      </c>
      <c r="G136" s="2">
        <v>45425</v>
      </c>
      <c r="H136" s="3" t="s">
        <v>40</v>
      </c>
      <c r="I136" s="3"/>
      <c r="J136" s="3"/>
      <c r="K136">
        <v>1600</v>
      </c>
      <c r="L136">
        <v>11</v>
      </c>
      <c r="M136" s="3" t="s">
        <v>232</v>
      </c>
      <c r="N136" s="3" t="s">
        <v>233</v>
      </c>
      <c r="O136" s="3" t="s">
        <v>219</v>
      </c>
    </row>
    <row r="137" spans="1:15" hidden="1">
      <c r="A137">
        <v>139</v>
      </c>
      <c r="B137" s="1">
        <v>45496.695486111101</v>
      </c>
      <c r="C137" s="1">
        <v>45496.696134259299</v>
      </c>
      <c r="D137" s="3" t="s">
        <v>215</v>
      </c>
      <c r="E137" s="3" t="s">
        <v>216</v>
      </c>
      <c r="F137" s="3" t="s">
        <v>17</v>
      </c>
      <c r="G137" s="2">
        <v>45435</v>
      </c>
      <c r="H137" s="3" t="s">
        <v>38</v>
      </c>
      <c r="I137" s="3"/>
      <c r="J137" s="3"/>
      <c r="L137">
        <v>2</v>
      </c>
      <c r="M137" s="3" t="s">
        <v>234</v>
      </c>
      <c r="N137" s="3" t="s">
        <v>166</v>
      </c>
      <c r="O137" s="3" t="s">
        <v>221</v>
      </c>
    </row>
    <row r="138" spans="1:15" hidden="1">
      <c r="A138">
        <v>140</v>
      </c>
      <c r="B138" s="1">
        <v>45496.696145833303</v>
      </c>
      <c r="C138" s="1">
        <v>45496.697812500002</v>
      </c>
      <c r="D138" s="3" t="s">
        <v>215</v>
      </c>
      <c r="E138" s="3" t="s">
        <v>216</v>
      </c>
      <c r="F138" s="3" t="s">
        <v>17</v>
      </c>
      <c r="G138" s="2">
        <v>45454</v>
      </c>
      <c r="H138" s="3" t="s">
        <v>36</v>
      </c>
      <c r="I138" s="3"/>
      <c r="J138" s="3" t="s">
        <v>235</v>
      </c>
      <c r="M138" s="3" t="s">
        <v>236</v>
      </c>
      <c r="N138" s="3" t="s">
        <v>166</v>
      </c>
      <c r="O138" s="3" t="s">
        <v>221</v>
      </c>
    </row>
    <row r="139" spans="1:15" hidden="1">
      <c r="A139">
        <v>141</v>
      </c>
      <c r="B139" s="1">
        <v>45496.697824074101</v>
      </c>
      <c r="C139" s="1">
        <v>45496.698912036998</v>
      </c>
      <c r="D139" s="3" t="s">
        <v>215</v>
      </c>
      <c r="E139" s="3" t="s">
        <v>216</v>
      </c>
      <c r="F139" s="3" t="s">
        <v>17</v>
      </c>
      <c r="G139" s="2">
        <v>45463</v>
      </c>
      <c r="H139" s="3" t="s">
        <v>36</v>
      </c>
      <c r="I139" s="3"/>
      <c r="J139" s="3" t="s">
        <v>237</v>
      </c>
      <c r="M139" s="3" t="s">
        <v>238</v>
      </c>
      <c r="N139" s="3" t="s">
        <v>166</v>
      </c>
      <c r="O139" s="3" t="s">
        <v>221</v>
      </c>
    </row>
    <row r="140" spans="1:15" hidden="1">
      <c r="A140">
        <v>142</v>
      </c>
      <c r="B140" s="1">
        <v>45496.698935185203</v>
      </c>
      <c r="C140" s="1">
        <v>45496.700648148202</v>
      </c>
      <c r="D140" s="3" t="s">
        <v>215</v>
      </c>
      <c r="E140" s="3" t="s">
        <v>216</v>
      </c>
      <c r="F140" s="3" t="s">
        <v>17</v>
      </c>
      <c r="G140" s="2">
        <v>45447</v>
      </c>
      <c r="H140" s="3" t="s">
        <v>36</v>
      </c>
      <c r="I140" s="3"/>
      <c r="J140" s="3" t="s">
        <v>239</v>
      </c>
      <c r="M140" s="3" t="s">
        <v>239</v>
      </c>
      <c r="N140" s="3" t="s">
        <v>166</v>
      </c>
      <c r="O140" s="3" t="s">
        <v>221</v>
      </c>
    </row>
    <row r="141" spans="1:15" hidden="1">
      <c r="A141">
        <v>143</v>
      </c>
      <c r="B141" s="1">
        <v>45496.700682870403</v>
      </c>
      <c r="C141" s="1">
        <v>45496.701944444401</v>
      </c>
      <c r="D141" s="3" t="s">
        <v>215</v>
      </c>
      <c r="E141" s="3" t="s">
        <v>216</v>
      </c>
      <c r="F141" s="3" t="s">
        <v>17</v>
      </c>
      <c r="G141" s="2">
        <v>45471</v>
      </c>
      <c r="H141" s="3" t="s">
        <v>38</v>
      </c>
      <c r="I141" s="3"/>
      <c r="J141" s="3"/>
      <c r="L141">
        <v>15</v>
      </c>
      <c r="M141" s="3" t="s">
        <v>240</v>
      </c>
      <c r="N141" s="3" t="s">
        <v>218</v>
      </c>
      <c r="O141" s="3" t="s">
        <v>221</v>
      </c>
    </row>
    <row r="142" spans="1:15" hidden="1">
      <c r="A142">
        <v>144</v>
      </c>
      <c r="B142" s="1">
        <v>45496.7019560185</v>
      </c>
      <c r="C142" s="1">
        <v>45496.703113425901</v>
      </c>
      <c r="D142" s="3" t="s">
        <v>215</v>
      </c>
      <c r="E142" s="3" t="s">
        <v>216</v>
      </c>
      <c r="F142" s="3" t="s">
        <v>17</v>
      </c>
      <c r="G142" s="2">
        <v>45490</v>
      </c>
      <c r="H142" s="3" t="s">
        <v>40</v>
      </c>
      <c r="I142" s="3"/>
      <c r="J142" s="3"/>
      <c r="K142">
        <v>11</v>
      </c>
      <c r="L142">
        <v>8</v>
      </c>
      <c r="M142" s="3" t="s">
        <v>241</v>
      </c>
      <c r="N142" s="3" t="s">
        <v>166</v>
      </c>
      <c r="O142" s="3" t="s">
        <v>221</v>
      </c>
    </row>
    <row r="143" spans="1:15" hidden="1">
      <c r="A143">
        <v>145</v>
      </c>
      <c r="B143" s="1">
        <v>45496.704224537003</v>
      </c>
      <c r="C143" s="1">
        <v>45496.707928240699</v>
      </c>
      <c r="D143" s="3" t="s">
        <v>215</v>
      </c>
      <c r="E143" s="3" t="s">
        <v>216</v>
      </c>
      <c r="F143" s="3" t="s">
        <v>17</v>
      </c>
      <c r="G143" s="2">
        <v>45457</v>
      </c>
      <c r="H143" s="3" t="s">
        <v>46</v>
      </c>
      <c r="I143" s="3" t="s">
        <v>242</v>
      </c>
      <c r="J143" s="3" t="s">
        <v>243</v>
      </c>
      <c r="M143" s="3"/>
      <c r="N143" s="3" t="s">
        <v>166</v>
      </c>
      <c r="O143" s="3" t="s">
        <v>221</v>
      </c>
    </row>
    <row r="144" spans="1:15" hidden="1">
      <c r="A144">
        <v>146</v>
      </c>
      <c r="B144" s="1">
        <v>45496.709583333301</v>
      </c>
      <c r="C144" s="1">
        <v>45496.710023148102</v>
      </c>
      <c r="D144" s="3" t="s">
        <v>215</v>
      </c>
      <c r="E144" s="3" t="s">
        <v>216</v>
      </c>
      <c r="F144" s="3" t="s">
        <v>17</v>
      </c>
      <c r="G144" s="2">
        <v>45350</v>
      </c>
      <c r="H144" s="3" t="s">
        <v>36</v>
      </c>
      <c r="I144" s="3"/>
      <c r="J144" s="3" t="s">
        <v>244</v>
      </c>
      <c r="M144" s="3"/>
      <c r="N144" s="3" t="s">
        <v>166</v>
      </c>
      <c r="O144" s="3" t="s">
        <v>221</v>
      </c>
    </row>
    <row r="145" spans="1:15" hidden="1">
      <c r="A145">
        <v>147</v>
      </c>
      <c r="B145" s="1">
        <v>45496.710960648197</v>
      </c>
      <c r="C145" s="1">
        <v>45496.711643518502</v>
      </c>
      <c r="D145" s="3" t="s">
        <v>215</v>
      </c>
      <c r="E145" s="3" t="s">
        <v>216</v>
      </c>
      <c r="F145" s="3" t="s">
        <v>17</v>
      </c>
      <c r="G145" s="2">
        <v>45349</v>
      </c>
      <c r="H145" s="3" t="s">
        <v>18</v>
      </c>
      <c r="I145" s="3"/>
      <c r="J145" s="3"/>
      <c r="M145" s="3" t="s">
        <v>245</v>
      </c>
      <c r="N145" s="3" t="s">
        <v>246</v>
      </c>
      <c r="O145" s="3" t="s">
        <v>221</v>
      </c>
    </row>
    <row r="146" spans="1:15" hidden="1">
      <c r="A146">
        <v>148</v>
      </c>
      <c r="B146" s="1">
        <v>45496.711782407401</v>
      </c>
      <c r="C146" s="1">
        <v>45496.712384259299</v>
      </c>
      <c r="D146" s="3" t="s">
        <v>215</v>
      </c>
      <c r="E146" s="3" t="s">
        <v>216</v>
      </c>
      <c r="F146" s="3" t="s">
        <v>17</v>
      </c>
      <c r="G146" s="2">
        <v>45358</v>
      </c>
      <c r="H146" s="3" t="s">
        <v>18</v>
      </c>
      <c r="I146" s="3"/>
      <c r="J146" s="3"/>
      <c r="M146" s="3" t="s">
        <v>247</v>
      </c>
      <c r="N146" s="3" t="s">
        <v>246</v>
      </c>
      <c r="O146" s="3" t="s">
        <v>221</v>
      </c>
    </row>
    <row r="147" spans="1:15" hidden="1">
      <c r="A147">
        <v>149</v>
      </c>
      <c r="B147" s="1">
        <v>45496.713506944398</v>
      </c>
      <c r="C147" s="1">
        <v>45496.714432870402</v>
      </c>
      <c r="D147" s="3" t="s">
        <v>215</v>
      </c>
      <c r="E147" s="3" t="s">
        <v>216</v>
      </c>
      <c r="F147" s="3" t="s">
        <v>17</v>
      </c>
      <c r="G147" s="2">
        <v>45484</v>
      </c>
      <c r="H147" s="3" t="s">
        <v>40</v>
      </c>
      <c r="I147" s="3"/>
      <c r="J147" s="3"/>
      <c r="K147">
        <v>6</v>
      </c>
      <c r="L147">
        <v>2</v>
      </c>
      <c r="M147" s="3" t="s">
        <v>248</v>
      </c>
      <c r="N147" s="3" t="s">
        <v>249</v>
      </c>
      <c r="O147" s="3" t="s">
        <v>221</v>
      </c>
    </row>
    <row r="148" spans="1:15" hidden="1">
      <c r="A148">
        <v>150</v>
      </c>
      <c r="B148" s="1">
        <v>45496.717696759297</v>
      </c>
      <c r="C148" s="1">
        <v>45496.718495370398</v>
      </c>
      <c r="D148" s="3" t="s">
        <v>215</v>
      </c>
      <c r="E148" s="3" t="s">
        <v>216</v>
      </c>
      <c r="F148" s="3" t="s">
        <v>17</v>
      </c>
      <c r="G148" s="2">
        <v>45362</v>
      </c>
      <c r="H148" s="3" t="s">
        <v>40</v>
      </c>
      <c r="I148" s="3"/>
      <c r="J148" s="3"/>
      <c r="K148">
        <v>192</v>
      </c>
      <c r="L148">
        <v>4</v>
      </c>
      <c r="M148" s="3" t="s">
        <v>250</v>
      </c>
      <c r="N148" s="3" t="s">
        <v>166</v>
      </c>
      <c r="O148" s="3" t="s">
        <v>221</v>
      </c>
    </row>
    <row r="149" spans="1:15" hidden="1">
      <c r="A149">
        <v>151</v>
      </c>
      <c r="B149" s="1">
        <v>45496.723425925898</v>
      </c>
      <c r="C149" s="1">
        <v>45496.724930555603</v>
      </c>
      <c r="D149" s="3" t="s">
        <v>215</v>
      </c>
      <c r="E149" s="3" t="s">
        <v>216</v>
      </c>
      <c r="F149" s="3" t="s">
        <v>17</v>
      </c>
      <c r="G149" s="2">
        <v>45125</v>
      </c>
      <c r="H149" s="3" t="s">
        <v>46</v>
      </c>
      <c r="I149" s="3" t="s">
        <v>251</v>
      </c>
      <c r="J149" s="3" t="s">
        <v>252</v>
      </c>
      <c r="M149" s="3"/>
      <c r="N149" s="3" t="s">
        <v>166</v>
      </c>
      <c r="O149" s="3" t="s">
        <v>221</v>
      </c>
    </row>
    <row r="150" spans="1:15" hidden="1">
      <c r="A150">
        <v>152</v>
      </c>
      <c r="B150" s="1">
        <v>45496.724953703699</v>
      </c>
      <c r="C150" s="1">
        <v>45496.725937499999</v>
      </c>
      <c r="D150" s="3" t="s">
        <v>215</v>
      </c>
      <c r="E150" s="3" t="s">
        <v>216</v>
      </c>
      <c r="F150" s="3" t="s">
        <v>17</v>
      </c>
      <c r="G150" s="2">
        <v>44975</v>
      </c>
      <c r="H150" s="3" t="s">
        <v>46</v>
      </c>
      <c r="I150" s="3" t="s">
        <v>253</v>
      </c>
      <c r="J150" s="3" t="s">
        <v>254</v>
      </c>
      <c r="M150" s="3"/>
      <c r="N150" s="3" t="s">
        <v>166</v>
      </c>
      <c r="O150" s="3" t="s">
        <v>221</v>
      </c>
    </row>
    <row r="151" spans="1:15" hidden="1">
      <c r="A151">
        <v>153</v>
      </c>
      <c r="B151" s="1">
        <v>45498.674467592602</v>
      </c>
      <c r="C151" s="1">
        <v>45498.675254629597</v>
      </c>
      <c r="D151" s="3" t="s">
        <v>116</v>
      </c>
      <c r="E151" s="3" t="s">
        <v>117</v>
      </c>
      <c r="F151" s="3" t="s">
        <v>17</v>
      </c>
      <c r="G151" s="2">
        <v>45490</v>
      </c>
      <c r="H151" s="3" t="s">
        <v>18</v>
      </c>
      <c r="I151" s="3"/>
      <c r="J151" s="3"/>
      <c r="M151" s="3" t="s">
        <v>255</v>
      </c>
      <c r="N151" s="3" t="s">
        <v>119</v>
      </c>
      <c r="O151" s="3" t="s">
        <v>102</v>
      </c>
    </row>
    <row r="152" spans="1:15" hidden="1">
      <c r="A152">
        <v>158</v>
      </c>
      <c r="B152" s="1">
        <v>45573.345104166699</v>
      </c>
      <c r="C152" s="1">
        <v>45573.345717592601</v>
      </c>
      <c r="D152" s="3" t="s">
        <v>62</v>
      </c>
      <c r="E152" s="3" t="s">
        <v>63</v>
      </c>
      <c r="F152" s="3" t="s">
        <v>17</v>
      </c>
      <c r="G152" s="2">
        <v>45347</v>
      </c>
      <c r="H152" s="3" t="s">
        <v>38</v>
      </c>
      <c r="I152" s="3"/>
      <c r="J152" s="3"/>
      <c r="L152">
        <v>5</v>
      </c>
      <c r="M152" s="3" t="s">
        <v>256</v>
      </c>
      <c r="N152" s="3" t="s">
        <v>73</v>
      </c>
      <c r="O152" s="3" t="s">
        <v>21</v>
      </c>
    </row>
    <row r="153" spans="1:15" hidden="1">
      <c r="A153">
        <v>22</v>
      </c>
      <c r="B153" s="1">
        <v>45392.575555555602</v>
      </c>
      <c r="C153" s="1">
        <v>45392.576134259303</v>
      </c>
      <c r="D153" s="3" t="s">
        <v>62</v>
      </c>
      <c r="E153" s="3" t="s">
        <v>63</v>
      </c>
      <c r="F153" s="3" t="s">
        <v>17</v>
      </c>
      <c r="G153" s="2">
        <v>45365</v>
      </c>
      <c r="H153" s="3" t="s">
        <v>18</v>
      </c>
      <c r="I153" s="3"/>
      <c r="J153" s="3"/>
      <c r="M153" s="3" t="s">
        <v>257</v>
      </c>
      <c r="N153" s="3" t="s">
        <v>73</v>
      </c>
      <c r="O153" s="3" t="s">
        <v>21</v>
      </c>
    </row>
    <row r="154" spans="1:15" hidden="1">
      <c r="A154">
        <v>21</v>
      </c>
      <c r="B154" s="1">
        <v>45392.575057870403</v>
      </c>
      <c r="C154" s="1">
        <v>45392.575532407398</v>
      </c>
      <c r="D154" s="3" t="s">
        <v>62</v>
      </c>
      <c r="E154" s="3" t="s">
        <v>63</v>
      </c>
      <c r="F154" s="3" t="s">
        <v>17</v>
      </c>
      <c r="G154" s="2">
        <v>45388</v>
      </c>
      <c r="H154" s="3" t="s">
        <v>38</v>
      </c>
      <c r="I154" s="3"/>
      <c r="J154" s="3"/>
      <c r="L154">
        <v>3</v>
      </c>
      <c r="M154" s="3" t="s">
        <v>258</v>
      </c>
      <c r="N154" s="3" t="s">
        <v>73</v>
      </c>
      <c r="O154" s="3" t="s">
        <v>21</v>
      </c>
    </row>
    <row r="155" spans="1:15" hidden="1">
      <c r="A155">
        <v>23</v>
      </c>
      <c r="B155" s="1">
        <v>45392.576157407399</v>
      </c>
      <c r="C155" s="1">
        <v>45392.578206018501</v>
      </c>
      <c r="D155" s="3" t="s">
        <v>62</v>
      </c>
      <c r="E155" s="3" t="s">
        <v>63</v>
      </c>
      <c r="F155" s="3" t="s">
        <v>17</v>
      </c>
      <c r="G155" s="2">
        <v>45388</v>
      </c>
      <c r="H155" s="3" t="s">
        <v>40</v>
      </c>
      <c r="I155" s="3"/>
      <c r="J155" s="3"/>
      <c r="K155">
        <v>258</v>
      </c>
      <c r="L155">
        <v>9</v>
      </c>
      <c r="M155" s="3" t="s">
        <v>259</v>
      </c>
      <c r="N155" s="3" t="s">
        <v>73</v>
      </c>
      <c r="O155" s="3" t="s">
        <v>21</v>
      </c>
    </row>
    <row r="156" spans="1:15" hidden="1">
      <c r="A156">
        <v>44</v>
      </c>
      <c r="B156" s="1">
        <v>45418.636863425898</v>
      </c>
      <c r="C156" s="1">
        <v>45418.638043981497</v>
      </c>
      <c r="D156" s="3" t="s">
        <v>62</v>
      </c>
      <c r="E156" s="3" t="s">
        <v>63</v>
      </c>
      <c r="F156" s="3" t="s">
        <v>17</v>
      </c>
      <c r="G156" s="2">
        <v>45400</v>
      </c>
      <c r="H156" s="3" t="s">
        <v>18</v>
      </c>
      <c r="I156" s="3"/>
      <c r="J156" s="3"/>
      <c r="M156" s="3" t="s">
        <v>260</v>
      </c>
      <c r="N156" s="3" t="s">
        <v>73</v>
      </c>
      <c r="O156" s="3" t="s">
        <v>21</v>
      </c>
    </row>
    <row r="157" spans="1:15" hidden="1">
      <c r="A157">
        <v>159</v>
      </c>
      <c r="B157" s="1">
        <v>45596.518611111103</v>
      </c>
      <c r="C157" s="1">
        <v>45596.520601851902</v>
      </c>
      <c r="D157" s="3" t="s">
        <v>116</v>
      </c>
      <c r="E157" s="3" t="s">
        <v>117</v>
      </c>
      <c r="F157" s="3" t="s">
        <v>17</v>
      </c>
      <c r="G157" s="2">
        <v>45596</v>
      </c>
      <c r="H157" s="3" t="s">
        <v>40</v>
      </c>
      <c r="I157" s="3"/>
      <c r="J157" s="3"/>
      <c r="K157">
        <v>1</v>
      </c>
      <c r="L157">
        <v>40</v>
      </c>
      <c r="M157" s="3" t="s">
        <v>261</v>
      </c>
      <c r="N157" s="3" t="s">
        <v>119</v>
      </c>
      <c r="O157" s="3" t="s">
        <v>219</v>
      </c>
    </row>
    <row r="158" spans="1:15" hidden="1">
      <c r="A158">
        <v>160</v>
      </c>
      <c r="B158" s="1">
        <v>45596.714409722197</v>
      </c>
      <c r="C158" s="1">
        <v>45596.724571759303</v>
      </c>
      <c r="D158" s="3" t="s">
        <v>24</v>
      </c>
      <c r="E158" s="3" t="s">
        <v>25</v>
      </c>
      <c r="F158" s="3" t="s">
        <v>17</v>
      </c>
      <c r="G158" s="2">
        <v>45531</v>
      </c>
      <c r="H158" s="3" t="s">
        <v>40</v>
      </c>
      <c r="I158" s="3"/>
      <c r="J158" s="3"/>
      <c r="K158">
        <v>314</v>
      </c>
      <c r="L158">
        <v>157</v>
      </c>
      <c r="M158" s="3" t="s">
        <v>262</v>
      </c>
      <c r="N158" s="3" t="s">
        <v>27</v>
      </c>
      <c r="O158" s="3" t="s">
        <v>21</v>
      </c>
    </row>
    <row r="159" spans="1:15" hidden="1">
      <c r="A159">
        <v>161</v>
      </c>
      <c r="B159" s="1">
        <v>45596.724664351903</v>
      </c>
      <c r="C159" s="1">
        <v>45596.726145833301</v>
      </c>
      <c r="D159" s="3" t="s">
        <v>24</v>
      </c>
      <c r="E159" s="3" t="s">
        <v>25</v>
      </c>
      <c r="F159" s="3" t="s">
        <v>17</v>
      </c>
      <c r="G159" s="2">
        <v>45548</v>
      </c>
      <c r="H159" s="3" t="s">
        <v>18</v>
      </c>
      <c r="I159" s="3"/>
      <c r="J159" s="3"/>
      <c r="M159" s="3" t="s">
        <v>263</v>
      </c>
      <c r="N159" s="3" t="s">
        <v>27</v>
      </c>
      <c r="O159" s="3" t="s">
        <v>28</v>
      </c>
    </row>
    <row r="160" spans="1:15" hidden="1">
      <c r="A160">
        <v>162</v>
      </c>
      <c r="B160" s="1">
        <v>45596.726180555597</v>
      </c>
      <c r="C160" s="1">
        <v>45596.727604166699</v>
      </c>
      <c r="D160" s="3" t="s">
        <v>24</v>
      </c>
      <c r="E160" s="3" t="s">
        <v>25</v>
      </c>
      <c r="F160" s="3" t="s">
        <v>17</v>
      </c>
      <c r="G160" s="2">
        <v>45594</v>
      </c>
      <c r="H160" s="3" t="s">
        <v>46</v>
      </c>
      <c r="I160" s="3" t="s">
        <v>264</v>
      </c>
      <c r="J160" s="3" t="s">
        <v>265</v>
      </c>
      <c r="M160" s="3"/>
      <c r="N160" s="3" t="s">
        <v>27</v>
      </c>
      <c r="O160" s="3" t="s">
        <v>28</v>
      </c>
    </row>
    <row r="161" spans="1:15" hidden="1">
      <c r="A161">
        <v>163</v>
      </c>
      <c r="B161" s="1">
        <v>45596.727673611102</v>
      </c>
      <c r="C161" s="1">
        <v>45596.728599536997</v>
      </c>
      <c r="D161" s="3" t="s">
        <v>24</v>
      </c>
      <c r="E161" s="3" t="s">
        <v>25</v>
      </c>
      <c r="F161" s="3" t="s">
        <v>17</v>
      </c>
      <c r="G161" s="2">
        <v>45591</v>
      </c>
      <c r="H161" s="3" t="s">
        <v>18</v>
      </c>
      <c r="I161" s="3"/>
      <c r="J161" s="3"/>
      <c r="M161" s="3" t="s">
        <v>266</v>
      </c>
      <c r="N161" s="3" t="s">
        <v>27</v>
      </c>
      <c r="O161" s="3" t="s">
        <v>28</v>
      </c>
    </row>
    <row r="162" spans="1:15" hidden="1">
      <c r="A162">
        <v>164</v>
      </c>
      <c r="B162" s="1">
        <v>45596.728668981501</v>
      </c>
      <c r="C162" s="1">
        <v>45596.729085648098</v>
      </c>
      <c r="D162" s="3" t="s">
        <v>24</v>
      </c>
      <c r="E162" s="3" t="s">
        <v>25</v>
      </c>
      <c r="F162" s="3" t="s">
        <v>17</v>
      </c>
      <c r="G162" s="2">
        <v>45594</v>
      </c>
      <c r="H162" s="3" t="s">
        <v>18</v>
      </c>
      <c r="I162" s="3"/>
      <c r="J162" s="3"/>
      <c r="M162" s="3" t="s">
        <v>267</v>
      </c>
      <c r="N162" s="3" t="s">
        <v>27</v>
      </c>
      <c r="O162" s="3" t="s">
        <v>28</v>
      </c>
    </row>
    <row r="163" spans="1:15" hidden="1">
      <c r="A163">
        <v>165</v>
      </c>
      <c r="B163" s="1">
        <v>45596.729166666701</v>
      </c>
      <c r="C163" s="1">
        <v>45596.729606481502</v>
      </c>
      <c r="D163" s="3" t="s">
        <v>24</v>
      </c>
      <c r="E163" s="3" t="s">
        <v>25</v>
      </c>
      <c r="F163" s="3" t="s">
        <v>17</v>
      </c>
      <c r="G163" s="2">
        <v>45584</v>
      </c>
      <c r="H163" s="3" t="s">
        <v>18</v>
      </c>
      <c r="I163" s="3"/>
      <c r="J163" s="3"/>
      <c r="M163" s="3" t="s">
        <v>268</v>
      </c>
      <c r="N163" s="3" t="s">
        <v>27</v>
      </c>
      <c r="O163" s="3"/>
    </row>
    <row r="164" spans="1:15" hidden="1">
      <c r="A164">
        <v>45</v>
      </c>
      <c r="B164" s="1">
        <v>45418.638067129599</v>
      </c>
      <c r="C164" s="1">
        <v>45418.638472222199</v>
      </c>
      <c r="D164" s="3" t="s">
        <v>62</v>
      </c>
      <c r="E164" s="3" t="s">
        <v>63</v>
      </c>
      <c r="F164" s="3" t="s">
        <v>17</v>
      </c>
      <c r="G164" s="2">
        <v>45400</v>
      </c>
      <c r="H164" s="3" t="s">
        <v>18</v>
      </c>
      <c r="I164" s="3"/>
      <c r="J164" s="3"/>
      <c r="M164" s="3" t="s">
        <v>269</v>
      </c>
      <c r="N164" s="3" t="s">
        <v>73</v>
      </c>
      <c r="O164" s="3" t="s">
        <v>21</v>
      </c>
    </row>
    <row r="165" spans="1:15" hidden="1">
      <c r="A165">
        <v>46</v>
      </c>
      <c r="B165" s="1">
        <v>45418.638495370396</v>
      </c>
      <c r="C165" s="1">
        <v>45418.638761574097</v>
      </c>
      <c r="D165" s="3" t="s">
        <v>62</v>
      </c>
      <c r="E165" s="3" t="s">
        <v>63</v>
      </c>
      <c r="F165" s="3" t="s">
        <v>17</v>
      </c>
      <c r="G165" s="2">
        <v>45400</v>
      </c>
      <c r="H165" s="3" t="s">
        <v>18</v>
      </c>
      <c r="I165" s="3"/>
      <c r="J165" s="3"/>
      <c r="M165" s="3" t="s">
        <v>270</v>
      </c>
      <c r="N165" s="3" t="s">
        <v>73</v>
      </c>
      <c r="O165" s="3" t="s">
        <v>21</v>
      </c>
    </row>
    <row r="166" spans="1:15" hidden="1">
      <c r="A166">
        <v>47</v>
      </c>
      <c r="B166" s="1">
        <v>45418.638807870397</v>
      </c>
      <c r="C166" s="1">
        <v>45418.6402199074</v>
      </c>
      <c r="D166" s="3" t="s">
        <v>62</v>
      </c>
      <c r="E166" s="3" t="s">
        <v>63</v>
      </c>
      <c r="F166" s="3" t="s">
        <v>17</v>
      </c>
      <c r="G166" s="2">
        <v>45408</v>
      </c>
      <c r="H166" s="3" t="s">
        <v>36</v>
      </c>
      <c r="I166" s="3"/>
      <c r="J166" s="3" t="s">
        <v>271</v>
      </c>
      <c r="M166" s="3" t="s">
        <v>272</v>
      </c>
      <c r="N166" s="3" t="s">
        <v>73</v>
      </c>
      <c r="O166" s="3" t="s">
        <v>21</v>
      </c>
    </row>
    <row r="167" spans="1:15" hidden="1">
      <c r="A167">
        <v>57</v>
      </c>
      <c r="B167" s="1">
        <v>45446.558541666702</v>
      </c>
      <c r="C167" s="1">
        <v>45446.558865740699</v>
      </c>
      <c r="D167" s="3" t="s">
        <v>62</v>
      </c>
      <c r="E167" s="3" t="s">
        <v>63</v>
      </c>
      <c r="F167" s="3" t="s">
        <v>17</v>
      </c>
      <c r="G167" s="2">
        <v>45433</v>
      </c>
      <c r="H167" s="3" t="s">
        <v>46</v>
      </c>
      <c r="I167" s="3" t="s">
        <v>273</v>
      </c>
      <c r="J167" s="3" t="s">
        <v>274</v>
      </c>
      <c r="M167" s="3"/>
      <c r="N167" s="3" t="s">
        <v>73</v>
      </c>
      <c r="O167" s="3" t="s">
        <v>21</v>
      </c>
    </row>
    <row r="168" spans="1:15" hidden="1">
      <c r="A168">
        <v>61</v>
      </c>
      <c r="B168" s="1">
        <v>45467.434687499997</v>
      </c>
      <c r="C168" s="1">
        <v>45467.435844907399</v>
      </c>
      <c r="D168" s="3" t="s">
        <v>62</v>
      </c>
      <c r="E168" s="3" t="s">
        <v>63</v>
      </c>
      <c r="F168" s="3" t="s">
        <v>17</v>
      </c>
      <c r="G168" s="2">
        <v>45441</v>
      </c>
      <c r="H168" s="3" t="s">
        <v>18</v>
      </c>
      <c r="I168" s="3"/>
      <c r="J168" s="3"/>
      <c r="M168" s="3" t="s">
        <v>275</v>
      </c>
      <c r="N168" s="3" t="s">
        <v>73</v>
      </c>
      <c r="O168" s="3" t="s">
        <v>28</v>
      </c>
    </row>
    <row r="169" spans="1:15" hidden="1">
      <c r="A169">
        <v>171</v>
      </c>
      <c r="B169" s="1">
        <v>45608.448981481502</v>
      </c>
      <c r="C169" s="1">
        <v>45608.449652777803</v>
      </c>
      <c r="D169" s="3" t="s">
        <v>44</v>
      </c>
      <c r="E169" s="3" t="s">
        <v>45</v>
      </c>
      <c r="F169" s="3" t="s">
        <v>17</v>
      </c>
      <c r="G169" s="2">
        <v>45589</v>
      </c>
      <c r="H169" s="3" t="s">
        <v>18</v>
      </c>
      <c r="I169" s="3"/>
      <c r="J169" s="3"/>
      <c r="M169" s="3" t="s">
        <v>276</v>
      </c>
      <c r="N169" s="3" t="s">
        <v>67</v>
      </c>
      <c r="O169" s="3" t="s">
        <v>31</v>
      </c>
    </row>
    <row r="170" spans="1:15" hidden="1">
      <c r="A170">
        <v>172</v>
      </c>
      <c r="B170" s="1">
        <v>45608.449699074103</v>
      </c>
      <c r="C170" s="1">
        <v>45608.450185185196</v>
      </c>
      <c r="D170" s="3" t="s">
        <v>44</v>
      </c>
      <c r="E170" s="3" t="s">
        <v>45</v>
      </c>
      <c r="F170" s="3" t="s">
        <v>17</v>
      </c>
      <c r="G170" s="2">
        <v>45592</v>
      </c>
      <c r="H170" s="3" t="s">
        <v>18</v>
      </c>
      <c r="I170" s="3"/>
      <c r="J170" s="3"/>
      <c r="M170" s="3" t="s">
        <v>277</v>
      </c>
      <c r="N170" s="3" t="s">
        <v>278</v>
      </c>
      <c r="O170" s="3" t="s">
        <v>31</v>
      </c>
    </row>
    <row r="171" spans="1:15" hidden="1">
      <c r="A171">
        <v>173</v>
      </c>
      <c r="B171" s="1">
        <v>45610.450844907398</v>
      </c>
      <c r="C171" s="1">
        <v>45610.451539351903</v>
      </c>
      <c r="D171" s="3" t="s">
        <v>24</v>
      </c>
      <c r="E171" s="3" t="s">
        <v>25</v>
      </c>
      <c r="F171" s="3" t="s">
        <v>17</v>
      </c>
      <c r="G171" s="2">
        <v>45609</v>
      </c>
      <c r="H171" s="3" t="s">
        <v>36</v>
      </c>
      <c r="I171" s="3"/>
      <c r="J171" s="3" t="s">
        <v>279</v>
      </c>
      <c r="M171" s="3" t="s">
        <v>280</v>
      </c>
      <c r="N171" s="3" t="s">
        <v>27</v>
      </c>
      <c r="O171" s="3" t="s">
        <v>31</v>
      </c>
    </row>
    <row r="172" spans="1:15" hidden="1">
      <c r="A172">
        <v>174</v>
      </c>
      <c r="B172" s="1">
        <v>45610.5940625</v>
      </c>
      <c r="C172" s="1">
        <v>45610.594930555599</v>
      </c>
      <c r="D172" s="3" t="s">
        <v>24</v>
      </c>
      <c r="E172" s="3" t="s">
        <v>25</v>
      </c>
      <c r="F172" s="3" t="s">
        <v>17</v>
      </c>
      <c r="G172" s="2">
        <v>45437</v>
      </c>
      <c r="H172" s="3" t="s">
        <v>40</v>
      </c>
      <c r="I172" s="3"/>
      <c r="J172" s="3"/>
      <c r="L172">
        <v>1500</v>
      </c>
      <c r="M172" s="3" t="s">
        <v>281</v>
      </c>
      <c r="N172" s="3" t="s">
        <v>27</v>
      </c>
      <c r="O172" s="3" t="s">
        <v>31</v>
      </c>
    </row>
    <row r="173" spans="1:15">
      <c r="A173">
        <v>175</v>
      </c>
      <c r="B173" s="1">
        <v>45615.465509259302</v>
      </c>
      <c r="C173" s="1">
        <v>45615.478796296302</v>
      </c>
      <c r="D173" s="3" t="s">
        <v>141</v>
      </c>
      <c r="E173" s="3" t="s">
        <v>142</v>
      </c>
      <c r="F173" s="3" t="s">
        <v>17</v>
      </c>
      <c r="G173" s="2">
        <v>45482</v>
      </c>
      <c r="H173" s="3" t="s">
        <v>38</v>
      </c>
      <c r="I173" s="3"/>
      <c r="J173" s="3"/>
      <c r="L173">
        <v>40</v>
      </c>
      <c r="M173" s="3" t="s">
        <v>282</v>
      </c>
      <c r="N173" s="3" t="s">
        <v>82</v>
      </c>
      <c r="O173" s="3" t="s">
        <v>31</v>
      </c>
    </row>
    <row r="174" spans="1:15">
      <c r="A174">
        <v>176</v>
      </c>
      <c r="B174" s="1">
        <v>45615.478888888902</v>
      </c>
      <c r="C174" s="1">
        <v>45615.482210648101</v>
      </c>
      <c r="D174" s="3" t="s">
        <v>141</v>
      </c>
      <c r="E174" s="3" t="s">
        <v>142</v>
      </c>
      <c r="F174" s="3" t="s">
        <v>17</v>
      </c>
      <c r="G174" s="2">
        <v>45495</v>
      </c>
      <c r="H174" s="3" t="s">
        <v>38</v>
      </c>
      <c r="I174" s="3"/>
      <c r="J174" s="3"/>
      <c r="L174">
        <v>6</v>
      </c>
      <c r="M174" s="3" t="s">
        <v>283</v>
      </c>
      <c r="N174" s="3" t="s">
        <v>82</v>
      </c>
      <c r="O174" s="3" t="s">
        <v>31</v>
      </c>
    </row>
    <row r="175" spans="1:15">
      <c r="A175">
        <v>177</v>
      </c>
      <c r="B175" s="1">
        <v>45615.482291666704</v>
      </c>
      <c r="C175" s="1">
        <v>45615.485208333303</v>
      </c>
      <c r="D175" s="3" t="s">
        <v>141</v>
      </c>
      <c r="E175" s="3" t="s">
        <v>142</v>
      </c>
      <c r="F175" s="3" t="s">
        <v>17</v>
      </c>
      <c r="G175" s="2">
        <v>45496</v>
      </c>
      <c r="H175" s="3" t="s">
        <v>40</v>
      </c>
      <c r="I175" s="3"/>
      <c r="J175" s="3"/>
      <c r="K175">
        <v>120</v>
      </c>
      <c r="L175">
        <v>15</v>
      </c>
      <c r="M175" s="3" t="s">
        <v>284</v>
      </c>
      <c r="N175" s="3" t="s">
        <v>82</v>
      </c>
      <c r="O175" s="3" t="s">
        <v>31</v>
      </c>
    </row>
    <row r="176" spans="1:15">
      <c r="A176">
        <v>178</v>
      </c>
      <c r="B176" s="1">
        <v>45615.485300925902</v>
      </c>
      <c r="C176" s="1">
        <v>45615.488391203697</v>
      </c>
      <c r="D176" s="3" t="s">
        <v>141</v>
      </c>
      <c r="E176" s="3" t="s">
        <v>142</v>
      </c>
      <c r="F176" s="3" t="s">
        <v>17</v>
      </c>
      <c r="G176" s="2">
        <v>45503</v>
      </c>
      <c r="H176" s="3" t="s">
        <v>40</v>
      </c>
      <c r="I176" s="3"/>
      <c r="J176" s="3"/>
      <c r="K176">
        <v>256</v>
      </c>
      <c r="L176">
        <v>48</v>
      </c>
      <c r="M176" s="3" t="s">
        <v>285</v>
      </c>
      <c r="N176" s="3" t="s">
        <v>82</v>
      </c>
      <c r="O176" s="3" t="s">
        <v>55</v>
      </c>
    </row>
    <row r="177" spans="1:15">
      <c r="A177">
        <v>179</v>
      </c>
      <c r="B177" s="1">
        <v>45615.488483796304</v>
      </c>
      <c r="C177" s="1">
        <v>45615.489282407398</v>
      </c>
      <c r="D177" s="3" t="s">
        <v>141</v>
      </c>
      <c r="E177" s="3" t="s">
        <v>142</v>
      </c>
      <c r="F177" s="3" t="s">
        <v>17</v>
      </c>
      <c r="G177" s="2">
        <v>45505</v>
      </c>
      <c r="H177" s="3" t="s">
        <v>40</v>
      </c>
      <c r="I177" s="3"/>
      <c r="J177" s="3"/>
      <c r="K177">
        <v>20</v>
      </c>
      <c r="L177">
        <v>5</v>
      </c>
      <c r="M177" s="3" t="s">
        <v>286</v>
      </c>
      <c r="N177" s="3" t="s">
        <v>82</v>
      </c>
      <c r="O177" s="3" t="s">
        <v>31</v>
      </c>
    </row>
    <row r="178" spans="1:15">
      <c r="A178">
        <v>180</v>
      </c>
      <c r="B178" s="1">
        <v>45615.491307870398</v>
      </c>
      <c r="C178" s="1">
        <v>45615.492800925902</v>
      </c>
      <c r="D178" s="3" t="s">
        <v>141</v>
      </c>
      <c r="E178" s="3" t="s">
        <v>142</v>
      </c>
      <c r="F178" s="3" t="s">
        <v>17</v>
      </c>
      <c r="G178" s="2">
        <v>45504</v>
      </c>
      <c r="H178" s="3" t="s">
        <v>36</v>
      </c>
      <c r="I178" s="3"/>
      <c r="J178" s="3" t="s">
        <v>287</v>
      </c>
      <c r="M178" s="3" t="s">
        <v>288</v>
      </c>
      <c r="N178" s="3" t="s">
        <v>82</v>
      </c>
      <c r="O178" s="3" t="s">
        <v>31</v>
      </c>
    </row>
    <row r="179" spans="1:15">
      <c r="A179">
        <v>181</v>
      </c>
      <c r="B179" s="1">
        <v>45615.4929050926</v>
      </c>
      <c r="C179" s="1">
        <v>45615.496909722198</v>
      </c>
      <c r="D179" s="3" t="s">
        <v>141</v>
      </c>
      <c r="E179" s="3" t="s">
        <v>142</v>
      </c>
      <c r="F179" s="3" t="s">
        <v>17</v>
      </c>
      <c r="G179" s="2">
        <v>45523</v>
      </c>
      <c r="H179" s="3" t="s">
        <v>38</v>
      </c>
      <c r="I179" s="3"/>
      <c r="J179" s="3"/>
      <c r="L179">
        <v>0.25</v>
      </c>
      <c r="M179" s="3" t="s">
        <v>289</v>
      </c>
      <c r="N179" s="3" t="s">
        <v>82</v>
      </c>
      <c r="O179" s="3" t="s">
        <v>31</v>
      </c>
    </row>
    <row r="180" spans="1:15">
      <c r="A180">
        <v>182</v>
      </c>
      <c r="B180" s="1">
        <v>45615.557106481501</v>
      </c>
      <c r="C180" s="1">
        <v>45615.561261574097</v>
      </c>
      <c r="D180" s="3" t="s">
        <v>141</v>
      </c>
      <c r="E180" s="3" t="s">
        <v>142</v>
      </c>
      <c r="F180" s="3" t="s">
        <v>17</v>
      </c>
      <c r="G180" s="2">
        <v>45577</v>
      </c>
      <c r="H180" s="3" t="s">
        <v>36</v>
      </c>
      <c r="I180" s="3"/>
      <c r="J180" s="3" t="s">
        <v>290</v>
      </c>
      <c r="M180" s="3" t="s">
        <v>291</v>
      </c>
      <c r="N180" s="3" t="s">
        <v>82</v>
      </c>
      <c r="O180" s="3" t="s">
        <v>31</v>
      </c>
    </row>
    <row r="181" spans="1:15">
      <c r="A181">
        <v>183</v>
      </c>
      <c r="B181" s="1">
        <v>45615.5614236111</v>
      </c>
      <c r="C181" s="1">
        <v>45615.562557870398</v>
      </c>
      <c r="D181" s="3" t="s">
        <v>141</v>
      </c>
      <c r="E181" s="3" t="s">
        <v>142</v>
      </c>
      <c r="F181" s="3" t="s">
        <v>17</v>
      </c>
      <c r="G181" s="2">
        <v>45531</v>
      </c>
      <c r="H181" s="3" t="s">
        <v>40</v>
      </c>
      <c r="I181" s="3"/>
      <c r="J181" s="3"/>
      <c r="K181">
        <v>2</v>
      </c>
      <c r="L181">
        <v>2</v>
      </c>
      <c r="M181" s="3" t="s">
        <v>292</v>
      </c>
      <c r="N181" s="3" t="s">
        <v>82</v>
      </c>
      <c r="O181" s="3" t="s">
        <v>31</v>
      </c>
    </row>
    <row r="182" spans="1:15">
      <c r="A182">
        <v>184</v>
      </c>
      <c r="B182" s="1">
        <v>45615.562627314801</v>
      </c>
      <c r="C182" s="1">
        <v>45615.565578703703</v>
      </c>
      <c r="D182" s="3" t="s">
        <v>141</v>
      </c>
      <c r="E182" s="3" t="s">
        <v>142</v>
      </c>
      <c r="F182" s="3" t="s">
        <v>17</v>
      </c>
      <c r="G182" s="2">
        <v>45538</v>
      </c>
      <c r="H182" s="3" t="s">
        <v>18</v>
      </c>
      <c r="I182" s="3"/>
      <c r="J182" s="3"/>
      <c r="M182" s="3" t="s">
        <v>293</v>
      </c>
      <c r="N182" s="3" t="s">
        <v>82</v>
      </c>
      <c r="O182" s="3" t="s">
        <v>31</v>
      </c>
    </row>
    <row r="183" spans="1:15">
      <c r="A183">
        <v>185</v>
      </c>
      <c r="B183" s="1">
        <v>45615.566921296297</v>
      </c>
      <c r="C183" s="1">
        <v>45615.567708333299</v>
      </c>
      <c r="D183" s="3" t="s">
        <v>141</v>
      </c>
      <c r="E183" s="3" t="s">
        <v>142</v>
      </c>
      <c r="F183" s="3" t="s">
        <v>17</v>
      </c>
      <c r="G183" s="2">
        <v>45551</v>
      </c>
      <c r="H183" s="3" t="s">
        <v>40</v>
      </c>
      <c r="I183" s="3"/>
      <c r="J183" s="3"/>
      <c r="K183">
        <v>2</v>
      </c>
      <c r="L183">
        <v>2</v>
      </c>
      <c r="M183" s="3" t="s">
        <v>294</v>
      </c>
      <c r="N183" s="3" t="s">
        <v>82</v>
      </c>
      <c r="O183" s="3" t="s">
        <v>31</v>
      </c>
    </row>
    <row r="184" spans="1:15">
      <c r="A184">
        <v>186</v>
      </c>
      <c r="B184" s="1">
        <v>45615.567777777796</v>
      </c>
      <c r="C184" s="1">
        <v>45615.571238425902</v>
      </c>
      <c r="D184" s="3" t="s">
        <v>141</v>
      </c>
      <c r="E184" s="3" t="s">
        <v>142</v>
      </c>
      <c r="F184" s="3" t="s">
        <v>17</v>
      </c>
      <c r="G184" s="2">
        <v>45559</v>
      </c>
      <c r="H184" s="3" t="s">
        <v>40</v>
      </c>
      <c r="I184" s="3"/>
      <c r="J184" s="3"/>
      <c r="K184">
        <v>120</v>
      </c>
      <c r="L184">
        <v>40</v>
      </c>
      <c r="M184" s="3" t="s">
        <v>295</v>
      </c>
      <c r="N184" s="3" t="s">
        <v>82</v>
      </c>
      <c r="O184" s="3" t="s">
        <v>31</v>
      </c>
    </row>
    <row r="185" spans="1:15">
      <c r="A185">
        <v>187</v>
      </c>
      <c r="B185" s="1">
        <v>45615.571851851899</v>
      </c>
      <c r="C185" s="1">
        <v>45615.572534722203</v>
      </c>
      <c r="D185" s="3" t="s">
        <v>141</v>
      </c>
      <c r="E185" s="3" t="s">
        <v>142</v>
      </c>
      <c r="F185" s="3" t="s">
        <v>17</v>
      </c>
      <c r="G185" s="2">
        <v>45583</v>
      </c>
      <c r="H185" s="3" t="s">
        <v>18</v>
      </c>
      <c r="I185" s="3"/>
      <c r="J185" s="3"/>
      <c r="M185" s="3" t="s">
        <v>296</v>
      </c>
      <c r="N185" s="3" t="s">
        <v>82</v>
      </c>
      <c r="O185" s="3" t="s">
        <v>31</v>
      </c>
    </row>
    <row r="186" spans="1:15">
      <c r="A186">
        <v>188</v>
      </c>
      <c r="B186" s="1">
        <v>45615.573622685202</v>
      </c>
      <c r="C186" s="1">
        <v>45615.574826388904</v>
      </c>
      <c r="D186" s="3" t="s">
        <v>141</v>
      </c>
      <c r="E186" s="3" t="s">
        <v>142</v>
      </c>
      <c r="F186" s="3" t="s">
        <v>17</v>
      </c>
      <c r="G186" s="2">
        <v>45577</v>
      </c>
      <c r="H186" s="3" t="s">
        <v>40</v>
      </c>
      <c r="I186" s="3"/>
      <c r="J186" s="3"/>
      <c r="K186">
        <v>60</v>
      </c>
      <c r="L186">
        <v>20</v>
      </c>
      <c r="M186" s="3" t="s">
        <v>297</v>
      </c>
      <c r="N186" s="3" t="s">
        <v>82</v>
      </c>
      <c r="O186" s="3" t="s">
        <v>31</v>
      </c>
    </row>
    <row r="187" spans="1:15">
      <c r="A187">
        <v>189</v>
      </c>
      <c r="B187" s="1">
        <v>45615.574988425898</v>
      </c>
      <c r="C187" s="1">
        <v>45615.5769560185</v>
      </c>
      <c r="D187" s="3" t="s">
        <v>141</v>
      </c>
      <c r="E187" s="3" t="s">
        <v>142</v>
      </c>
      <c r="F187" s="3" t="s">
        <v>17</v>
      </c>
      <c r="G187" s="2">
        <v>45575</v>
      </c>
      <c r="H187" s="3" t="s">
        <v>40</v>
      </c>
      <c r="I187" s="3"/>
      <c r="J187" s="3"/>
      <c r="K187">
        <v>30</v>
      </c>
      <c r="L187">
        <v>15</v>
      </c>
      <c r="M187" s="3" t="s">
        <v>298</v>
      </c>
      <c r="N187" s="3" t="s">
        <v>82</v>
      </c>
      <c r="O187" s="3" t="s">
        <v>31</v>
      </c>
    </row>
    <row r="188" spans="1:15">
      <c r="A188">
        <v>190</v>
      </c>
      <c r="B188" s="1">
        <v>45615.5776736111</v>
      </c>
      <c r="C188" s="1">
        <v>45615.5784375</v>
      </c>
      <c r="D188" s="3" t="s">
        <v>141</v>
      </c>
      <c r="E188" s="3" t="s">
        <v>142</v>
      </c>
      <c r="F188" s="3" t="s">
        <v>17</v>
      </c>
      <c r="G188" s="2">
        <v>45593</v>
      </c>
      <c r="H188" s="3" t="s">
        <v>18</v>
      </c>
      <c r="I188" s="3"/>
      <c r="J188" s="3"/>
      <c r="M188" s="3" t="s">
        <v>299</v>
      </c>
      <c r="N188" s="3" t="s">
        <v>82</v>
      </c>
      <c r="O188" s="3" t="s">
        <v>31</v>
      </c>
    </row>
    <row r="189" spans="1:15">
      <c r="A189">
        <v>191</v>
      </c>
      <c r="B189" s="1">
        <v>45615.578506944403</v>
      </c>
      <c r="C189" s="1">
        <v>45615.579490740703</v>
      </c>
      <c r="D189" s="3" t="s">
        <v>141</v>
      </c>
      <c r="E189" s="3" t="s">
        <v>142</v>
      </c>
      <c r="F189" s="3" t="s">
        <v>17</v>
      </c>
      <c r="G189" s="2">
        <v>45610</v>
      </c>
      <c r="H189" s="3" t="s">
        <v>40</v>
      </c>
      <c r="I189" s="3"/>
      <c r="J189" s="3"/>
      <c r="K189">
        <v>6</v>
      </c>
      <c r="L189">
        <v>6</v>
      </c>
      <c r="M189" s="3" t="s">
        <v>300</v>
      </c>
      <c r="N189" s="3" t="s">
        <v>82</v>
      </c>
      <c r="O189" s="3" t="s">
        <v>31</v>
      </c>
    </row>
    <row r="190" spans="1:15">
      <c r="A190">
        <v>192</v>
      </c>
      <c r="B190" s="1">
        <v>45615.579548611102</v>
      </c>
      <c r="C190" s="1">
        <v>45615.5811805556</v>
      </c>
      <c r="D190" s="3" t="s">
        <v>141</v>
      </c>
      <c r="E190" s="3" t="s">
        <v>142</v>
      </c>
      <c r="F190" s="3" t="s">
        <v>17</v>
      </c>
      <c r="G190" s="2">
        <v>45614</v>
      </c>
      <c r="H190" s="3" t="s">
        <v>36</v>
      </c>
      <c r="I190" s="3"/>
      <c r="J190" s="3" t="s">
        <v>301</v>
      </c>
      <c r="M190" s="3" t="s">
        <v>302</v>
      </c>
      <c r="N190" s="3" t="s">
        <v>82</v>
      </c>
      <c r="O190" s="3"/>
    </row>
    <row r="191" spans="1:15" hidden="1">
      <c r="A191">
        <v>193</v>
      </c>
      <c r="B191" s="1">
        <v>45617.390196759297</v>
      </c>
      <c r="C191" s="1">
        <v>45617.390821759298</v>
      </c>
      <c r="D191" s="3" t="s">
        <v>24</v>
      </c>
      <c r="E191" s="3" t="s">
        <v>25</v>
      </c>
      <c r="F191" s="3" t="s">
        <v>17</v>
      </c>
      <c r="G191" s="2">
        <v>45615</v>
      </c>
      <c r="H191" s="3" t="s">
        <v>36</v>
      </c>
      <c r="I191" s="3"/>
      <c r="J191" s="3" t="s">
        <v>303</v>
      </c>
      <c r="M191" s="3" t="s">
        <v>304</v>
      </c>
      <c r="N191" s="3" t="s">
        <v>27</v>
      </c>
      <c r="O191" s="3" t="s">
        <v>28</v>
      </c>
    </row>
    <row r="192" spans="1:15" hidden="1">
      <c r="A192">
        <v>194</v>
      </c>
      <c r="B192" s="1">
        <v>45618.698946759301</v>
      </c>
      <c r="C192" s="1">
        <v>45618.699328703697</v>
      </c>
      <c r="D192" s="3" t="s">
        <v>24</v>
      </c>
      <c r="E192" s="3" t="s">
        <v>25</v>
      </c>
      <c r="F192" s="3" t="s">
        <v>17</v>
      </c>
      <c r="G192" s="2">
        <v>45618</v>
      </c>
      <c r="H192" s="3" t="s">
        <v>36</v>
      </c>
      <c r="I192" s="3"/>
      <c r="J192" s="3" t="s">
        <v>305</v>
      </c>
      <c r="M192" s="3" t="s">
        <v>306</v>
      </c>
      <c r="N192" s="3" t="s">
        <v>27</v>
      </c>
      <c r="O192" s="3" t="s">
        <v>28</v>
      </c>
    </row>
    <row r="193" spans="1:15" hidden="1">
      <c r="A193">
        <v>195</v>
      </c>
      <c r="B193" s="1">
        <v>45621.679988425902</v>
      </c>
      <c r="C193" s="1">
        <v>45621.681041666699</v>
      </c>
      <c r="D193" s="3" t="s">
        <v>104</v>
      </c>
      <c r="E193" s="3" t="s">
        <v>105</v>
      </c>
      <c r="F193" s="3" t="s">
        <v>17</v>
      </c>
      <c r="G193" s="2">
        <v>45554</v>
      </c>
      <c r="H193" s="3" t="s">
        <v>40</v>
      </c>
      <c r="I193" s="3"/>
      <c r="J193" s="3"/>
      <c r="K193">
        <v>3</v>
      </c>
      <c r="L193">
        <v>3</v>
      </c>
      <c r="M193" s="3" t="s">
        <v>307</v>
      </c>
      <c r="N193" s="3" t="s">
        <v>111</v>
      </c>
      <c r="O193" s="3"/>
    </row>
    <row r="194" spans="1:15" hidden="1">
      <c r="A194">
        <v>197</v>
      </c>
      <c r="B194" s="1">
        <v>45621.685590277797</v>
      </c>
      <c r="C194" s="1">
        <v>45621.687627314801</v>
      </c>
      <c r="D194" s="3" t="s">
        <v>104</v>
      </c>
      <c r="E194" s="3" t="s">
        <v>105</v>
      </c>
      <c r="F194" s="3" t="s">
        <v>17</v>
      </c>
      <c r="G194" s="2">
        <v>45595</v>
      </c>
      <c r="H194" s="3" t="s">
        <v>40</v>
      </c>
      <c r="I194" s="3"/>
      <c r="J194" s="3"/>
      <c r="K194">
        <v>30</v>
      </c>
      <c r="L194">
        <v>30</v>
      </c>
      <c r="M194" s="3" t="s">
        <v>308</v>
      </c>
      <c r="N194" s="3" t="s">
        <v>309</v>
      </c>
      <c r="O194" s="3"/>
    </row>
    <row r="195" spans="1:15" hidden="1">
      <c r="A195">
        <v>198</v>
      </c>
      <c r="B195" s="1">
        <v>45621.6881712963</v>
      </c>
      <c r="C195" s="1">
        <v>45621.689305555599</v>
      </c>
      <c r="D195" s="3" t="s">
        <v>104</v>
      </c>
      <c r="E195" s="3" t="s">
        <v>105</v>
      </c>
      <c r="F195" s="3" t="s">
        <v>17</v>
      </c>
      <c r="G195" s="2">
        <v>45615</v>
      </c>
      <c r="H195" s="3" t="s">
        <v>40</v>
      </c>
      <c r="I195" s="3"/>
      <c r="J195" s="3"/>
      <c r="K195">
        <v>5</v>
      </c>
      <c r="L195">
        <v>5</v>
      </c>
      <c r="M195" s="3" t="s">
        <v>310</v>
      </c>
      <c r="N195" s="3" t="s">
        <v>311</v>
      </c>
      <c r="O195" s="3"/>
    </row>
    <row r="196" spans="1:15" hidden="1">
      <c r="A196">
        <v>199</v>
      </c>
      <c r="B196" s="1">
        <v>45622.603900463</v>
      </c>
      <c r="C196" s="1">
        <v>45622.604826388902</v>
      </c>
      <c r="D196" s="3" t="s">
        <v>116</v>
      </c>
      <c r="E196" s="3" t="s">
        <v>117</v>
      </c>
      <c r="F196" s="3" t="s">
        <v>17</v>
      </c>
      <c r="G196" s="2">
        <v>45611</v>
      </c>
      <c r="H196" s="3" t="s">
        <v>38</v>
      </c>
      <c r="I196" s="3"/>
      <c r="J196" s="3"/>
      <c r="L196">
        <v>9</v>
      </c>
      <c r="M196" s="3" t="s">
        <v>312</v>
      </c>
      <c r="N196" s="3" t="s">
        <v>119</v>
      </c>
      <c r="O196" s="3" t="s">
        <v>102</v>
      </c>
    </row>
    <row r="197" spans="1:15" hidden="1">
      <c r="A197">
        <v>200</v>
      </c>
      <c r="B197" s="1">
        <v>45622.606747685197</v>
      </c>
      <c r="C197" s="1">
        <v>45622.607557870397</v>
      </c>
      <c r="D197" s="3" t="s">
        <v>116</v>
      </c>
      <c r="E197" s="3" t="s">
        <v>117</v>
      </c>
      <c r="F197" s="3" t="s">
        <v>17</v>
      </c>
      <c r="G197" s="2">
        <v>45511</v>
      </c>
      <c r="H197" s="3" t="s">
        <v>18</v>
      </c>
      <c r="I197" s="3"/>
      <c r="J197" s="3"/>
      <c r="M197" s="3" t="s">
        <v>313</v>
      </c>
      <c r="N197" s="3" t="s">
        <v>119</v>
      </c>
      <c r="O197" s="3" t="s">
        <v>102</v>
      </c>
    </row>
    <row r="198" spans="1:15" hidden="1">
      <c r="A198">
        <v>201</v>
      </c>
      <c r="B198" s="1">
        <v>45622.608310185198</v>
      </c>
      <c r="C198" s="1">
        <v>45622.609629629602</v>
      </c>
      <c r="D198" s="3" t="s">
        <v>116</v>
      </c>
      <c r="E198" s="3" t="s">
        <v>117</v>
      </c>
      <c r="F198" s="3" t="s">
        <v>17</v>
      </c>
      <c r="G198" s="2">
        <v>45558</v>
      </c>
      <c r="H198" s="3" t="s">
        <v>18</v>
      </c>
      <c r="I198" s="3"/>
      <c r="J198" s="3"/>
      <c r="M198" s="3" t="s">
        <v>314</v>
      </c>
      <c r="N198" s="3" t="s">
        <v>119</v>
      </c>
      <c r="O198" s="3" t="s">
        <v>102</v>
      </c>
    </row>
    <row r="199" spans="1:15" hidden="1">
      <c r="A199">
        <v>202</v>
      </c>
      <c r="B199" s="1">
        <v>45623.575277777803</v>
      </c>
      <c r="C199" s="1">
        <v>45623.575520833299</v>
      </c>
      <c r="D199" s="3" t="s">
        <v>24</v>
      </c>
      <c r="E199" s="3" t="s">
        <v>25</v>
      </c>
      <c r="F199" s="3" t="s">
        <v>17</v>
      </c>
      <c r="G199" s="2">
        <v>45623</v>
      </c>
      <c r="H199" s="3" t="s">
        <v>36</v>
      </c>
      <c r="I199" s="3"/>
      <c r="J199" s="3" t="s">
        <v>315</v>
      </c>
      <c r="M199" s="3"/>
      <c r="N199" s="3" t="s">
        <v>27</v>
      </c>
      <c r="O199" s="3" t="s">
        <v>28</v>
      </c>
    </row>
    <row r="200" spans="1:15" hidden="1">
      <c r="A200">
        <v>155</v>
      </c>
      <c r="B200" s="1">
        <v>45573.298379629603</v>
      </c>
      <c r="C200" s="1">
        <v>45573.299097222203</v>
      </c>
      <c r="D200" s="3" t="s">
        <v>62</v>
      </c>
      <c r="E200" s="3" t="s">
        <v>63</v>
      </c>
      <c r="F200" s="3" t="s">
        <v>17</v>
      </c>
      <c r="G200" s="2">
        <v>45504</v>
      </c>
      <c r="H200" s="3" t="s">
        <v>38</v>
      </c>
      <c r="I200" s="3"/>
      <c r="J200" s="3"/>
      <c r="L200">
        <v>13</v>
      </c>
      <c r="M200" s="3" t="s">
        <v>316</v>
      </c>
      <c r="N200" s="3" t="s">
        <v>73</v>
      </c>
      <c r="O200" s="3" t="s">
        <v>21</v>
      </c>
    </row>
    <row r="201" spans="1:15" hidden="1">
      <c r="A201">
        <v>204</v>
      </c>
      <c r="B201" s="1">
        <v>45628.443796296298</v>
      </c>
      <c r="C201" s="1">
        <v>45628.445682870399</v>
      </c>
      <c r="D201" s="3" t="s">
        <v>50</v>
      </c>
      <c r="E201" s="3" t="s">
        <v>51</v>
      </c>
      <c r="F201" s="3" t="s">
        <v>17</v>
      </c>
      <c r="G201" s="2">
        <v>45496</v>
      </c>
      <c r="H201" s="3" t="s">
        <v>38</v>
      </c>
      <c r="I201" s="3"/>
      <c r="J201" s="3"/>
      <c r="L201">
        <v>5</v>
      </c>
      <c r="M201" s="3" t="s">
        <v>317</v>
      </c>
      <c r="N201" s="3" t="s">
        <v>54</v>
      </c>
      <c r="O201" s="3" t="s">
        <v>31</v>
      </c>
    </row>
    <row r="202" spans="1:15" hidden="1">
      <c r="A202">
        <v>205</v>
      </c>
      <c r="B202" s="1">
        <v>45628.445729166699</v>
      </c>
      <c r="C202" s="1">
        <v>45628.446226851898</v>
      </c>
      <c r="D202" s="3" t="s">
        <v>50</v>
      </c>
      <c r="E202" s="3" t="s">
        <v>51</v>
      </c>
      <c r="F202" s="3" t="s">
        <v>17</v>
      </c>
      <c r="G202" s="2">
        <v>45502</v>
      </c>
      <c r="H202" s="3" t="s">
        <v>36</v>
      </c>
      <c r="I202" s="3"/>
      <c r="J202" s="3"/>
      <c r="M202" s="3" t="s">
        <v>318</v>
      </c>
      <c r="N202" s="3" t="s">
        <v>54</v>
      </c>
      <c r="O202" s="3"/>
    </row>
    <row r="203" spans="1:15" hidden="1">
      <c r="A203">
        <v>206</v>
      </c>
      <c r="B203" s="1">
        <v>45628.446250000001</v>
      </c>
      <c r="C203" s="1">
        <v>45628.449074074102</v>
      </c>
      <c r="D203" s="3" t="s">
        <v>50</v>
      </c>
      <c r="E203" s="3" t="s">
        <v>51</v>
      </c>
      <c r="F203" s="3" t="s">
        <v>17</v>
      </c>
      <c r="G203" s="2">
        <v>45640</v>
      </c>
      <c r="H203" s="3" t="s">
        <v>36</v>
      </c>
      <c r="I203" s="3"/>
      <c r="J203" s="3" t="s">
        <v>319</v>
      </c>
      <c r="M203" s="3" t="s">
        <v>320</v>
      </c>
      <c r="N203" s="3" t="s">
        <v>54</v>
      </c>
      <c r="O203" s="3" t="s">
        <v>31</v>
      </c>
    </row>
    <row r="204" spans="1:15" hidden="1">
      <c r="A204">
        <v>207</v>
      </c>
      <c r="B204" s="1">
        <v>45628.449097222197</v>
      </c>
      <c r="C204" s="1">
        <v>45628.449675925898</v>
      </c>
      <c r="D204" s="3" t="s">
        <v>50</v>
      </c>
      <c r="E204" s="3" t="s">
        <v>51</v>
      </c>
      <c r="F204" s="3" t="s">
        <v>17</v>
      </c>
      <c r="G204" s="2">
        <v>45565</v>
      </c>
      <c r="H204" s="3" t="s">
        <v>36</v>
      </c>
      <c r="I204" s="3"/>
      <c r="J204" s="3" t="s">
        <v>321</v>
      </c>
      <c r="M204" s="3" t="s">
        <v>322</v>
      </c>
      <c r="N204" s="3" t="s">
        <v>54</v>
      </c>
      <c r="O204" s="3" t="s">
        <v>31</v>
      </c>
    </row>
    <row r="205" spans="1:15" hidden="1">
      <c r="A205">
        <v>208</v>
      </c>
      <c r="B205" s="1">
        <v>45628.449687499997</v>
      </c>
      <c r="C205" s="1">
        <v>45628.450486111098</v>
      </c>
      <c r="D205" s="3" t="s">
        <v>50</v>
      </c>
      <c r="E205" s="3" t="s">
        <v>51</v>
      </c>
      <c r="F205" s="3" t="s">
        <v>17</v>
      </c>
      <c r="G205" s="2">
        <v>45531</v>
      </c>
      <c r="H205" s="3" t="s">
        <v>38</v>
      </c>
      <c r="I205" s="3"/>
      <c r="J205" s="3"/>
      <c r="L205">
        <v>6</v>
      </c>
      <c r="M205" s="3" t="s">
        <v>323</v>
      </c>
      <c r="N205" s="3" t="s">
        <v>54</v>
      </c>
      <c r="O205" s="3" t="s">
        <v>31</v>
      </c>
    </row>
    <row r="206" spans="1:15" hidden="1">
      <c r="A206">
        <v>209</v>
      </c>
      <c r="B206" s="1">
        <v>45628.4510069444</v>
      </c>
      <c r="C206" s="1">
        <v>45628.451666666697</v>
      </c>
      <c r="D206" s="3" t="s">
        <v>50</v>
      </c>
      <c r="E206" s="3" t="s">
        <v>51</v>
      </c>
      <c r="F206" s="3" t="s">
        <v>17</v>
      </c>
      <c r="G206" s="2">
        <v>45558</v>
      </c>
      <c r="H206" s="3" t="s">
        <v>18</v>
      </c>
      <c r="I206" s="3"/>
      <c r="J206" s="3"/>
      <c r="M206" s="3" t="s">
        <v>324</v>
      </c>
      <c r="N206" s="3" t="s">
        <v>54</v>
      </c>
      <c r="O206" s="3"/>
    </row>
    <row r="207" spans="1:15" hidden="1">
      <c r="A207">
        <v>210</v>
      </c>
      <c r="B207" s="1">
        <v>45628.4519097222</v>
      </c>
      <c r="C207" s="1">
        <v>45628.452094907399</v>
      </c>
      <c r="D207" s="3" t="s">
        <v>50</v>
      </c>
      <c r="E207" s="3" t="s">
        <v>51</v>
      </c>
      <c r="F207" s="3" t="s">
        <v>17</v>
      </c>
      <c r="G207" s="2">
        <v>45552</v>
      </c>
      <c r="H207" s="3" t="s">
        <v>38</v>
      </c>
      <c r="I207" s="3"/>
      <c r="J207" s="3"/>
      <c r="L207">
        <v>4</v>
      </c>
      <c r="M207" s="3" t="s">
        <v>325</v>
      </c>
      <c r="N207" s="3" t="s">
        <v>54</v>
      </c>
      <c r="O207" s="3"/>
    </row>
    <row r="208" spans="1:15" hidden="1">
      <c r="A208">
        <v>211</v>
      </c>
      <c r="B208" s="1">
        <v>45628.452337962997</v>
      </c>
      <c r="C208" s="1">
        <v>45628.452604166698</v>
      </c>
      <c r="D208" s="3" t="s">
        <v>50</v>
      </c>
      <c r="E208" s="3" t="s">
        <v>51</v>
      </c>
      <c r="F208" s="3" t="s">
        <v>17</v>
      </c>
      <c r="G208" s="2">
        <v>45581</v>
      </c>
      <c r="H208" s="3" t="s">
        <v>38</v>
      </c>
      <c r="I208" s="3"/>
      <c r="J208" s="3"/>
      <c r="L208">
        <v>1</v>
      </c>
      <c r="M208" s="3" t="s">
        <v>326</v>
      </c>
      <c r="N208" s="3" t="s">
        <v>54</v>
      </c>
      <c r="O208" s="3"/>
    </row>
    <row r="209" spans="1:15" hidden="1">
      <c r="A209">
        <v>212</v>
      </c>
      <c r="B209" s="1">
        <v>45628.452939814801</v>
      </c>
      <c r="C209" s="1">
        <v>45628.4531712963</v>
      </c>
      <c r="D209" s="3" t="s">
        <v>50</v>
      </c>
      <c r="E209" s="3" t="s">
        <v>51</v>
      </c>
      <c r="F209" s="3" t="s">
        <v>17</v>
      </c>
      <c r="G209" s="2">
        <v>45610</v>
      </c>
      <c r="H209" s="3" t="s">
        <v>38</v>
      </c>
      <c r="I209" s="3"/>
      <c r="J209" s="3"/>
      <c r="L209">
        <v>2</v>
      </c>
      <c r="M209" s="3" t="s">
        <v>327</v>
      </c>
      <c r="N209" s="3" t="s">
        <v>54</v>
      </c>
      <c r="O209" s="3"/>
    </row>
    <row r="210" spans="1:15" hidden="1">
      <c r="A210">
        <v>213</v>
      </c>
      <c r="B210" s="1">
        <v>45628.453194444402</v>
      </c>
      <c r="C210" s="1">
        <v>45628.454583333303</v>
      </c>
      <c r="D210" s="3" t="s">
        <v>50</v>
      </c>
      <c r="E210" s="3" t="s">
        <v>51</v>
      </c>
      <c r="F210" s="3" t="s">
        <v>17</v>
      </c>
      <c r="G210" s="2">
        <v>45544</v>
      </c>
      <c r="H210" s="3" t="s">
        <v>18</v>
      </c>
      <c r="I210" s="3"/>
      <c r="J210" s="3"/>
      <c r="M210" s="3" t="s">
        <v>328</v>
      </c>
      <c r="N210" s="3" t="s">
        <v>54</v>
      </c>
      <c r="O210" s="3" t="s">
        <v>31</v>
      </c>
    </row>
    <row r="211" spans="1:15" hidden="1">
      <c r="A211">
        <v>214</v>
      </c>
      <c r="B211" s="1">
        <v>45628.454594907402</v>
      </c>
      <c r="C211" s="1">
        <v>45628.455405092602</v>
      </c>
      <c r="D211" s="3" t="s">
        <v>50</v>
      </c>
      <c r="E211" s="3" t="s">
        <v>51</v>
      </c>
      <c r="F211" s="3" t="s">
        <v>17</v>
      </c>
      <c r="G211" s="2">
        <v>45615</v>
      </c>
      <c r="H211" s="3" t="s">
        <v>18</v>
      </c>
      <c r="I211" s="3"/>
      <c r="J211" s="3"/>
      <c r="M211" s="3" t="s">
        <v>329</v>
      </c>
      <c r="N211" s="3" t="s">
        <v>54</v>
      </c>
      <c r="O211" s="3"/>
    </row>
    <row r="212" spans="1:15" hidden="1">
      <c r="A212">
        <v>215</v>
      </c>
      <c r="B212" s="1">
        <v>45628.455439814803</v>
      </c>
      <c r="C212" s="1">
        <v>45628.455960648098</v>
      </c>
      <c r="D212" s="3" t="s">
        <v>50</v>
      </c>
      <c r="E212" s="3" t="s">
        <v>51</v>
      </c>
      <c r="F212" s="3" t="s">
        <v>17</v>
      </c>
      <c r="G212" s="2">
        <v>45617</v>
      </c>
      <c r="H212" s="3" t="s">
        <v>36</v>
      </c>
      <c r="I212" s="3"/>
      <c r="J212" s="3"/>
      <c r="M212" s="3" t="s">
        <v>330</v>
      </c>
      <c r="N212" s="3" t="s">
        <v>54</v>
      </c>
      <c r="O212" s="3"/>
    </row>
    <row r="213" spans="1:15" hidden="1">
      <c r="A213">
        <v>216</v>
      </c>
      <c r="B213" s="1">
        <v>45628.455972222197</v>
      </c>
      <c r="C213" s="1">
        <v>45628.457951388897</v>
      </c>
      <c r="D213" s="3" t="s">
        <v>50</v>
      </c>
      <c r="E213" s="3" t="s">
        <v>51</v>
      </c>
      <c r="F213" s="3" t="s">
        <v>17</v>
      </c>
      <c r="G213" s="2">
        <v>45427</v>
      </c>
      <c r="H213" s="3" t="s">
        <v>36</v>
      </c>
      <c r="I213" s="3"/>
      <c r="J213" s="5" t="s">
        <v>331</v>
      </c>
      <c r="M213" s="3" t="s">
        <v>332</v>
      </c>
      <c r="N213" s="3" t="s">
        <v>54</v>
      </c>
      <c r="O213" s="3"/>
    </row>
    <row r="214" spans="1:15" hidden="1">
      <c r="A214">
        <v>217</v>
      </c>
      <c r="B214" s="1">
        <v>45628.458668981497</v>
      </c>
      <c r="C214" s="1">
        <v>45628.458969907399</v>
      </c>
      <c r="D214" s="3" t="s">
        <v>50</v>
      </c>
      <c r="E214" s="3" t="s">
        <v>51</v>
      </c>
      <c r="F214" s="3" t="s">
        <v>17</v>
      </c>
      <c r="G214" s="2">
        <v>45580</v>
      </c>
      <c r="H214" s="3" t="s">
        <v>36</v>
      </c>
      <c r="I214" s="3"/>
      <c r="J214" s="3" t="s">
        <v>333</v>
      </c>
      <c r="M214" s="3" t="s">
        <v>334</v>
      </c>
      <c r="N214" s="3" t="s">
        <v>54</v>
      </c>
      <c r="O214" s="3"/>
    </row>
    <row r="215" spans="1:15" hidden="1">
      <c r="A215">
        <v>218</v>
      </c>
      <c r="B215" s="1">
        <v>45628.461122685199</v>
      </c>
      <c r="C215" s="1">
        <v>45628.461412037002</v>
      </c>
      <c r="D215" s="3" t="s">
        <v>50</v>
      </c>
      <c r="E215" s="3" t="s">
        <v>51</v>
      </c>
      <c r="F215" s="3" t="s">
        <v>17</v>
      </c>
      <c r="G215" s="2">
        <v>45414</v>
      </c>
      <c r="H215" s="3" t="s">
        <v>36</v>
      </c>
      <c r="I215" s="3"/>
      <c r="J215" s="3" t="s">
        <v>335</v>
      </c>
      <c r="M215" s="3" t="s">
        <v>336</v>
      </c>
      <c r="N215" s="3" t="s">
        <v>54</v>
      </c>
      <c r="O215" s="3" t="s">
        <v>31</v>
      </c>
    </row>
    <row r="216" spans="1:15" hidden="1">
      <c r="A216">
        <v>219</v>
      </c>
      <c r="B216" s="1">
        <v>45628.4614351852</v>
      </c>
      <c r="C216" s="1">
        <v>45628.462685185201</v>
      </c>
      <c r="D216" s="3" t="s">
        <v>50</v>
      </c>
      <c r="E216" s="3" t="s">
        <v>51</v>
      </c>
      <c r="F216" s="3" t="s">
        <v>17</v>
      </c>
      <c r="G216" s="2">
        <v>45413</v>
      </c>
      <c r="H216" s="3" t="s">
        <v>36</v>
      </c>
      <c r="I216" s="3"/>
      <c r="J216" s="3" t="s">
        <v>337</v>
      </c>
      <c r="M216" s="3" t="s">
        <v>338</v>
      </c>
      <c r="N216" s="3" t="s">
        <v>54</v>
      </c>
      <c r="O216" s="3"/>
    </row>
    <row r="217" spans="1:15" hidden="1">
      <c r="A217">
        <v>220</v>
      </c>
      <c r="B217" s="1">
        <v>45628.463032407402</v>
      </c>
      <c r="C217" s="1">
        <v>45628.464745370402</v>
      </c>
      <c r="D217" s="3" t="s">
        <v>50</v>
      </c>
      <c r="E217" s="3" t="s">
        <v>51</v>
      </c>
      <c r="F217" s="3" t="s">
        <v>17</v>
      </c>
      <c r="G217" s="2">
        <v>45440</v>
      </c>
      <c r="H217" s="3" t="s">
        <v>36</v>
      </c>
      <c r="I217" s="3"/>
      <c r="J217" s="3" t="s">
        <v>339</v>
      </c>
      <c r="M217" s="3" t="s">
        <v>340</v>
      </c>
      <c r="N217" s="3" t="s">
        <v>54</v>
      </c>
      <c r="O217" s="3" t="s">
        <v>55</v>
      </c>
    </row>
    <row r="218" spans="1:15">
      <c r="A218">
        <v>221</v>
      </c>
      <c r="B218" s="1">
        <v>45628.467418981498</v>
      </c>
      <c r="C218" s="1">
        <v>45628.469340277799</v>
      </c>
      <c r="D218" s="3" t="s">
        <v>141</v>
      </c>
      <c r="E218" s="3" t="s">
        <v>142</v>
      </c>
      <c r="F218" s="3" t="s">
        <v>17</v>
      </c>
      <c r="G218" s="2">
        <v>45624</v>
      </c>
      <c r="H218" s="3" t="s">
        <v>40</v>
      </c>
      <c r="I218" s="3"/>
      <c r="J218" s="3"/>
      <c r="K218">
        <v>60</v>
      </c>
      <c r="L218">
        <v>20</v>
      </c>
      <c r="M218" s="3" t="s">
        <v>341</v>
      </c>
      <c r="N218" s="3" t="s">
        <v>82</v>
      </c>
      <c r="O218" s="3"/>
    </row>
    <row r="219" spans="1:15" hidden="1">
      <c r="A219">
        <v>222</v>
      </c>
      <c r="B219" s="1">
        <v>45628.482939814799</v>
      </c>
      <c r="C219" s="1">
        <v>45628.4841087963</v>
      </c>
      <c r="D219" s="3" t="s">
        <v>182</v>
      </c>
      <c r="E219" s="3" t="s">
        <v>183</v>
      </c>
      <c r="F219" s="3" t="s">
        <v>17</v>
      </c>
      <c r="G219" s="2">
        <v>45628</v>
      </c>
      <c r="H219" s="3" t="s">
        <v>38</v>
      </c>
      <c r="I219" s="3"/>
      <c r="J219" s="3"/>
      <c r="L219">
        <v>6</v>
      </c>
      <c r="M219" s="3" t="s">
        <v>342</v>
      </c>
      <c r="N219" s="3" t="s">
        <v>49</v>
      </c>
      <c r="O219" s="3" t="s">
        <v>31</v>
      </c>
    </row>
    <row r="220" spans="1:15" hidden="1">
      <c r="A220">
        <v>223</v>
      </c>
      <c r="B220" s="1">
        <v>45628.442210648202</v>
      </c>
      <c r="C220" s="1">
        <v>45628.491458333301</v>
      </c>
      <c r="D220" s="3" t="s">
        <v>15</v>
      </c>
      <c r="E220" s="3" t="s">
        <v>16</v>
      </c>
      <c r="F220" s="3" t="s">
        <v>17</v>
      </c>
      <c r="G220" s="2">
        <v>45519</v>
      </c>
      <c r="H220" s="3" t="s">
        <v>18</v>
      </c>
      <c r="I220" s="3"/>
      <c r="J220" s="3"/>
      <c r="M220" s="3" t="s">
        <v>343</v>
      </c>
      <c r="N220" s="3" t="s">
        <v>180</v>
      </c>
      <c r="O220" s="3" t="s">
        <v>21</v>
      </c>
    </row>
    <row r="221" spans="1:15" hidden="1">
      <c r="A221">
        <v>224</v>
      </c>
      <c r="B221" s="1">
        <v>45628.491481481498</v>
      </c>
      <c r="C221" s="1">
        <v>45628.492986111101</v>
      </c>
      <c r="D221" s="3" t="s">
        <v>15</v>
      </c>
      <c r="E221" s="3" t="s">
        <v>16</v>
      </c>
      <c r="F221" s="3" t="s">
        <v>17</v>
      </c>
      <c r="G221" s="2">
        <v>45524</v>
      </c>
      <c r="H221" s="3" t="s">
        <v>38</v>
      </c>
      <c r="I221" s="3"/>
      <c r="J221" s="3"/>
      <c r="L221">
        <v>15</v>
      </c>
      <c r="M221" s="3" t="s">
        <v>344</v>
      </c>
      <c r="N221" s="3" t="s">
        <v>180</v>
      </c>
      <c r="O221" s="3" t="s">
        <v>21</v>
      </c>
    </row>
    <row r="222" spans="1:15" hidden="1">
      <c r="A222">
        <v>225</v>
      </c>
      <c r="B222" s="1">
        <v>45628.493020833303</v>
      </c>
      <c r="C222" s="1">
        <v>45628.495474536998</v>
      </c>
      <c r="D222" s="3" t="s">
        <v>15</v>
      </c>
      <c r="E222" s="3" t="s">
        <v>16</v>
      </c>
      <c r="F222" s="3" t="s">
        <v>17</v>
      </c>
      <c r="G222" s="2">
        <v>45526</v>
      </c>
      <c r="H222" s="3" t="s">
        <v>40</v>
      </c>
      <c r="I222" s="3"/>
      <c r="J222" s="3"/>
      <c r="K222">
        <v>550</v>
      </c>
      <c r="L222">
        <v>11</v>
      </c>
      <c r="M222" s="3" t="s">
        <v>345</v>
      </c>
      <c r="N222" s="3" t="s">
        <v>180</v>
      </c>
      <c r="O222" s="3" t="s">
        <v>21</v>
      </c>
    </row>
    <row r="223" spans="1:15" hidden="1">
      <c r="A223">
        <v>226</v>
      </c>
      <c r="B223" s="1">
        <v>45628.495509259301</v>
      </c>
      <c r="C223" s="1">
        <v>45628.498344907399</v>
      </c>
      <c r="D223" s="3" t="s">
        <v>15</v>
      </c>
      <c r="E223" s="3" t="s">
        <v>16</v>
      </c>
      <c r="F223" s="3" t="s">
        <v>17</v>
      </c>
      <c r="G223" s="2">
        <v>45544</v>
      </c>
      <c r="H223" s="3" t="s">
        <v>38</v>
      </c>
      <c r="I223" s="3"/>
      <c r="J223" s="3"/>
      <c r="L223">
        <v>5</v>
      </c>
      <c r="M223" s="3" t="s">
        <v>346</v>
      </c>
      <c r="N223" s="3" t="s">
        <v>20</v>
      </c>
      <c r="O223" s="3" t="s">
        <v>21</v>
      </c>
    </row>
    <row r="224" spans="1:15" hidden="1">
      <c r="A224">
        <v>227</v>
      </c>
      <c r="B224" s="1">
        <v>45628.498368055603</v>
      </c>
      <c r="C224" s="1">
        <v>45628.499039351896</v>
      </c>
      <c r="D224" s="3" t="s">
        <v>15</v>
      </c>
      <c r="E224" s="3" t="s">
        <v>16</v>
      </c>
      <c r="F224" s="3" t="s">
        <v>17</v>
      </c>
      <c r="G224" s="2">
        <v>45585</v>
      </c>
      <c r="H224" s="3" t="s">
        <v>38</v>
      </c>
      <c r="I224" s="3"/>
      <c r="J224" s="3"/>
      <c r="L224">
        <v>15</v>
      </c>
      <c r="M224" s="3" t="s">
        <v>347</v>
      </c>
      <c r="N224" s="3" t="s">
        <v>20</v>
      </c>
      <c r="O224" s="3" t="s">
        <v>21</v>
      </c>
    </row>
    <row r="225" spans="1:15" hidden="1">
      <c r="A225">
        <v>228</v>
      </c>
      <c r="B225" s="1">
        <v>45628.499050925901</v>
      </c>
      <c r="C225" s="1">
        <v>45628.503483796303</v>
      </c>
      <c r="D225" s="3" t="s">
        <v>15</v>
      </c>
      <c r="E225" s="3" t="s">
        <v>16</v>
      </c>
      <c r="F225" s="3" t="s">
        <v>17</v>
      </c>
      <c r="G225" s="2">
        <v>45572</v>
      </c>
      <c r="H225" s="3" t="s">
        <v>18</v>
      </c>
      <c r="I225" s="3"/>
      <c r="J225" s="3"/>
      <c r="M225" s="3" t="s">
        <v>348</v>
      </c>
      <c r="N225" s="3" t="s">
        <v>349</v>
      </c>
      <c r="O225" s="3" t="s">
        <v>21</v>
      </c>
    </row>
    <row r="226" spans="1:15" hidden="1">
      <c r="A226">
        <v>229</v>
      </c>
      <c r="B226" s="1">
        <v>45628.503506944398</v>
      </c>
      <c r="C226" s="1">
        <v>45628.504259259302</v>
      </c>
      <c r="D226" s="3" t="s">
        <v>15</v>
      </c>
      <c r="E226" s="3" t="s">
        <v>16</v>
      </c>
      <c r="F226" s="3" t="s">
        <v>17</v>
      </c>
      <c r="G226" s="2">
        <v>45573</v>
      </c>
      <c r="H226" s="3" t="s">
        <v>40</v>
      </c>
      <c r="I226" s="3"/>
      <c r="J226" s="3"/>
      <c r="K226">
        <v>2</v>
      </c>
      <c r="L226">
        <v>50</v>
      </c>
      <c r="M226" s="3" t="s">
        <v>350</v>
      </c>
      <c r="N226" s="3" t="s">
        <v>180</v>
      </c>
      <c r="O226" s="3" t="s">
        <v>21</v>
      </c>
    </row>
    <row r="227" spans="1:15" hidden="1">
      <c r="A227">
        <v>230</v>
      </c>
      <c r="B227" s="1">
        <v>45628.504826388897</v>
      </c>
      <c r="C227" s="1">
        <v>45628.505162037</v>
      </c>
      <c r="D227" s="3" t="s">
        <v>15</v>
      </c>
      <c r="E227" s="3" t="s">
        <v>16</v>
      </c>
      <c r="F227" s="3" t="s">
        <v>17</v>
      </c>
      <c r="G227" s="2">
        <v>45581</v>
      </c>
      <c r="H227" s="3" t="s">
        <v>38</v>
      </c>
      <c r="I227" s="3"/>
      <c r="J227" s="3"/>
      <c r="L227">
        <v>1</v>
      </c>
      <c r="M227" s="3" t="s">
        <v>351</v>
      </c>
      <c r="N227" s="3" t="s">
        <v>180</v>
      </c>
      <c r="O227" s="3" t="s">
        <v>21</v>
      </c>
    </row>
    <row r="228" spans="1:15" hidden="1">
      <c r="A228">
        <v>231</v>
      </c>
      <c r="B228" s="1">
        <v>45628.505173611098</v>
      </c>
      <c r="C228" s="1">
        <v>45628.509282407402</v>
      </c>
      <c r="D228" s="3" t="s">
        <v>15</v>
      </c>
      <c r="E228" s="3" t="s">
        <v>16</v>
      </c>
      <c r="F228" s="3" t="s">
        <v>17</v>
      </c>
      <c r="G228" s="2">
        <v>45513</v>
      </c>
      <c r="H228" s="3" t="s">
        <v>38</v>
      </c>
      <c r="I228" s="3"/>
      <c r="J228" s="3"/>
      <c r="L228">
        <v>1</v>
      </c>
      <c r="M228" s="3" t="s">
        <v>352</v>
      </c>
      <c r="N228" s="3" t="s">
        <v>180</v>
      </c>
      <c r="O228" s="3" t="s">
        <v>21</v>
      </c>
    </row>
    <row r="229" spans="1:15" hidden="1">
      <c r="A229">
        <v>232</v>
      </c>
      <c r="B229" s="1">
        <v>45628.509305555599</v>
      </c>
      <c r="C229" s="1">
        <v>45628.510451388902</v>
      </c>
      <c r="D229" s="3" t="s">
        <v>15</v>
      </c>
      <c r="E229" s="3" t="s">
        <v>16</v>
      </c>
      <c r="F229" s="3" t="s">
        <v>17</v>
      </c>
      <c r="G229" s="2">
        <v>45611</v>
      </c>
      <c r="H229" s="3" t="s">
        <v>18</v>
      </c>
      <c r="I229" s="3"/>
      <c r="J229" s="3"/>
      <c r="M229" s="3" t="s">
        <v>353</v>
      </c>
      <c r="N229" s="3" t="s">
        <v>180</v>
      </c>
      <c r="O229" s="3" t="s">
        <v>21</v>
      </c>
    </row>
    <row r="230" spans="1:15" hidden="1">
      <c r="A230">
        <v>233</v>
      </c>
      <c r="B230" s="1">
        <v>45628.513657407399</v>
      </c>
      <c r="C230" s="1">
        <v>45628.5140509259</v>
      </c>
      <c r="D230" s="3" t="s">
        <v>15</v>
      </c>
      <c r="E230" s="3" t="s">
        <v>16</v>
      </c>
      <c r="F230" s="3" t="s">
        <v>17</v>
      </c>
      <c r="G230" s="2">
        <v>45559</v>
      </c>
      <c r="H230" s="3" t="s">
        <v>40</v>
      </c>
      <c r="I230" s="3"/>
      <c r="J230" s="3"/>
      <c r="K230">
        <v>2</v>
      </c>
      <c r="L230">
        <v>40</v>
      </c>
      <c r="M230" s="3" t="s">
        <v>354</v>
      </c>
      <c r="N230" s="3" t="s">
        <v>180</v>
      </c>
      <c r="O230" s="3" t="s">
        <v>21</v>
      </c>
    </row>
    <row r="231" spans="1:15" hidden="1">
      <c r="A231">
        <v>236</v>
      </c>
      <c r="B231" s="1">
        <v>45628.515046296299</v>
      </c>
      <c r="C231" s="1">
        <v>45628.5157175926</v>
      </c>
      <c r="D231" s="3" t="s">
        <v>15</v>
      </c>
      <c r="E231" s="3" t="s">
        <v>16</v>
      </c>
      <c r="F231" s="3" t="s">
        <v>17</v>
      </c>
      <c r="G231" s="2">
        <v>45565</v>
      </c>
      <c r="H231" s="3" t="s">
        <v>46</v>
      </c>
      <c r="I231" s="3" t="s">
        <v>355</v>
      </c>
      <c r="J231" s="3" t="s">
        <v>356</v>
      </c>
      <c r="M231" s="3" t="s">
        <v>357</v>
      </c>
      <c r="N231" s="3" t="s">
        <v>180</v>
      </c>
      <c r="O231" s="3" t="s">
        <v>28</v>
      </c>
    </row>
    <row r="232" spans="1:15" hidden="1">
      <c r="A232">
        <v>237</v>
      </c>
      <c r="B232" s="1">
        <v>45628.687685185199</v>
      </c>
      <c r="C232" s="1">
        <v>45628.688287037003</v>
      </c>
      <c r="D232" s="3" t="s">
        <v>358</v>
      </c>
      <c r="E232" s="3" t="s">
        <v>359</v>
      </c>
      <c r="F232" s="3" t="s">
        <v>17</v>
      </c>
      <c r="G232" s="2">
        <v>45540</v>
      </c>
      <c r="H232" s="3" t="s">
        <v>18</v>
      </c>
      <c r="I232" s="3"/>
      <c r="J232" s="3"/>
      <c r="M232" s="3" t="s">
        <v>360</v>
      </c>
      <c r="N232" s="3" t="s">
        <v>73</v>
      </c>
      <c r="O232" s="3" t="s">
        <v>28</v>
      </c>
    </row>
    <row r="233" spans="1:15" hidden="1">
      <c r="A233">
        <v>238</v>
      </c>
      <c r="B233" s="1">
        <v>45629.442465277803</v>
      </c>
      <c r="C233" s="1">
        <v>45629.442824074104</v>
      </c>
      <c r="D233" s="3" t="s">
        <v>358</v>
      </c>
      <c r="E233" s="3" t="s">
        <v>359</v>
      </c>
      <c r="F233" s="3" t="s">
        <v>17</v>
      </c>
      <c r="G233" s="2">
        <v>45505</v>
      </c>
      <c r="H233" s="3" t="s">
        <v>38</v>
      </c>
      <c r="I233" s="3"/>
      <c r="J233" s="3"/>
      <c r="L233">
        <v>14</v>
      </c>
      <c r="M233" s="3" t="s">
        <v>361</v>
      </c>
      <c r="N233" s="3" t="s">
        <v>73</v>
      </c>
      <c r="O233" s="3" t="s">
        <v>33</v>
      </c>
    </row>
    <row r="234" spans="1:15" hidden="1">
      <c r="A234">
        <v>239</v>
      </c>
      <c r="B234" s="1">
        <v>45629.442847222199</v>
      </c>
      <c r="C234" s="1">
        <v>45629.443055555603</v>
      </c>
      <c r="D234" s="3" t="s">
        <v>358</v>
      </c>
      <c r="E234" s="3" t="s">
        <v>359</v>
      </c>
      <c r="F234" s="3" t="s">
        <v>17</v>
      </c>
      <c r="G234" s="2">
        <v>45585</v>
      </c>
      <c r="H234" s="3" t="s">
        <v>38</v>
      </c>
      <c r="I234" s="3"/>
      <c r="J234" s="3"/>
      <c r="L234">
        <v>17</v>
      </c>
      <c r="M234" s="3" t="s">
        <v>362</v>
      </c>
      <c r="N234" s="3" t="s">
        <v>73</v>
      </c>
      <c r="O234" s="3" t="s">
        <v>21</v>
      </c>
    </row>
    <row r="235" spans="1:15" hidden="1">
      <c r="A235">
        <v>241</v>
      </c>
      <c r="B235" s="1">
        <v>45629.456539351901</v>
      </c>
      <c r="C235" s="1">
        <v>45629.458715277797</v>
      </c>
      <c r="D235" s="3" t="s">
        <v>159</v>
      </c>
      <c r="E235" s="3" t="s">
        <v>160</v>
      </c>
      <c r="F235" s="3" t="s">
        <v>17</v>
      </c>
      <c r="G235" s="2">
        <v>45572</v>
      </c>
      <c r="H235" s="3" t="s">
        <v>18</v>
      </c>
      <c r="I235" s="3"/>
      <c r="J235" s="3"/>
      <c r="M235" s="3" t="s">
        <v>363</v>
      </c>
      <c r="N235" s="3" t="s">
        <v>364</v>
      </c>
      <c r="O235" s="3"/>
    </row>
    <row r="236" spans="1:15" hidden="1">
      <c r="A236">
        <v>242</v>
      </c>
      <c r="B236" s="1">
        <v>45629.460358796299</v>
      </c>
      <c r="C236" s="1">
        <v>45629.464444444398</v>
      </c>
      <c r="D236" s="3" t="s">
        <v>159</v>
      </c>
      <c r="E236" s="3" t="s">
        <v>160</v>
      </c>
      <c r="F236" s="3" t="s">
        <v>17</v>
      </c>
      <c r="G236" s="2">
        <v>45504</v>
      </c>
      <c r="H236" s="3" t="s">
        <v>38</v>
      </c>
      <c r="I236" s="3"/>
      <c r="J236" s="3"/>
      <c r="L236">
        <v>13</v>
      </c>
      <c r="M236" s="3" t="s">
        <v>365</v>
      </c>
      <c r="N236" s="3" t="s">
        <v>73</v>
      </c>
      <c r="O236" s="3" t="s">
        <v>28</v>
      </c>
    </row>
    <row r="237" spans="1:15" hidden="1">
      <c r="A237">
        <v>244</v>
      </c>
      <c r="B237" s="1">
        <v>45629.4694212963</v>
      </c>
      <c r="C237" s="1">
        <v>45629.470983796302</v>
      </c>
      <c r="D237" s="3" t="s">
        <v>182</v>
      </c>
      <c r="E237" s="3" t="s">
        <v>183</v>
      </c>
      <c r="F237" s="3" t="s">
        <v>17</v>
      </c>
      <c r="G237" s="2">
        <v>45603</v>
      </c>
      <c r="H237" s="3" t="s">
        <v>36</v>
      </c>
      <c r="I237" s="3"/>
      <c r="J237" s="3" t="s">
        <v>366</v>
      </c>
      <c r="M237" s="3" t="s">
        <v>367</v>
      </c>
      <c r="N237" s="3" t="s">
        <v>49</v>
      </c>
      <c r="O237" s="3" t="s">
        <v>31</v>
      </c>
    </row>
    <row r="238" spans="1:15" hidden="1">
      <c r="A238">
        <v>245</v>
      </c>
      <c r="B238" s="1">
        <v>45629.471516203703</v>
      </c>
      <c r="C238" s="1">
        <v>45629.472511574102</v>
      </c>
      <c r="D238" s="3" t="s">
        <v>159</v>
      </c>
      <c r="E238" s="3" t="s">
        <v>160</v>
      </c>
      <c r="F238" s="3" t="s">
        <v>17</v>
      </c>
      <c r="G238" s="2">
        <v>45529</v>
      </c>
      <c r="H238" s="3" t="s">
        <v>38</v>
      </c>
      <c r="I238" s="3"/>
      <c r="J238" s="3"/>
      <c r="L238">
        <v>10</v>
      </c>
      <c r="M238" s="3" t="s">
        <v>368</v>
      </c>
      <c r="N238" s="3" t="s">
        <v>73</v>
      </c>
      <c r="O238" s="3" t="s">
        <v>21</v>
      </c>
    </row>
    <row r="239" spans="1:15" hidden="1">
      <c r="A239">
        <v>246</v>
      </c>
      <c r="B239" s="1">
        <v>45629.471006944397</v>
      </c>
      <c r="C239" s="1">
        <v>45629.473240740699</v>
      </c>
      <c r="D239" s="3" t="s">
        <v>182</v>
      </c>
      <c r="E239" s="3" t="s">
        <v>183</v>
      </c>
      <c r="F239" s="3" t="s">
        <v>17</v>
      </c>
      <c r="G239" s="2">
        <v>45574</v>
      </c>
      <c r="H239" s="3" t="s">
        <v>18</v>
      </c>
      <c r="I239" s="3"/>
      <c r="J239" s="3"/>
      <c r="M239" s="3" t="s">
        <v>369</v>
      </c>
      <c r="N239" s="3" t="s">
        <v>49</v>
      </c>
      <c r="O239" s="3" t="s">
        <v>31</v>
      </c>
    </row>
    <row r="240" spans="1:15" hidden="1">
      <c r="A240">
        <v>247</v>
      </c>
      <c r="B240" s="1">
        <v>45629.472546296303</v>
      </c>
      <c r="C240" s="1">
        <v>45629.473553240699</v>
      </c>
      <c r="D240" s="3" t="s">
        <v>159</v>
      </c>
      <c r="E240" s="3" t="s">
        <v>160</v>
      </c>
      <c r="F240" s="3" t="s">
        <v>17</v>
      </c>
      <c r="G240" s="2">
        <v>45544</v>
      </c>
      <c r="H240" s="3" t="s">
        <v>38</v>
      </c>
      <c r="I240" s="3"/>
      <c r="J240" s="3"/>
      <c r="L240">
        <v>5</v>
      </c>
      <c r="M240" s="3" t="s">
        <v>370</v>
      </c>
      <c r="N240" s="3" t="s">
        <v>73</v>
      </c>
      <c r="O240" s="3" t="s">
        <v>33</v>
      </c>
    </row>
    <row r="241" spans="1:15" hidden="1">
      <c r="A241">
        <v>248</v>
      </c>
      <c r="B241" s="1">
        <v>45629.473275463002</v>
      </c>
      <c r="C241" s="1">
        <v>45629.473680555602</v>
      </c>
      <c r="D241" s="3" t="s">
        <v>182</v>
      </c>
      <c r="E241" s="3" t="s">
        <v>183</v>
      </c>
      <c r="F241" s="3" t="s">
        <v>17</v>
      </c>
      <c r="G241" s="2">
        <v>45594</v>
      </c>
      <c r="H241" s="3" t="s">
        <v>18</v>
      </c>
      <c r="I241" s="3"/>
      <c r="J241" s="3"/>
      <c r="M241" s="3" t="s">
        <v>371</v>
      </c>
      <c r="N241" s="3" t="s">
        <v>49</v>
      </c>
      <c r="O241" s="3" t="s">
        <v>31</v>
      </c>
    </row>
    <row r="242" spans="1:15" hidden="1">
      <c r="A242">
        <v>249</v>
      </c>
      <c r="B242" s="1">
        <v>45629.473807870403</v>
      </c>
      <c r="C242" s="1">
        <v>45629.475115740701</v>
      </c>
      <c r="D242" s="3" t="s">
        <v>116</v>
      </c>
      <c r="E242" s="3" t="s">
        <v>117</v>
      </c>
      <c r="F242" s="3" t="s">
        <v>17</v>
      </c>
      <c r="G242" s="2">
        <v>45432</v>
      </c>
      <c r="H242" s="3" t="s">
        <v>46</v>
      </c>
      <c r="I242" s="3" t="s">
        <v>372</v>
      </c>
      <c r="J242" s="3" t="s">
        <v>373</v>
      </c>
      <c r="M242" s="3"/>
      <c r="N242" s="3" t="s">
        <v>119</v>
      </c>
      <c r="O242" s="3" t="s">
        <v>102</v>
      </c>
    </row>
    <row r="243" spans="1:15" hidden="1">
      <c r="A243">
        <v>250</v>
      </c>
      <c r="B243" s="1">
        <v>45629.4750347222</v>
      </c>
      <c r="C243" s="1">
        <v>45629.477905092601</v>
      </c>
      <c r="D243" s="3" t="s">
        <v>89</v>
      </c>
      <c r="E243" s="3" t="s">
        <v>90</v>
      </c>
      <c r="F243" s="3" t="s">
        <v>17</v>
      </c>
      <c r="G243" s="2">
        <v>45481</v>
      </c>
      <c r="H243" s="3" t="s">
        <v>18</v>
      </c>
      <c r="I243" s="3"/>
      <c r="J243" s="3"/>
      <c r="M243" s="3" t="s">
        <v>374</v>
      </c>
      <c r="N243" s="3" t="s">
        <v>375</v>
      </c>
      <c r="O243" s="3"/>
    </row>
    <row r="244" spans="1:15" hidden="1">
      <c r="A244">
        <v>251</v>
      </c>
      <c r="B244" s="1">
        <v>45629.474513888897</v>
      </c>
      <c r="C244" s="1">
        <v>45629.479039351798</v>
      </c>
      <c r="D244" s="3" t="s">
        <v>182</v>
      </c>
      <c r="E244" s="3" t="s">
        <v>183</v>
      </c>
      <c r="F244" s="3" t="s">
        <v>17</v>
      </c>
      <c r="G244" s="2">
        <v>45607</v>
      </c>
      <c r="H244" s="3" t="s">
        <v>40</v>
      </c>
      <c r="I244" s="3"/>
      <c r="J244" s="3"/>
      <c r="K244">
        <v>440</v>
      </c>
      <c r="L244">
        <v>0</v>
      </c>
      <c r="M244" s="3" t="s">
        <v>376</v>
      </c>
      <c r="N244" s="3" t="s">
        <v>49</v>
      </c>
      <c r="O244" s="3" t="s">
        <v>31</v>
      </c>
    </row>
    <row r="245" spans="1:15" hidden="1">
      <c r="A245">
        <v>252</v>
      </c>
      <c r="B245" s="1">
        <v>45629.476331018501</v>
      </c>
      <c r="C245" s="1">
        <v>45629.479085648098</v>
      </c>
      <c r="D245" s="3" t="s">
        <v>159</v>
      </c>
      <c r="E245" s="3" t="s">
        <v>160</v>
      </c>
      <c r="F245" s="3" t="s">
        <v>17</v>
      </c>
      <c r="G245" s="2">
        <v>45542</v>
      </c>
      <c r="H245" s="3" t="s">
        <v>40</v>
      </c>
      <c r="I245" s="3"/>
      <c r="J245" s="3"/>
      <c r="K245">
        <v>882</v>
      </c>
      <c r="L245">
        <v>18</v>
      </c>
      <c r="M245" s="3" t="s">
        <v>377</v>
      </c>
      <c r="N245" s="3" t="s">
        <v>364</v>
      </c>
      <c r="O245" s="3"/>
    </row>
    <row r="246" spans="1:15" hidden="1">
      <c r="A246">
        <v>253</v>
      </c>
      <c r="B246" s="1">
        <v>45629.479085648098</v>
      </c>
      <c r="C246" s="1">
        <v>45629.480173611097</v>
      </c>
      <c r="D246" s="3" t="s">
        <v>116</v>
      </c>
      <c r="E246" s="3" t="s">
        <v>117</v>
      </c>
      <c r="F246" s="3" t="s">
        <v>17</v>
      </c>
      <c r="G246" s="2">
        <v>45421</v>
      </c>
      <c r="H246" s="3" t="s">
        <v>18</v>
      </c>
      <c r="I246" s="3"/>
      <c r="J246" s="3"/>
      <c r="M246" s="3" t="s">
        <v>378</v>
      </c>
      <c r="N246" s="3" t="s">
        <v>119</v>
      </c>
      <c r="O246" s="3" t="s">
        <v>379</v>
      </c>
    </row>
    <row r="247" spans="1:15" hidden="1">
      <c r="A247">
        <v>254</v>
      </c>
      <c r="B247" s="1">
        <v>45629.480833333299</v>
      </c>
      <c r="C247" s="1">
        <v>45629.481215277803</v>
      </c>
      <c r="D247" s="3" t="s">
        <v>116</v>
      </c>
      <c r="E247" s="3" t="s">
        <v>117</v>
      </c>
      <c r="F247" s="3" t="s">
        <v>17</v>
      </c>
      <c r="G247" s="2">
        <v>45374</v>
      </c>
      <c r="H247" s="3" t="s">
        <v>18</v>
      </c>
      <c r="I247" s="3"/>
      <c r="J247" s="3"/>
      <c r="M247" s="3" t="s">
        <v>380</v>
      </c>
      <c r="N247" s="3" t="s">
        <v>119</v>
      </c>
      <c r="O247" s="3" t="s">
        <v>102</v>
      </c>
    </row>
    <row r="248" spans="1:15" hidden="1">
      <c r="A248">
        <v>255</v>
      </c>
      <c r="B248" s="1">
        <v>45629.480231481502</v>
      </c>
      <c r="C248" s="1">
        <v>45629.481249999997</v>
      </c>
      <c r="D248" s="3" t="s">
        <v>182</v>
      </c>
      <c r="E248" s="3" t="s">
        <v>183</v>
      </c>
      <c r="F248" s="3" t="s">
        <v>17</v>
      </c>
      <c r="G248" s="2">
        <v>45481</v>
      </c>
      <c r="H248" s="3" t="s">
        <v>18</v>
      </c>
      <c r="I248" s="3"/>
      <c r="J248" s="3"/>
      <c r="M248" s="3" t="s">
        <v>381</v>
      </c>
      <c r="N248" s="3" t="s">
        <v>49</v>
      </c>
      <c r="O248" s="3" t="s">
        <v>31</v>
      </c>
    </row>
    <row r="249" spans="1:15" hidden="1">
      <c r="A249">
        <v>256</v>
      </c>
      <c r="B249" s="1">
        <v>45629.478055555599</v>
      </c>
      <c r="C249" s="1">
        <v>45629.482025463003</v>
      </c>
      <c r="D249" s="3" t="s">
        <v>89</v>
      </c>
      <c r="E249" s="3" t="s">
        <v>90</v>
      </c>
      <c r="F249" s="3" t="s">
        <v>17</v>
      </c>
      <c r="G249" s="2">
        <v>45502</v>
      </c>
      <c r="H249" s="3" t="s">
        <v>38</v>
      </c>
      <c r="I249" s="3"/>
      <c r="J249" s="3"/>
      <c r="L249">
        <v>4</v>
      </c>
      <c r="M249" s="3" t="s">
        <v>382</v>
      </c>
      <c r="N249" s="3" t="s">
        <v>35</v>
      </c>
      <c r="O249" s="3" t="s">
        <v>31</v>
      </c>
    </row>
    <row r="250" spans="1:15" hidden="1">
      <c r="A250">
        <v>257</v>
      </c>
      <c r="B250" s="1">
        <v>45629.481342592597</v>
      </c>
      <c r="C250" s="1">
        <v>45629.4823958333</v>
      </c>
      <c r="D250" s="3" t="s">
        <v>182</v>
      </c>
      <c r="E250" s="3" t="s">
        <v>183</v>
      </c>
      <c r="F250" s="3" t="s">
        <v>17</v>
      </c>
      <c r="G250" s="2">
        <v>45482</v>
      </c>
      <c r="H250" s="3" t="s">
        <v>40</v>
      </c>
      <c r="I250" s="3"/>
      <c r="J250" s="3"/>
      <c r="K250">
        <v>18</v>
      </c>
      <c r="L250">
        <v>6</v>
      </c>
      <c r="M250" s="3" t="s">
        <v>383</v>
      </c>
      <c r="N250" s="3" t="s">
        <v>49</v>
      </c>
      <c r="O250" s="3" t="s">
        <v>31</v>
      </c>
    </row>
    <row r="251" spans="1:15" hidden="1">
      <c r="A251">
        <v>258</v>
      </c>
      <c r="B251" s="1">
        <v>45629.481736111098</v>
      </c>
      <c r="C251" s="1">
        <v>45629.482499999998</v>
      </c>
      <c r="D251" s="3" t="s">
        <v>116</v>
      </c>
      <c r="E251" s="3" t="s">
        <v>117</v>
      </c>
      <c r="F251" s="3" t="s">
        <v>17</v>
      </c>
      <c r="G251" s="2">
        <v>45344</v>
      </c>
      <c r="H251" s="3" t="s">
        <v>18</v>
      </c>
      <c r="I251" s="3"/>
      <c r="J251" s="3"/>
      <c r="M251" s="3" t="s">
        <v>384</v>
      </c>
      <c r="N251" s="3" t="s">
        <v>119</v>
      </c>
      <c r="O251" s="3" t="s">
        <v>102</v>
      </c>
    </row>
    <row r="252" spans="1:15" hidden="1">
      <c r="A252">
        <v>259</v>
      </c>
      <c r="B252" s="1">
        <v>45629.483379629601</v>
      </c>
      <c r="C252" s="1">
        <v>45629.484710648103</v>
      </c>
      <c r="D252" s="3" t="s">
        <v>116</v>
      </c>
      <c r="E252" s="3" t="s">
        <v>117</v>
      </c>
      <c r="F252" s="3" t="s">
        <v>17</v>
      </c>
      <c r="G252" s="2">
        <v>45377</v>
      </c>
      <c r="H252" s="3" t="s">
        <v>38</v>
      </c>
      <c r="I252" s="3"/>
      <c r="J252" s="3"/>
      <c r="L252">
        <v>6</v>
      </c>
      <c r="M252" s="3" t="s">
        <v>385</v>
      </c>
      <c r="N252" s="3" t="s">
        <v>119</v>
      </c>
      <c r="O252" s="3" t="s">
        <v>221</v>
      </c>
    </row>
    <row r="253" spans="1:15" hidden="1">
      <c r="A253">
        <v>260</v>
      </c>
      <c r="B253" s="1">
        <v>45629.484710648103</v>
      </c>
      <c r="C253" s="1">
        <v>45629.485439814802</v>
      </c>
      <c r="D253" s="3" t="s">
        <v>89</v>
      </c>
      <c r="E253" s="3" t="s">
        <v>90</v>
      </c>
      <c r="F253" s="3" t="s">
        <v>17</v>
      </c>
      <c r="G253" s="2">
        <v>45523</v>
      </c>
      <c r="H253" s="3" t="s">
        <v>38</v>
      </c>
      <c r="I253" s="3"/>
      <c r="J253" s="3"/>
      <c r="L253">
        <v>3</v>
      </c>
      <c r="M253" s="3" t="s">
        <v>386</v>
      </c>
      <c r="N253" s="3" t="s">
        <v>35</v>
      </c>
      <c r="O253" s="3" t="s">
        <v>31</v>
      </c>
    </row>
    <row r="254" spans="1:15" hidden="1">
      <c r="A254">
        <v>261</v>
      </c>
      <c r="B254" s="1">
        <v>45629.485358796301</v>
      </c>
      <c r="C254" s="1">
        <v>45629.486006944397</v>
      </c>
      <c r="D254" s="3" t="s">
        <v>116</v>
      </c>
      <c r="E254" s="3" t="s">
        <v>117</v>
      </c>
      <c r="F254" s="3" t="s">
        <v>17</v>
      </c>
      <c r="G254" s="2">
        <v>45293</v>
      </c>
      <c r="H254" s="3" t="s">
        <v>18</v>
      </c>
      <c r="I254" s="3"/>
      <c r="J254" s="3"/>
      <c r="M254" s="3" t="s">
        <v>387</v>
      </c>
      <c r="N254" s="3" t="s">
        <v>119</v>
      </c>
      <c r="O254" s="3" t="s">
        <v>102</v>
      </c>
    </row>
    <row r="255" spans="1:15" hidden="1">
      <c r="A255">
        <v>262</v>
      </c>
      <c r="B255" s="1">
        <v>45629.486342592601</v>
      </c>
      <c r="C255" s="1">
        <v>45629.486585648097</v>
      </c>
      <c r="D255" s="3" t="s">
        <v>89</v>
      </c>
      <c r="E255" s="3" t="s">
        <v>90</v>
      </c>
      <c r="F255" s="3" t="s">
        <v>17</v>
      </c>
      <c r="G255" s="2">
        <v>45530</v>
      </c>
      <c r="H255" s="3" t="s">
        <v>38</v>
      </c>
      <c r="I255" s="3"/>
      <c r="J255" s="3"/>
      <c r="L255">
        <v>3</v>
      </c>
      <c r="M255" s="3" t="s">
        <v>388</v>
      </c>
      <c r="N255" s="3" t="s">
        <v>35</v>
      </c>
      <c r="O255" s="3" t="s">
        <v>31</v>
      </c>
    </row>
    <row r="256" spans="1:15" hidden="1">
      <c r="A256">
        <v>263</v>
      </c>
      <c r="B256" s="1">
        <v>45629.4866203704</v>
      </c>
      <c r="C256" s="1">
        <v>45629.487465277802</v>
      </c>
      <c r="D256" s="3" t="s">
        <v>89</v>
      </c>
      <c r="E256" s="3" t="s">
        <v>90</v>
      </c>
      <c r="F256" s="3" t="s">
        <v>17</v>
      </c>
      <c r="G256" s="2">
        <v>45533</v>
      </c>
      <c r="H256" s="3" t="s">
        <v>38</v>
      </c>
      <c r="I256" s="3"/>
      <c r="J256" s="3"/>
      <c r="L256">
        <v>2</v>
      </c>
      <c r="M256" s="3" t="s">
        <v>389</v>
      </c>
      <c r="N256" s="3" t="s">
        <v>35</v>
      </c>
      <c r="O256" s="3" t="s">
        <v>31</v>
      </c>
    </row>
    <row r="257" spans="1:15" hidden="1">
      <c r="A257">
        <v>264</v>
      </c>
      <c r="B257" s="1">
        <v>45629.487592592603</v>
      </c>
      <c r="C257" s="1">
        <v>45629.487847222197</v>
      </c>
      <c r="D257" s="3" t="s">
        <v>89</v>
      </c>
      <c r="E257" s="3" t="s">
        <v>90</v>
      </c>
      <c r="F257" s="3" t="s">
        <v>17</v>
      </c>
      <c r="G257" s="2">
        <v>45536</v>
      </c>
      <c r="H257" s="3" t="s">
        <v>38</v>
      </c>
      <c r="I257" s="3"/>
      <c r="J257" s="3"/>
      <c r="L257">
        <v>1</v>
      </c>
      <c r="M257" s="3" t="s">
        <v>389</v>
      </c>
      <c r="N257" s="3" t="s">
        <v>35</v>
      </c>
      <c r="O257" s="3" t="s">
        <v>31</v>
      </c>
    </row>
    <row r="258" spans="1:15" hidden="1">
      <c r="A258">
        <v>265</v>
      </c>
      <c r="B258" s="1">
        <v>45629.488217592603</v>
      </c>
      <c r="C258" s="1">
        <v>45629.488773148099</v>
      </c>
      <c r="D258" s="3" t="s">
        <v>89</v>
      </c>
      <c r="E258" s="3" t="s">
        <v>90</v>
      </c>
      <c r="F258" s="3" t="s">
        <v>17</v>
      </c>
      <c r="G258" s="2">
        <v>45554</v>
      </c>
      <c r="H258" s="3" t="s">
        <v>18</v>
      </c>
      <c r="I258" s="3"/>
      <c r="J258" s="3"/>
      <c r="M258" s="3" t="s">
        <v>390</v>
      </c>
      <c r="N258" s="3" t="s">
        <v>35</v>
      </c>
      <c r="O258" s="3" t="s">
        <v>31</v>
      </c>
    </row>
    <row r="259" spans="1:15" hidden="1">
      <c r="A259">
        <v>266</v>
      </c>
      <c r="B259" s="1">
        <v>45629.489386574103</v>
      </c>
      <c r="C259" s="1">
        <v>45629.489976851903</v>
      </c>
      <c r="D259" s="3" t="s">
        <v>89</v>
      </c>
      <c r="E259" s="3" t="s">
        <v>90</v>
      </c>
      <c r="F259" s="3" t="s">
        <v>17</v>
      </c>
      <c r="G259" s="2">
        <v>45576</v>
      </c>
      <c r="H259" s="3" t="s">
        <v>38</v>
      </c>
      <c r="I259" s="3"/>
      <c r="J259" s="3"/>
      <c r="L259">
        <v>1</v>
      </c>
      <c r="M259" s="3" t="s">
        <v>391</v>
      </c>
      <c r="N259" s="3" t="s">
        <v>35</v>
      </c>
      <c r="O259" s="3" t="s">
        <v>31</v>
      </c>
    </row>
    <row r="260" spans="1:15" hidden="1">
      <c r="A260">
        <v>267</v>
      </c>
      <c r="B260" s="1">
        <v>45629.4921875</v>
      </c>
      <c r="C260" s="1">
        <v>45629.4926851852</v>
      </c>
      <c r="D260" s="3" t="s">
        <v>116</v>
      </c>
      <c r="E260" s="3" t="s">
        <v>117</v>
      </c>
      <c r="F260" s="3" t="s">
        <v>17</v>
      </c>
      <c r="G260" s="2">
        <v>45313</v>
      </c>
      <c r="H260" s="3" t="s">
        <v>18</v>
      </c>
      <c r="I260" s="3"/>
      <c r="J260" s="3"/>
      <c r="M260" s="3" t="s">
        <v>392</v>
      </c>
      <c r="N260" s="3" t="s">
        <v>119</v>
      </c>
      <c r="O260" s="3" t="s">
        <v>102</v>
      </c>
    </row>
    <row r="261" spans="1:15" hidden="1">
      <c r="A261">
        <v>268</v>
      </c>
      <c r="B261" s="1">
        <v>45629.493287037003</v>
      </c>
      <c r="C261" s="1">
        <v>45629.493912037004</v>
      </c>
      <c r="D261" s="3" t="s">
        <v>116</v>
      </c>
      <c r="E261" s="3" t="s">
        <v>117</v>
      </c>
      <c r="F261" s="3" t="s">
        <v>17</v>
      </c>
      <c r="G261" s="2">
        <v>45330</v>
      </c>
      <c r="H261" s="3" t="s">
        <v>18</v>
      </c>
      <c r="I261" s="3"/>
      <c r="J261" s="3"/>
      <c r="M261" s="3" t="s">
        <v>393</v>
      </c>
      <c r="N261" s="3" t="s">
        <v>119</v>
      </c>
      <c r="O261" s="3" t="s">
        <v>102</v>
      </c>
    </row>
    <row r="262" spans="1:15" hidden="1">
      <c r="A262">
        <v>269</v>
      </c>
      <c r="B262" s="1">
        <v>45629.494097222203</v>
      </c>
      <c r="C262" s="1">
        <v>45629.494548611103</v>
      </c>
      <c r="D262" s="3" t="s">
        <v>116</v>
      </c>
      <c r="E262" s="3" t="s">
        <v>117</v>
      </c>
      <c r="F262" s="3" t="s">
        <v>17</v>
      </c>
      <c r="G262" s="2">
        <v>45331</v>
      </c>
      <c r="H262" s="3" t="s">
        <v>40</v>
      </c>
      <c r="I262" s="3"/>
      <c r="J262" s="3"/>
      <c r="K262">
        <v>1</v>
      </c>
      <c r="L262">
        <v>1</v>
      </c>
      <c r="M262" s="3" t="s">
        <v>394</v>
      </c>
      <c r="N262" s="3" t="s">
        <v>119</v>
      </c>
      <c r="O262" s="3" t="s">
        <v>221</v>
      </c>
    </row>
    <row r="263" spans="1:15" hidden="1">
      <c r="A263">
        <v>270</v>
      </c>
      <c r="B263" s="1">
        <v>45629.494548611103</v>
      </c>
      <c r="C263" s="1">
        <v>45629.497858796298</v>
      </c>
      <c r="D263" s="3" t="s">
        <v>215</v>
      </c>
      <c r="E263" s="3" t="s">
        <v>216</v>
      </c>
      <c r="F263" s="3" t="s">
        <v>17</v>
      </c>
      <c r="G263" s="2">
        <v>45540</v>
      </c>
      <c r="H263" s="3" t="s">
        <v>36</v>
      </c>
      <c r="I263" s="3"/>
      <c r="J263" s="3" t="s">
        <v>395</v>
      </c>
      <c r="M263" s="3" t="s">
        <v>396</v>
      </c>
      <c r="N263" s="3" t="s">
        <v>166</v>
      </c>
      <c r="O263" s="3" t="s">
        <v>221</v>
      </c>
    </row>
    <row r="264" spans="1:15" hidden="1">
      <c r="A264">
        <v>271</v>
      </c>
      <c r="B264" s="1">
        <v>45629.494687500002</v>
      </c>
      <c r="C264" s="1">
        <v>45629.499062499999</v>
      </c>
      <c r="D264" s="3" t="s">
        <v>159</v>
      </c>
      <c r="E264" s="3" t="s">
        <v>160</v>
      </c>
      <c r="F264" s="3" t="s">
        <v>17</v>
      </c>
      <c r="G264" s="2">
        <v>45589</v>
      </c>
      <c r="H264" s="3" t="s">
        <v>40</v>
      </c>
      <c r="I264" s="3"/>
      <c r="J264" s="3"/>
      <c r="K264">
        <v>2</v>
      </c>
      <c r="L264">
        <v>20</v>
      </c>
      <c r="M264" s="3" t="s">
        <v>397</v>
      </c>
      <c r="N264" s="3" t="s">
        <v>364</v>
      </c>
      <c r="O264" s="3"/>
    </row>
    <row r="265" spans="1:15" hidden="1">
      <c r="A265">
        <v>272</v>
      </c>
      <c r="B265" s="1">
        <v>45629.498263888898</v>
      </c>
      <c r="C265" s="1">
        <v>45629.499803240702</v>
      </c>
      <c r="D265" s="3" t="s">
        <v>215</v>
      </c>
      <c r="E265" s="3" t="s">
        <v>216</v>
      </c>
      <c r="F265" s="3" t="s">
        <v>17</v>
      </c>
      <c r="G265" s="2">
        <v>45615</v>
      </c>
      <c r="H265" s="3" t="s">
        <v>40</v>
      </c>
      <c r="I265" s="3"/>
      <c r="J265" s="3"/>
      <c r="K265">
        <v>7</v>
      </c>
      <c r="L265">
        <v>48</v>
      </c>
      <c r="M265" s="3" t="s">
        <v>398</v>
      </c>
      <c r="N265" s="3" t="s">
        <v>166</v>
      </c>
      <c r="O265" s="3" t="s">
        <v>221</v>
      </c>
    </row>
    <row r="266" spans="1:15" hidden="1">
      <c r="A266">
        <v>273</v>
      </c>
      <c r="B266" s="1">
        <v>45629.499826388899</v>
      </c>
      <c r="C266" s="1">
        <v>45629.500891203701</v>
      </c>
      <c r="D266" s="3" t="s">
        <v>215</v>
      </c>
      <c r="E266" s="3" t="s">
        <v>216</v>
      </c>
      <c r="F266" s="3" t="s">
        <v>17</v>
      </c>
      <c r="G266" s="2">
        <v>45580</v>
      </c>
      <c r="H266" s="3" t="s">
        <v>40</v>
      </c>
      <c r="I266" s="3"/>
      <c r="J266" s="3"/>
      <c r="K266">
        <v>2</v>
      </c>
      <c r="L266">
        <v>6</v>
      </c>
      <c r="M266" s="3" t="s">
        <v>399</v>
      </c>
      <c r="N266" s="3" t="s">
        <v>166</v>
      </c>
      <c r="O266" s="3" t="s">
        <v>221</v>
      </c>
    </row>
    <row r="267" spans="1:15" hidden="1">
      <c r="A267">
        <v>274</v>
      </c>
      <c r="B267" s="1">
        <v>45629.5009027778</v>
      </c>
      <c r="C267" s="1">
        <v>45629.501828703702</v>
      </c>
      <c r="D267" s="3" t="s">
        <v>215</v>
      </c>
      <c r="E267" s="3" t="s">
        <v>216</v>
      </c>
      <c r="F267" s="3" t="s">
        <v>17</v>
      </c>
      <c r="G267" s="2">
        <v>45566</v>
      </c>
      <c r="H267" s="3" t="s">
        <v>38</v>
      </c>
      <c r="I267" s="3"/>
      <c r="J267" s="3"/>
      <c r="L267">
        <v>6</v>
      </c>
      <c r="M267" s="3" t="s">
        <v>400</v>
      </c>
      <c r="N267" s="3" t="s">
        <v>166</v>
      </c>
      <c r="O267" s="3" t="s">
        <v>221</v>
      </c>
    </row>
    <row r="268" spans="1:15" hidden="1">
      <c r="A268">
        <v>275</v>
      </c>
      <c r="B268" s="1">
        <v>45629.501851851797</v>
      </c>
      <c r="C268" s="1">
        <v>45629.503020833297</v>
      </c>
      <c r="D268" s="3" t="s">
        <v>215</v>
      </c>
      <c r="E268" s="3" t="s">
        <v>216</v>
      </c>
      <c r="F268" s="3" t="s">
        <v>17</v>
      </c>
      <c r="G268" s="2">
        <v>45543</v>
      </c>
      <c r="H268" s="3" t="s">
        <v>38</v>
      </c>
      <c r="I268" s="3"/>
      <c r="J268" s="3"/>
      <c r="L268">
        <v>6</v>
      </c>
      <c r="M268" s="3" t="s">
        <v>401</v>
      </c>
      <c r="N268" s="3" t="s">
        <v>218</v>
      </c>
      <c r="O268" s="3" t="s">
        <v>221</v>
      </c>
    </row>
    <row r="269" spans="1:15" hidden="1">
      <c r="A269">
        <v>276</v>
      </c>
      <c r="B269" s="1">
        <v>45629.499131944402</v>
      </c>
      <c r="C269" s="1">
        <v>45629.554537037002</v>
      </c>
      <c r="D269" s="3" t="s">
        <v>159</v>
      </c>
      <c r="E269" s="3" t="s">
        <v>160</v>
      </c>
      <c r="F269" s="3" t="s">
        <v>17</v>
      </c>
      <c r="G269" s="2">
        <v>45609</v>
      </c>
      <c r="H269" s="3" t="s">
        <v>40</v>
      </c>
      <c r="I269" s="3"/>
      <c r="J269" s="3"/>
      <c r="K269">
        <v>10</v>
      </c>
      <c r="L269">
        <v>10</v>
      </c>
      <c r="M269" s="3" t="s">
        <v>402</v>
      </c>
      <c r="N269" s="3" t="s">
        <v>364</v>
      </c>
      <c r="O269" s="3"/>
    </row>
    <row r="270" spans="1:15" hidden="1">
      <c r="A270">
        <v>277</v>
      </c>
      <c r="B270" s="1">
        <v>45629.554560185199</v>
      </c>
      <c r="C270" s="1">
        <v>45629.555578703701</v>
      </c>
      <c r="D270" s="3" t="s">
        <v>159</v>
      </c>
      <c r="E270" s="3" t="s">
        <v>160</v>
      </c>
      <c r="F270" s="3" t="s">
        <v>17</v>
      </c>
      <c r="G270" s="2">
        <v>45609</v>
      </c>
      <c r="H270" s="3" t="s">
        <v>40</v>
      </c>
      <c r="I270" s="3"/>
      <c r="J270" s="3"/>
      <c r="K270">
        <v>5</v>
      </c>
      <c r="L270">
        <v>5</v>
      </c>
      <c r="M270" s="3" t="s">
        <v>403</v>
      </c>
      <c r="N270" s="3" t="s">
        <v>404</v>
      </c>
      <c r="O270" s="3"/>
    </row>
    <row r="271" spans="1:15" hidden="1">
      <c r="A271">
        <v>278</v>
      </c>
      <c r="B271" s="1">
        <v>45629.555601851898</v>
      </c>
      <c r="C271" s="1">
        <v>45629.556192129603</v>
      </c>
      <c r="D271" s="3" t="s">
        <v>159</v>
      </c>
      <c r="E271" s="3" t="s">
        <v>160</v>
      </c>
      <c r="F271" s="3" t="s">
        <v>17</v>
      </c>
      <c r="G271" s="2">
        <v>45358</v>
      </c>
      <c r="H271" s="3" t="s">
        <v>18</v>
      </c>
      <c r="I271" s="3"/>
      <c r="J271" s="3"/>
      <c r="M271" s="3" t="s">
        <v>405</v>
      </c>
      <c r="N271" s="3" t="s">
        <v>364</v>
      </c>
      <c r="O271" s="3"/>
    </row>
    <row r="272" spans="1:15" hidden="1">
      <c r="A272">
        <v>279</v>
      </c>
      <c r="B272" s="1">
        <v>45629.5562152778</v>
      </c>
      <c r="C272" s="1">
        <v>45629.557442129597</v>
      </c>
      <c r="D272" s="3" t="s">
        <v>159</v>
      </c>
      <c r="E272" s="3" t="s">
        <v>160</v>
      </c>
      <c r="F272" s="3" t="s">
        <v>17</v>
      </c>
      <c r="G272" s="2">
        <v>45377</v>
      </c>
      <c r="H272" s="3" t="s">
        <v>40</v>
      </c>
      <c r="I272" s="3"/>
      <c r="J272" s="3"/>
      <c r="L272">
        <v>5</v>
      </c>
      <c r="M272" s="3" t="s">
        <v>406</v>
      </c>
      <c r="N272" s="3" t="s">
        <v>407</v>
      </c>
      <c r="O272" s="3"/>
    </row>
    <row r="273" spans="1:15" hidden="1">
      <c r="A273">
        <v>280</v>
      </c>
      <c r="B273" s="1">
        <v>45629.613611111097</v>
      </c>
      <c r="C273" s="1">
        <v>45629.622349537</v>
      </c>
      <c r="D273" s="3" t="s">
        <v>204</v>
      </c>
      <c r="E273" s="3" t="s">
        <v>205</v>
      </c>
      <c r="F273" s="3" t="s">
        <v>17</v>
      </c>
      <c r="G273" s="2">
        <v>45446</v>
      </c>
      <c r="H273" s="3" t="s">
        <v>40</v>
      </c>
      <c r="I273" s="3"/>
      <c r="J273" s="3"/>
      <c r="K273">
        <v>280</v>
      </c>
      <c r="L273">
        <v>1</v>
      </c>
      <c r="M273" s="3" t="s">
        <v>408</v>
      </c>
      <c r="N273" s="3" t="s">
        <v>35</v>
      </c>
      <c r="O273" s="3" t="s">
        <v>31</v>
      </c>
    </row>
    <row r="274" spans="1:15" hidden="1">
      <c r="A274">
        <v>281</v>
      </c>
      <c r="B274" s="1">
        <v>45629.622372685197</v>
      </c>
      <c r="C274" s="1">
        <v>45629.623842592599</v>
      </c>
      <c r="D274" s="3" t="s">
        <v>204</v>
      </c>
      <c r="E274" s="3" t="s">
        <v>205</v>
      </c>
      <c r="F274" s="3" t="s">
        <v>17</v>
      </c>
      <c r="G274" s="2">
        <v>45502</v>
      </c>
      <c r="H274" s="3" t="s">
        <v>38</v>
      </c>
      <c r="I274" s="3"/>
      <c r="J274" s="3"/>
      <c r="L274">
        <v>4</v>
      </c>
      <c r="M274" s="3" t="s">
        <v>409</v>
      </c>
      <c r="N274" s="3" t="s">
        <v>35</v>
      </c>
      <c r="O274" s="3" t="s">
        <v>31</v>
      </c>
    </row>
    <row r="275" spans="1:15" hidden="1">
      <c r="A275">
        <v>282</v>
      </c>
      <c r="B275" s="1">
        <v>45629.623865740701</v>
      </c>
      <c r="C275" s="1">
        <v>45629.625578703701</v>
      </c>
      <c r="D275" s="3" t="s">
        <v>204</v>
      </c>
      <c r="E275" s="3" t="s">
        <v>205</v>
      </c>
      <c r="F275" s="3" t="s">
        <v>17</v>
      </c>
      <c r="G275" s="2">
        <v>45523</v>
      </c>
      <c r="H275" s="3" t="s">
        <v>38</v>
      </c>
      <c r="I275" s="3"/>
      <c r="J275" s="3"/>
      <c r="L275">
        <v>3</v>
      </c>
      <c r="M275" s="3" t="s">
        <v>410</v>
      </c>
      <c r="N275" s="3" t="s">
        <v>35</v>
      </c>
      <c r="O275" s="3" t="s">
        <v>31</v>
      </c>
    </row>
    <row r="276" spans="1:15" hidden="1">
      <c r="A276">
        <v>283</v>
      </c>
      <c r="B276" s="1">
        <v>45629.625601851803</v>
      </c>
      <c r="C276" s="1">
        <v>45629.626157407401</v>
      </c>
      <c r="D276" s="3" t="s">
        <v>204</v>
      </c>
      <c r="E276" s="3" t="s">
        <v>205</v>
      </c>
      <c r="F276" s="3" t="s">
        <v>17</v>
      </c>
      <c r="G276" s="2">
        <v>45530</v>
      </c>
      <c r="H276" s="3" t="s">
        <v>38</v>
      </c>
      <c r="I276" s="3"/>
      <c r="J276" s="3"/>
      <c r="L276">
        <v>3</v>
      </c>
      <c r="M276" s="3" t="s">
        <v>411</v>
      </c>
      <c r="N276" s="3" t="s">
        <v>35</v>
      </c>
      <c r="O276" s="3" t="s">
        <v>31</v>
      </c>
    </row>
    <row r="277" spans="1:15" hidden="1">
      <c r="A277">
        <v>284</v>
      </c>
      <c r="B277" s="1">
        <v>45629.626192129603</v>
      </c>
      <c r="C277" s="1">
        <v>45629.626493055599</v>
      </c>
      <c r="D277" s="3" t="s">
        <v>204</v>
      </c>
      <c r="E277" s="3" t="s">
        <v>205</v>
      </c>
      <c r="F277" s="3" t="s">
        <v>17</v>
      </c>
      <c r="G277" s="2">
        <v>45533</v>
      </c>
      <c r="H277" s="3" t="s">
        <v>38</v>
      </c>
      <c r="I277" s="3"/>
      <c r="J277" s="3"/>
      <c r="L277">
        <v>3</v>
      </c>
      <c r="M277" s="3" t="s">
        <v>412</v>
      </c>
      <c r="N277" s="3" t="s">
        <v>35</v>
      </c>
      <c r="O277" s="3" t="s">
        <v>31</v>
      </c>
    </row>
    <row r="278" spans="1:15" hidden="1">
      <c r="A278">
        <v>285</v>
      </c>
      <c r="B278" s="1">
        <v>45629.6265277778</v>
      </c>
      <c r="C278" s="1">
        <v>45629.630312499998</v>
      </c>
      <c r="D278" s="3" t="s">
        <v>204</v>
      </c>
      <c r="E278" s="3" t="s">
        <v>205</v>
      </c>
      <c r="F278" s="3" t="s">
        <v>17</v>
      </c>
      <c r="G278" s="2">
        <v>45551</v>
      </c>
      <c r="H278" s="3" t="s">
        <v>18</v>
      </c>
      <c r="I278" s="3"/>
      <c r="J278" s="3"/>
      <c r="M278" s="3" t="s">
        <v>413</v>
      </c>
      <c r="N278" s="3" t="s">
        <v>93</v>
      </c>
      <c r="O278" s="3" t="s">
        <v>31</v>
      </c>
    </row>
    <row r="279" spans="1:15" hidden="1">
      <c r="A279">
        <v>286</v>
      </c>
      <c r="B279" s="1">
        <v>45629.630324074104</v>
      </c>
      <c r="C279" s="1">
        <v>45629.6340277778</v>
      </c>
      <c r="D279" s="3" t="s">
        <v>204</v>
      </c>
      <c r="E279" s="3" t="s">
        <v>205</v>
      </c>
      <c r="F279" s="3" t="s">
        <v>17</v>
      </c>
      <c r="G279" s="2">
        <v>45561</v>
      </c>
      <c r="H279" s="3" t="s">
        <v>40</v>
      </c>
      <c r="I279" s="3"/>
      <c r="J279" s="3"/>
      <c r="K279">
        <v>4</v>
      </c>
      <c r="L279">
        <v>2</v>
      </c>
      <c r="M279" s="3" t="s">
        <v>414</v>
      </c>
      <c r="N279" s="3" t="s">
        <v>35</v>
      </c>
      <c r="O279" s="3" t="s">
        <v>31</v>
      </c>
    </row>
    <row r="280" spans="1:15" hidden="1">
      <c r="A280">
        <v>287</v>
      </c>
      <c r="B280" s="1">
        <v>45629.634050925903</v>
      </c>
      <c r="C280" s="1">
        <v>45629.635000000002</v>
      </c>
      <c r="D280" s="3" t="s">
        <v>204</v>
      </c>
      <c r="E280" s="3" t="s">
        <v>205</v>
      </c>
      <c r="F280" s="3" t="s">
        <v>17</v>
      </c>
      <c r="G280" s="2">
        <v>45563</v>
      </c>
      <c r="H280" s="3" t="s">
        <v>18</v>
      </c>
      <c r="I280" s="3"/>
      <c r="J280" s="3"/>
      <c r="M280" s="3" t="s">
        <v>415</v>
      </c>
      <c r="N280" s="3" t="s">
        <v>35</v>
      </c>
      <c r="O280" s="3" t="s">
        <v>31</v>
      </c>
    </row>
    <row r="281" spans="1:15" hidden="1">
      <c r="A281">
        <v>288</v>
      </c>
      <c r="B281" s="1">
        <v>45629.635011574101</v>
      </c>
      <c r="C281" s="1">
        <v>45629.636747685203</v>
      </c>
      <c r="D281" s="3" t="s">
        <v>204</v>
      </c>
      <c r="E281" s="3" t="s">
        <v>205</v>
      </c>
      <c r="F281" s="3" t="s">
        <v>17</v>
      </c>
      <c r="G281" s="2">
        <v>45566</v>
      </c>
      <c r="H281" s="3" t="s">
        <v>40</v>
      </c>
      <c r="I281" s="3"/>
      <c r="J281" s="3"/>
      <c r="K281">
        <v>280</v>
      </c>
      <c r="L281">
        <v>1</v>
      </c>
      <c r="M281" s="3" t="s">
        <v>416</v>
      </c>
      <c r="N281" s="3" t="s">
        <v>93</v>
      </c>
      <c r="O281" s="3" t="s">
        <v>31</v>
      </c>
    </row>
    <row r="282" spans="1:15" hidden="1">
      <c r="A282">
        <v>289</v>
      </c>
      <c r="B282" s="1">
        <v>45629.636759259301</v>
      </c>
      <c r="C282" s="1">
        <v>45629.637407407397</v>
      </c>
      <c r="D282" s="3" t="s">
        <v>204</v>
      </c>
      <c r="E282" s="3" t="s">
        <v>205</v>
      </c>
      <c r="F282" s="3" t="s">
        <v>17</v>
      </c>
      <c r="G282" s="2">
        <v>45576</v>
      </c>
      <c r="H282" s="3" t="s">
        <v>38</v>
      </c>
      <c r="I282" s="3"/>
      <c r="J282" s="3"/>
      <c r="L282">
        <v>1</v>
      </c>
      <c r="M282" s="3" t="s">
        <v>417</v>
      </c>
      <c r="N282" s="3" t="s">
        <v>93</v>
      </c>
      <c r="O282" s="3" t="s">
        <v>31</v>
      </c>
    </row>
    <row r="283" spans="1:15" hidden="1">
      <c r="A283">
        <v>290</v>
      </c>
      <c r="B283" s="1">
        <v>45629.6375694444</v>
      </c>
      <c r="C283" s="1">
        <v>45629.6390509259</v>
      </c>
      <c r="D283" s="3" t="s">
        <v>204</v>
      </c>
      <c r="E283" s="3" t="s">
        <v>205</v>
      </c>
      <c r="F283" s="3" t="s">
        <v>17</v>
      </c>
      <c r="G283" s="2">
        <v>45588</v>
      </c>
      <c r="H283" s="3" t="s">
        <v>18</v>
      </c>
      <c r="I283" s="3"/>
      <c r="J283" s="3"/>
      <c r="M283" s="3" t="s">
        <v>418</v>
      </c>
      <c r="N283" s="3" t="s">
        <v>35</v>
      </c>
      <c r="O283" s="3" t="s">
        <v>31</v>
      </c>
    </row>
    <row r="284" spans="1:15" hidden="1">
      <c r="A284">
        <v>291</v>
      </c>
      <c r="B284" s="1">
        <v>45629.639085648101</v>
      </c>
      <c r="C284" s="1">
        <v>45629.640277777798</v>
      </c>
      <c r="D284" s="3" t="s">
        <v>204</v>
      </c>
      <c r="E284" s="3" t="s">
        <v>205</v>
      </c>
      <c r="F284" s="3" t="s">
        <v>17</v>
      </c>
      <c r="G284" s="2">
        <v>45615</v>
      </c>
      <c r="H284" s="3" t="s">
        <v>40</v>
      </c>
      <c r="I284" s="3"/>
      <c r="J284" s="3"/>
      <c r="K284">
        <v>16</v>
      </c>
      <c r="L284">
        <v>4</v>
      </c>
      <c r="M284" s="3" t="s">
        <v>419</v>
      </c>
      <c r="N284" s="3" t="s">
        <v>35</v>
      </c>
      <c r="O284" s="3" t="s">
        <v>31</v>
      </c>
    </row>
    <row r="285" spans="1:15" hidden="1">
      <c r="A285">
        <v>292</v>
      </c>
      <c r="B285" s="1">
        <v>45629.640300925901</v>
      </c>
      <c r="C285" s="1">
        <v>45629.6429166667</v>
      </c>
      <c r="D285" s="3" t="s">
        <v>204</v>
      </c>
      <c r="E285" s="3" t="s">
        <v>205</v>
      </c>
      <c r="F285" s="3" t="s">
        <v>17</v>
      </c>
      <c r="G285" s="2">
        <v>45565</v>
      </c>
      <c r="H285" s="3" t="s">
        <v>40</v>
      </c>
      <c r="I285" s="3"/>
      <c r="J285" s="3"/>
      <c r="K285">
        <v>10</v>
      </c>
      <c r="L285">
        <v>2</v>
      </c>
      <c r="M285" s="3" t="s">
        <v>420</v>
      </c>
      <c r="N285" s="3" t="s">
        <v>35</v>
      </c>
      <c r="O285" s="3" t="s">
        <v>31</v>
      </c>
    </row>
    <row r="286" spans="1:15" hidden="1">
      <c r="A286">
        <v>293</v>
      </c>
      <c r="B286" s="1">
        <v>45629.642939814803</v>
      </c>
      <c r="C286" s="1">
        <v>45629.644004629597</v>
      </c>
      <c r="D286" s="3" t="s">
        <v>204</v>
      </c>
      <c r="E286" s="3" t="s">
        <v>205</v>
      </c>
      <c r="F286" s="3" t="s">
        <v>17</v>
      </c>
      <c r="G286" s="2">
        <v>45657</v>
      </c>
      <c r="H286" s="3" t="s">
        <v>40</v>
      </c>
      <c r="I286" s="3"/>
      <c r="J286" s="3"/>
      <c r="K286">
        <v>30</v>
      </c>
      <c r="L286">
        <v>2</v>
      </c>
      <c r="M286" s="3" t="s">
        <v>421</v>
      </c>
      <c r="N286" s="3" t="s">
        <v>35</v>
      </c>
      <c r="O286" s="3" t="s">
        <v>31</v>
      </c>
    </row>
    <row r="287" spans="1:15" hidden="1">
      <c r="A287">
        <v>294</v>
      </c>
      <c r="B287" s="1">
        <v>45629.6427430556</v>
      </c>
      <c r="C287" s="1">
        <v>45629.644317129598</v>
      </c>
      <c r="D287" s="3" t="s">
        <v>215</v>
      </c>
      <c r="E287" s="3" t="s">
        <v>216</v>
      </c>
      <c r="F287" s="3" t="s">
        <v>17</v>
      </c>
      <c r="G287" s="2">
        <v>44436</v>
      </c>
      <c r="H287" s="3" t="s">
        <v>46</v>
      </c>
      <c r="I287" s="3" t="s">
        <v>422</v>
      </c>
      <c r="J287" s="3" t="s">
        <v>423</v>
      </c>
      <c r="M287" s="3"/>
      <c r="N287" s="3" t="s">
        <v>166</v>
      </c>
      <c r="O287" s="3" t="s">
        <v>221</v>
      </c>
    </row>
    <row r="288" spans="1:15" hidden="1">
      <c r="A288">
        <v>295</v>
      </c>
      <c r="B288" s="1">
        <v>45629.675960648201</v>
      </c>
      <c r="C288" s="1">
        <v>45629.678981481498</v>
      </c>
      <c r="D288" s="3" t="s">
        <v>24</v>
      </c>
      <c r="E288" s="3" t="s">
        <v>25</v>
      </c>
      <c r="F288" s="3" t="s">
        <v>17</v>
      </c>
      <c r="G288" s="2">
        <v>45629</v>
      </c>
      <c r="H288" s="3" t="s">
        <v>36</v>
      </c>
      <c r="I288" s="3"/>
      <c r="J288" s="3" t="s">
        <v>424</v>
      </c>
      <c r="M288" s="3"/>
      <c r="N288" s="3" t="s">
        <v>27</v>
      </c>
      <c r="O288" s="3" t="s">
        <v>28</v>
      </c>
    </row>
    <row r="289" spans="1:15" hidden="1">
      <c r="A289">
        <v>296</v>
      </c>
      <c r="B289" s="1">
        <v>45629.6790162037</v>
      </c>
      <c r="C289" s="1">
        <v>45629.679479166698</v>
      </c>
      <c r="D289" s="3" t="s">
        <v>24</v>
      </c>
      <c r="E289" s="3" t="s">
        <v>25</v>
      </c>
      <c r="F289" s="3" t="s">
        <v>17</v>
      </c>
      <c r="G289" s="2">
        <v>45629</v>
      </c>
      <c r="H289" s="3" t="s">
        <v>36</v>
      </c>
      <c r="I289" s="3"/>
      <c r="J289" s="3" t="s">
        <v>425</v>
      </c>
      <c r="M289" s="3" t="s">
        <v>426</v>
      </c>
      <c r="N289" s="3" t="s">
        <v>27</v>
      </c>
      <c r="O289" s="3" t="s">
        <v>28</v>
      </c>
    </row>
    <row r="290" spans="1:15" hidden="1">
      <c r="A290">
        <v>169</v>
      </c>
      <c r="B290" s="1">
        <v>45607.361782407403</v>
      </c>
      <c r="C290" s="1">
        <v>45607.364849537</v>
      </c>
      <c r="D290" s="3" t="s">
        <v>62</v>
      </c>
      <c r="E290" s="3" t="s">
        <v>63</v>
      </c>
      <c r="F290" s="3" t="s">
        <v>17</v>
      </c>
      <c r="G290" s="2">
        <v>45504</v>
      </c>
      <c r="H290" s="3" t="s">
        <v>40</v>
      </c>
      <c r="I290" s="3"/>
      <c r="J290" s="3"/>
      <c r="K290">
        <v>960</v>
      </c>
      <c r="L290">
        <v>8</v>
      </c>
      <c r="M290" s="3" t="s">
        <v>427</v>
      </c>
      <c r="N290" s="3" t="s">
        <v>73</v>
      </c>
      <c r="O290" s="3" t="s">
        <v>21</v>
      </c>
    </row>
    <row r="291" spans="1:15" hidden="1">
      <c r="A291">
        <v>156</v>
      </c>
      <c r="B291" s="1">
        <v>45573.2991203704</v>
      </c>
      <c r="C291" s="1">
        <v>45573.299560185202</v>
      </c>
      <c r="D291" s="3" t="s">
        <v>62</v>
      </c>
      <c r="E291" s="3" t="s">
        <v>63</v>
      </c>
      <c r="F291" s="3" t="s">
        <v>17</v>
      </c>
      <c r="G291" s="2">
        <v>45526</v>
      </c>
      <c r="H291" s="3" t="s">
        <v>38</v>
      </c>
      <c r="I291" s="3"/>
      <c r="J291" s="3"/>
      <c r="L291">
        <v>13</v>
      </c>
      <c r="M291" s="3" t="s">
        <v>428</v>
      </c>
      <c r="N291" s="3" t="s">
        <v>73</v>
      </c>
      <c r="O291" s="3" t="s">
        <v>28</v>
      </c>
    </row>
    <row r="292" spans="1:15" hidden="1">
      <c r="A292">
        <v>157</v>
      </c>
      <c r="B292" s="1">
        <v>45573.299583333297</v>
      </c>
      <c r="C292" s="1">
        <v>45573.300011574102</v>
      </c>
      <c r="D292" s="3" t="s">
        <v>62</v>
      </c>
      <c r="E292" s="3" t="s">
        <v>63</v>
      </c>
      <c r="F292" s="3" t="s">
        <v>17</v>
      </c>
      <c r="G292" s="2">
        <v>45543</v>
      </c>
      <c r="H292" s="3" t="s">
        <v>38</v>
      </c>
      <c r="I292" s="3"/>
      <c r="J292" s="3"/>
      <c r="L292">
        <v>6</v>
      </c>
      <c r="M292" s="3" t="s">
        <v>429</v>
      </c>
      <c r="N292" s="3" t="s">
        <v>73</v>
      </c>
      <c r="O292" s="3" t="s">
        <v>21</v>
      </c>
    </row>
    <row r="293" spans="1:15" hidden="1">
      <c r="A293">
        <v>170</v>
      </c>
      <c r="B293" s="1">
        <v>45607.364861111098</v>
      </c>
      <c r="C293" s="1">
        <v>45607.3655208333</v>
      </c>
      <c r="D293" s="3" t="s">
        <v>62</v>
      </c>
      <c r="E293" s="3" t="s">
        <v>63</v>
      </c>
      <c r="F293" s="3" t="s">
        <v>17</v>
      </c>
      <c r="G293" s="2">
        <v>45543</v>
      </c>
      <c r="H293" s="3" t="s">
        <v>40</v>
      </c>
      <c r="I293" s="3"/>
      <c r="J293" s="3"/>
      <c r="K293">
        <v>320</v>
      </c>
      <c r="L293">
        <v>8</v>
      </c>
      <c r="M293" s="3" t="s">
        <v>430</v>
      </c>
      <c r="N293" s="3" t="s">
        <v>73</v>
      </c>
      <c r="O293" s="3" t="s">
        <v>21</v>
      </c>
    </row>
    <row r="294" spans="1:15" hidden="1">
      <c r="A294">
        <v>154</v>
      </c>
      <c r="B294" s="1">
        <v>45573.296493055597</v>
      </c>
      <c r="C294" s="1">
        <v>45573.296805555598</v>
      </c>
      <c r="D294" s="3" t="s">
        <v>62</v>
      </c>
      <c r="E294" s="3" t="s">
        <v>63</v>
      </c>
      <c r="F294" s="3" t="s">
        <v>17</v>
      </c>
      <c r="G294" s="2">
        <v>45573</v>
      </c>
      <c r="H294" s="3" t="s">
        <v>46</v>
      </c>
      <c r="I294" s="3" t="s">
        <v>431</v>
      </c>
      <c r="J294" s="3" t="s">
        <v>432</v>
      </c>
      <c r="M294" s="3"/>
      <c r="N294" s="3" t="s">
        <v>73</v>
      </c>
      <c r="O294" s="3" t="s">
        <v>28</v>
      </c>
    </row>
    <row r="295" spans="1:15" hidden="1">
      <c r="A295">
        <v>168</v>
      </c>
      <c r="B295" s="1">
        <v>45607.361192129603</v>
      </c>
      <c r="C295" s="1">
        <v>45607.361736111103</v>
      </c>
      <c r="D295" s="3" t="s">
        <v>62</v>
      </c>
      <c r="E295" s="3" t="s">
        <v>63</v>
      </c>
      <c r="F295" s="3" t="s">
        <v>17</v>
      </c>
      <c r="G295" s="2">
        <v>45585</v>
      </c>
      <c r="H295" s="3" t="s">
        <v>38</v>
      </c>
      <c r="I295" s="3"/>
      <c r="J295" s="3"/>
      <c r="L295">
        <v>17</v>
      </c>
      <c r="M295" s="3" t="s">
        <v>433</v>
      </c>
      <c r="N295" s="3" t="s">
        <v>73</v>
      </c>
      <c r="O295" s="3" t="s">
        <v>28</v>
      </c>
    </row>
    <row r="296" spans="1:15" hidden="1">
      <c r="A296">
        <v>166</v>
      </c>
      <c r="B296" s="1">
        <v>45603.420381944401</v>
      </c>
      <c r="C296" s="1">
        <v>45603.421076388899</v>
      </c>
      <c r="D296" s="3" t="s">
        <v>62</v>
      </c>
      <c r="E296" s="3" t="s">
        <v>63</v>
      </c>
      <c r="F296" s="3" t="s">
        <v>17</v>
      </c>
      <c r="G296" s="2">
        <v>45595</v>
      </c>
      <c r="H296" s="3" t="s">
        <v>46</v>
      </c>
      <c r="I296" s="3" t="s">
        <v>434</v>
      </c>
      <c r="J296" s="3" t="s">
        <v>435</v>
      </c>
      <c r="M296" s="3"/>
      <c r="N296" s="3" t="s">
        <v>73</v>
      </c>
      <c r="O296" s="3" t="s">
        <v>21</v>
      </c>
    </row>
    <row r="297" spans="1:15" hidden="1">
      <c r="A297">
        <v>167</v>
      </c>
      <c r="B297" s="1">
        <v>45603.421099537001</v>
      </c>
      <c r="C297" s="1">
        <v>45603.421585648102</v>
      </c>
      <c r="D297" s="3" t="s">
        <v>62</v>
      </c>
      <c r="E297" s="3" t="s">
        <v>63</v>
      </c>
      <c r="F297" s="3" t="s">
        <v>17</v>
      </c>
      <c r="G297" s="2">
        <v>45602</v>
      </c>
      <c r="H297" s="3" t="s">
        <v>36</v>
      </c>
      <c r="I297" s="3"/>
      <c r="J297" s="3" t="s">
        <v>436</v>
      </c>
      <c r="M297" s="3" t="s">
        <v>437</v>
      </c>
      <c r="N297" s="3" t="s">
        <v>73</v>
      </c>
      <c r="O297" s="3" t="s">
        <v>21</v>
      </c>
    </row>
    <row r="298" spans="1:15" hidden="1">
      <c r="A298">
        <v>203</v>
      </c>
      <c r="B298" s="1">
        <v>45628.442372685196</v>
      </c>
      <c r="C298" s="1">
        <v>45628.442673611098</v>
      </c>
      <c r="D298" s="3" t="s">
        <v>62</v>
      </c>
      <c r="E298" s="3" t="s">
        <v>63</v>
      </c>
      <c r="F298" s="3" t="s">
        <v>17</v>
      </c>
      <c r="G298" s="2">
        <v>45617</v>
      </c>
      <c r="H298" s="3" t="s">
        <v>18</v>
      </c>
      <c r="I298" s="3"/>
      <c r="J298" s="3"/>
      <c r="M298" s="3" t="s">
        <v>438</v>
      </c>
      <c r="N298" s="3" t="s">
        <v>73</v>
      </c>
      <c r="O298" s="3" t="s">
        <v>21</v>
      </c>
    </row>
    <row r="299" spans="1:15" hidden="1">
      <c r="A299">
        <v>306</v>
      </c>
      <c r="B299" s="1">
        <v>45636.414074074099</v>
      </c>
      <c r="C299" s="1">
        <v>45636.415405092601</v>
      </c>
      <c r="D299" s="3" t="s">
        <v>24</v>
      </c>
      <c r="E299" s="3" t="s">
        <v>25</v>
      </c>
      <c r="F299" s="3" t="s">
        <v>17</v>
      </c>
      <c r="G299" s="2">
        <v>45635</v>
      </c>
      <c r="H299" s="3" t="s">
        <v>40</v>
      </c>
      <c r="I299" s="3"/>
      <c r="J299" s="3"/>
      <c r="L299">
        <v>100</v>
      </c>
      <c r="M299" s="3" t="s">
        <v>439</v>
      </c>
      <c r="N299" s="3" t="s">
        <v>27</v>
      </c>
      <c r="O299" s="3"/>
    </row>
    <row r="300" spans="1:15" hidden="1">
      <c r="A300">
        <v>307</v>
      </c>
      <c r="B300" s="1">
        <v>45642.670532407399</v>
      </c>
      <c r="C300" s="1">
        <v>45642.670844907399</v>
      </c>
      <c r="D300" s="3" t="s">
        <v>24</v>
      </c>
      <c r="E300" s="3" t="s">
        <v>25</v>
      </c>
      <c r="F300" s="3" t="s">
        <v>17</v>
      </c>
      <c r="G300" s="2">
        <v>45642</v>
      </c>
      <c r="H300" s="3" t="s">
        <v>36</v>
      </c>
      <c r="I300" s="3"/>
      <c r="J300" s="3" t="s">
        <v>440</v>
      </c>
      <c r="M300" s="3" t="s">
        <v>441</v>
      </c>
      <c r="N300" s="3" t="s">
        <v>27</v>
      </c>
      <c r="O300" s="3" t="s">
        <v>28</v>
      </c>
    </row>
    <row r="301" spans="1:15" hidden="1">
      <c r="A301">
        <v>309</v>
      </c>
      <c r="B301" s="1">
        <v>45644.500277777799</v>
      </c>
      <c r="C301" s="1">
        <v>45644.5004976852</v>
      </c>
      <c r="D301" s="3" t="s">
        <v>62</v>
      </c>
      <c r="E301" s="3" t="s">
        <v>63</v>
      </c>
      <c r="F301" s="3" t="s">
        <v>17</v>
      </c>
      <c r="G301" s="2">
        <v>45637</v>
      </c>
      <c r="H301" s="3" t="s">
        <v>18</v>
      </c>
      <c r="I301" s="3"/>
      <c r="J301" s="3"/>
      <c r="M301" s="3" t="s">
        <v>442</v>
      </c>
      <c r="N301" s="3" t="s">
        <v>73</v>
      </c>
      <c r="O301" s="3" t="s">
        <v>21</v>
      </c>
    </row>
    <row r="302" spans="1:15" hidden="1">
      <c r="A302">
        <v>308</v>
      </c>
      <c r="B302" s="1">
        <v>45644.499768518501</v>
      </c>
      <c r="C302" s="1">
        <v>45644.500219907401</v>
      </c>
      <c r="D302" s="3" t="s">
        <v>62</v>
      </c>
      <c r="E302" s="3" t="s">
        <v>63</v>
      </c>
      <c r="F302" s="3" t="s">
        <v>17</v>
      </c>
      <c r="G302" s="2">
        <v>45643</v>
      </c>
      <c r="H302" s="3" t="s">
        <v>36</v>
      </c>
      <c r="I302" s="3"/>
      <c r="J302" s="3" t="s">
        <v>443</v>
      </c>
      <c r="M302" s="3" t="s">
        <v>444</v>
      </c>
      <c r="N302" s="3" t="s">
        <v>73</v>
      </c>
      <c r="O302" s="3" t="s">
        <v>21</v>
      </c>
    </row>
    <row r="303" spans="1:15" hidden="1">
      <c r="A303">
        <v>310</v>
      </c>
      <c r="B303" s="1">
        <v>45665.407256944403</v>
      </c>
      <c r="C303" s="1">
        <v>45665.408159722203</v>
      </c>
      <c r="D303" s="3" t="s">
        <v>24</v>
      </c>
      <c r="E303" s="3" t="s">
        <v>25</v>
      </c>
      <c r="F303" s="3" t="s">
        <v>17</v>
      </c>
      <c r="G303" s="2">
        <v>45664</v>
      </c>
      <c r="H303" s="3" t="s">
        <v>18</v>
      </c>
      <c r="I303" s="3"/>
      <c r="J303" s="3"/>
      <c r="M303" s="3" t="s">
        <v>445</v>
      </c>
      <c r="N303" s="3" t="s">
        <v>27</v>
      </c>
      <c r="O303" s="3" t="s">
        <v>21</v>
      </c>
    </row>
    <row r="304" spans="1:15" hidden="1">
      <c r="A304">
        <v>311</v>
      </c>
      <c r="B304" s="1">
        <v>45667.6016550926</v>
      </c>
      <c r="C304" s="1">
        <v>45667.602164351803</v>
      </c>
      <c r="D304" s="3" t="s">
        <v>116</v>
      </c>
      <c r="E304" s="3" t="s">
        <v>117</v>
      </c>
      <c r="F304" s="3" t="s">
        <v>17</v>
      </c>
      <c r="G304" s="2">
        <v>45667</v>
      </c>
      <c r="H304" s="3" t="s">
        <v>18</v>
      </c>
      <c r="I304" s="3"/>
      <c r="J304" s="3"/>
      <c r="M304" s="3" t="s">
        <v>446</v>
      </c>
      <c r="N304" s="3" t="s">
        <v>119</v>
      </c>
      <c r="O304" s="3" t="s">
        <v>102</v>
      </c>
    </row>
    <row r="305" spans="1:15" hidden="1">
      <c r="A305">
        <v>312</v>
      </c>
      <c r="B305" s="1">
        <v>45683.405497685198</v>
      </c>
      <c r="C305" s="1">
        <v>45683.406620370399</v>
      </c>
      <c r="D305" s="3" t="s">
        <v>24</v>
      </c>
      <c r="E305" s="3" t="s">
        <v>25</v>
      </c>
      <c r="F305" s="3" t="s">
        <v>17</v>
      </c>
      <c r="G305" s="2">
        <v>45682</v>
      </c>
      <c r="H305" s="3" t="s">
        <v>40</v>
      </c>
      <c r="I305" s="3"/>
      <c r="J305" s="3"/>
      <c r="L305">
        <v>550</v>
      </c>
      <c r="M305" s="3" t="s">
        <v>447</v>
      </c>
      <c r="N305" s="3" t="s">
        <v>27</v>
      </c>
      <c r="O305" s="3" t="s">
        <v>55</v>
      </c>
    </row>
    <row r="306" spans="1:15" hidden="1">
      <c r="A306">
        <v>313</v>
      </c>
      <c r="B306" s="1">
        <v>45683.4066550926</v>
      </c>
      <c r="C306" s="1">
        <v>45683.407025462999</v>
      </c>
      <c r="D306" s="3" t="s">
        <v>24</v>
      </c>
      <c r="E306" s="3" t="s">
        <v>25</v>
      </c>
      <c r="F306" s="3" t="s">
        <v>17</v>
      </c>
      <c r="G306" s="2">
        <v>45664</v>
      </c>
      <c r="H306" s="3" t="s">
        <v>18</v>
      </c>
      <c r="I306" s="3"/>
      <c r="J306" s="3"/>
      <c r="M306" s="3" t="s">
        <v>448</v>
      </c>
      <c r="N306" s="3" t="s">
        <v>27</v>
      </c>
      <c r="O306" s="3" t="s">
        <v>28</v>
      </c>
    </row>
    <row r="307" spans="1:15" hidden="1">
      <c r="A307">
        <v>314</v>
      </c>
      <c r="B307" s="1">
        <v>45684.480011574102</v>
      </c>
      <c r="C307" s="1">
        <v>45684.480590277803</v>
      </c>
      <c r="D307" s="3" t="s">
        <v>50</v>
      </c>
      <c r="E307" s="3" t="s">
        <v>51</v>
      </c>
      <c r="F307" s="3" t="s">
        <v>17</v>
      </c>
      <c r="G307" s="2">
        <v>45672</v>
      </c>
      <c r="H307" s="3" t="s">
        <v>18</v>
      </c>
      <c r="I307" s="3"/>
      <c r="J307" s="3"/>
      <c r="M307" s="3" t="s">
        <v>449</v>
      </c>
      <c r="N307" s="3" t="s">
        <v>54</v>
      </c>
      <c r="O307" s="3"/>
    </row>
    <row r="308" spans="1:15" hidden="1">
      <c r="A308">
        <v>315</v>
      </c>
      <c r="B308" s="1">
        <v>45686.4067013889</v>
      </c>
      <c r="C308" s="1">
        <v>45686.407754629603</v>
      </c>
      <c r="D308" s="3" t="s">
        <v>50</v>
      </c>
      <c r="E308" s="3" t="s">
        <v>51</v>
      </c>
      <c r="F308" s="3" t="s">
        <v>17</v>
      </c>
      <c r="G308" s="2">
        <v>45685</v>
      </c>
      <c r="H308" s="3" t="s">
        <v>36</v>
      </c>
      <c r="I308" s="3"/>
      <c r="J308" s="3" t="s">
        <v>450</v>
      </c>
      <c r="M308" s="3" t="s">
        <v>451</v>
      </c>
      <c r="N308" s="3" t="s">
        <v>54</v>
      </c>
      <c r="O308" s="3"/>
    </row>
    <row r="309" spans="1:15" hidden="1">
      <c r="A309">
        <v>316</v>
      </c>
      <c r="B309" s="1">
        <v>45686.407847222203</v>
      </c>
      <c r="C309" s="1">
        <v>45686.408101851797</v>
      </c>
      <c r="D309" s="3" t="s">
        <v>50</v>
      </c>
      <c r="E309" s="3" t="s">
        <v>51</v>
      </c>
      <c r="F309" s="3" t="s">
        <v>17</v>
      </c>
      <c r="G309" s="2">
        <v>45685</v>
      </c>
      <c r="H309" s="3" t="s">
        <v>18</v>
      </c>
      <c r="I309" s="3"/>
      <c r="J309" s="3"/>
      <c r="M309" s="3" t="s">
        <v>452</v>
      </c>
      <c r="N309" s="3" t="s">
        <v>54</v>
      </c>
      <c r="O309" s="3"/>
    </row>
    <row r="310" spans="1:15" hidden="1">
      <c r="A310">
        <v>317</v>
      </c>
      <c r="B310" s="1">
        <v>45693.532337962999</v>
      </c>
      <c r="C310" s="1">
        <v>45693.532800925903</v>
      </c>
      <c r="D310" s="3" t="s">
        <v>116</v>
      </c>
      <c r="E310" s="3" t="s">
        <v>117</v>
      </c>
      <c r="F310" s="3" t="s">
        <v>17</v>
      </c>
      <c r="G310" s="2">
        <v>45693</v>
      </c>
      <c r="H310" s="3" t="s">
        <v>18</v>
      </c>
      <c r="I310" s="3"/>
      <c r="J310" s="3"/>
      <c r="M310" s="3" t="s">
        <v>453</v>
      </c>
      <c r="N310" s="3" t="s">
        <v>119</v>
      </c>
      <c r="O310" s="3" t="s">
        <v>102</v>
      </c>
    </row>
    <row r="311" spans="1:15" hidden="1">
      <c r="A311">
        <v>318</v>
      </c>
      <c r="B311" s="1">
        <v>45693.5480439815</v>
      </c>
      <c r="C311" s="1">
        <v>45693.548599537004</v>
      </c>
      <c r="D311" s="3" t="s">
        <v>24</v>
      </c>
      <c r="E311" s="3" t="s">
        <v>25</v>
      </c>
      <c r="F311" s="3" t="s">
        <v>17</v>
      </c>
      <c r="G311" s="2">
        <v>45688</v>
      </c>
      <c r="H311" s="3" t="s">
        <v>18</v>
      </c>
      <c r="I311" s="3"/>
      <c r="J311" s="3"/>
      <c r="M311" s="3" t="s">
        <v>454</v>
      </c>
      <c r="N311" s="3" t="s">
        <v>27</v>
      </c>
      <c r="O311" s="3"/>
    </row>
    <row r="312" spans="1:15" hidden="1">
      <c r="A312">
        <v>319</v>
      </c>
      <c r="B312" s="1">
        <v>45694.387939814798</v>
      </c>
      <c r="C312" s="1">
        <v>45694.388414351903</v>
      </c>
      <c r="D312" s="3" t="s">
        <v>62</v>
      </c>
      <c r="E312" s="3" t="s">
        <v>63</v>
      </c>
      <c r="F312" s="3" t="s">
        <v>17</v>
      </c>
      <c r="G312" s="2">
        <v>45693</v>
      </c>
      <c r="H312" s="3" t="s">
        <v>36</v>
      </c>
      <c r="I312" s="3"/>
      <c r="J312" s="3" t="s">
        <v>455</v>
      </c>
      <c r="M312" s="3" t="s">
        <v>456</v>
      </c>
      <c r="N312" s="3" t="s">
        <v>457</v>
      </c>
      <c r="O312" s="3" t="s">
        <v>21</v>
      </c>
    </row>
    <row r="313" spans="1:15" hidden="1">
      <c r="A313">
        <v>320</v>
      </c>
      <c r="B313" s="1">
        <v>45694.548020833303</v>
      </c>
      <c r="C313" s="1">
        <v>45694.5483564815</v>
      </c>
      <c r="D313" s="3" t="s">
        <v>50</v>
      </c>
      <c r="E313" s="3" t="s">
        <v>51</v>
      </c>
      <c r="F313" s="3" t="s">
        <v>17</v>
      </c>
      <c r="G313" s="2">
        <v>45694</v>
      </c>
      <c r="H313" s="3" t="s">
        <v>36</v>
      </c>
      <c r="I313" s="3"/>
      <c r="J313" s="3"/>
      <c r="M313" s="3" t="s">
        <v>458</v>
      </c>
      <c r="N313" s="3" t="s">
        <v>54</v>
      </c>
      <c r="O313" s="3"/>
    </row>
    <row r="314" spans="1:15" hidden="1">
      <c r="A314">
        <v>321</v>
      </c>
      <c r="B314" s="1">
        <v>45698.6934259259</v>
      </c>
      <c r="C314" s="1">
        <v>45698.693749999999</v>
      </c>
      <c r="D314" s="3" t="s">
        <v>44</v>
      </c>
      <c r="E314" s="3" t="s">
        <v>45</v>
      </c>
      <c r="F314" s="3" t="s">
        <v>17</v>
      </c>
      <c r="G314" s="2">
        <v>45686</v>
      </c>
      <c r="H314" s="3" t="s">
        <v>18</v>
      </c>
      <c r="I314" s="3"/>
      <c r="J314" s="3"/>
      <c r="M314" s="3" t="s">
        <v>459</v>
      </c>
      <c r="N314" s="3" t="s">
        <v>460</v>
      </c>
      <c r="O314" s="3" t="s">
        <v>31</v>
      </c>
    </row>
    <row r="315" spans="1:15" hidden="1">
      <c r="A315">
        <v>322</v>
      </c>
      <c r="B315" s="1">
        <v>45708.400833333297</v>
      </c>
      <c r="C315" s="1">
        <v>45708.401273148098</v>
      </c>
      <c r="D315" s="3" t="s">
        <v>24</v>
      </c>
      <c r="E315" s="3" t="s">
        <v>25</v>
      </c>
      <c r="F315" s="3" t="s">
        <v>17</v>
      </c>
      <c r="G315" s="2">
        <v>45707</v>
      </c>
      <c r="H315" s="3" t="s">
        <v>18</v>
      </c>
      <c r="I315" s="3"/>
      <c r="J315" s="3"/>
      <c r="M315" s="3" t="s">
        <v>461</v>
      </c>
      <c r="N315" s="3" t="s">
        <v>27</v>
      </c>
      <c r="O315" s="3" t="s">
        <v>28</v>
      </c>
    </row>
    <row r="316" spans="1:15" hidden="1">
      <c r="A316">
        <v>323</v>
      </c>
      <c r="B316" s="1">
        <v>45709.397962962998</v>
      </c>
      <c r="C316" s="1">
        <v>45709.398402777799</v>
      </c>
      <c r="D316" s="3" t="s">
        <v>62</v>
      </c>
      <c r="E316" s="3" t="s">
        <v>63</v>
      </c>
      <c r="F316" s="3" t="s">
        <v>17</v>
      </c>
      <c r="G316" s="2">
        <v>45707</v>
      </c>
      <c r="H316" s="3" t="s">
        <v>18</v>
      </c>
      <c r="I316" s="3"/>
      <c r="J316" s="3"/>
      <c r="M316" s="3" t="s">
        <v>462</v>
      </c>
      <c r="N316" s="3" t="s">
        <v>463</v>
      </c>
      <c r="O316" s="3" t="s">
        <v>221</v>
      </c>
    </row>
    <row r="317" spans="1:15" hidden="1">
      <c r="A317">
        <v>324</v>
      </c>
      <c r="B317" s="1">
        <v>45709.398414351803</v>
      </c>
      <c r="C317" s="1">
        <v>45709.399039351803</v>
      </c>
      <c r="D317" s="3" t="s">
        <v>62</v>
      </c>
      <c r="E317" s="3" t="s">
        <v>63</v>
      </c>
      <c r="F317" s="3" t="s">
        <v>17</v>
      </c>
      <c r="G317" s="2">
        <v>45693</v>
      </c>
      <c r="H317" s="3" t="s">
        <v>36</v>
      </c>
      <c r="I317" s="3"/>
      <c r="J317" s="3" t="s">
        <v>455</v>
      </c>
      <c r="M317" s="3" t="s">
        <v>464</v>
      </c>
      <c r="N317" s="3" t="s">
        <v>218</v>
      </c>
      <c r="O317" s="3" t="s">
        <v>21</v>
      </c>
    </row>
    <row r="318" spans="1:15">
      <c r="A318">
        <v>325</v>
      </c>
      <c r="B318" s="1">
        <v>45714.595601851797</v>
      </c>
      <c r="C318" s="1">
        <v>45714.597569444399</v>
      </c>
      <c r="D318" s="3" t="s">
        <v>141</v>
      </c>
      <c r="E318" s="3" t="s">
        <v>142</v>
      </c>
      <c r="F318" s="3" t="s">
        <v>17</v>
      </c>
      <c r="G318" s="2">
        <v>45376</v>
      </c>
      <c r="H318" s="3" t="s">
        <v>18</v>
      </c>
      <c r="I318" s="3"/>
      <c r="J318" s="3"/>
      <c r="M318" s="3" t="s">
        <v>465</v>
      </c>
      <c r="N318" s="3" t="s">
        <v>82</v>
      </c>
      <c r="O318" s="3" t="s">
        <v>31</v>
      </c>
    </row>
    <row r="319" spans="1:15" hidden="1">
      <c r="A319">
        <v>326</v>
      </c>
      <c r="B319" s="1">
        <v>45716.7128240741</v>
      </c>
      <c r="C319" s="1">
        <v>45716.713796296302</v>
      </c>
      <c r="D319" s="3" t="s">
        <v>24</v>
      </c>
      <c r="E319" s="3" t="s">
        <v>25</v>
      </c>
      <c r="F319" s="3" t="s">
        <v>17</v>
      </c>
      <c r="G319" s="2">
        <v>45715</v>
      </c>
      <c r="H319" s="3" t="s">
        <v>36</v>
      </c>
      <c r="I319" s="3"/>
      <c r="J319" s="3" t="s">
        <v>466</v>
      </c>
      <c r="M319" s="3" t="s">
        <v>467</v>
      </c>
      <c r="N319" s="3" t="s">
        <v>27</v>
      </c>
      <c r="O319" s="3" t="s">
        <v>28</v>
      </c>
    </row>
    <row r="320" spans="1:15" hidden="1">
      <c r="A320">
        <v>327</v>
      </c>
      <c r="B320" s="1">
        <v>45720.704085648104</v>
      </c>
      <c r="C320" s="1">
        <v>45720.704594907402</v>
      </c>
      <c r="D320" s="3" t="s">
        <v>159</v>
      </c>
      <c r="E320" s="3" t="s">
        <v>160</v>
      </c>
      <c r="F320" s="3" t="s">
        <v>17</v>
      </c>
      <c r="G320" s="2">
        <v>45708</v>
      </c>
      <c r="H320" s="3" t="s">
        <v>18</v>
      </c>
      <c r="I320" s="3"/>
      <c r="J320" s="3"/>
      <c r="M320" s="3" t="s">
        <v>468</v>
      </c>
      <c r="N320" s="3" t="s">
        <v>469</v>
      </c>
      <c r="O320" s="3"/>
    </row>
    <row r="321" spans="1:15" hidden="1">
      <c r="A321">
        <v>328</v>
      </c>
      <c r="B321" s="1">
        <v>45726.516712962999</v>
      </c>
      <c r="C321" s="1">
        <v>45726.517037037003</v>
      </c>
      <c r="D321" s="3" t="s">
        <v>50</v>
      </c>
      <c r="E321" s="3" t="s">
        <v>51</v>
      </c>
      <c r="F321" s="3" t="s">
        <v>17</v>
      </c>
      <c r="G321" s="2">
        <v>45724</v>
      </c>
      <c r="H321" s="3" t="s">
        <v>18</v>
      </c>
      <c r="I321" s="3"/>
      <c r="J321" s="3"/>
      <c r="M321" s="3" t="s">
        <v>470</v>
      </c>
      <c r="N321" s="3" t="s">
        <v>54</v>
      </c>
      <c r="O321" s="3"/>
    </row>
    <row r="322" spans="1:15" hidden="1">
      <c r="A322">
        <v>329</v>
      </c>
      <c r="B322" s="1">
        <v>45728.566504629598</v>
      </c>
      <c r="C322" s="1">
        <v>45728.566967592596</v>
      </c>
      <c r="D322" s="3" t="s">
        <v>50</v>
      </c>
      <c r="E322" s="3" t="s">
        <v>51</v>
      </c>
      <c r="F322" s="3" t="s">
        <v>17</v>
      </c>
      <c r="G322" s="2">
        <v>45728</v>
      </c>
      <c r="H322" s="3" t="s">
        <v>36</v>
      </c>
      <c r="I322" s="3"/>
      <c r="J322" s="5" t="s">
        <v>471</v>
      </c>
      <c r="M322" s="3" t="s">
        <v>472</v>
      </c>
      <c r="N322" s="3" t="s">
        <v>54</v>
      </c>
      <c r="O322" s="3"/>
    </row>
    <row r="323" spans="1:15" hidden="1">
      <c r="A323">
        <v>330</v>
      </c>
      <c r="B323" s="1">
        <v>45728.566990740699</v>
      </c>
      <c r="C323" s="1">
        <v>45728.567175925898</v>
      </c>
      <c r="D323" s="3" t="s">
        <v>50</v>
      </c>
      <c r="E323" s="3" t="s">
        <v>51</v>
      </c>
      <c r="F323" s="3" t="s">
        <v>17</v>
      </c>
      <c r="G323" s="2">
        <v>45728</v>
      </c>
      <c r="H323" s="3" t="s">
        <v>36</v>
      </c>
      <c r="I323" s="3"/>
      <c r="J323" s="5" t="s">
        <v>473</v>
      </c>
      <c r="M323" s="3" t="s">
        <v>474</v>
      </c>
      <c r="N323" s="3" t="s">
        <v>54</v>
      </c>
      <c r="O323" s="3"/>
    </row>
    <row r="324" spans="1:15" hidden="1">
      <c r="A324">
        <v>331</v>
      </c>
      <c r="B324" s="1">
        <v>45728.567210648202</v>
      </c>
      <c r="C324" s="1">
        <v>45728.567488425899</v>
      </c>
      <c r="D324" s="3" t="s">
        <v>50</v>
      </c>
      <c r="E324" s="3" t="s">
        <v>51</v>
      </c>
      <c r="F324" s="3" t="s">
        <v>17</v>
      </c>
      <c r="G324" s="2">
        <v>45728</v>
      </c>
      <c r="H324" s="3" t="s">
        <v>36</v>
      </c>
      <c r="I324" s="3"/>
      <c r="J324" s="5" t="s">
        <v>475</v>
      </c>
      <c r="M324" s="3" t="s">
        <v>476</v>
      </c>
      <c r="N324" s="3" t="s">
        <v>54</v>
      </c>
      <c r="O324" s="3"/>
    </row>
    <row r="325" spans="1:15" hidden="1">
      <c r="A325">
        <v>332</v>
      </c>
      <c r="B325" s="1">
        <v>45732.445879629602</v>
      </c>
      <c r="C325" s="1">
        <v>45732.446504629603</v>
      </c>
      <c r="D325" s="3" t="s">
        <v>24</v>
      </c>
      <c r="E325" s="3" t="s">
        <v>25</v>
      </c>
      <c r="F325" s="3" t="s">
        <v>17</v>
      </c>
      <c r="G325" s="2">
        <v>45731</v>
      </c>
      <c r="H325" s="3" t="s">
        <v>36</v>
      </c>
      <c r="I325" s="3"/>
      <c r="J325" s="3" t="s">
        <v>477</v>
      </c>
      <c r="M325" s="3" t="s">
        <v>478</v>
      </c>
      <c r="N325" s="3" t="s">
        <v>27</v>
      </c>
      <c r="O325" s="3" t="s">
        <v>28</v>
      </c>
    </row>
    <row r="326" spans="1:15" hidden="1">
      <c r="A326">
        <v>333</v>
      </c>
      <c r="B326" s="1">
        <v>45732.4467939815</v>
      </c>
      <c r="C326" s="1">
        <v>45732.447361111103</v>
      </c>
      <c r="D326" s="3" t="s">
        <v>24</v>
      </c>
      <c r="E326" s="3" t="s">
        <v>25</v>
      </c>
      <c r="F326" s="3" t="s">
        <v>17</v>
      </c>
      <c r="G326" s="2">
        <v>45726</v>
      </c>
      <c r="H326" s="3" t="s">
        <v>18</v>
      </c>
      <c r="I326" s="3"/>
      <c r="J326" s="3"/>
      <c r="M326" s="3" t="s">
        <v>479</v>
      </c>
      <c r="N326" s="3" t="s">
        <v>27</v>
      </c>
      <c r="O326" s="3" t="s">
        <v>28</v>
      </c>
    </row>
    <row r="327" spans="1:15" hidden="1">
      <c r="A327">
        <v>334</v>
      </c>
      <c r="B327" s="1">
        <v>45732.448923611097</v>
      </c>
      <c r="C327" s="1">
        <v>45732.449953703697</v>
      </c>
      <c r="D327" s="3" t="s">
        <v>24</v>
      </c>
      <c r="E327" s="3" t="s">
        <v>25</v>
      </c>
      <c r="F327" s="3" t="s">
        <v>17</v>
      </c>
      <c r="G327" s="2">
        <v>45737</v>
      </c>
      <c r="H327" s="3" t="s">
        <v>38</v>
      </c>
      <c r="I327" s="3"/>
      <c r="J327" s="3"/>
      <c r="L327">
        <v>7</v>
      </c>
      <c r="M327" s="3" t="s">
        <v>480</v>
      </c>
      <c r="N327" s="3" t="s">
        <v>27</v>
      </c>
      <c r="O327" s="3" t="s">
        <v>28</v>
      </c>
    </row>
    <row r="328" spans="1:15" hidden="1">
      <c r="A328">
        <v>335</v>
      </c>
      <c r="B328" s="1">
        <v>45733.382476851897</v>
      </c>
      <c r="C328" s="1">
        <v>45733.383900462999</v>
      </c>
      <c r="D328" s="3" t="s">
        <v>50</v>
      </c>
      <c r="E328" s="3" t="s">
        <v>51</v>
      </c>
      <c r="F328" s="3" t="s">
        <v>17</v>
      </c>
      <c r="G328" s="2">
        <v>45729</v>
      </c>
      <c r="H328" s="3" t="s">
        <v>36</v>
      </c>
      <c r="I328" s="3"/>
      <c r="J328" s="3" t="s">
        <v>481</v>
      </c>
      <c r="M328" s="3" t="s">
        <v>482</v>
      </c>
      <c r="N328" s="3" t="s">
        <v>54</v>
      </c>
      <c r="O328" s="3" t="s">
        <v>31</v>
      </c>
    </row>
    <row r="329" spans="1:15" hidden="1">
      <c r="A329">
        <v>336</v>
      </c>
      <c r="B329" s="1">
        <v>45733.3839351852</v>
      </c>
      <c r="C329" s="1">
        <v>45733.387557870403</v>
      </c>
      <c r="D329" s="3" t="s">
        <v>50</v>
      </c>
      <c r="E329" s="3" t="s">
        <v>51</v>
      </c>
      <c r="F329" s="3" t="s">
        <v>17</v>
      </c>
      <c r="G329" s="2">
        <v>45731</v>
      </c>
      <c r="H329" s="3" t="s">
        <v>36</v>
      </c>
      <c r="I329" s="3"/>
      <c r="J329" s="3" t="s">
        <v>483</v>
      </c>
      <c r="M329" s="3" t="s">
        <v>484</v>
      </c>
      <c r="N329" s="3" t="s">
        <v>54</v>
      </c>
      <c r="O329" s="3"/>
    </row>
    <row r="330" spans="1:15" hidden="1">
      <c r="A330">
        <v>337</v>
      </c>
      <c r="B330" s="1">
        <v>45734.597222222197</v>
      </c>
      <c r="C330" s="1">
        <v>45734.597615740699</v>
      </c>
      <c r="D330" s="3" t="s">
        <v>44</v>
      </c>
      <c r="E330" s="3" t="s">
        <v>45</v>
      </c>
      <c r="F330" s="3" t="s">
        <v>17</v>
      </c>
      <c r="G330" s="2">
        <v>45725</v>
      </c>
      <c r="H330" s="3" t="s">
        <v>18</v>
      </c>
      <c r="I330" s="3"/>
      <c r="J330" s="3"/>
      <c r="M330" s="3" t="s">
        <v>485</v>
      </c>
      <c r="N330" s="3" t="s">
        <v>67</v>
      </c>
      <c r="O330" s="3" t="s">
        <v>31</v>
      </c>
    </row>
    <row r="331" spans="1:15" hidden="1">
      <c r="A331">
        <v>338</v>
      </c>
      <c r="B331" s="1">
        <v>45735.4319328704</v>
      </c>
      <c r="C331" s="1">
        <v>45735.432581018496</v>
      </c>
      <c r="D331" s="3" t="s">
        <v>116</v>
      </c>
      <c r="E331" s="3" t="s">
        <v>117</v>
      </c>
      <c r="F331" s="3" t="s">
        <v>17</v>
      </c>
      <c r="G331" s="2">
        <v>45734</v>
      </c>
      <c r="H331" s="3" t="s">
        <v>18</v>
      </c>
      <c r="I331" s="3"/>
      <c r="J331" s="3"/>
      <c r="M331" s="3" t="s">
        <v>486</v>
      </c>
      <c r="N331" s="3" t="s">
        <v>119</v>
      </c>
      <c r="O331" s="3" t="s">
        <v>102</v>
      </c>
    </row>
    <row r="332" spans="1:15">
      <c r="A332">
        <v>339</v>
      </c>
      <c r="B332" s="1">
        <v>45741.454629629603</v>
      </c>
      <c r="C332" s="1">
        <v>45741.455671296302</v>
      </c>
      <c r="D332" s="3" t="s">
        <v>44</v>
      </c>
      <c r="E332" s="3" t="s">
        <v>45</v>
      </c>
      <c r="F332" s="3" t="s">
        <v>17</v>
      </c>
      <c r="G332" s="2">
        <v>45737</v>
      </c>
      <c r="H332" s="3" t="s">
        <v>18</v>
      </c>
      <c r="I332" s="3"/>
      <c r="J332" s="3"/>
      <c r="M332" s="3" t="s">
        <v>487</v>
      </c>
      <c r="N332" s="3" t="s">
        <v>73</v>
      </c>
      <c r="O332" s="3" t="s">
        <v>28</v>
      </c>
    </row>
    <row r="333" spans="1:15">
      <c r="A333">
        <v>340</v>
      </c>
      <c r="B333" s="1">
        <v>45741.663379629601</v>
      </c>
      <c r="C333" s="1">
        <v>45741.663761574098</v>
      </c>
      <c r="D333" s="3" t="s">
        <v>15</v>
      </c>
      <c r="E333" s="3" t="s">
        <v>16</v>
      </c>
      <c r="F333" s="3" t="s">
        <v>17</v>
      </c>
      <c r="G333" s="2">
        <v>45733</v>
      </c>
      <c r="H333" s="3" t="s">
        <v>18</v>
      </c>
      <c r="I333" s="3"/>
      <c r="J333" s="3"/>
      <c r="M333" s="3" t="s">
        <v>488</v>
      </c>
      <c r="N333" s="3" t="s">
        <v>180</v>
      </c>
      <c r="O333" s="3" t="s">
        <v>21</v>
      </c>
    </row>
    <row r="334" spans="1:15">
      <c r="A334">
        <v>341</v>
      </c>
      <c r="B334" s="1">
        <v>45741.663784722201</v>
      </c>
      <c r="C334" s="1">
        <v>45741.6643287037</v>
      </c>
      <c r="D334" s="3" t="s">
        <v>15</v>
      </c>
      <c r="E334" s="3" t="s">
        <v>16</v>
      </c>
      <c r="F334" s="3" t="s">
        <v>17</v>
      </c>
      <c r="G334" s="2">
        <v>45733</v>
      </c>
      <c r="H334" s="3" t="s">
        <v>40</v>
      </c>
      <c r="I334" s="3"/>
      <c r="J334" s="3"/>
      <c r="K334">
        <v>3</v>
      </c>
      <c r="L334">
        <v>20</v>
      </c>
      <c r="M334" s="3" t="s">
        <v>489</v>
      </c>
      <c r="N334" s="3" t="s">
        <v>180</v>
      </c>
      <c r="O334" s="3" t="s">
        <v>21</v>
      </c>
    </row>
    <row r="335" spans="1:15">
      <c r="A335">
        <v>342</v>
      </c>
      <c r="B335" s="1">
        <v>45741.664351851898</v>
      </c>
      <c r="C335" s="1">
        <v>45741.6659953704</v>
      </c>
      <c r="D335" s="3" t="s">
        <v>15</v>
      </c>
      <c r="E335" s="3" t="s">
        <v>16</v>
      </c>
      <c r="F335" s="3" t="s">
        <v>17</v>
      </c>
      <c r="G335" s="2">
        <v>45737</v>
      </c>
      <c r="H335" s="3" t="s">
        <v>18</v>
      </c>
      <c r="I335" s="3"/>
      <c r="J335" s="3"/>
      <c r="M335" s="3" t="s">
        <v>490</v>
      </c>
      <c r="N335" s="3" t="s">
        <v>180</v>
      </c>
      <c r="O335" s="3" t="s">
        <v>21</v>
      </c>
    </row>
  </sheetData>
  <hyperlinks>
    <hyperlink ref="J213" r:id="rId1" xr:uid="{BCA780A2-F676-4D4B-8DD7-E4887A229144}"/>
    <hyperlink ref="J59" r:id="rId2" display="https://sheddaquarium.sharepoint.com/sites/EAC/Shared%20Documents/Forms/AllItems.aspx?id=%2Fsites%2FEAC%2FShared%20Documents%2FShared%2FPublic%20Relations%2FCoverage%2F%2D%202024%20Coverage%2FPrint%20Coverage%2F6%2E08%2E24%20Chicago%20Sun%2DTimes%20Shoreline%20Research%2Epdf&amp;parent=%2Fsites%2FEAC%2FShared%20Documents%2FShared%2FPublic%20Relations%2FCoverage%2F%2D%202024%20Coverage%2FPrint%20Coverage&amp;p=true&amp;ct=1718122593044&amp;or=OWA-NT-Mail&amp;cid=48c9e8cc-c88d-456c-f93e-d74bf90dac7a&amp;ga=1" xr:uid="{9F5EA80E-AAD2-4692-97E1-E5C023A10CC6}"/>
    <hyperlink ref="J31" r:id="rId3" display="https://mms.tveyes.com/MediaView/?c3RhdGlvbj02NDY1JlN0YXJ0RGF0ZVRpbWU9MDQlMmYxOCUyZjIwMjQrMTUlM2E0MiUzYTA1JkVuZERhdGVUaW1lPTA0JTJmMTglMmYyMDI0KzE1JTNhNDMlM2ExMSYmJmR1cmF0aW9uPTIzNjY0MCZwYXJ0bmVyaWQ9NzMxMyYmaGlnaGxpZ2h0cmVnZXg9JTVjYlNoZWRkK2FxdWFyaXVtJTVjYiZtb2RlZGl0b3JlbmFibGU9dHJ1ZSZtb2RlZGl0b3JkZXN0aW5hdGlvbnM9NCYmZXhwaXJhdGlvbj0wNSUyZjE4JTJmMjAyNCsxNSUzYTQyJTNhMDUuMDAwJmluc3RhbnRQbGF5PVRydWUmc2lnbmF0dXJlPTgxMGEyMjhjMWNjNDRmMDI3MTQ0MDZjYzA1MDhjNjBk" xr:uid="{373E644F-E487-4DAB-959E-AB7D70F49FF0}"/>
    <hyperlink ref="J324" r:id="rId4" xr:uid="{3B69E3ED-E3F0-4825-B748-9547B15E667F}"/>
    <hyperlink ref="J322" r:id="rId5" xr:uid="{0C1C88F7-AD9A-4F27-BBCB-F36AFA74E7E9}"/>
    <hyperlink ref="J323" r:id="rId6" xr:uid="{FC3BBFBE-B52A-417E-8123-A8104144D84C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E20E-D144-455B-B950-86668AF88127}">
  <dimension ref="A1:Q62"/>
  <sheetViews>
    <sheetView topLeftCell="A17" workbookViewId="0">
      <selection activeCell="A2" sqref="A2"/>
    </sheetView>
  </sheetViews>
  <sheetFormatPr defaultRowHeight="15"/>
  <cols>
    <col min="1" max="2" width="16.5703125" bestFit="1" customWidth="1"/>
    <col min="3" max="3" width="17.140625" bestFit="1" customWidth="1"/>
    <col min="4" max="4" width="5.7109375" bestFit="1" customWidth="1"/>
    <col min="5" max="5" width="22.5703125" bestFit="1" customWidth="1"/>
    <col min="6" max="6" width="15.5703125" bestFit="1" customWidth="1"/>
    <col min="7" max="7" width="19" bestFit="1" customWidth="1"/>
    <col min="8" max="8" width="34.5703125" bestFit="1" customWidth="1"/>
    <col min="9" max="9" width="8" bestFit="1" customWidth="1"/>
    <col min="10" max="10" width="20.42578125" bestFit="1" customWidth="1"/>
    <col min="11" max="11" width="25.85546875" bestFit="1" customWidth="1"/>
    <col min="12" max="12" width="17.140625" bestFit="1" customWidth="1"/>
    <col min="13" max="13" width="15.85546875" bestFit="1" customWidth="1"/>
    <col min="14" max="14" width="33.5703125" bestFit="1" customWidth="1"/>
    <col min="15" max="15" width="7" bestFit="1" customWidth="1"/>
    <col min="16" max="16" width="18" bestFit="1" customWidth="1"/>
    <col min="17" max="17" width="11.7109375" bestFit="1" customWidth="1"/>
    <col min="18" max="18" width="13" bestFit="1" customWidth="1"/>
    <col min="19" max="19" width="20.42578125" bestFit="1" customWidth="1"/>
    <col min="20" max="20" width="25.85546875" bestFit="1" customWidth="1"/>
    <col min="21" max="21" width="32" bestFit="1" customWidth="1"/>
    <col min="22" max="22" width="25.85546875" bestFit="1" customWidth="1"/>
    <col min="23" max="23" width="42.85546875" bestFit="1" customWidth="1"/>
    <col min="24" max="24" width="17.140625" bestFit="1" customWidth="1"/>
    <col min="25" max="25" width="22.85546875" bestFit="1" customWidth="1"/>
    <col min="26" max="26" width="28.7109375" bestFit="1" customWidth="1"/>
    <col min="27" max="27" width="15.85546875" bestFit="1" customWidth="1"/>
    <col min="28" max="28" width="33.5703125" bestFit="1" customWidth="1"/>
    <col min="29" max="29" width="17.7109375" bestFit="1" customWidth="1"/>
    <col min="30" max="30" width="36.7109375" bestFit="1" customWidth="1"/>
    <col min="31" max="31" width="29.28515625" bestFit="1" customWidth="1"/>
    <col min="32" max="32" width="7" bestFit="1" customWidth="1"/>
    <col min="33" max="33" width="18" bestFit="1" customWidth="1"/>
    <col min="34" max="34" width="7.42578125" bestFit="1" customWidth="1"/>
    <col min="35" max="35" width="11.7109375" bestFit="1" customWidth="1"/>
  </cols>
  <sheetData>
    <row r="1" spans="1:17">
      <c r="A1" s="6" t="s">
        <v>4</v>
      </c>
      <c r="B1" t="s">
        <v>491</v>
      </c>
    </row>
    <row r="2" spans="1:17">
      <c r="A2" s="6" t="s">
        <v>7</v>
      </c>
      <c r="B2" t="s">
        <v>38</v>
      </c>
    </row>
    <row r="4" spans="1:17">
      <c r="A4" s="6" t="s">
        <v>492</v>
      </c>
      <c r="B4" s="6" t="s">
        <v>13</v>
      </c>
    </row>
    <row r="5" spans="1:17">
      <c r="A5" s="6" t="s">
        <v>6</v>
      </c>
      <c r="B5" t="s">
        <v>49</v>
      </c>
      <c r="C5" t="s">
        <v>177</v>
      </c>
      <c r="D5" t="s">
        <v>73</v>
      </c>
      <c r="E5" t="s">
        <v>20</v>
      </c>
      <c r="F5" t="s">
        <v>82</v>
      </c>
      <c r="G5" t="s">
        <v>35</v>
      </c>
      <c r="H5" t="s">
        <v>93</v>
      </c>
      <c r="I5" t="s">
        <v>67</v>
      </c>
      <c r="J5" t="s">
        <v>166</v>
      </c>
      <c r="K5" t="s">
        <v>218</v>
      </c>
      <c r="L5" t="s">
        <v>180</v>
      </c>
      <c r="M5" t="s">
        <v>27</v>
      </c>
      <c r="N5" t="s">
        <v>125</v>
      </c>
      <c r="O5" t="s">
        <v>119</v>
      </c>
      <c r="P5" t="s">
        <v>54</v>
      </c>
      <c r="Q5" t="s">
        <v>493</v>
      </c>
    </row>
    <row r="6" spans="1:17">
      <c r="A6" s="2">
        <v>45334</v>
      </c>
      <c r="G6">
        <v>2</v>
      </c>
      <c r="Q6">
        <v>2</v>
      </c>
    </row>
    <row r="7" spans="1:17">
      <c r="A7" s="2">
        <v>45347</v>
      </c>
      <c r="D7">
        <v>5</v>
      </c>
      <c r="Q7">
        <v>5</v>
      </c>
    </row>
    <row r="8" spans="1:17">
      <c r="A8" s="2">
        <v>45348</v>
      </c>
      <c r="B8">
        <v>1</v>
      </c>
      <c r="Q8">
        <v>1</v>
      </c>
    </row>
    <row r="9" spans="1:17">
      <c r="A9" s="2">
        <v>45351</v>
      </c>
      <c r="B9">
        <v>1</v>
      </c>
      <c r="Q9">
        <v>1</v>
      </c>
    </row>
    <row r="10" spans="1:17">
      <c r="A10" s="2">
        <v>45352</v>
      </c>
      <c r="B10">
        <v>1</v>
      </c>
      <c r="Q10">
        <v>1</v>
      </c>
    </row>
    <row r="11" spans="1:17">
      <c r="A11" s="2">
        <v>45354</v>
      </c>
      <c r="H11">
        <v>6</v>
      </c>
      <c r="Q11">
        <v>6</v>
      </c>
    </row>
    <row r="12" spans="1:17">
      <c r="A12" s="2">
        <v>45356</v>
      </c>
      <c r="M12">
        <v>9</v>
      </c>
      <c r="Q12">
        <v>9</v>
      </c>
    </row>
    <row r="13" spans="1:17">
      <c r="A13" s="2">
        <v>45357</v>
      </c>
      <c r="B13">
        <v>1</v>
      </c>
      <c r="Q13">
        <v>1</v>
      </c>
    </row>
    <row r="14" spans="1:17">
      <c r="A14" s="2">
        <v>45365</v>
      </c>
      <c r="P14">
        <v>4</v>
      </c>
      <c r="Q14">
        <v>4</v>
      </c>
    </row>
    <row r="15" spans="1:17">
      <c r="A15" s="2">
        <v>45369</v>
      </c>
      <c r="H15">
        <v>7</v>
      </c>
      <c r="Q15">
        <v>7</v>
      </c>
    </row>
    <row r="16" spans="1:17">
      <c r="A16" s="2">
        <v>45377</v>
      </c>
      <c r="O16">
        <v>6</v>
      </c>
      <c r="Q16">
        <v>6</v>
      </c>
    </row>
    <row r="17" spans="1:17">
      <c r="A17" s="2">
        <v>45380</v>
      </c>
      <c r="B17">
        <v>11</v>
      </c>
      <c r="Q17">
        <v>11</v>
      </c>
    </row>
    <row r="18" spans="1:17">
      <c r="A18" s="2">
        <v>45388</v>
      </c>
      <c r="D18">
        <v>3</v>
      </c>
      <c r="Q18">
        <v>3</v>
      </c>
    </row>
    <row r="19" spans="1:17">
      <c r="A19" s="2">
        <v>45390</v>
      </c>
      <c r="M19">
        <v>18</v>
      </c>
      <c r="Q19">
        <v>18</v>
      </c>
    </row>
    <row r="20" spans="1:17">
      <c r="A20" s="2">
        <v>45395</v>
      </c>
      <c r="K20">
        <v>6</v>
      </c>
      <c r="Q20">
        <v>6</v>
      </c>
    </row>
    <row r="21" spans="1:17">
      <c r="A21" s="2">
        <v>45402</v>
      </c>
      <c r="O21">
        <v>9</v>
      </c>
      <c r="Q21">
        <v>9</v>
      </c>
    </row>
    <row r="22" spans="1:17">
      <c r="A22" s="2">
        <v>45407</v>
      </c>
      <c r="H22">
        <v>9</v>
      </c>
      <c r="Q22">
        <v>9</v>
      </c>
    </row>
    <row r="23" spans="1:17">
      <c r="A23" s="2">
        <v>45408</v>
      </c>
      <c r="H23">
        <v>1</v>
      </c>
      <c r="Q23">
        <v>1</v>
      </c>
    </row>
    <row r="24" spans="1:17">
      <c r="A24" s="2">
        <v>45409</v>
      </c>
      <c r="H24">
        <v>1</v>
      </c>
      <c r="Q24">
        <v>1</v>
      </c>
    </row>
    <row r="25" spans="1:17">
      <c r="A25" s="2">
        <v>45433</v>
      </c>
      <c r="E25">
        <v>14</v>
      </c>
      <c r="P25">
        <v>5</v>
      </c>
      <c r="Q25">
        <v>19</v>
      </c>
    </row>
    <row r="26" spans="1:17">
      <c r="A26" s="2">
        <v>45434</v>
      </c>
      <c r="B26">
        <v>1</v>
      </c>
      <c r="Q26">
        <v>1</v>
      </c>
    </row>
    <row r="27" spans="1:17">
      <c r="A27" s="2">
        <v>45435</v>
      </c>
      <c r="J27">
        <v>2</v>
      </c>
      <c r="Q27">
        <v>2</v>
      </c>
    </row>
    <row r="28" spans="1:17">
      <c r="A28" s="2">
        <v>45436</v>
      </c>
      <c r="C28">
        <v>1</v>
      </c>
      <c r="Q28">
        <v>1</v>
      </c>
    </row>
    <row r="29" spans="1:17">
      <c r="A29" s="2">
        <v>45441</v>
      </c>
      <c r="I29">
        <v>14</v>
      </c>
      <c r="Q29">
        <v>14</v>
      </c>
    </row>
    <row r="30" spans="1:17">
      <c r="A30" s="2">
        <v>45443</v>
      </c>
      <c r="N30">
        <v>1</v>
      </c>
      <c r="P30">
        <v>3</v>
      </c>
      <c r="Q30">
        <v>4</v>
      </c>
    </row>
    <row r="31" spans="1:17">
      <c r="A31" s="2">
        <v>45452</v>
      </c>
      <c r="O31">
        <v>10</v>
      </c>
      <c r="Q31">
        <v>10</v>
      </c>
    </row>
    <row r="32" spans="1:17">
      <c r="A32" s="2">
        <v>45453</v>
      </c>
      <c r="G32">
        <v>11</v>
      </c>
      <c r="Q32">
        <v>11</v>
      </c>
    </row>
    <row r="33" spans="1:17">
      <c r="A33" s="2">
        <v>45455</v>
      </c>
      <c r="P33">
        <v>8</v>
      </c>
      <c r="Q33">
        <v>8</v>
      </c>
    </row>
    <row r="34" spans="1:17">
      <c r="A34" s="2">
        <v>45460</v>
      </c>
      <c r="M34">
        <v>6</v>
      </c>
      <c r="Q34">
        <v>6</v>
      </c>
    </row>
    <row r="35" spans="1:17">
      <c r="A35" s="2">
        <v>45471</v>
      </c>
      <c r="I35">
        <v>10</v>
      </c>
      <c r="K35">
        <v>15</v>
      </c>
      <c r="Q35">
        <v>25</v>
      </c>
    </row>
    <row r="36" spans="1:17">
      <c r="A36" s="2">
        <v>45473</v>
      </c>
      <c r="B36">
        <v>23</v>
      </c>
      <c r="Q36">
        <v>23</v>
      </c>
    </row>
    <row r="37" spans="1:17">
      <c r="A37" s="2">
        <v>45482</v>
      </c>
      <c r="F37">
        <v>40</v>
      </c>
      <c r="Q37">
        <v>40</v>
      </c>
    </row>
    <row r="38" spans="1:17">
      <c r="A38" s="2">
        <v>45495</v>
      </c>
      <c r="F38">
        <v>6</v>
      </c>
      <c r="Q38">
        <v>6</v>
      </c>
    </row>
    <row r="39" spans="1:17">
      <c r="A39" s="2">
        <v>45496</v>
      </c>
      <c r="P39">
        <v>5</v>
      </c>
      <c r="Q39">
        <v>5</v>
      </c>
    </row>
    <row r="40" spans="1:17">
      <c r="A40" s="2">
        <v>45502</v>
      </c>
      <c r="G40">
        <v>8</v>
      </c>
      <c r="Q40">
        <v>8</v>
      </c>
    </row>
    <row r="41" spans="1:17">
      <c r="A41" s="2">
        <v>45504</v>
      </c>
      <c r="D41">
        <v>26</v>
      </c>
      <c r="Q41">
        <v>26</v>
      </c>
    </row>
    <row r="42" spans="1:17">
      <c r="A42" s="2">
        <v>45505</v>
      </c>
      <c r="D42">
        <v>14</v>
      </c>
      <c r="Q42">
        <v>14</v>
      </c>
    </row>
    <row r="43" spans="1:17">
      <c r="A43" s="2">
        <v>45513</v>
      </c>
      <c r="L43">
        <v>1</v>
      </c>
      <c r="Q43">
        <v>1</v>
      </c>
    </row>
    <row r="44" spans="1:17">
      <c r="A44" s="2">
        <v>45523</v>
      </c>
      <c r="F44">
        <v>0.25</v>
      </c>
      <c r="G44">
        <v>6</v>
      </c>
      <c r="Q44">
        <v>6.25</v>
      </c>
    </row>
    <row r="45" spans="1:17">
      <c r="A45" s="2">
        <v>45524</v>
      </c>
      <c r="L45">
        <v>15</v>
      </c>
      <c r="Q45">
        <v>15</v>
      </c>
    </row>
    <row r="46" spans="1:17">
      <c r="A46" s="2">
        <v>45526</v>
      </c>
      <c r="D46">
        <v>13</v>
      </c>
      <c r="Q46">
        <v>13</v>
      </c>
    </row>
    <row r="47" spans="1:17">
      <c r="A47" s="2">
        <v>45529</v>
      </c>
      <c r="D47">
        <v>10</v>
      </c>
      <c r="Q47">
        <v>10</v>
      </c>
    </row>
    <row r="48" spans="1:17">
      <c r="A48" s="2">
        <v>45530</v>
      </c>
      <c r="G48">
        <v>6</v>
      </c>
      <c r="Q48">
        <v>6</v>
      </c>
    </row>
    <row r="49" spans="1:17">
      <c r="A49" s="2">
        <v>45531</v>
      </c>
      <c r="P49">
        <v>6</v>
      </c>
      <c r="Q49">
        <v>6</v>
      </c>
    </row>
    <row r="50" spans="1:17">
      <c r="A50" s="2">
        <v>45533</v>
      </c>
      <c r="G50">
        <v>5</v>
      </c>
      <c r="Q50">
        <v>5</v>
      </c>
    </row>
    <row r="51" spans="1:17">
      <c r="A51" s="2">
        <v>45536</v>
      </c>
      <c r="G51">
        <v>1</v>
      </c>
      <c r="Q51">
        <v>1</v>
      </c>
    </row>
    <row r="52" spans="1:17">
      <c r="A52" s="2">
        <v>45543</v>
      </c>
      <c r="D52">
        <v>6</v>
      </c>
      <c r="K52">
        <v>6</v>
      </c>
      <c r="Q52">
        <v>12</v>
      </c>
    </row>
    <row r="53" spans="1:17">
      <c r="A53" s="2">
        <v>45544</v>
      </c>
      <c r="D53">
        <v>5</v>
      </c>
      <c r="E53">
        <v>5</v>
      </c>
      <c r="Q53">
        <v>10</v>
      </c>
    </row>
    <row r="54" spans="1:17">
      <c r="A54" s="2">
        <v>45552</v>
      </c>
      <c r="P54">
        <v>4</v>
      </c>
      <c r="Q54">
        <v>4</v>
      </c>
    </row>
    <row r="55" spans="1:17">
      <c r="A55" s="2">
        <v>45566</v>
      </c>
      <c r="J55">
        <v>6</v>
      </c>
      <c r="Q55">
        <v>6</v>
      </c>
    </row>
    <row r="56" spans="1:17">
      <c r="A56" s="2">
        <v>45576</v>
      </c>
      <c r="G56">
        <v>1</v>
      </c>
      <c r="H56">
        <v>1</v>
      </c>
      <c r="Q56">
        <v>2</v>
      </c>
    </row>
    <row r="57" spans="1:17">
      <c r="A57" s="2">
        <v>45581</v>
      </c>
      <c r="L57">
        <v>1</v>
      </c>
      <c r="P57">
        <v>1</v>
      </c>
      <c r="Q57">
        <v>2</v>
      </c>
    </row>
    <row r="58" spans="1:17">
      <c r="A58" s="2">
        <v>45585</v>
      </c>
      <c r="D58">
        <v>34</v>
      </c>
      <c r="E58">
        <v>15</v>
      </c>
      <c r="Q58">
        <v>49</v>
      </c>
    </row>
    <row r="59" spans="1:17">
      <c r="A59" s="2">
        <v>45610</v>
      </c>
      <c r="P59">
        <v>2</v>
      </c>
      <c r="Q59">
        <v>2</v>
      </c>
    </row>
    <row r="60" spans="1:17">
      <c r="A60" s="2">
        <v>45611</v>
      </c>
      <c r="O60">
        <v>9</v>
      </c>
      <c r="Q60">
        <v>9</v>
      </c>
    </row>
    <row r="61" spans="1:17">
      <c r="A61" s="2">
        <v>45628</v>
      </c>
      <c r="B61">
        <v>6</v>
      </c>
      <c r="Q61">
        <v>6</v>
      </c>
    </row>
    <row r="62" spans="1:17">
      <c r="A62" t="s">
        <v>493</v>
      </c>
      <c r="B62">
        <v>45</v>
      </c>
      <c r="C62">
        <v>1</v>
      </c>
      <c r="D62">
        <v>116</v>
      </c>
      <c r="E62">
        <v>34</v>
      </c>
      <c r="F62">
        <v>46.25</v>
      </c>
      <c r="G62">
        <v>40</v>
      </c>
      <c r="H62">
        <v>25</v>
      </c>
      <c r="I62">
        <v>24</v>
      </c>
      <c r="J62">
        <v>8</v>
      </c>
      <c r="K62">
        <v>27</v>
      </c>
      <c r="L62">
        <v>17</v>
      </c>
      <c r="M62">
        <v>33</v>
      </c>
      <c r="N62">
        <v>1</v>
      </c>
      <c r="O62">
        <v>34</v>
      </c>
      <c r="P62">
        <v>38</v>
      </c>
      <c r="Q62">
        <v>489.25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2024-03-21T19:29:06Z</dcterms:created>
  <dcterms:modified xsi:type="dcterms:W3CDTF">2025-03-28T16:19:29Z</dcterms:modified>
  <cp:category/>
  <cp:contentStatus/>
</cp:coreProperties>
</file>