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hidePivotFieldList="1"/>
  <mc:AlternateContent xmlns:mc="http://schemas.openxmlformats.org/markup-compatibility/2006">
    <mc:Choice Requires="x15">
      <x15ac:absPath xmlns:x15ac="http://schemas.microsoft.com/office/spreadsheetml/2010/11/ac" url="https://sheddaquarium-my.sharepoint.com/personal/rcunning_sheddaquarium_org/Documents/"/>
    </mc:Choice>
  </mc:AlternateContent>
  <xr:revisionPtr revIDLastSave="0" documentId="8_{BC78479A-3614-452C-AA21-71B14095FD56}" xr6:coauthVersionLast="47" xr6:coauthVersionMax="47" xr10:uidLastSave="{00000000-0000-0000-0000-000000000000}"/>
  <bookViews>
    <workbookView xWindow="-120" yWindow="-120" windowWidth="29040" windowHeight="15840" xr2:uid="{00000000-000D-0000-FFFF-FFFF00000000}"/>
  </bookViews>
  <sheets>
    <sheet name="Sheet1" sheetId="1" r:id="rId1"/>
    <sheet name="Sheet2" sheetId="2" r:id="rId2"/>
  </sheets>
  <definedNames>
    <definedName name="_xlnm._FilterDatabase" localSheetId="0" hidden="1">Sheet1!$M$486:$M$486</definedName>
  </definedNames>
  <calcPr calcId="191028"/>
  <pivotCaches>
    <pivotCache cacheId="2712" r:id="rId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<sst xmlns="http://schemas.openxmlformats.org/spreadsheetml/2006/main" count="3432" uniqueCount="708">
  <si>
    <t>Id</t>
  </si>
  <si>
    <t>Start time</t>
  </si>
  <si>
    <t>Completion time</t>
  </si>
  <si>
    <t>Email</t>
  </si>
  <si>
    <t>Name</t>
  </si>
  <si>
    <t>Department</t>
  </si>
  <si>
    <t>Date of event</t>
  </si>
  <si>
    <t>Category</t>
  </si>
  <si>
    <t>Citation</t>
  </si>
  <si>
    <t>Link</t>
  </si>
  <si>
    <t>Effort</t>
  </si>
  <si>
    <t>Quantity</t>
  </si>
  <si>
    <t>Description</t>
  </si>
  <si>
    <t>Program</t>
  </si>
  <si>
    <t>Pillar</t>
  </si>
  <si>
    <t>smatsuda@sheddaquarium.org</t>
  </si>
  <si>
    <t>Shayle Matsuda</t>
  </si>
  <si>
    <t>Conservation Research</t>
  </si>
  <si>
    <t>Citizen/stakeholder engagement</t>
  </si>
  <si>
    <t>ACCA Marine Ecology course Classroom portion only</t>
  </si>
  <si>
    <t>Marine invertebrates;Coral;Microbial ecology</t>
  </si>
  <si>
    <t>Climate change;Habitat and species loss</t>
  </si>
  <si>
    <t>ACCA marine field course</t>
  </si>
  <si>
    <t>Marine invertebrates</t>
  </si>
  <si>
    <t xml:space="preserve">Met with the ARCS visitor group to discuss coral conservation research and show them the NWQ. This is a group that I received a fellowship grant from during my PhD, but they were having a separate visit.  </t>
  </si>
  <si>
    <t>Coral;Microbial ecology</t>
  </si>
  <si>
    <t>kmurchie@sheddaquarium.org</t>
  </si>
  <si>
    <t>Karen Murchie</t>
  </si>
  <si>
    <t>Presentation</t>
  </si>
  <si>
    <t>Jan 18 - 85 ppl Fisheries and Oceans Canada Aquatic Ecosystems leadership huddle guest speaker 1 hr</t>
  </si>
  <si>
    <t>Migratory fishes</t>
  </si>
  <si>
    <t>Climate change</t>
  </si>
  <si>
    <t>Jan 23 - 83 ppl USGS Great Lakes Science Center 2 hr (1 hr seminar followed by 1 hr Q &amp; A)</t>
  </si>
  <si>
    <t>Jan 24 - 25 ppl Teacher Advisory Council - 40 min, talked fw biodiversity conservation and migratory fishes</t>
  </si>
  <si>
    <t>Habitat and species loss</t>
  </si>
  <si>
    <t>March 7 - Door Co Maritime Museum talk  on marvelous migratory fishes - 25 ppl</t>
  </si>
  <si>
    <t>Habitat and species loss;Climate change</t>
  </si>
  <si>
    <t>March 21 - panel for Mussel Matters film at North Central College &gt;100 attendees</t>
  </si>
  <si>
    <t>Freshwater mussels</t>
  </si>
  <si>
    <t>Media opportunity</t>
  </si>
  <si>
    <t>https://www.gvsu.edu/gvnext/2024/gvsu-stream-research-project-connects-high-school-students-to-larger-shedd-aquarium-study.htm</t>
  </si>
  <si>
    <t>Field research</t>
  </si>
  <si>
    <t>migratory fishes field days for cit sci and telemetry (march 5-9, 13-16 inclusive)</t>
  </si>
  <si>
    <t>1520</t>
  </si>
  <si>
    <t>https://www.chicagotribune.com/2024/04/02/iceless-great-lakes/</t>
  </si>
  <si>
    <t>Chicago Tribune cover story</t>
  </si>
  <si>
    <t>cknapp@sheddaquarium.org</t>
  </si>
  <si>
    <t>Chuck Knapp</t>
  </si>
  <si>
    <t>Publication</t>
  </si>
  <si>
    <t xml:space="preserve">Angel, C., Romano, M., &amp; Knapp, C.R. (2024). The effects of anthropogenic noise on frogs housed on exhibit at a public aquarium. Zoo Biology, 2024, 1-11. </t>
  </si>
  <si>
    <t xml:space="preserve">https://doi.org/10.1002/zoo.21827 </t>
  </si>
  <si>
    <t>Amphibians</t>
  </si>
  <si>
    <t>ahappel@sheddaquarium.org</t>
  </si>
  <si>
    <t>Austin Happel</t>
  </si>
  <si>
    <t>Maxson, K. A., Whitten, A. L., Harris, B. S., Happel, A., Butler, S. E., Parkos III, J. J., ... &amp; Lamer, J. T. (2023). First records of the fishhook waterflea Cercopagis pengoi Ostroumov, 1891 in the Mississippi River Basin, Illinois Waterway, USA. BioInvasions Records, 12(4), 1079-1087.</t>
  </si>
  <si>
    <t>https://www.reabic.net/journals/bir/2023/Accepted/BIR_2023_Maxson_etal_correctedproof.pdf</t>
  </si>
  <si>
    <t>Urban freshwaters</t>
  </si>
  <si>
    <t>Sustainable fisheries</t>
  </si>
  <si>
    <t>Rome, M., Happel, A., Dahlenburg, C., Nicodemus, P., Schott, E., Mueller, S., ... &amp; Beighley, R. E. (2023). Application of floating wetlands for the improvement of degraded urban waters: Findings from three multi-year pilot-scale installations. Science of The Total Environment, 877, 162669.</t>
  </si>
  <si>
    <t>https://www.sciencedirect.com/science/article/abs/pii/S0048969723012858</t>
  </si>
  <si>
    <t>Presentation to St. Ignatius for Shedd Academy. 60 students</t>
  </si>
  <si>
    <t>Career chat with St. Ignatius, 30 students</t>
  </si>
  <si>
    <t>4 different days during the Q1 period for field work.</t>
  </si>
  <si>
    <t>Meeting with Irene Miles of Illinois Indiana Seagrant for a letter being written for OutDoors Illinois.</t>
  </si>
  <si>
    <t>rcunning@sheddaquarium.org</t>
  </si>
  <si>
    <t>Ross Cunning</t>
  </si>
  <si>
    <t>Grinde, A.R., Youngquist, M.B., Slesak, R.A., Kolbe, S.R., Bednar, J.D., Palik, B.J., &amp; D'Amato, A.W. (2022). Potential Impacts of Emerald Ash Borer and Adaptation Strategies on Wildlife Communities in Black Ash Wetlands. Ecological Applications, 32(4), e2567.</t>
  </si>
  <si>
    <t>https://esajournals.onlinelibrary.wiley.com/doi/10.1002/eap.2567</t>
  </si>
  <si>
    <t>French, S.S., Webb, A.C., Knapp, C.R., Virgin, E.E., Smith, G.D., Lewis, E.L., Iverson, J.B., &amp; DeNardo, D.F. (2022). Glucose tolerance of iguanas is affected by high-sugar diets in the lab and supplemental feeding by ecotourists in the wild. Journal of Experimental Biology, 225(8), jeb243932. doi:10.1242/jeb.243932</t>
  </si>
  <si>
    <t>Iguanas</t>
  </si>
  <si>
    <t>Andrés, J., Czechowski, P., Grey, E…Knapp, C.R.,…Tamburri, M.N., Therriault, T.W., Yeo, D.C.J., &amp; Lodge, D. (2023). Environment and shipping drive eDNA beta-diversity among commercial ports. Molecular Ecology, 32, 6696-6709.</t>
  </si>
  <si>
    <t>https://onlinelibrary.wiley.com/doi/10.1111/mec.16888</t>
  </si>
  <si>
    <t>French, S.S., Lewis, E.L., Kwanho, K., Cullen, Z., Webb, A.C., Knapp, C.R., Iverson, J.B., &amp; Butler, M. (2023). Blood chemistry and biliverdin differ according to reproduction and tourism in a free-living lizard. Journal of Comparative Physiology B, 193, 315-328.</t>
  </si>
  <si>
    <t>https://link.springer.com/article/10.1007/s00360-023-01483-8</t>
  </si>
  <si>
    <t>5 students/postdocs * 11 days * 10 hours/day</t>
  </si>
  <si>
    <t>Microbial ecology</t>
  </si>
  <si>
    <t>Presente dto the Mckinley park development council ~ 20 people</t>
  </si>
  <si>
    <t>https://subscribe.jsonline.com/restricted?return=https%3A%2F%2Fwww.jsonline.com%2Fstory%2Fsports%2Fcolumnists%2Fpaul-smith%2F2024%2F04%2F21%2Fsuckers-the-wildebeest-of-the-great-lakes-deserve-increased-respect-and-protection%2F73332256007%2F&amp;gps-source=CPROADBLOCKDH</t>
  </si>
  <si>
    <t>Milwaukee Journal Sentinel on suckers with a big focus on my research</t>
  </si>
  <si>
    <t>Fish Tales presentation to 70 people at Crossroads at Big Creek in person - Suckers on the move</t>
  </si>
  <si>
    <t>Fieldwork in Wisconsin for sucker migration - PIT tagging on Milwaukee R, Acoustic tagging in Fish Creek, ecoacoustics in Heins, outreach etc</t>
  </si>
  <si>
    <t>citizen science across 3 states 76 people x 30 days (1hr/day)</t>
  </si>
  <si>
    <t>https://mms.tveyes.com/MediaView/?c3RhdGlvbj02NDY1JlN0YXJ0RGF0ZVRpbWU9MDQlMmYxOCUyZjIwMjQrMTUlM2E0MiUzYTA1JkVuZERhdGVUaW1lPTA0JTJmMTglMmYyMDI0KzE1JTNhNDMlM2ExMSYmJmR1cmF0aW9uPTIzNjY0MCZwYXJ0bmVyaWQ9NzMxMyYmaGlnaGxpZ2h0cmVnZXg9JTVjYlNoZWRkK2FxdWFyaXVtJTVjYiZtb2RlZGl0b3JlbmFibGU9dHJ1ZSZtb2RlZGl0b3JkZXN0aW5hdGlvbnM9NCYmZXhwaXJhdGlvbj0wNSUyZjE4JTJmMjAyNCsxNSUzYTQyJTNhMDUuMDAwJmluc3RhbnRQbGF5PVRydWUmc2lnbmF0dXJlPTgxMGEyMjhjMWNjNDRmMDI3MTQ0MDZjYzA1MDhjNjBk</t>
  </si>
  <si>
    <t>WBBM interview about the one-year anniversary of the CSS: Freshwater</t>
  </si>
  <si>
    <t>CSS: Freshwater</t>
  </si>
  <si>
    <t>Aspen Climate stakeholder greeting aboard the CRII</t>
  </si>
  <si>
    <t>Coral</t>
  </si>
  <si>
    <t>CRII tour to Governor Pritzker</t>
  </si>
  <si>
    <t xml:space="preserve">School tour aboard the CRII </t>
  </si>
  <si>
    <t>CRII tour for Board members and partners</t>
  </si>
  <si>
    <t>CRII tour to Ocean Reef Club members</t>
  </si>
  <si>
    <t>CRII cruise with Board and partners</t>
  </si>
  <si>
    <t>cwaterhouse@sheddaquarium.org</t>
  </si>
  <si>
    <t>Claire Waterhouse</t>
  </si>
  <si>
    <t>setting up wetland sites with Melissa</t>
  </si>
  <si>
    <t>mussel surveys in Guatemala</t>
  </si>
  <si>
    <t>Freshwater mussels;CSS: Freshwater</t>
  </si>
  <si>
    <t xml:space="preserve">Knapp, C.R. (2023). Book Review: Boas of the West Indies- Evolution, Natural History, and Conservation. Herpetological Review, 54, 516-517.  </t>
  </si>
  <si>
    <t>https://www.researchgate.net/publication/378477251_Book_Review_Boas_of_the_West_Indies-_Evolution_Natural_History_and_Conservation</t>
  </si>
  <si>
    <t>Alvarez-Clare, S., Mileham, K., Rodríguez, J.P., &amp; Knapp, C.R. (2023). Two Centers for Species Survival launch collaborative conservation programmes. Oryx, 57,553.</t>
  </si>
  <si>
    <t>https://www.cambridge.org/core/journals/oryx/article/two-centers-for-species-survival-launch-collaborative-conservation-programmes/8141EBF82FD851D806003CCE16E7D15E</t>
  </si>
  <si>
    <t>Inoue, K., Snow, J.M., Schoenecker, K.M., &amp; DeMartini, J. (2023). Mussels propagated from a single broodstock female retain most population-level genetic variation but have altered genetic structure. Freshwater Mollusk Biology and Conservation, 26(2), 69-77.</t>
  </si>
  <si>
    <t>https://bioone.org/journals/freshwater-mollusk-biology-and-conservation/volume-26/issue-2/fmbc-d-22-00009/Mussels-Propagated-from-a-Single-Broodstock-Female-Retain-Most-Population/10.31931/fmbc-d-22-00009.full</t>
  </si>
  <si>
    <t xml:space="preserve">Barrientos, Christian &amp; Elías, Diego &amp; Quintana, Yasmin. (2023). Peces de aguas continentales de Guatemala: Una revisión contemporánea. </t>
  </si>
  <si>
    <t>https://www.researchgate.net/publication/376078069_Peces_de_aguas_continentales_de_Guatemala_Una_revision_contemporanea</t>
  </si>
  <si>
    <t>Sustainable fisheries;Habitat and species loss</t>
  </si>
  <si>
    <t>Panel discussion on non-academic career paths. 46 students were present</t>
  </si>
  <si>
    <t>FOLIARO@sheddaquarium.org</t>
  </si>
  <si>
    <t>Frank Oliaro</t>
  </si>
  <si>
    <t>Toured 15 high school students through combined labs and hospital spaces. Requested by Learning Department.</t>
  </si>
  <si>
    <t>Animal care;Microbial ecology</t>
  </si>
  <si>
    <t>Presented SheddTalk for members - Protecting Magellanic Penguins in Patagonia</t>
  </si>
  <si>
    <t>Molecular ecology;Animal care</t>
  </si>
  <si>
    <t>Presented history of Microbiome project, Molecular Ecology lab and microbiome study on seeding/cycling of SPX1 exhibit to graduate students in Metagenomic Sequencing Informatics I (Texas A&amp;M)</t>
  </si>
  <si>
    <t>Microbial ecology;Animal care</t>
  </si>
  <si>
    <t xml:space="preserve">Hosted activation table at Members Night: The Science of Water. Provided hands on demonstration PCR research methods used in Molecular Ecology lab </t>
  </si>
  <si>
    <t>Molecular ecology</t>
  </si>
  <si>
    <t>Kane, L. P., Van Bonn, W. G., Oliaro, F. J., Edwardson, C. F., Smith, M., &amp; Pinnell, L. J. (2024). Transport from the wild rapidly alters the diversity and composition of skin microbial communities and antifungal taxa in spring peeper frogs. Frontiers in Microbiomes, 3, 1368538.</t>
  </si>
  <si>
    <t>https://doi.org/10.3389/frmbi.2024.1368538</t>
  </si>
  <si>
    <t>skessel@sheddaquarium.org</t>
  </si>
  <si>
    <t>Steve Kessel</t>
  </si>
  <si>
    <t>Presentation on shark biology, conservation, and research to a high-school class (15 students) from the Daystar Academy</t>
  </si>
  <si>
    <t>Sharks</t>
  </si>
  <si>
    <t>Shark research aboard the CR2 - BRUVS and genetics</t>
  </si>
  <si>
    <t>Tadpole surveys with Melissa and Noah</t>
  </si>
  <si>
    <t>Matsuda, S.B., Opalek, M.L., Ritson-Williams, R. et al. Symbiont-mediated tradeoffs between growth and heat tolerance are modulated by light and temperature in the coral Montipora capitata. Coral Reefs 42, 1385–1394 (2023). https://doi.org/10.1007/s00338-023-02441-0</t>
  </si>
  <si>
    <t>https://link.springer.com/article/10.1007/s00338-023-02441-0#citeas</t>
  </si>
  <si>
    <t>fish tagging with Austin and Karen</t>
  </si>
  <si>
    <t>Migratory fishes;Urban freshwaters</t>
  </si>
  <si>
    <t>https://sheddaquarium.sharepoint.com/sites/EAC/Shared%20Documents/Forms/AllItems.aspx?id=%2Fsites%2FEAC%2FShared%20Documents%2FShared%2FPublic%20Relations%2FCoverage%2F%2D%202024%20Coverage%2FPrint%20Coverage%2F6%2E08%2E24%20Chicago%20Sun%2DTimes%20Shoreline%20Research%2Epdf&amp;parent=%2Fsites%2FEAC%2FShared%20Documents%2FShared%2FPublic%20Relations%2FCoverage%2F%2D%202024%20Coverage%2FPrint%20Coverage&amp;p=true&amp;ct=1718122593044&amp;or=OWA-NT-Mail&amp;cid=48c9e8cc-c88d-456c-f93e-d74bf90dac7a&amp;ga=1</t>
  </si>
  <si>
    <t>Chicago Sun Times article written about my research paper.</t>
  </si>
  <si>
    <t>Texas hornshell annual survey on the Black River</t>
  </si>
  <si>
    <t>Presentation to St. Ignatius for Shedd Academy field trip</t>
  </si>
  <si>
    <t>Field trip to Taiwan to participate in bowmouth guitarfish tagging</t>
  </si>
  <si>
    <t>https://www.jsonline.com/story/news/local/milwaukee/2024/06/21/can-we-keep-milwaukees-shorelines-teeming-with-fish-study-shows-how/74102149007/</t>
  </si>
  <si>
    <t xml:space="preserve">Article written about my research </t>
  </si>
  <si>
    <t>field work days in May</t>
  </si>
  <si>
    <t>Kayaking event with NFWF personnel and their donors.</t>
  </si>
  <si>
    <t>Chicago River board of trustees boat cruise - tabling and also gave a talk</t>
  </si>
  <si>
    <t>Trustee Event tabling event</t>
  </si>
  <si>
    <t>Public tabling event - Peninsula State Park 1-3:30 - approximate 65 people migratory fishes &amp; tracking</t>
  </si>
  <si>
    <t>Gave a Lake Lesson - suckers/fish migration at The Ridges Sanctuary in Baileys Harbor</t>
  </si>
  <si>
    <t>tagging fish on Chicago River</t>
  </si>
  <si>
    <t>removal of citizen science sucker monitoring station gear in IL, WI, MI</t>
  </si>
  <si>
    <t>yquintana@sheddaquarium.org</t>
  </si>
  <si>
    <t>Yasmin Quintana</t>
  </si>
  <si>
    <t xml:space="preserve">Facilitated the 2024 EFN Russel E. Train WWF Alumni summit </t>
  </si>
  <si>
    <t>Workshop “Characterization of freshwater clams: species identification and barcoding”</t>
  </si>
  <si>
    <t>World Species Congress - Video Surveying and recovering mussels</t>
  </si>
  <si>
    <t xml:space="preserve">IUCN Forum Dialogue “Freshwater conservation in Mesoamerica within the CBD Framework" </t>
  </si>
  <si>
    <t xml:space="preserve">World Species Congress Satellite Event “Towards a Mesoamerican Freshwater Species Conservation Alliance”  </t>
  </si>
  <si>
    <t>Center´s for Species Survival as support structures</t>
  </si>
  <si>
    <t xml:space="preserve">Engagement with representatives from the Central American Integration System </t>
  </si>
  <si>
    <t xml:space="preserve">Conversations in STEM with OWSD </t>
  </si>
  <si>
    <t>Quintana, Y. (2024). Fish fauna of the Río San Pedro and Río La Pasión, Usumacinta River Basin, Guatemala. Biota Neotropica, 24(1), e20231481.</t>
  </si>
  <si>
    <t>https://doi.org/10.1590/1676-0611-BN-2023-1481</t>
  </si>
  <si>
    <t>Habitat and species loss;Sustainable fisheries</t>
  </si>
  <si>
    <t>https://www.dailyherald.com/20240417/news/morton-arboretum-shedd-aquarium-report-conservation-progress-after-one-year-as-global-centers-for-s/</t>
  </si>
  <si>
    <t>Morton Arboretum, Shedd Aquarium report conservation progress after one year as global Centers for Species Survival</t>
  </si>
  <si>
    <t>Joint Field and Shedd AUX Board event - social with scientists</t>
  </si>
  <si>
    <t>Iguana research</t>
  </si>
  <si>
    <t>Mentored two University of The Bahamas students on the iguana trip.</t>
  </si>
  <si>
    <t>hwind@sheddaquarium.org</t>
  </si>
  <si>
    <t>Hilary Wind</t>
  </si>
  <si>
    <t xml:space="preserve">Presentation at Shedd for Lake Forest College Biology Class - Marine ACCA Promotion </t>
  </si>
  <si>
    <t>Marine ACCA</t>
  </si>
  <si>
    <t>Point Foundation Chicago Professionals Engagement</t>
  </si>
  <si>
    <t>Attended the CPI Community Night and connected with organizations about coral</t>
  </si>
  <si>
    <t>Multiple meetings at University of Pittsburgh with graduate student and postdoc groups</t>
  </si>
  <si>
    <t xml:space="preserve">University of Chicago graduate student seminar panelist </t>
  </si>
  <si>
    <t>Lead two Marine ACCA field trips aboard the CRII engaging 18 Chicagoland undergraduates</t>
  </si>
  <si>
    <t xml:space="preserve">ACCA Career panel discussion at Shedd. </t>
  </si>
  <si>
    <t xml:space="preserve">Mentored intern Trista Felker in DNA extractions, library prep, and water sampling. </t>
  </si>
  <si>
    <t>Marine Ecology ACCA Course field component CRII (18 days X 8 hours X 18 students)</t>
  </si>
  <si>
    <t xml:space="preserve">Co-led Power Hour discussion at the Gordon Research Conference - Animal-Microbe Symbiosis </t>
  </si>
  <si>
    <t xml:space="preserve">Interviewed by middle school student in California about career in marine biology and conservation. The student reached out in part due to our shared identities. </t>
  </si>
  <si>
    <t>Blanding's turtle fieldwork with Forest Preserve District of DuPage County and UIUC Wildlife Epidemiology Lab</t>
  </si>
  <si>
    <t>Blanding's Turtles</t>
  </si>
  <si>
    <t>Jenkins, L., McKnight, D. T., Parks, M., Byer, N. W., Oliaro, F. J., Thompson, D., &amp; Scott, R. (2024). Variable effects of captivity on microbiomes in populations of IUCN-endangered Blanding’s turtles (Emydoidea blandingii). Journal of Applied Microbiology, 135(5), lxae121.</t>
  </si>
  <si>
    <t>https://doi.org/10.1093/jambio/lxae121</t>
  </si>
  <si>
    <t>Iguana fieldwork in Exuma Cays, Bahamas in collaboration with Chuck Knapp and partners from Utah State University, Arizona State University, Earlham College.</t>
  </si>
  <si>
    <t>myoungquist@sheddaquarium.org</t>
  </si>
  <si>
    <t>Melissa Youngquist</t>
  </si>
  <si>
    <t>1st quarter field days</t>
  </si>
  <si>
    <t>2nd quarter field days</t>
  </si>
  <si>
    <t>Talk at WWA Wetland Science Conference</t>
  </si>
  <si>
    <t>Poster at WWA Wetland Science Conference, by intern E. Wasilewski</t>
  </si>
  <si>
    <t>Talk at Calumet Science Research Summit</t>
  </si>
  <si>
    <t>Webinar for Environment Illinois on Wetland Wildlife</t>
  </si>
  <si>
    <t>SheddTalk - Wetland Conservation at Shedd</t>
  </si>
  <si>
    <t>Talk at SSAR/PARC conference</t>
  </si>
  <si>
    <t>After School Matters engagment</t>
  </si>
  <si>
    <t>Young Women in Biology career panel</t>
  </si>
  <si>
    <t>Climate Innovation Summit - Water We Need Panel</t>
  </si>
  <si>
    <t>2nd quarter intern mentoring: Noah Kaplan and Paula Uta</t>
  </si>
  <si>
    <t xml:space="preserve">Ki, K.C., Lewis, E.L., Wu, E., Oliaro, F.J., Aubry, L.M., Knapp, C.R., Kapheim, K.M., DeNardo, D., &amp; French, S.S. (2024). High sugar diet alters immune function and the gut microbiome in juvenile green iguanas (Iguana iguana). Journal of Experimental Biology, 227, jeb246981. https://doi:10.1242/jeb.246981 </t>
  </si>
  <si>
    <t xml:space="preserve">https://doi:10.1242/jeb.246981 </t>
  </si>
  <si>
    <t>Educator presentation for a teacher event hosted by L&amp;C along Lake Michigan (Promotory Pt)</t>
  </si>
  <si>
    <t xml:space="preserve">Presentation at the Joint Meeting Of Ichthyology and Herpetology to ~ 170 delegates </t>
  </si>
  <si>
    <t>Happel, A., Lederman, N., &amp; Snyder, C. (2024). Natural shorelines support greater diversity and abundances of fishes than armoured shores along Chicago's waterways. Aquatic Conservation: Marine and Freshwater Ecosystems, 34(5), e4158.</t>
  </si>
  <si>
    <t>https://onlinelibrary.wiley.com/doi/abs/10.1002/aqc.4158</t>
  </si>
  <si>
    <t>Bridgehouse Museum talk with Jaclyn. ~20 people in attendance</t>
  </si>
  <si>
    <t>Tagging and kayaking days on the river</t>
  </si>
  <si>
    <t>kinoue@sheddaquarium.org</t>
  </si>
  <si>
    <t>Kentaro Inoue</t>
  </si>
  <si>
    <t>Visited the Genoa National Fish Hatchery and Minnesota Department of Natural Resources mussel facility, discussed the on-going collaborative projects, and received samples.</t>
  </si>
  <si>
    <t>Mussel survey in El Salvador</t>
  </si>
  <si>
    <t>Mussel survey in Costa Rica</t>
  </si>
  <si>
    <t>Mussel survey and workshop in Guatemala</t>
  </si>
  <si>
    <t>Mussel survey in New Mexico</t>
  </si>
  <si>
    <t>People from the USGS Great Lakes Science Center visited Shedd and discussed potential collaboration on mussel genetics.</t>
  </si>
  <si>
    <t>Presentation to the Nature Club at Braeside Elementary!</t>
  </si>
  <si>
    <t>Q1: Mentored graduate students (Gabby Sanfilippo, Central Michigan University; Gabe Inoshita, Miami University; Kevin Soto, University of Costa Rica). Engagement includes online meetings, manuscript/thesis proposal reviews, data analysis assistance, and graduate committee duties.</t>
  </si>
  <si>
    <t>Q2: Mentored graduate students (Gabby Sanfilippo, Central Michigan University; Gabe Inoshita, Miami University; Kevin Soto, University of Costa Rica). Engagement includes online meetings, manuscript/thesis proposal reviews, data analysis assistance, and graduate committee duties.</t>
  </si>
  <si>
    <t>AKOUGH@sheddaquarium.org</t>
  </si>
  <si>
    <t>Andy Kough</t>
  </si>
  <si>
    <t>UB leg of BI trip</t>
  </si>
  <si>
    <t>Marine invertebrates;Coral</t>
  </si>
  <si>
    <t>Habitat and species loss;Climate change;Sustainable fisheries</t>
  </si>
  <si>
    <t>Hosted L&amp;L on The Secret life of lobsters</t>
  </si>
  <si>
    <t>Sustainable fisheries;Climate change;Habitat and species loss</t>
  </si>
  <si>
    <t>Too sparse for snail sex: Scaling patchiness between and within queen conch populations</t>
  </si>
  <si>
    <t>Barnes Memorial Lecture at Gettysburg College</t>
  </si>
  <si>
    <t>Round-robin Biology Honors Day Dinner for Undergraduates at Gettysburg College</t>
  </si>
  <si>
    <t>Hosted team from FWC and NOAA on board the CRii to survey queen conch at Port Everglades</t>
  </si>
  <si>
    <t>Travelled to St Laurence for in person sheddacademy connection</t>
  </si>
  <si>
    <t>https://www.sciencefriday.com/segments/helping-queen-conchs-mate-florida-keys/</t>
  </si>
  <si>
    <t>Interview for NPR's Science Friday on queen conch</t>
  </si>
  <si>
    <t>https://chicago.suntimes.com/environment/2024/05/05/marine-research-ocean-predators-conch-snail-fake-shells-northwestern-students-shedd-aquarium</t>
  </si>
  <si>
    <t>Interview for a feature about the gastropop project in the Chicago Sun Times</t>
  </si>
  <si>
    <t>Marine invertebrates;Animal care</t>
  </si>
  <si>
    <t>Lead the second ACCA trip</t>
  </si>
  <si>
    <t>Marine</t>
  </si>
  <si>
    <t>Hosted 4 students from NWU on the CRii and in Miami for research on GastroPops</t>
  </si>
  <si>
    <t xml:space="preserve">https://www.dailyherald.com/20240614/news/students-collaboration-with-shedd-aquarium-aids-conch-conservation-efforts/ </t>
  </si>
  <si>
    <t xml:space="preserve">Interview about GastroPop project and how Shedd creates authentic conservation connection moments </t>
  </si>
  <si>
    <t>https://news.northwestern.edu/stories/2024/06/forget-imitation-crab-researchers-test-out-snack-able-snails</t>
  </si>
  <si>
    <t>Gastropop project, covered by NWU media</t>
  </si>
  <si>
    <t>•	WGN Midday News, WBBM-AM, WBEZ-FM and ABC 7 aired segments about a collaboration between Shedd scientists and students from Northwestern University to design “GastroPops,” artificial shells that could be used as new research tools to inform conservation efforts for conch populations.</t>
  </si>
  <si>
    <t>Queen conch research cruise on CRii</t>
  </si>
  <si>
    <t>Gave a presentation on using acoustics in marine research to Shedd Teen Programs</t>
  </si>
  <si>
    <t>Kough AS (2024) Empirical support of predicted larval connectivity patterns demand conservation action for queen conch (Aliger gigas) in The Bahamas. Conservation Science and Practice, 6, e13162.  DOI: 10.1111/csp2.13162</t>
  </si>
  <si>
    <t>https://conbio.onlinelibrary.wiley.com/doi/10.1111/csp2.13162</t>
  </si>
  <si>
    <t>https://www.vox.com/down-to-earth/24085776/queen-conch-florida-climate-change-conservation</t>
  </si>
  <si>
    <t>Presentation on not being a vet, but loving animals, to Pre-vet club of UIUC</t>
  </si>
  <si>
    <t>Marine invertebrates;Andy</t>
  </si>
  <si>
    <t>Participated in the Lockport High School Career Day for 50 to 70 upperclass hs students</t>
  </si>
  <si>
    <t>Hosted NOAA FKNMS permitting staff, Dr. Harrison and Dr. Hunter on board the CRii to learn all about our conservation research efforts</t>
  </si>
  <si>
    <t>marine</t>
  </si>
  <si>
    <t>Client for NWU Gastropop project - date selected is end of project</t>
  </si>
  <si>
    <t>Stoner, A. W., Davis, M., &amp; Kough, A. S. (2023). Relationships between Queen Conch Larval Biology and Recruitment, Connectivity, and Fishery Management. Reviews in Fisheries Science &amp; Aquaculture, 31(4), 535–597. https://doi.org/10.1080/23308249.2023.2228905</t>
  </si>
  <si>
    <t>https://www.tandfonline.com/doi/citedby/10.1080/23308249.2023.2228905?scroll=top&amp;needAccess=true</t>
  </si>
  <si>
    <t>Zhao M, Plough LV, Behringer DC, Bojko J, Kough AS, Alper NW, Xu L, Schott EJ (2023) Cross-Hemispheric Genetic Diversity and Spatial Genetic Structure of Callinectes sapidus Reovirus 1 (CsRV1). Viruses. doi: 10.3390/v15020563</t>
  </si>
  <si>
    <t>https://www.mdpi.com/1999-4915/15/2/563</t>
  </si>
  <si>
    <t>Virtual Lightning Talk for Seattle Aquarium, around 400 viewers.  Subject of the talk was an overview of the SharkRay360 program</t>
  </si>
  <si>
    <t>Coral sampling in Bermuda</t>
  </si>
  <si>
    <t>Coral lecture to Board of Trustees at Ocean Reef Club</t>
  </si>
  <si>
    <t>Trip on Coral Reef II sampling corals in Key Largo, for NSF Coral UM grant</t>
  </si>
  <si>
    <t>Coral sampling trip to Key Largo: 6 UMiami students for 36hrs each, 3 film crew for 14 hours each = 258 person-hours</t>
  </si>
  <si>
    <t>ACCA guest lecture</t>
  </si>
  <si>
    <t>Virtual Q7A about sharks and marine biology for two 5th grader classes at Franklin Elementary School, WI</t>
  </si>
  <si>
    <t>Great Lakes Shedd Adventure</t>
  </si>
  <si>
    <t>AFS Hawaii - oral presentation "sucker for suckers: raising awareness and appreciation for swimming superheroes"</t>
  </si>
  <si>
    <t>Murchie, K.J., E.S. Childress, and P.B. McIntyre. 2024. For the love of suckers: scientific benefits of engaging volunteers to monitor migrations and advocate for native non-game fishes. Environmental Biology of Fishes https://doi.org/10.1007/s10641-024-01616-0</t>
  </si>
  <si>
    <t>https://link.springer.com/article/10.1007/s10641-024-01616-0</t>
  </si>
  <si>
    <t>Citizen Science Symposium at the Ridges Sanctuary</t>
  </si>
  <si>
    <t>FishPass presentation on citizen science program</t>
  </si>
  <si>
    <t>Presentation for freshwater ecology ACCA - habitat connectivity and climate change</t>
  </si>
  <si>
    <t>Lunch and Learn presentation on corals (with Mark Schick)</t>
  </si>
  <si>
    <t>Dive Deeper Campaign event - coral presentation (Nancy Searle)</t>
  </si>
  <si>
    <t>https://app.frame.io/r/d02bb5b2-7586-4985-84fb-d2ee78e9bdcb</t>
  </si>
  <si>
    <t>Project paradise coral short doc</t>
  </si>
  <si>
    <t>Cunning R, Lenz EA, Edmunds PJ (2024) Measuring multi-year changes in the Symbiodiniaceae algae in Caribbean corals on coral-depleted reefs. PeerJ 12:e17358. doi:10.7717/peerj.17358</t>
  </si>
  <si>
    <t>https://peerj.com/articles/17358/</t>
  </si>
  <si>
    <t>Presented color changing corals at ACS division meeting</t>
  </si>
  <si>
    <t xml:space="preserve">5th International Union for Conservation of Nature Species Survival Commission (IUCN SSC) Leaders’ Meeting, Abu Dhabi, United Arab Emirates. Succession Planning in SSC Groups and mentoring New Leaders, 2024 </t>
  </si>
  <si>
    <t xml:space="preserve">5th International Union for Conservation of Nature Species Survival Commission (IUCN SSC) Leaders’ Meeting, Abu Dhabi, United Arab Emirates. Panel Discussion on Partnering for Greater Impact: Centers for Species Survival Supporting the SSC, 2024 </t>
  </si>
  <si>
    <t>Iguanas;CSS: Freshwater</t>
  </si>
  <si>
    <t>https://indd.adobe.com/view/eba4e96f-716f-4085-90e3-cb4331716759/</t>
  </si>
  <si>
    <t>I had an article called "healthy fisheries rely on suckers" in the Milwaukee River Basin Report, published by Milwaukee Riverkeepers</t>
  </si>
  <si>
    <t>World Fish Migration Day at Shedd. This year GLATOS and FishPass team members joined to help get the message out about the importance of migratory fishes and habitat connectivity</t>
  </si>
  <si>
    <t xml:space="preserve">Survey “Mapping freshwater biodiversity and ecosystems conservation efforts in Central America” </t>
  </si>
  <si>
    <t>Coton River watershed project</t>
  </si>
  <si>
    <t>Workshop-using macroinvertebrates to assess rivers health, including field and laboratory training sessions.</t>
  </si>
  <si>
    <t>Two-day workshop -Freshwater Fish Life History Strategies- at the Universidad de San Carlos de Guatemala.</t>
  </si>
  <si>
    <t xml:space="preserve">Meeting with Guatemalan students sponsored through the Center to work on their research proposals. </t>
  </si>
  <si>
    <t>https://portals.iucn.org/library/sites/library/files/documents/SSC%20Quarterly%20Report%202024%20June.pdf</t>
  </si>
  <si>
    <t>IUCN SSC QR Report CSS Freshwater at the World Species Congress</t>
  </si>
  <si>
    <t>Discussion on freshwater fish DNA reference library Gap Analysis</t>
  </si>
  <si>
    <t>https://www.facebook.com/reel/332342279941094</t>
  </si>
  <si>
    <t>Herencia Hispana - Featuring our work in Central America</t>
  </si>
  <si>
    <t>Connection with Bivaas to discuss the replication of Mappin of Freshwater Conservation Efforts.</t>
  </si>
  <si>
    <t>Presentation at the Walder Foundation retreat (Chuck Knapp)</t>
  </si>
  <si>
    <t xml:space="preserve">Meeting with Freshwater Life to share the work in Central America. </t>
  </si>
  <si>
    <t xml:space="preserve">Tabling at Community Nights 2024 ' </t>
  </si>
  <si>
    <t>Presented at the I Panamerican Congress of Invasive and Non-native Aquatic Species</t>
  </si>
  <si>
    <t>Lecture on global freshwater conservation efforts for ACCA.</t>
  </si>
  <si>
    <t xml:space="preserve">Co hosted and presented at the Guatemala COP16 Preparatory Workshop </t>
  </si>
  <si>
    <t>Presented at the IUCN SCC Leaders meeting</t>
  </si>
  <si>
    <t>Engaged with partners fron CA to coordinate efforts for the 2025 symposium.</t>
  </si>
  <si>
    <t>https://www.chicagobusiness.com/awards/yasmin-quintana-notable-latino-leaders-2024</t>
  </si>
  <si>
    <t>Mention the Center on Crain´s Chicago Business award release</t>
  </si>
  <si>
    <t>https://doorcountypulse.com/volunteers-key-to-new-finding-on-freshwater-suckers/</t>
  </si>
  <si>
    <t>coverage of my sucker migration phenology citizen science paper with local volunteers highlighted</t>
  </si>
  <si>
    <t>https://mailchi.mp/waza.org/wazas-flash-newsletter-1326907-zr1gnse3ji-10140760?e=b5160c0b9a</t>
  </si>
  <si>
    <t>Migratory fishes research - cit sci publication covered in WAZA newsletter</t>
  </si>
  <si>
    <t>Request from Learning to tour and provide lab overview to  JoVonna Jackson, community leader and artist</t>
  </si>
  <si>
    <t>Hosted Open House in new lab spaces with instrument demos and open discussion - attended by approximately 30 staff members</t>
  </si>
  <si>
    <t>Molecular ecology &amp; Conservation labs</t>
  </si>
  <si>
    <t xml:space="preserve">Lab tour and overview with representatives from the Genoa National Fish Hatchery and USFWS Green Bay Field Office </t>
  </si>
  <si>
    <t>Freshwater mussels;Molecular Ecology &amp; Conservation labs</t>
  </si>
  <si>
    <t>Bowmouth guitarfish tagging trip to Okinawa, Japan.  Two animals tagged as part of SharkRay 360</t>
  </si>
  <si>
    <t>Public presentation at the Peoria Riverside Museum on Shark Biology, Conservation, and Research.  Around 50 people in attendance</t>
  </si>
  <si>
    <t xml:space="preserve">Lecture to grad students from the University of Wisconsin, Milwaukee, on shark research and conservation.  Around 30 in attendance </t>
  </si>
  <si>
    <t>https://www.outdoornews.com/2024/11/27/project-on-understudied-yet-essential-sucker-took-birding-approach-to-studying-fish/</t>
  </si>
  <si>
    <t>Dry Tortugas coral research trip</t>
  </si>
  <si>
    <t>Field work days for July</t>
  </si>
  <si>
    <t>In-Field interview with MWRD commissioner about our work on Bubbly Creek for his instagram reel.</t>
  </si>
  <si>
    <t>https://www.greatlakesnow.org/deep-dives-and-rising-waters/</t>
  </si>
  <si>
    <t>Interview for Great Lakes Now video</t>
  </si>
  <si>
    <t>https://www.greatlakesnow.org/2024/09/how-do-fish-survive-in-large-urban-waterways-like-the-chicago-river/</t>
  </si>
  <si>
    <t>Interview for written Great Lakes Now piece</t>
  </si>
  <si>
    <t>Field Days on Chicago River</t>
  </si>
  <si>
    <t>Met with Shedd Academy class of 50 students</t>
  </si>
  <si>
    <t>field days</t>
  </si>
  <si>
    <t>field work day</t>
  </si>
  <si>
    <t>field work days</t>
  </si>
  <si>
    <t>Meet with and did a site visit with 20 elected officials at our South Branch restoration site.</t>
  </si>
  <si>
    <t>Meet with 4 parents whom are interested in supporting their high schoolers in animal related career paths.</t>
  </si>
  <si>
    <t>Met with Northwestern university student to discuss the history of Bubbly Creek and how we are working to restore it.</t>
  </si>
  <si>
    <t>https://www.outdoornews.com/2024/05/15/tracking-in-chicago-river-offers-interesting-look-at-fish-movement/</t>
  </si>
  <si>
    <t>Irene Miles published a report about our telemetry work in the Chicago River</t>
  </si>
  <si>
    <t>https://iiseagrant.org/wp-content/uploads/2024/11/The-Helm-2024-13-web-largemouth-bass.pdf</t>
  </si>
  <si>
    <t>Irene Miles published about our work on the Chicago River</t>
  </si>
  <si>
    <t>https://e360.yale.edu/features/floating-wetlands-cities-pollution</t>
  </si>
  <si>
    <t>Yale360 article about the floating wetlands paper</t>
  </si>
  <si>
    <t>https://outdoor.wildlifeillinois.org/articles/chicago-river-study-is-tracking-fish-movement-in-these-busy-waters</t>
  </si>
  <si>
    <t>Irene Miles article on our telemetry work in the Chicago River.</t>
  </si>
  <si>
    <t>https://chicago.suntimes.com/outdoors/2024/05/28/fly-fisher-catches-a-tagged-largemouth-bass-on-the-chicago-river</t>
  </si>
  <si>
    <t>Report about our floy taggin study</t>
  </si>
  <si>
    <t>SCB LACA Interactive Session - Efforts and challenges in freshwater conservation in the Kunming-Montreal World Biodiversity Framework</t>
  </si>
  <si>
    <t>3rd Q field days</t>
  </si>
  <si>
    <t>Fieldwork in Hawaii with the Coral Resilience Lab studying the impact of translocation on coral microbial communities and gene expression</t>
  </si>
  <si>
    <t>Coral Spawning Research Cruise</t>
  </si>
  <si>
    <t>Ross's Port Everglades Coral DRM survey trip</t>
  </si>
  <si>
    <t>Moorea Coral Research Trip</t>
  </si>
  <si>
    <t>Microbial strip collection with Austin on Chicago River</t>
  </si>
  <si>
    <t>Chicago River biofilm collection</t>
  </si>
  <si>
    <t>NA</t>
  </si>
  <si>
    <t>Follow up interview for the climate change pilot</t>
  </si>
  <si>
    <t xml:space="preserve">Invited seminar speaker at the American Museum on Natural History </t>
  </si>
  <si>
    <t>Presentation at the Desert Arks workshop</t>
  </si>
  <si>
    <t>Invited seminar speaker at Lewis University (ACCA school)</t>
  </si>
  <si>
    <t>Shedd Member's Night</t>
  </si>
  <si>
    <t>ACCA - presentation/lecture (SM)</t>
  </si>
  <si>
    <t>TConn@sheddaquarium.org</t>
  </si>
  <si>
    <t>Trinity Conn</t>
  </si>
  <si>
    <t xml:space="preserve">Lunch and Learn Presentation on my research into the genomics of clonal organisms </t>
  </si>
  <si>
    <t xml:space="preserve">Field work to the Dry Tortugas on the Coral Reef II </t>
  </si>
  <si>
    <t xml:space="preserve">Field Trip to Moorea </t>
  </si>
  <si>
    <t>Annual ACCA Dinner Presentation and Meeting - ACCA STEM faculty and board</t>
  </si>
  <si>
    <t>ACCA</t>
  </si>
  <si>
    <t>Dry Tortugas Coral Research Cruise</t>
  </si>
  <si>
    <t>https://www.wbez.org/curious-city/2024/11/06/where-have-all-the-frogs-gone</t>
  </si>
  <si>
    <t>WBEZ Curious City</t>
  </si>
  <si>
    <t xml:space="preserve">Coral Spawn Research Cruise </t>
  </si>
  <si>
    <t>Aquatic Science Connection - St Laurence HS Connection</t>
  </si>
  <si>
    <t>Port Everglades Coral DRM survey trip</t>
  </si>
  <si>
    <t>Aquatic Science - St Laurence HS Connection #2</t>
  </si>
  <si>
    <t xml:space="preserve">Goetze, J.S., Heithaus, M.R., MacNeil, M.A.,… Kessel, S.T.,… et al. (2024). Directed conservation of the world’s reef sharks and rays. Nature Ecology and Evolution, 8, 1118-1128. https://doi.org/10.1038/s41559-024-02386-9 </t>
  </si>
  <si>
    <t>https://www.nature.com/articles/s41559-024-02386-9#citeas</t>
  </si>
  <si>
    <t>ASM summer programs data analysis workshop</t>
  </si>
  <si>
    <t>Learning</t>
  </si>
  <si>
    <t>3rd/4th quarter mentoring for Paula Otu and Noah Kaplan</t>
  </si>
  <si>
    <t>Freshwater Ecology ACCA Course (18 students X 7 hours X 7 classes)</t>
  </si>
  <si>
    <t xml:space="preserve">Lecture on shark ecology, conservation and research at the Day Star Academy to middle school children - around 25 students in attendance </t>
  </si>
  <si>
    <t>Sustainable fisheries;Habitat and species loss;Climate change</t>
  </si>
  <si>
    <t>Shark Lecture to Marine ACCA class</t>
  </si>
  <si>
    <t>After school matters workshop</t>
  </si>
  <si>
    <t>mussel surveys on St. Croix River with MNDNR+ sample collection at Genoa National Hatchery</t>
  </si>
  <si>
    <t xml:space="preserve">After School Matters field excursion </t>
  </si>
  <si>
    <t xml:space="preserve">With Yasmin, hosted SPARKS event at Shedd in Oceanarium.  Over 100 in attendance </t>
  </si>
  <si>
    <t>This was an educational trip for The Bahamas Agricultural and Marine Science Institute (BAMSI) with 9 students in attendance</t>
  </si>
  <si>
    <t>local mussel surveys with DeKalb County Forest Preserve (South Branch Kishwaukee)</t>
  </si>
  <si>
    <t>Shark Ecology, Conservation, and Research lecture to students from St Pat's school through Shedd Academy</t>
  </si>
  <si>
    <t>local mussel surveys (Poplar Creek)</t>
  </si>
  <si>
    <t>local mussel surveys (North Branch Nippersink Creek)</t>
  </si>
  <si>
    <t>presentation at FMCS conference in Sweden</t>
  </si>
  <si>
    <t>South Branch Kishwaukee with DeKalb County Forest Preserve + Kevin Soto</t>
  </si>
  <si>
    <t>Spoke to students from CICS Northtown about sharks and our research programs (roughly 30 students)</t>
  </si>
  <si>
    <t>University of Bahamas Lecture on shark biology and conservation to Biology Class (~25 students)</t>
  </si>
  <si>
    <t>Career talk with undergrad from Boston College</t>
  </si>
  <si>
    <t>https://www.fox32chicago.com/video/1512090</t>
  </si>
  <si>
    <t>Live interview on FOX32 about sehdd conservations researchs and conch</t>
  </si>
  <si>
    <t>STEM Networking night at Lake Forest College - advert Marine ACCA</t>
  </si>
  <si>
    <t>Gave a career day presentation to 48 junior and seniors at Lockport HS about working as a scientist, and how to pursue a research career</t>
  </si>
  <si>
    <t>Presentation to ASM group on career path and using acoustics in the field</t>
  </si>
  <si>
    <t>Research trip to SFL and FLK to relocate tracked queen conch and replace faulty tags</t>
  </si>
  <si>
    <t>Research cruise on the CRii alongside team coral to survey corals in PtEv and to relocate and replace tags on queen conch</t>
  </si>
  <si>
    <t>Mentorship calls or letters of rec for various ACCA students (Abigail, Gigi, Isabella, Trista, Aina, Ashleigh, Austin, Alyson, Nikki, Carson))</t>
  </si>
  <si>
    <t>Career chat with guest engagement staff (Noah, Rosemary, Caslyn, Sarah, Nasr)</t>
  </si>
  <si>
    <t>Cross-Department Collab</t>
  </si>
  <si>
    <t>Lewis Colloquium - Shayle present and I advertise ACCA opportunities</t>
  </si>
  <si>
    <t>BAMSI - support trip and night watch</t>
  </si>
  <si>
    <t>Bahamas Field Component</t>
  </si>
  <si>
    <t>Summer intern mentoring: Lauren Western</t>
  </si>
  <si>
    <t xml:space="preserve">Mussel survey in St. Croix River in Minnesota </t>
  </si>
  <si>
    <t>Annual mark-recapture mussel monitoring in South Branch Kishwaukee River</t>
  </si>
  <si>
    <t>Annual mark-recapture mussel monitoring in Poplar Creek</t>
  </si>
  <si>
    <t>Annual mark-recapture mussel monitoring in North Branch Nippersink Creek</t>
  </si>
  <si>
    <t>European Freshwater Mollusk Conservation Society (FMCS) meeting in Sweden</t>
  </si>
  <si>
    <t>Hosted a professor from Loyola University (Dr. Joe Milanovich) and prospective graduate student (Joshua Dickey) at Shedd to discuss potential mussel research projects.</t>
  </si>
  <si>
    <t>Took over Freshwater ACCA class; hosted at DuPage County's Urban Stream Research Center.</t>
  </si>
  <si>
    <t>Hosted and mentored Kevin Soto (master's student from the University of Costa Rica) at Shedd for a month and a half.</t>
  </si>
  <si>
    <t>Mussel excursion in the South Branch Kishwaukee River for Kevin Soto</t>
  </si>
  <si>
    <t>Conservation connection for Shedd Academy; taught at ITW David Speer Academy.</t>
  </si>
  <si>
    <t>Hosted representatives from the Genoa National Fish Hatchery and USFWS Green Bay Field Office at Shedd to discuss our on-going project.</t>
  </si>
  <si>
    <t>Q3: Mentored graduate students (Gabe Inoshita, Miami University; Kevin Soto, University of Costa Rica). Engagement includes online meetings, manuscript/thesis proposal reviews, data analysis assistance, and graduate committee duties.</t>
  </si>
  <si>
    <t>Q4: Mentored graduate students (Gabe Inoshita, Miami University; Kevin Soto, University of Costa Rica). Engagement includes online meetings, manuscript/thesis proposal reviews, data analysis assistance, graduate committee duties, and attending Gabe's thesis defense at Miami University and Kevin's comprehensive exam.</t>
  </si>
  <si>
    <t>Boman, E. M., de Graaf, M., Kough, A. S., Izioka-Kuramae, A., Zuur, A. F., Smaal, A., &amp; Nagelkerke, L. (2021). Spatial dependency in abundance of Queen conch, Aliger gigas, in the Caribbean, indicates the importance of surveying deep-water distributions. Diversity and Distributions, 27, 2157–2169. https://doi.org/10.1111/ddi.13392</t>
  </si>
  <si>
    <t>https://onlinelibrary.wiley.com/doi/full/10.1111/ddi.13392</t>
  </si>
  <si>
    <t>https://news.wttw.com/2024/12/03/unglamorous-sucker-fish-plays-key-great-lakes-role-shedd-scientist-and-her-band</t>
  </si>
  <si>
    <t>https://www.instagram.com/reel/DDH8E2MsFsD/?utm_source=ig_embed&amp;ig_rid=fda9766d-20d9-4fb0-8324-82125d0b56c6</t>
  </si>
  <si>
    <t>WTTW's instagram story</t>
  </si>
  <si>
    <t>8 students * 10 hours/day * 12 days = 960 hours</t>
  </si>
  <si>
    <t>Coral spawn research trip</t>
  </si>
  <si>
    <t>Port Everglades coral survey trip</t>
  </si>
  <si>
    <t>8 students * 10 hours/day * 4 days</t>
  </si>
  <si>
    <t>Cunning, R., Matsuda, S.B., Bartels, E. et al. On the use of rapid acute heat tolerance assays to resolve ecologically relevant differences among corals. Coral Reefs (2024). https://doi.org/10.1007/s00338-024-02577-7</t>
  </si>
  <si>
    <t>https://doi.org/10.1007/s00338-024-02577-7</t>
  </si>
  <si>
    <t>Moorea coral research</t>
  </si>
  <si>
    <t>Pfab, F., Detmer, A.R., Moeller, H.V. et al. Heat stress and bleaching in corals: a bioenergetic model. Coral Reefs (2024). https://doi.org/10.1007/s00338-024-02561-1</t>
  </si>
  <si>
    <t>https://link.springer.com/article/10.1007/s00338-024-02561-1</t>
  </si>
  <si>
    <t>https://www.local10.com/news/local/2024/11/06/theres-so-much-at-stake-port-everglades-corals-surveyed-ahead-of-widening-project/</t>
  </si>
  <si>
    <t>Miami Local 10 field trip and interview about Port Everglades corals</t>
  </si>
  <si>
    <t>Invited seminar at University of South Florida</t>
  </si>
  <si>
    <t>Shedd member night tabling for conservation research</t>
  </si>
  <si>
    <t>https://www.youtube.com/watch?v=q056G9OfAMQ</t>
  </si>
  <si>
    <t>Karen Murchie interview with Great Lakes Now</t>
  </si>
  <si>
    <t>Presentation at Reef Futures conference</t>
  </si>
  <si>
    <t>ABC 7: https://iqmediacorp.com/ExternalIframeMedia/?mediaID=1efa99e9-5818-4341-9b91-5f79ad937250&amp;isRM=false WGN 9: https://iqmediacorp.com/ExternalIframeMedia/?mediaID=6b743870-7d8d-48e0-ad51-b8a010c181ad&amp;isRM=false WBBM-AM: https://iqmediacorp.com/ExternalIframeMedia/?mediaID=d324272c-1df3-4e2f-867b-f88695da0c7a&amp;isRM=false Best,</t>
  </si>
  <si>
    <t>Press release and media pickup about coral rescue mission to Dry Tortugas this summer</t>
  </si>
  <si>
    <t>virtual presentation for IL Riverwatch Network volunteers on swimming superheroes of the Great Lakes (16 ppl)</t>
  </si>
  <si>
    <t>Career talk to ~40 students from the ITW Speers Academy</t>
  </si>
  <si>
    <t>Murchie working GLFC booth at Chicagoland Fishing Expo - engaging attendees on invasive species and Great Lakes fishes info</t>
  </si>
  <si>
    <t>Presentation to IL Riverwatch on migratory fishes</t>
  </si>
  <si>
    <t>Presented to Carl Ruetz graduate level course on fisheries management about my career and research</t>
  </si>
  <si>
    <t>https://storymaps.arcgis.com/stories/339c3b4dbc7d412c94f598ddfff5e155</t>
  </si>
  <si>
    <t>Storymap about bubbly creek written after an interview</t>
  </si>
  <si>
    <t>Presented to Joe M. Loyola Class of 12 students</t>
  </si>
  <si>
    <t>Shark Research Talk for Shedd Academy ~50 students</t>
  </si>
  <si>
    <t>SheddTalk: Preserving History, Inspiring Generations (Jan 31, 94 people, panel with artists of GLs fish sculpture as well as Julian Glomb)</t>
  </si>
  <si>
    <t>https://www.local10.com/news/local/2025/02/05/progress-made-in-safeguarding-corals-during-planned-port-everglades-expansion/</t>
  </si>
  <si>
    <t>Miami Local 10 Follow-up story on Port Everglades</t>
  </si>
  <si>
    <t>Coral;Marine invertebrates</t>
  </si>
  <si>
    <t>Interview with northwestern student about invasive carps and data in Chicago</t>
  </si>
  <si>
    <t>Shedd Annual meeting</t>
  </si>
  <si>
    <t>Marine invertebrates;Freshwater mussels</t>
  </si>
  <si>
    <t>Climate change lunch and learn to 90 OneShedd team members with other members from research</t>
  </si>
  <si>
    <t>Climate Change Lunch and Learn w/Conservation Research</t>
  </si>
  <si>
    <t>Marine invertebrates;Coral;Urban freshwaters;Migratory fishes;Freshwater mussels;Amphibians;Iguanas;Microbial ecology</t>
  </si>
  <si>
    <t>Miami Local 10 Follow-up story on Port Everglades dredging and Shedd conservation research</t>
  </si>
  <si>
    <t xml:space="preserve">Presented the CSS: Freshwater at the Simon Bolivar zoo in Costa Rica </t>
  </si>
  <si>
    <t>https://iaglr.org/ll/2025-1_Winter_LL24.pdf</t>
  </si>
  <si>
    <t>Article in the International Association of Great Lakes Research (IAGLR)'s Lakes Letter Winter 2025 on volunteers monitoring sucker migration</t>
  </si>
  <si>
    <t>Lecture at Lake Forest College</t>
  </si>
  <si>
    <t>Marine Ecology ACCA</t>
  </si>
  <si>
    <t>Spoke to an audience of 22 at the Chicago Yacht Club</t>
  </si>
  <si>
    <t>https://www.youtube.com/watch?v=hhiVWKtwsSY</t>
  </si>
  <si>
    <t>Spoke with Fox32 about Chicago River dyeing and the telemetry project</t>
  </si>
  <si>
    <t>https://archive.vn/dONt8</t>
  </si>
  <si>
    <t>Spoke with Chicago Tribune about Chicago River dyeing and the telemetry project</t>
  </si>
  <si>
    <t>https://news.wttw.com/2025/03/13/chicago-river-st-paddy-s-dye-job-bad-fish-one-scientist-says-they-don-t-seem-notice</t>
  </si>
  <si>
    <t>Spoke with Patti Wetli (WTTW) about Chicago River dyeing and the telemetry project</t>
  </si>
  <si>
    <t>https://www.canr.msu.edu/news/spring-brings-spawning-fish-into-west-michigan-streams-and-you-can-help-to-monitor-spawning-runs-in-local-creeks-msg25-okeefe25</t>
  </si>
  <si>
    <t>MSU write up on sucker migration program - collab with Shedd, JBZoo &amp; GVSU</t>
  </si>
  <si>
    <t>Sucker migrations to a Montessori School - grades 7 &amp; 8 (35 ppl)</t>
  </si>
  <si>
    <t>7 days of field research (March 11, 14, 17-21 (cit sci set up IL, WI, MI)</t>
  </si>
  <si>
    <t>https://www.wbez.org/reset-with-sasha-ann-simons/2025/03/12/minks-beavers-and-60-species-of-fish-tell-a-story-of-recovery-in-the-chicago-river</t>
  </si>
  <si>
    <t>WBEZ media interview</t>
  </si>
  <si>
    <t>https://www.facebook.com/sheddaquarium/videos/1149055313128508</t>
  </si>
  <si>
    <t>Shedd Social Media reel</t>
  </si>
  <si>
    <t>Presentation to the IUCN SSC Global Trees Specialist group about ISG governance.</t>
  </si>
  <si>
    <t>Lecture on shark research and conservation to the University of Bahamas marine biology class ~20 students</t>
  </si>
  <si>
    <t>Members Night Spark Session with Shayle and Mark Schick</t>
  </si>
  <si>
    <t>ACCA - lecture</t>
  </si>
  <si>
    <t>ACCA lecture on taxomony and microbial ecology</t>
  </si>
  <si>
    <t xml:space="preserve">Lunch and Learn on Coral Spawning </t>
  </si>
  <si>
    <t>Women in STEM talk for Brookfield Zoo</t>
  </si>
  <si>
    <t>Great Lakes Fishery Commission Advisors meeting in Sault Ste. Marie ON March 27. Karen represents IL as designate public at large advisor</t>
  </si>
  <si>
    <t>World Wetlands Day Panel in Guatemala</t>
  </si>
  <si>
    <t>Worshop Best Practices for Aquarium-Based Conservation and Reintroduction of Freshwater Biodiversity</t>
  </si>
  <si>
    <t>https://www.cbsnews.com/chicago/news/shedd-aquarium-research-sewer-overflows-fish-chicago-river/</t>
  </si>
  <si>
    <t>CBS2 interview about the telemetry work</t>
  </si>
  <si>
    <t>I hosted the Lake Forest Open Lands undergrad interns at Shedd for a presentation on coral conservation research and careers in conservation. Included bts tour.</t>
  </si>
  <si>
    <t>Marine ACCA course coral research presentation</t>
  </si>
  <si>
    <t>Action day with Research and Action teams to remove buckthorn at ephemeral pond site in La Grange Park</t>
  </si>
  <si>
    <t>Amphibians;Conservation Action</t>
  </si>
  <si>
    <t>Presented guest lecture to graduate course - Metagenomics Sequencing Informatics at Texas A&amp;M University</t>
  </si>
  <si>
    <t>Guest Lecture for the Water quality and Natural Resource Management class at the Univ. of Missouri</t>
  </si>
  <si>
    <t>Coral research presentation to Public Engagement department meeting to inform their interactions with guests with color-changing coral engagement</t>
  </si>
  <si>
    <t>Conn T, Ashey J, Cunning R, Putnam HM (2025) Genome assembly and annotation of Acropora pulchra from Mo’orea French Polynesia. Gigabyte 1–12. doi:10.46471/gigabyte.153</t>
  </si>
  <si>
    <t>https://gigabytejournal.com/articles/153</t>
  </si>
  <si>
    <t>Coral research presentation to Marine ACCA course at Shedd</t>
  </si>
  <si>
    <t>https://outdoor.wildlifeillinois.org/articles/you-can-contribute-to-a-study-on-bass-movements-in-chicago</t>
  </si>
  <si>
    <t>https://www.wttw.com/touring-chicagos-lakefront/invasive-species-that-have-disrupted-lake-michigans-ecology</t>
  </si>
  <si>
    <t>Article with a big interview I did on invasive species in the Great Lakes: From Stinky to Creepy, These are the Invasive Species That Have Disrupted Lake Michigan’s Ecology</t>
  </si>
  <si>
    <t>invasive species Great Lakes</t>
  </si>
  <si>
    <t>https://fox11online.com/news/local/sucker-spawning-run-underway-at-crossroads-at-big-creek-in-sturgeon-bay-karen-murchie-shedd-aquarium-samantha-koyen-outdoors-door-county</t>
  </si>
  <si>
    <t>Sucker spawning run underway at Crossroads at Big Creek in Sturgeon Bay</t>
  </si>
  <si>
    <t>Climate change;Sustainable fisheries</t>
  </si>
  <si>
    <t>April 5-30 inclusive for # of field days</t>
  </si>
  <si>
    <t>Climate change;Sustainable fisheries;Habitat and species loss</t>
  </si>
  <si>
    <t>citizen scientists monitoring sucker migrations for a minimum of 6 weeks, daily (10 min per day)</t>
  </si>
  <si>
    <t>Greenloop panel highlighting SAFE Coral program</t>
  </si>
  <si>
    <t>https://www.seafoodandgenderequality.org/inhotwater</t>
  </si>
  <si>
    <t>A podcast that I was interviewed for is live: I am in an episode called “Lake Michigan: Whitefish, and Warming Waters, and What Comes Next”).  The episode is available on Spotify and Apple Podcasts where I discuss the importance of freshwater ecosystems in the commercial fishing industry.</t>
  </si>
  <si>
    <t>https://www.aza.org/connect-stories/stories/all-aboard-how-an-aquarium-and-zoo-collaboration-is-saving-conch-and-coral</t>
  </si>
  <si>
    <t>AZA Connect article with PBZ</t>
  </si>
  <si>
    <t>2 hr presentation to the Grand Traverse Community Development Coalition as part of their speaker series</t>
  </si>
  <si>
    <t>https://sheddaquarium-my.sharepoint.com/personal/cymker_sheddaquarium_org/_layouts/15/onedrive.aspx?id=%2Fpersonal%2Fcymker%5Fsheddaquarium%5Forg%2FDocuments%2FMicrosoft%20Teams%20Chat%20Files%2FDEV2523%5FMid%2DYear%20Impact%20Report%5Fr4%20%281%29%2Epdf&amp;parent=%2Fpersonal%2Fcymker%5Fsheddaquarium%5Forg%2FDocuments%2FMicrosoft%20Teams%20Chat%20Files&amp;ga=1</t>
  </si>
  <si>
    <t>Shedd mid-year impact report to donors</t>
  </si>
  <si>
    <t>https://www.youtube.com/watch?v=SYlX-H7t7ts</t>
  </si>
  <si>
    <t>Video from field trip in Dry Tortugas -- coral gene banking</t>
  </si>
  <si>
    <t>Chicago Canes UM Alumni Association presentation</t>
  </si>
  <si>
    <t>Coral;Freshwater mussels;CSS: Freshwater</t>
  </si>
  <si>
    <t>https://www.chicagotribune.com/2025/06/13/chicago-river-sewage-zooplankton-shedd/</t>
  </si>
  <si>
    <t>NOAA Coral Seminar (virtual, 71 attendees)</t>
  </si>
  <si>
    <t xml:space="preserve">Met with Matt from NRCS to discuss the research funded by the federal appropriations. </t>
  </si>
  <si>
    <t>Presentation and pannel discussion on the benefits of the ocean to an Islamic mental health group (~100 people in attendance)</t>
  </si>
  <si>
    <t>UMiami Canes Alumni Event</t>
  </si>
  <si>
    <t xml:space="preserve">2nd quarter intern mentoring - Sedona </t>
  </si>
  <si>
    <t>Presentation at FMCS Symposium 2025</t>
  </si>
  <si>
    <t>assisted/trained Kevin during his visit</t>
  </si>
  <si>
    <t>DuPage County mussel propagation facility visit</t>
  </si>
  <si>
    <t>SCTLD Heritability Project Final Presentation to Funders</t>
  </si>
  <si>
    <t>ACCA Dinner and short presentation with Hilary</t>
  </si>
  <si>
    <t>Microbial ecology;ACCA</t>
  </si>
  <si>
    <t>Mesoamerican Freshwater Symposium opening remarks and panel discussion</t>
  </si>
  <si>
    <t>angler surveys</t>
  </si>
  <si>
    <t>Provisioning fisheries special project</t>
  </si>
  <si>
    <t>removing monitoring stations for sucker migration cit sci observations in IL and WI, removing acoustic receivers in Fish Creek</t>
  </si>
  <si>
    <t>Presented at the International Conference on Fish Telemetry (that I was also co-chair of) - my talk was on suckers swimming in the big leagues - the role of telemetry in science communication</t>
  </si>
  <si>
    <t>https://doorcountydailynews.com/news/798494/land-trust-shedd-tag-suckers-for-study</t>
  </si>
  <si>
    <t>media coverage for longnose sucker acoustic telemetry</t>
  </si>
  <si>
    <t>https://www.greenbaypressgazette.com/story/news/local/door-co/2025/06/23/door-county-suckers-surgically-tagged-for-study-by-chicago-aquarium/84267970007/</t>
  </si>
  <si>
    <t>Green Bay Gazette coverage of longnose sucker spatial ecology study</t>
  </si>
  <si>
    <t xml:space="preserve">Christensen-Dalsgaard, J., Galeotti, P., Knapp, C.R., &amp; Mathevon, N. (2025). Reptiles. In C. Erbe &amp; J.A. Thomas (Eds.). Exploring Animal Behavior Through Sound: Volume 2 (pp. 171-222). Springer, Cham. </t>
  </si>
  <si>
    <t>https://doi.org/10.1007/978-3-031-83460-8_4</t>
  </si>
  <si>
    <t>Book chapter on bioacoustics in reptiles</t>
  </si>
  <si>
    <t>Iguanas;reptiles</t>
  </si>
  <si>
    <t>https://chicago.suntimes.com/outdoors/2025/07/06/tracking-longnose-suckers-to-add-knowledge-and-answer-some-questions?fbclid=IwY2xjawLaZWdleHRuA2FlbQIxMQBicmlkETFaamdaQWI5bUhjbHQwaVJZAR6PJZcR3Jy2DikQkT6vBocxAFFNwRNRPVLbmiTL70tt1auUX1uBQreTRD9H8A_aem_bk5QFAHsoWHF6A69uAE20A</t>
  </si>
  <si>
    <t>media coverage of longnose sucker acoustic telemetry study</t>
  </si>
  <si>
    <t>17 days in field Q1</t>
  </si>
  <si>
    <t>27 field days in Q2</t>
  </si>
  <si>
    <t>Donovan Capet, intern</t>
  </si>
  <si>
    <t>Intern engagement - Donovan Capet, Emmie Kulak, Michelle Fan</t>
  </si>
  <si>
    <t>After School Matters at Shedd and Big Marsh Park, 2 day engagement</t>
  </si>
  <si>
    <t>After School Matters engagement at Shedd and Indian Ridge Marsh, 2 day engagement</t>
  </si>
  <si>
    <t>https://news.wttw.com/2025/05/09/step-chicago-s-swamps-where-shedd-researcher-has-found-surprising-biodiversity</t>
  </si>
  <si>
    <t xml:space="preserve">WTTW interview </t>
  </si>
  <si>
    <t>AP photo journalist accompanied in the field to get some images and talk potential future stories</t>
  </si>
  <si>
    <t>https://www.youtube.com/watch?v=I9-x0f6sk2w</t>
  </si>
  <si>
    <t>Primal biology podcase</t>
  </si>
  <si>
    <t>Presented at Midwest Fish and Wildlife Conference</t>
  </si>
  <si>
    <t>Virtual presentation with middle school students from the Science Department at Concordia International School Shanghai</t>
  </si>
  <si>
    <t>ACCA career panel</t>
  </si>
  <si>
    <t>Amphibians;ACCA</t>
  </si>
  <si>
    <t>Graduate student seminar at Iowa State</t>
  </si>
  <si>
    <t>Met with Dr. Kathryn Greene's undergraduate and graduate classes at Big Marsh Park to talk habitat restoration and wetland monitoring</t>
  </si>
  <si>
    <t>Lunch and Learn with filmmaker Aaron Lemle featuring Shayle and coral conservation</t>
  </si>
  <si>
    <t xml:space="preserve">Invited seminar speaker at the University of Pittsburgh </t>
  </si>
  <si>
    <t>Spark session for donors during member night</t>
  </si>
  <si>
    <t xml:space="preserve">Sat on a panel for CUES and Minorities in Shark Science to discuss careers using diving. This was located at the Field Museum and was for the CUES diving class. </t>
  </si>
  <si>
    <t xml:space="preserve">I hosted the Lake Forest Open Lands interns at Shedd for a presentation on microbial ecology conservation on coral reefs. Took them on a tour of Molecular Ecology lab. </t>
  </si>
  <si>
    <t xml:space="preserve">Gordon Research Symposium - Presentation on coral conservation research and sat on a career panel for graduate students and postdocs with a focus on alternative research careers. </t>
  </si>
  <si>
    <t>Presented on Shedd's coral research and toured the BTS coral area. Group was the International Fund for Animal Welfare donors</t>
  </si>
  <si>
    <t>Weissman, J. L., Chappell, C. R., de Oliveira, B. F. R., Evans, N., Fagre, A. C., Forsythe, D., Frese, S. A., Gregor, R., Ishaq, S. L., Johnston, J., Bittu, K. R., Matsuda, S. B., McCarren, S., de la Campa, M. O. A., Roepke, T. A., Sinnott-Armstrong, N., Stobie, C. S., Talluto, L., Vargas-Muñiz, J., &amp; The Advancing Queer and Trans Equity. (2024). Running a queer- and trans-inclusive faculty hiring process. https://ecoevorxiv.org/repository/view/6791/</t>
  </si>
  <si>
    <t>https://ecoevorxiv.org/repository/view/6791/</t>
  </si>
  <si>
    <t>Full white paper of our shorter peer reviewed publication</t>
  </si>
  <si>
    <t>Roach, T. N. F., Drury, C., Caruso, C., Hancock, J. R., Martin, C., Neugebauer, K., Majerová, E., Matsuda, S. B., McClintock, R., Santoro, E. P., van der Geer, A., Varela, A., &amp; Quinn, R. A. (2025). Intergenerational metabolomic signatures of bleaching resistance in corals. Nature Communications, 16(1), 5971.</t>
  </si>
  <si>
    <t>https://www.nature.com/articles/s41467-025-61102-8</t>
  </si>
  <si>
    <t>https://www.tahoedailytribune.com/news/lake-tahoe-workshop-launches-key-global-conservation-initiatives-for-freshwater-fish/</t>
  </si>
  <si>
    <t>Media as a result of the migratory fishes workshop I attended at University of Nevada-Reno, Tahoe campus</t>
  </si>
  <si>
    <t>https://www.linkedin.com/pulse/swimming-superheroes-shedds-role-migratory-fishes-workshop-fh7yc</t>
  </si>
  <si>
    <t>blog for Shedd's linkedIn profile on the migratory fw fishes workshop at University of Nevada-Reno, Tahoe campus</t>
  </si>
  <si>
    <t>Chicago Public Library event at the WildMile and Off Color. 23 people present</t>
  </si>
  <si>
    <t>Lynch, A. J., Bartley, D., Beard Jr, T. D., Borba, G., Cooke, S. J., Cowx, I. G., ... &amp; VanWynen, C. M. (2025). Opportunities to better integrate inland fish and fisheries in multilateral environmental agreements. Environmental Science &amp; Policy, 171, 104089.</t>
  </si>
  <si>
    <t>https://doi.org/10.1016/j.envsci.2025.104089</t>
  </si>
  <si>
    <t>Visting researchers from Central America attended the Freshwater Mollusk Conservation Society Symposium and received training opportunities in Chicago.</t>
  </si>
  <si>
    <t xml:space="preserve">https://civicrm.iucn.org/civicrm/mailing/view?reset=1&amp;id=13420&amp;cid=140714&amp;cs=cb4541da297048f176f4cb7d76ec781a_1749145631_168 </t>
  </si>
  <si>
    <t>Contribution to the SSC Centers Newsletter</t>
  </si>
  <si>
    <t>Discussion with Northwestern science communication graduate student</t>
  </si>
  <si>
    <t>https://shoalconservation.org/world-lake-day-2025/</t>
  </si>
  <si>
    <t xml:space="preserve">Blog for World Lake Day </t>
  </si>
  <si>
    <t>World Lake Day virtual event - Karen Murchie and Jaclyn Wegner repping Shedd in global virtual event</t>
  </si>
  <si>
    <t xml:space="preserve">Mentored Ecology, Conservation and Biodiversity intern Samantha Sherry </t>
  </si>
  <si>
    <t>provisioning fisheries field days</t>
  </si>
  <si>
    <t>Lunch and learn: Freshwater Biodiversity Assessment and Conservation in Central America</t>
  </si>
  <si>
    <t>Central American partners attended the Freshwater Mollusk Conservation Society Symposium visited the Life Foods lab at Shedd, received hands-on training opportunities at the Mussel and Fish collections at the Field Museum, and visited the visit to the Urban Stream Research Center.</t>
  </si>
  <si>
    <t>Co-hosted, alongside partners from the University of El Valle and AGUALIMNO, the first pre-symposium workshop on lake survey techniques</t>
  </si>
  <si>
    <t xml:space="preserve">Co-hosted the First Mesoamerican Symposium for the Conservation of Freshwater Biodiversity and Ecosystems in Guatemala </t>
  </si>
  <si>
    <t xml:space="preserve">Co-hosted the workshop - Fundamentals and Practical Applications of SAGA GIS v9.7.2 for Natural Resource Management Using a Watershed Approach </t>
  </si>
  <si>
    <t xml:space="preserve">Co-hosted the workshop Diversity and Ecology of Trichoptera: An Approach for Freshwater Professionals with Dr. Monika Springer </t>
  </si>
  <si>
    <t>Co-hosted the workshop Sampling and Analysis of Aquatic Environmental DNA (eDNA) with partners from the University of El Valley and the Field Musuem.</t>
  </si>
  <si>
    <t>In collaboration with the IUCN SSC Freshwater Conservation Committee, the Conservation Planning Specialist Group, and the University of the Valley of Guatemala, coordinated a workshop to initiate the planning of the Mesoamerican Freshwater Conservation Alliance.</t>
  </si>
  <si>
    <t xml:space="preserve">Talked about the Center and the goals of the First Mesoamerican Symposium for the Conservation of Freshwater Biodiversity and Ecosystems </t>
  </si>
  <si>
    <t>https://iucn.org/es/noticias/202507/primer-simposio-mesoamericano-marca-hito-para-la-conservacion-de-los-ecosistemas-de</t>
  </si>
  <si>
    <t>Collaborated with IUCN Guatemala to publish the article First Mesoamerican Symposium Marks a Milestone for Freshwater Ecosystem Conservation on the IUCN portal.</t>
  </si>
  <si>
    <t xml:space="preserve">https://iucn.org/es/articulo/202507/crean-alianza-para-la-conservacion-de-la-biodiversidad-y-los-ecosistemas-de-agua </t>
  </si>
  <si>
    <t>Collaborated with IUCN Guatemala to publish the article An alliance is created for the conservation of biodiversity and freshwater ecosystems in Mesoamerica</t>
  </si>
  <si>
    <t>Fish Tagging Days</t>
  </si>
  <si>
    <t>Field Work days</t>
  </si>
  <si>
    <t>Field days that Technicians did in June</t>
  </si>
  <si>
    <t>Field work days technicians did</t>
  </si>
  <si>
    <t>Live interview on FOX32 about the Chicago River Swim</t>
  </si>
  <si>
    <t>https://www.linkedin.com/posts/shedd-aquarium_chicagowaterweek-activity-7327020470334029824-KA8l?utm_source=share&amp;utm_medium=member_desktop&amp;rcm=ACoAAF5AV2sB0V2vFQKl0MAqAP4RZSvX26NKCkY</t>
  </si>
  <si>
    <t>Shedd Linked In Media video</t>
  </si>
  <si>
    <t>Lewis, C. J., Matsuda, S. B., Sale, T. L., Genovese, C., Wolke, C. S., Chan, N., Ranson, S., Ferguson, J. M., Moran, A. L., Gulko, D. A., &amp; Marko, P. B. (2025). Light-driven phenotypic plasticity in the depth-generalist coral, Pavona varians. PloS One, 20(7), e0326069.</t>
  </si>
  <si>
    <t>https://journals.plos.org/plosone/article?id=10.1371/journal.pone.0326069</t>
  </si>
  <si>
    <t>Oliaro, F. J., Ajileye, O., George, I., Lamsal, S., Mosley, I. A., Ramirez, B., ... &amp; Pinnell, L. J. (2025). The Role of Ammonia-Oxidizing Archaea During Cycling and Animal Introduction in a Newly Commissioned Saltwater Aquarium. Animals, 15(10), 1446.</t>
  </si>
  <si>
    <t>https://doi.org/10.3390/ani15101446</t>
  </si>
  <si>
    <t>Allman, H. M., Bernate, E. P., Franck, E., Oliaro, F. J., Hartmann, E. M., &amp; Crofts, T. S. (2025). Preparation of functional metagenomic libraries from low biomass samples using METa assembly and their application to capture antibiotic resistance genes. mSystems, e01039-25.</t>
  </si>
  <si>
    <t>https://doi.org/10.1128/msystems.01039-25</t>
  </si>
  <si>
    <t>Tour with Development for Kristin Zandstra's daughter Mica, senior at Daystar Academy High School and science classs, group of 10. The Zandstra's are Shedd travelers, well connected to many Shedd staff and Mica was on Teen Council</t>
  </si>
  <si>
    <t>Molecular Ecology and Conservation Labs</t>
  </si>
  <si>
    <t>https://www.britannica.com/video/how-can-penguin-poop-help-with-conservation/-336972</t>
  </si>
  <si>
    <t>Interviewed by Encyclopedia Britannica about penguin diet research in collaboration with Animal Care and partners in Patagonia</t>
  </si>
  <si>
    <t>Molecular Ecology Lab;Animal care</t>
  </si>
  <si>
    <t>Provided tour of labs for Governor's State University biology club</t>
  </si>
  <si>
    <t>Participated in iguana research field work in Andros, Bahamas</t>
  </si>
  <si>
    <t xml:space="preserve">Evaluated lab capacity and trained partners at the CENPAT lab in Puerto Madryn, Argentina on DNA techniques for penguin diet analysis </t>
  </si>
  <si>
    <t>Molecular Ecology Lab</t>
  </si>
  <si>
    <t>Presented work on penguin diet analysis at the National Patagonia Center, Scientific and Technological Center of the National Council of Scientific and Technical Research (CONICET-CENPAT)</t>
  </si>
  <si>
    <t>Sustainable fisheries;Climate change</t>
  </si>
  <si>
    <t>Berg, J. T., Moreland-Ochoa, C., McClintock, R., Matsuda, S., Drury, C., &amp; Nelson, C. (2023). Minimally invasive coral biopsy technique for in-situ microbiome and metabolome sampling (Version 1). protocols.io. https://www.protocols.io/view/minimally-invasive-coral-biopsy-technique-for-in-s-eq2ly431mlx9/v1</t>
  </si>
  <si>
    <t>https://www.protocols.io/view/minimally-invasive-coral-biopsy-technique-for-in-s-eq2ly431mlx9/v1</t>
  </si>
  <si>
    <t>Hancock, J., Caruso, C., Roome, T., Huffmyer, A., Matsuda, S., Lenz, E. A., Rocha De Souza, M., Davidson, J., Gates, R. D., Lio, S., Kahkejian, V., Dilworth, J., Villablanca, M., Sherman, M., Campbell, A., Drury, C., &amp; Hughes, K. (2025). Best practices for coral reproduction in Hawaiʻi (Version 1.0). Coral Resilience Lab, Hawaiʻi Institute of Marine Biology, University of Hawaiʻi at Mānoa.</t>
  </si>
  <si>
    <t>https://www.coralresiliencelab.com/reproduction-best-practices</t>
  </si>
  <si>
    <t>removal of cit sci station Lake Superior site</t>
  </si>
  <si>
    <t>Presentation on sucker research for Huron Mtn Wildlife Foundation</t>
  </si>
  <si>
    <t>Community Nights at Shedd</t>
  </si>
  <si>
    <t>Migratory fishes;Urban freshwaters;Amphibians;Freshwater mussels</t>
  </si>
  <si>
    <t>https://abc7chicago.com/post/great-lakes-protecting-natural-pollution-climate-change-invasive-species-overuse/18014427/</t>
  </si>
  <si>
    <t>Migratory fishes program highlighted in ABC7's special on the Great Lakes</t>
  </si>
  <si>
    <t>https://iucn.org/story/202509/global-workshop-lake-tahoe-advances-protection-migratory-freshwater-fish-and-launches</t>
  </si>
  <si>
    <t>IUCN coverage of the migratory fishes workshop</t>
  </si>
  <si>
    <t>Manzello, D. P., Cunning, R., Karp, R. F., Baker, A. C., Bartels, E., Bonhag, R., Borreil, A., Bourqe, A., Brown, K. T., Bruckner, A. W., Corbett, B., D’Alessandro, M., Dahlgren, C., Dilworth, J., Gieger, E., Gilliam, D. S., Gomez, M., Hanson, G., Harrell, C., Hesley, D., Huebner, L. K., Kenkel, C. D., Koch, H. R., Kuehl, J., Kuffner, I. B., Ladd, M. C., Lee, S., Lesneski, K. C., Lewan, A., Lirman, D., Liu, G., Matsuda, S. B., Montoya-Maya, P., Moore, J., Muller, E. M., Nedimyer, K., Parkinson, J. E., Ruzicka, R., Spadaro, J., Spady, B. L., Stein, J., Unsworth, J. D., Walter, C., Wen, A. D. E., Williams, D. E., Williams, S. D., Williamson, O. M. (2025). Heat-driven functional extinction of Caribbean Acropora corals from Florida’s Coral Reef. Science, 390(6771), 361–366.</t>
  </si>
  <si>
    <t>http://doi.org/10.1126/science.adx7825</t>
  </si>
  <si>
    <t>https://www.cnn.com/2025/10/23/climate/florida-coral-reef-heatwave-extinct</t>
  </si>
  <si>
    <t>CNN story on functional extinction</t>
  </si>
  <si>
    <t>https://www.nytimes.com/2025/10/23/climate/coral-bleaching-florida-staghorn-elkorn.html</t>
  </si>
  <si>
    <t>NYTimes story on functional extinction</t>
  </si>
  <si>
    <t>https://www.cbsnews.com/news/florida-coral-reef-functionally-extinct-marine-heat-wave/</t>
  </si>
  <si>
    <t>CBS News story on functional extinction</t>
  </si>
  <si>
    <t>https://www.nbcnews.com/science/climate-change/florida-coral-species-declared-functionally-extinct-rcna238753</t>
  </si>
  <si>
    <t>NBC story on functional extinction</t>
  </si>
  <si>
    <t>https://www.bloomberg.com/news/articles/2025-10-23/florida-corals-near-extinction-from-heat-shock</t>
  </si>
  <si>
    <t>Bloomberg story on functional extinction</t>
  </si>
  <si>
    <t>https://www.vox.com/climate/465829/florida-coral-reef-extinction</t>
  </si>
  <si>
    <t>Vox story on functional extinction</t>
  </si>
  <si>
    <t>https://www.nature.com/articles/d41586-025-03466-x</t>
  </si>
  <si>
    <t>Nature News story on functional extinction</t>
  </si>
  <si>
    <t>https://www.bbc.co.uk/programmes/w3ct6yg1</t>
  </si>
  <si>
    <t>BBC story and podcast on functional extinction</t>
  </si>
  <si>
    <t>https://nos.nl/artikel/2587570-cruciale-koraalsoorten-na-hittegolf-florida-goeddeels-weg-hartverscheurend</t>
  </si>
  <si>
    <t>NOS.nl story on functional extinction</t>
  </si>
  <si>
    <t>https://www.liberation.fr/environnement/animaux/la-mort-subite-frappe-desormais-certains-coraux-comme-en-floride-en-2023-20251023_J4NZZM4SDBF2VDY2M22PLUPPTQ/?datawallToken=GFT-f4c48d5eb48f70b01062100892277930</t>
  </si>
  <si>
    <t>Liberation story on functional extinction</t>
  </si>
  <si>
    <t>https://www.sierraclub.org/sierra/two-florida-coral-species-were-nearly-wiped-out-heat-wave</t>
  </si>
  <si>
    <t>Sierra Club news story on functional extinction</t>
  </si>
  <si>
    <t>https://www.courthousenews.com/study-finds-two-coral-species-in-florida-functionally-extinct-after-marine-heat-wave/</t>
  </si>
  <si>
    <t>Courthouse News story on functional extinction</t>
  </si>
  <si>
    <t>https://www.wlrn.org/environment/2025-10-23/coral-port-everglades-dredge</t>
  </si>
  <si>
    <t>WLRN story on Port Everglades coral report and functional extinction of Acropora</t>
  </si>
  <si>
    <t>Presentation to visiting group of Smith Fellows</t>
  </si>
  <si>
    <t>Coral research in the Dry Tortugas and Florida Keys</t>
  </si>
  <si>
    <t>Lecture to University of Bahamas Biology class on shark research and conservation</t>
  </si>
  <si>
    <t>https://youtu.be/4LdTyj2Ehao?t=5072</t>
  </si>
  <si>
    <t>Live TV interview with NBC Morning News Now on elkhorn and staghorn functional extinction</t>
  </si>
  <si>
    <t>https://www.wmnf.org/record-2023-heatwave-left-two-florida-coral-species-extinct-research-shows/</t>
  </si>
  <si>
    <t>WMNF interview on coral functional extinction</t>
  </si>
  <si>
    <t>Oral presentation on coral research at Florida Keys Marine Science Conference in Coral Springs, FL</t>
  </si>
  <si>
    <t>Poster presentation on coral research at Florida Keys Marine Science Conference in Coral Springs, FL</t>
  </si>
  <si>
    <t>7 non-Shedd participants on CRII coral trip * 11 days * 12 hrs/day = 924</t>
  </si>
  <si>
    <t xml:space="preserve">Cunning, R., Serrano, X., Winslow, E. (2025). Integrated analysis of coral density and community structure across reef habitats near Port Everglades in advance of dredging operations. NOAA CoRIS database. https://www.ncei.noaa.gov/data/oceans/coris/library/NOAA/CRCP/NMFS/SERO/Projects/31329/Serrano2025_PortEverglades_CoralDensity_CommunityStructure_Analysis.pdf </t>
  </si>
  <si>
    <t>https://www.ncei.noaa.gov/data/oceans/coris/library/NOAA/CRCP/NMFS/SERO/Projects/31329/Serrano2025_PortEverglades_CoralDensity_CommunityStructure_Analysis.pdf</t>
  </si>
  <si>
    <t xml:space="preserve">Barnes, B. B., Cunning, R., Swart, P. K., Silverstein, R. N., Baker, A. C. (2025). Clearing the waters: addressing misrepresentations in “Clouds in My Coffee” by Precht et al. (2025) regarding dredging sediment plumes and coral reef damage at PortMiami. Zenodo. https://doi.org/10.5281/zenodo.17496404 </t>
  </si>
  <si>
    <t>https://doi.org/10.5281/zenodo.17496404</t>
  </si>
  <si>
    <t xml:space="preserve">Invited panelist on the “Careers in Conversation Panel” series hosted by Microbiome Centers Consortium Education Working Group. Audience of 60. </t>
  </si>
  <si>
    <t xml:space="preserve">Wild and Scenic Film Panel </t>
  </si>
  <si>
    <t>presentation on conservation research to science writers conference - I covered all fw research</t>
  </si>
  <si>
    <t>Migratory fishes;Urban freshwaters;Freshwater mussels;CSS: Freshwater;Amphibians</t>
  </si>
  <si>
    <t>https://www.islandrootscharters.com/charter-blog/staghorn-coral-virgin-islands</t>
  </si>
  <si>
    <t>Article in Island Roots blog on staghorn coral</t>
  </si>
  <si>
    <t>https://arstechnica.com/science/2025/11/corals-survived-past-climate-changes-by-retreating-to-the-deeps/</t>
  </si>
  <si>
    <t>Article/interview in Ars Technica on staghorn coral functional extinction</t>
  </si>
  <si>
    <t>The PR team at Shedd Aquarium received a request from UW Madison’s Institute for Journalism &amp; Natural Resources (IJNR) who is partnering with Uproot to bring 20 BIPOC early-career journalists to Chicago to learn about climate, science, environmental issues and more firsthand.</t>
  </si>
  <si>
    <t>Chicago Public Library research chat at the Wildmile - 20 participants</t>
  </si>
  <si>
    <t>Chicago Public Library research chat at the South Branch - 20 participants</t>
  </si>
  <si>
    <t>5 field work days by the technicians</t>
  </si>
  <si>
    <t xml:space="preserve">Van Nynatten, A., Cunning, R., Tietjen, K. L., Baum, J. K. (2025) Marine heatwaves transform coral symbioses with enduring effects. Ecology Letters, 28(11), e70263. </t>
  </si>
  <si>
    <t xml:space="preserve">https://doi.org/10.1111/ele.70263 </t>
  </si>
  <si>
    <t xml:space="preserve">Goldstein, B., &amp; Caribbean Restoration Interventions Forum (2025) Advancing Coral Reef Interventions in the Caribbean: Overcoming Barriers and Enabling Action. Coral Restoration Consortium. </t>
  </si>
  <si>
    <t xml:space="preserve">https://doi.org/10.5281/zenodo.17603166 </t>
  </si>
  <si>
    <t>(All)</t>
  </si>
  <si>
    <t>Sum of Quantity</t>
  </si>
  <si>
    <t>Grand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</si>
</sst>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yy\ h:mm:ss"/>
  </numFmts>
  <fonts count="2">
    <font>
      <sz val="11"/>
      <color theme="1"/>
      <name val="Calibri"/>
      <family val="2"/>
      <scheme val="minor"/>
    </font>
    <font>
      <u/>
      <sz val="11"/>
      <color theme="1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8">
    <xf numFmtId="0" fontId="0" fillId="0" borderId="0" xfId="0"/>
    <xf numFmtId="164" fontId="0" fillId="0" borderId="0" xfId="0" applyNumberFormat="1"/>
    <xf numFmtId="14" fontId="0" fillId="0" borderId="0" xfId="0" applyNumberFormat="1"/>
    <xf numFmtId="49" fontId="0" fillId="0" borderId="0" xfId="0" applyNumberFormat="1"/>
    <xf numFmtId="49" fontId="0" fillId="0" borderId="0" xfId="0" quotePrefix="1" applyNumberFormat="1"/>
    <xf numFmtId="49" fontId="1" fillId="0" borderId="0" xfId="1" applyNumberFormat="1"/>
    <xf numFmtId="0" fontId="0" fillId="0" borderId="0" xfId="0" pivotButton="1"/>
    <xf numFmtId="0" fontId="0" fillId="0" borderId="0" xfId="0" applyNumberFormat="1"/>
  </cellXfs>
  <cellStyles count="2">
    <cellStyle name="Hyperlink" xfId="1" builtinId="8"/>
    <cellStyle name="Normal" xfId="0" builtinId="0"/>
  </cellStyles>
  <dxfs count="15">
    <dxf>
      <numFmt numFmtId="30" formatCode="@"/>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19" formatCode="m/d/yyyy"/>
    </dxf>
    <dxf>
      <numFmt numFmtId="30" formatCode="@"/>
    </dxf>
    <dxf>
      <numFmt numFmtId="30" formatCode="@"/>
    </dxf>
    <dxf>
      <numFmt numFmtId="30" formatCode="@"/>
    </dxf>
    <dxf>
      <numFmt numFmtId="164" formatCode="m/d/yy\ h:mm:ss"/>
    </dxf>
    <dxf>
      <numFmt numFmtId="164" formatCode="m/d/yy\ h:mm:ss"/>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664.388471296297" createdVersion="8" refreshedVersion="8" minRefreshableVersion="3" recordCount="301" xr:uid="{35D2CBFA-C094-4DA0-9682-E6A523513B6C}">
  <cacheSource type="worksheet">
    <worksheetSource name="OfficeForms.Table"/>
  </cacheSource>
  <cacheFields count="15">
    <cacheField name="Id" numFmtId="0">
      <sharedItems containsString="0" containsBlank="1" containsNumber="1" containsInteger="1" minValue="3" maxValue="309"/>
    </cacheField>
    <cacheField name="Start time" numFmtId="164">
      <sharedItems containsNonDate="0" containsDate="1" containsString="0" containsBlank="1" minDate="2024-03-22T10:03:18" maxDate="2024-12-18T12:00:24" count="301">
        <d v="2024-03-22T10:03:18"/>
        <d v="2024-03-22T10:08:26"/>
        <d v="2024-03-22T10:09:58"/>
        <d v="2024-04-02T11:46:12"/>
        <d v="2024-04-02T11:51:09"/>
        <d v="2024-04-02T11:51:48"/>
        <d v="2024-04-02T11:52:30"/>
        <d v="2024-04-02T11:53:13"/>
        <d v="2024-04-02T11:54:19"/>
        <d v="2024-04-02T11:54:56"/>
        <d v="2024-04-02T11:56:11"/>
        <d v="2024-04-02T11:58:24"/>
        <d v="2024-04-05T09:33:57"/>
        <d v="2024-04-10T11:18:07"/>
        <d v="2024-04-10T11:19:39"/>
        <d v="2024-04-10T11:20:49"/>
        <d v="2024-04-10T11:23:36"/>
        <d v="2024-04-10T11:24:09"/>
        <d v="2024-04-10T11:24:55"/>
        <d v="2024-04-10T13:48:05"/>
        <d v="2024-04-10T13:48:48"/>
        <d v="2024-04-10T13:49:40"/>
        <d v="2024-04-10T13:52:39"/>
        <d v="2024-04-17T16:41:53"/>
        <d v="2024-04-18T12:59:19"/>
        <d v="2024-04-26T10:56:56"/>
        <d v="2024-04-26T11:02:02"/>
        <d v="2024-04-26T11:02:59"/>
        <d v="2024-04-26T11:07:07"/>
        <d v="2024-05-01T14:11:56"/>
        <d v="2024-05-01T14:15:18"/>
        <d v="2024-05-01T14:16:53"/>
        <d v="2024-05-01T14:18:14"/>
        <d v="2024-05-01T14:19:16"/>
        <d v="2024-05-01T14:20:12"/>
        <d v="2024-05-01T14:20:50"/>
        <d v="2024-05-06T14:56:45"/>
        <d v="2024-05-06T15:04:06"/>
        <d v="2024-05-06T15:05:02"/>
        <d v="2024-05-06T15:05:27"/>
        <d v="2024-05-06T15:06:38"/>
        <d v="2024-05-06T15:07:23"/>
        <d v="2024-05-06T15:17:05"/>
        <d v="2024-05-06T15:18:49"/>
        <d v="2024-05-06T15:19:26"/>
        <d v="2024-05-06T15:19:53"/>
        <d v="2024-05-08T14:09:18"/>
        <d v="2024-05-09T14:06:48"/>
        <d v="2024-05-09T14:22:27"/>
        <d v="2024-05-09T14:32:35"/>
        <d v="2024-05-09T15:21:22"/>
        <d v="2024-05-09T15:25:53"/>
        <d v="2024-05-14T16:10:45"/>
        <d v="2024-05-14T16:12:28"/>
        <d v="2024-05-28T12:06:28"/>
        <d v="2024-06-03T13:24:18"/>
        <d v="2024-06-05T13:39:07"/>
        <d v="2024-06-11T11:20:53"/>
        <d v="2024-06-17T09:37:33"/>
        <d v="2024-06-24T10:25:57"/>
        <d v="2024-06-24T10:30:40"/>
        <d v="2024-06-24T12:07:47"/>
        <d v="2024-06-24T12:08:44"/>
        <m/>
        <d v="2024-06-24T12:11:18"/>
        <d v="2024-06-24T10:05:38"/>
        <d v="2024-06-24T12:21:09"/>
        <d v="2024-06-24T15:28:42"/>
        <d v="2024-06-24T15:30:05"/>
        <d v="2024-06-24T15:32:28"/>
        <d v="2024-06-24T15:33:50"/>
        <d v="2024-06-25T10:45:01"/>
        <d v="2024-06-25T10:57:06"/>
        <d v="2024-06-25T11:08:14"/>
        <d v="2024-06-25T11:12:36"/>
        <d v="2024-06-25T11:16:05"/>
        <d v="2024-06-25T11:20:47"/>
        <d v="2024-06-25T11:25:16"/>
        <d v="2024-06-25T11:35:38"/>
        <d v="2024-06-25T11:36:31"/>
        <d v="2024-06-25T11:41:29"/>
        <d v="2024-06-27T09:23:31"/>
        <d v="2024-07-02T14:18:52"/>
        <d v="2024-07-02T14:19:29"/>
        <d v="2024-07-03T09:38:02"/>
        <d v="2024-07-03T10:10:07"/>
        <d v="2024-07-03T10:37:00"/>
        <d v="2024-07-03T10:38:17"/>
        <d v="2024-07-03T10:38:35"/>
        <d v="2024-07-03T10:39:45"/>
        <d v="2024-07-03T10:44:22"/>
        <d v="2024-07-03T10:46:04"/>
        <d v="2024-07-03T09:46:23"/>
        <d v="2024-07-03T10:48:56"/>
        <d v="2024-07-03T10:51:27"/>
        <d v="2024-07-05T15:38:11"/>
        <d v="2024-07-05T16:05:18"/>
        <d v="2024-07-05T16:07:20"/>
        <d v="2024-07-08T12:57:53"/>
        <d v="2024-07-08T14:24:20"/>
        <d v="2024-07-08T14:25:02"/>
        <d v="2024-07-08T14:27:06"/>
        <d v="2024-07-08T14:28:07"/>
        <d v="2024-07-08T14:29:00"/>
        <d v="2024-07-08T14:30:57"/>
        <d v="2024-07-08T14:31:56"/>
        <d v="2024-07-08T14:32:41"/>
        <d v="2024-07-08T14:35:47"/>
        <d v="2024-07-08T14:36:45"/>
        <d v="2024-07-08T14:38:14"/>
        <d v="2024-07-11T09:39:18"/>
        <d v="2024-07-11T13:27:46"/>
        <d v="2024-07-17T09:33:22"/>
        <d v="2024-07-17T12:12:08"/>
        <d v="2024-07-19T11:14:58"/>
        <d v="2024-07-19T11:58:54"/>
        <d v="2024-07-23T10:37:56"/>
        <d v="2024-07-23T10:45:16"/>
        <d v="2024-07-23T10:46:52"/>
        <d v="2024-07-23T10:47:56"/>
        <d v="2024-07-23T10:50:15"/>
        <d v="2024-07-23T10:52:58"/>
        <d v="2024-07-23T10:53:23"/>
        <d v="2024-07-23T12:09:46"/>
        <d v="2024-07-23T12:26:16"/>
        <d v="2024-07-23T16:23:17"/>
        <d v="2024-07-23T16:26:01"/>
        <d v="2024-07-23T16:27:20"/>
        <d v="2024-07-23T16:29:44"/>
        <d v="2024-07-23T16:31:29"/>
        <d v="2024-07-23T16:32:47"/>
        <d v="2024-07-23T16:33:54"/>
        <d v="2024-07-23T16:35:42"/>
        <d v="2024-07-23T16:36:29"/>
        <d v="2024-07-23T16:39:16"/>
        <d v="2024-07-23T16:41:30"/>
        <d v="2024-07-23T16:42:27"/>
        <d v="2024-07-23T16:44:52"/>
        <d v="2024-07-23T16:46:28"/>
        <d v="2024-07-23T16:48:59"/>
        <d v="2024-07-23T16:50:49"/>
        <d v="2024-07-23T16:54:05"/>
        <d v="2024-07-23T17:01:48"/>
        <d v="2024-07-23T17:03:47"/>
        <d v="2024-07-23T17:04:58"/>
        <d v="2024-07-23T17:07:27"/>
        <d v="2024-07-23T17:13:29"/>
        <d v="2024-07-23T17:21:44"/>
        <d v="2024-07-23T17:23:56"/>
        <d v="2024-07-25T16:11:14"/>
        <d v="2024-10-08T07:06:57"/>
        <d v="2024-10-08T07:09:40"/>
        <d v="2024-10-08T07:10:44"/>
        <d v="2024-10-08T07:11:24"/>
        <d v="2024-10-08T08:16:57"/>
        <d v="2024-10-31T12:26:48"/>
        <d v="2024-10-31T17:08:45"/>
        <d v="2024-10-31T17:23:31"/>
        <d v="2024-10-31T17:25:42"/>
        <d v="2024-10-31T17:27:51"/>
        <d v="2024-10-31T17:29:17"/>
        <d v="2024-10-31T17:30:00"/>
        <d v="2024-11-07T10:05:21"/>
        <d v="2024-11-07T10:06:23"/>
        <d v="2024-11-11T08:40:07"/>
        <d v="2024-11-11T08:40:58"/>
        <d v="2024-11-11T08:45:24"/>
        <d v="2024-11-12T10:46:32"/>
        <d v="2024-11-12T10:47:34"/>
        <d v="2024-11-14T10:49:13"/>
        <d v="2024-11-14T14:15:27"/>
        <d v="2024-11-19T11:10:20"/>
        <d v="2024-11-19T11:29:36"/>
        <d v="2024-11-19T11:34:30"/>
        <d v="2024-11-19T11:38:50"/>
        <d v="2024-11-19T11:43:25"/>
        <d v="2024-11-19T11:47:29"/>
        <d v="2024-11-19T11:49:47"/>
        <d v="2024-11-19T13:22:14"/>
        <d v="2024-11-19T13:28:27"/>
        <d v="2024-11-19T13:30:11"/>
        <d v="2024-11-19T13:36:22"/>
        <d v="2024-11-19T13:37:36"/>
        <d v="2024-11-19T13:43:28"/>
        <d v="2024-11-19T13:46:01"/>
        <d v="2024-11-19T13:47:59"/>
        <d v="2024-11-19T13:51:51"/>
        <d v="2024-11-19T13:53:03"/>
        <d v="2024-11-19T13:54:33"/>
        <d v="2024-11-21T09:21:53"/>
        <d v="2024-11-22T16:46:29"/>
        <d v="2024-11-25T16:19:11"/>
        <d v="2024-11-25T16:27:15"/>
        <d v="2024-11-25T16:30:58"/>
        <d v="2024-11-26T14:29:37"/>
        <d v="2024-11-26T14:33:43"/>
        <d v="2024-11-26T14:35:58"/>
        <d v="2024-11-27T13:48:24"/>
        <d v="2024-12-02T10:37:01"/>
        <d v="2024-12-02T10:39:04"/>
        <d v="2024-12-02T10:41:51"/>
        <d v="2024-12-02T10:42:36"/>
        <d v="2024-12-02T10:46:42"/>
        <d v="2024-12-02T10:47:33"/>
        <d v="2024-12-02T10:49:27"/>
        <d v="2024-12-02T10:50:45"/>
        <d v="2024-12-02T10:51:22"/>
        <d v="2024-12-02T10:52:14"/>
        <d v="2024-12-02T10:52:36"/>
        <d v="2024-12-02T10:54:37"/>
        <d v="2024-12-02T10:55:50"/>
        <d v="2024-12-02T10:56:36"/>
        <d v="2024-12-02T11:00:29"/>
        <d v="2024-12-02T11:04:01"/>
        <d v="2024-12-02T11:04:28"/>
        <d v="2024-12-02T11:06:46"/>
        <d v="2024-12-02T11:13:05"/>
        <d v="2024-12-02T11:35:26"/>
        <d v="2024-12-02T10:36:47"/>
        <d v="2024-12-02T11:47:44"/>
        <d v="2024-12-02T11:49:57"/>
        <d v="2024-12-02T11:53:32"/>
        <d v="2024-12-02T11:57:39"/>
        <d v="2024-12-02T11:58:38"/>
        <d v="2024-12-02T12:05:03"/>
        <d v="2024-12-02T12:06:57"/>
        <d v="2024-12-02T12:07:27"/>
        <d v="2024-12-02T12:13:24"/>
        <d v="2024-12-02T12:19:40"/>
        <d v="2024-12-02T12:21:40"/>
        <d v="2024-12-02T16:30:16"/>
        <d v="2024-12-03T10:37:09"/>
        <d v="2024-12-03T10:37:42"/>
        <d v="2024-12-03T10:57:25"/>
        <d v="2024-12-03T11:02:55"/>
        <d v="2024-12-03T11:15:58"/>
        <d v="2024-12-03T11:18:59"/>
        <d v="2024-12-03T11:18:15"/>
        <d v="2024-12-03T11:20:28"/>
        <d v="2024-12-03T11:21:31"/>
        <d v="2024-12-03T11:22:17"/>
        <d v="2024-12-03T11:24:03"/>
        <d v="2024-12-03T11:23:18"/>
        <d v="2024-12-03T11:25:55"/>
        <d v="2024-12-03T11:29:53"/>
        <d v="2024-12-03T11:32:24"/>
        <d v="2024-12-03T11:31:32"/>
        <d v="2024-12-03T11:28:24"/>
        <d v="2024-12-03T11:33:08"/>
        <d v="2024-12-03T11:33:42"/>
        <d v="2024-12-03T11:36:04"/>
        <d v="2024-12-03T11:37:59"/>
        <d v="2024-12-03T11:38:55"/>
        <d v="2024-12-03T11:40:20"/>
        <d v="2024-12-03T11:40:44"/>
        <d v="2024-12-03T11:42:08"/>
        <d v="2024-12-03T11:43:02"/>
        <d v="2024-12-03T11:44:43"/>
        <d v="2024-12-03T11:48:45"/>
        <d v="2024-12-03T11:50:20"/>
        <d v="2024-12-03T11:51:30"/>
        <d v="2024-12-03T11:52:09"/>
        <d v="2024-12-03T11:52:21"/>
        <d v="2024-12-03T11:57:30"/>
        <d v="2024-12-03T11:59:45"/>
        <d v="2024-12-03T12:01:18"/>
        <d v="2024-12-03T12:02:40"/>
        <d v="2024-12-03T11:58:45"/>
        <d v="2024-12-03T13:18:34"/>
        <d v="2024-12-03T13:20:04"/>
        <d v="2024-12-03T13:20:57"/>
        <d v="2024-12-03T14:43:36"/>
        <d v="2024-12-03T14:56:13"/>
        <d v="2024-12-03T14:58:22"/>
        <d v="2024-12-03T15:00:52"/>
        <d v="2024-12-03T15:01:43"/>
        <d v="2024-12-03T15:02:12"/>
        <d v="2024-12-03T15:07:40"/>
        <d v="2024-12-03T15:13:02"/>
        <d v="2024-12-03T15:14:25"/>
        <d v="2024-12-03T15:16:56"/>
        <d v="2024-12-03T15:18:06"/>
        <d v="2024-12-03T15:20:17"/>
        <d v="2024-12-03T15:22:02"/>
        <d v="2024-12-03T15:25:50"/>
        <d v="2024-12-03T15:25:33"/>
        <d v="2024-12-03T16:13:23"/>
        <d v="2024-12-03T16:17:47"/>
        <d v="2024-12-05T14:54:35"/>
        <d v="2024-12-05T14:57:15"/>
        <d v="2024-12-05T14:57:53"/>
        <d v="2024-12-05T14:59:17"/>
        <d v="2024-12-05T15:01:04"/>
        <d v="2024-12-05T15:01:36"/>
        <d v="2024-12-05T15:04:15"/>
        <d v="2024-12-05T15:06:33"/>
        <d v="2024-12-05T15:06:59"/>
        <d v="2024-12-10T09:56:16"/>
        <d v="2024-12-16T16:05:34"/>
        <d v="2024-12-18T11:59:40"/>
        <d v="2024-12-18T12:00:24"/>
      </sharedItems>
    </cacheField>
    <cacheField name="Completion time" numFmtId="164">
      <sharedItems containsNonDate="0" containsDate="1" containsString="0" containsBlank="1" minDate="2024-03-22T10:04:58" maxDate="2024-12-18T12:00:43"/>
    </cacheField>
    <cacheField name="Email" numFmtId="49">
      <sharedItems containsBlank="1"/>
    </cacheField>
    <cacheField name="Name" numFmtId="49">
      <sharedItems containsBlank="1" count="15">
        <s v="Shayle Matsuda"/>
        <s v="Karen Murchie"/>
        <s v="Chuck Knapp"/>
        <s v="Austin Happel"/>
        <s v="Ross Cunning"/>
        <s v="Claire Waterhouse"/>
        <s v="Frank Oliaro"/>
        <s v="Steve Kessel"/>
        <m/>
        <s v="Yasmin Quintana"/>
        <s v="Hilary Wind"/>
        <s v="Melissa Youngquist"/>
        <s v="Kentaro Inoue"/>
        <s v="Andy Kough"/>
        <s v="Trinity Conn"/>
      </sharedItems>
    </cacheField>
    <cacheField name="Department" numFmtId="49">
      <sharedItems containsBlank="1"/>
    </cacheField>
    <cacheField name="Date of event" numFmtId="14">
      <sharedItems containsNonDate="0" containsDate="1" containsString="0" containsBlank="1" minDate="2021-08-28T00:00:00" maxDate="2025-01-01T00:00:00" count="185">
        <d v="2024-01-22T00:00:00"/>
        <d v="2024-01-24T00:00:00"/>
        <d v="2024-03-07T00:00:00"/>
        <d v="2024-01-18T00:00:00"/>
        <d v="2024-01-23T00:00:00"/>
        <d v="2024-03-21T00:00:00"/>
        <d v="2024-03-28T00:00:00"/>
        <d v="2024-03-05T00:00:00"/>
        <d v="2024-04-02T00:00:00"/>
        <d v="2024-03-29T00:00:00"/>
        <d v="2023-09-04T00:00:00"/>
        <d v="2023-03-02T00:00:00"/>
        <d v="2024-03-11T00:00:00"/>
        <d v="2024-03-04T00:00:00"/>
        <d v="2024-03-14T00:00:00"/>
        <d v="2024-02-22T00:00:00"/>
        <d v="2024-04-06T00:00:00"/>
        <d v="2024-02-06T00:00:00"/>
        <d v="2024-04-17T00:00:00"/>
        <d v="2024-04-21T00:00:00"/>
        <d v="2024-04-11T00:00:00"/>
        <d v="2024-04-08T00:00:00"/>
        <d v="2024-04-01T00:00:00"/>
        <d v="2024-04-18T00:00:00"/>
        <d v="2024-03-16T00:00:00"/>
        <d v="2024-02-26T00:00:00"/>
        <d v="2024-02-29T00:00:00"/>
        <d v="2024-03-01T00:00:00"/>
        <d v="2024-03-06T00:00:00"/>
        <d v="2024-04-26T00:00:00"/>
        <d v="2024-04-27T00:00:00"/>
        <d v="2024-04-30T00:00:00"/>
        <d v="2024-02-02T00:00:00"/>
        <d v="2024-02-21T00:00:00"/>
        <d v="2024-04-19T00:00:00"/>
        <d v="2024-05-09T00:00:00"/>
        <d v="2024-04-20T00:00:00"/>
        <d v="2024-05-22T00:00:00"/>
        <d v="2024-05-21T00:00:00"/>
        <d v="2024-05-31T00:00:00"/>
        <d v="2024-06-10T00:00:00"/>
        <d v="2024-05-29T00:00:00"/>
        <d v="2024-06-09T00:00:00"/>
        <d v="2024-06-21T00:00:00"/>
        <m/>
        <d v="2024-06-04T00:00:00"/>
        <d v="2024-06-13T00:00:00"/>
        <d v="2024-06-20T00:00:00"/>
        <d v="2024-06-17T00:00:00"/>
        <d v="2024-05-15T00:00:00"/>
        <d v="2024-04-16T00:00:00"/>
        <d v="2024-06-07T00:00:00"/>
        <d v="2024-06-06T00:00:00"/>
        <d v="2024-06-26T00:00:00"/>
        <d v="2024-06-28T00:00:00"/>
        <d v="2024-05-30T00:00:00"/>
        <d v="2024-07-20T00:00:00"/>
        <d v="2024-04-13T00:00:00"/>
        <d v="2024-05-06T00:00:00"/>
        <d v="2024-05-04T00:00:00"/>
        <d v="2024-04-23T00:00:00"/>
        <d v="2024-07-02T00:00:00"/>
        <d v="2024-05-24T00:00:00"/>
        <d v="2024-05-16T00:00:00"/>
        <d v="2024-06-30T00:00:00"/>
        <d v="2024-02-08T00:00:00"/>
        <d v="2024-05-17T00:00:00"/>
        <d v="2024-04-03T00:00:00"/>
        <d v="2024-05-14T00:00:00"/>
        <d v="2024-07-11T00:00:00"/>
        <d v="2024-07-10T00:00:00"/>
        <d v="2024-07-13T00:00:00"/>
        <d v="2024-05-10T00:00:00"/>
        <d v="2024-06-27T00:00:00"/>
        <d v="2024-06-12T00:00:00"/>
        <d v="2024-02-12T00:00:00"/>
        <d v="2024-03-03T00:00:00"/>
        <d v="2024-03-18T00:00:00"/>
        <d v="2024-04-25T00:00:00"/>
        <d v="2024-03-31T00:00:00"/>
        <d v="2024-03-20T00:00:00"/>
        <d v="2024-03-09T00:00:00"/>
        <d v="2024-05-28T00:00:00"/>
        <d v="2024-05-13T00:00:00"/>
        <d v="2024-05-23T00:00:00"/>
        <d v="2024-06-11T00:00:00"/>
        <d v="2024-07-17T00:00:00"/>
        <d v="2024-06-14T00:00:00"/>
        <d v="2024-02-28T00:00:00"/>
        <d v="2024-02-27T00:00:00"/>
        <d v="2023-07-18T00:00:00"/>
        <d v="2023-02-18T00:00:00"/>
        <d v="2024-10-08T00:00:00"/>
        <d v="2024-07-31T00:00:00"/>
        <d v="2024-08-22T00:00:00"/>
        <d v="2024-09-08T00:00:00"/>
        <d v="2024-02-25T00:00:00"/>
        <d v="2024-10-31T00:00:00"/>
        <d v="2024-08-27T00:00:00"/>
        <d v="2024-09-13T00:00:00"/>
        <d v="2024-10-29T00:00:00"/>
        <d v="2024-10-26T00:00:00"/>
        <d v="2024-10-19T00:00:00"/>
        <d v="2024-10-30T00:00:00"/>
        <d v="2024-11-06T00:00:00"/>
        <d v="2024-10-20T00:00:00"/>
        <d v="2024-10-24T00:00:00"/>
        <d v="2024-10-27T00:00:00"/>
        <d v="2024-11-13T00:00:00"/>
        <d v="2024-05-25T00:00:00"/>
        <d v="2024-07-09T00:00:00"/>
        <d v="2024-07-22T00:00:00"/>
        <d v="2024-07-23T00:00:00"/>
        <d v="2024-07-30T00:00:00"/>
        <d v="2024-08-01T00:00:00"/>
        <d v="2024-08-19T00:00:00"/>
        <d v="2024-10-12T00:00:00"/>
        <d v="2024-09-03T00:00:00"/>
        <d v="2024-09-16T00:00:00"/>
        <d v="2024-09-24T00:00:00"/>
        <d v="2024-10-18T00:00:00"/>
        <d v="2024-10-10T00:00:00"/>
        <d v="2024-10-28T00:00:00"/>
        <d v="2024-11-14T00:00:00"/>
        <d v="2024-11-18T00:00:00"/>
        <d v="2024-11-19T00:00:00"/>
        <d v="2024-11-22T00:00:00"/>
        <d v="2024-09-19T00:00:00"/>
        <d v="2024-11-15T00:00:00"/>
        <d v="2024-08-07T00:00:00"/>
        <d v="2024-09-23T00:00:00"/>
        <d v="2024-11-27T00:00:00"/>
        <d v="2024-11-21T00:00:00"/>
        <d v="2024-07-29T00:00:00"/>
        <d v="2024-12-14T00:00:00"/>
        <d v="2024-09-30T00:00:00"/>
        <d v="2024-09-17T00:00:00"/>
        <d v="2024-10-16T00:00:00"/>
        <d v="2024-09-09T00:00:00"/>
        <d v="2024-10-15T00:00:00"/>
        <d v="2024-05-02T00:00:00"/>
        <d v="2024-05-01T00:00:00"/>
        <d v="2024-11-28T00:00:00"/>
        <d v="2024-12-02T00:00:00"/>
        <d v="2024-08-15T00:00:00"/>
        <d v="2024-08-20T00:00:00"/>
        <d v="2024-10-07T00:00:00"/>
        <d v="2024-08-09T00:00:00"/>
        <d v="2024-09-05T00:00:00"/>
        <d v="2024-11-07T00:00:00"/>
        <d v="2024-08-25T00:00:00"/>
        <d v="2024-10-09T00:00:00"/>
        <d v="2024-05-20T00:00:00"/>
        <d v="2024-07-08T00:00:00"/>
        <d v="2024-11-11T00:00:00"/>
        <d v="2024-09-07T00:00:00"/>
        <d v="2024-03-23T00:00:00"/>
        <d v="2024-03-26T00:00:00"/>
        <d v="2024-01-02T00:00:00"/>
        <d v="2024-08-26T00:00:00"/>
        <d v="2024-08-29T00:00:00"/>
        <d v="2024-09-01T00:00:00"/>
        <d v="2024-10-11T00:00:00"/>
        <d v="2024-02-09T00:00:00"/>
        <d v="2024-10-01T00:00:00"/>
        <d v="2024-06-03T00:00:00"/>
        <d v="2024-09-26T00:00:00"/>
        <d v="2024-09-28T00:00:00"/>
        <d v="2024-10-23T00:00:00"/>
        <d v="2024-12-31T00:00:00"/>
        <d v="2021-08-28T00:00:00"/>
        <d v="2024-12-03T00:00:00"/>
        <d v="2023-11-01T00:00:00"/>
        <d v="2023-09-01T00:00:00"/>
        <d v="2023-11-08T00:00:00"/>
        <d v="2023-10-31T00:00:00"/>
        <d v="2023-09-08T00:00:00"/>
        <d v="2023-03-30T00:00:00"/>
        <d v="2023-02-16T00:00:00"/>
        <d v="2022-02-09T00:00:00"/>
        <d v="2022-04-21T00:00:00"/>
        <d v="2024-12-09T00:00:00"/>
        <d v="2024-12-16T00:00:00"/>
        <d v="2024-12-17T00:00:00"/>
        <d v="2024-12-11T00:00:00"/>
      </sharedItems>
    </cacheField>
    <cacheField name="Category" numFmtId="49">
      <sharedItems containsBlank="1" count="6">
        <s v="Presentation"/>
        <s v="Media opportunity"/>
        <s v="Field research"/>
        <s v="Citizen/stakeholder engagement"/>
        <s v="Publication"/>
        <m/>
      </sharedItems>
    </cacheField>
    <cacheField name="Citation" numFmtId="49">
      <sharedItems containsBlank="1" longText="1"/>
    </cacheField>
    <cacheField name="Link" numFmtId="49">
      <sharedItems containsBlank="1" longText="1"/>
    </cacheField>
    <cacheField name="Effort" numFmtId="0">
      <sharedItems containsString="0" containsBlank="1" containsNumber="1" containsInteger="1" minValue="1" maxValue="2592"/>
    </cacheField>
    <cacheField name="Quantity" numFmtId="0">
      <sharedItems containsString="0" containsBlank="1" containsNumber="1" minValue="0" maxValue="1500"/>
    </cacheField>
    <cacheField name="Description" numFmtId="49">
      <sharedItems containsBlank="1" longText="1"/>
    </cacheField>
    <cacheField name="Program" numFmtId="49">
      <sharedItems containsBlank="1" count="33">
        <s v="Coral;Microbial ecology"/>
        <s v="Migratory fishes"/>
        <s v="Freshwater mussels"/>
        <s v="Amphibians"/>
        <s v="Urban freshwaters"/>
        <s v="Coral"/>
        <s v="CSS: Freshwater"/>
        <s v="Freshwater mussels;CSS: Freshwater"/>
        <s v="Animal care;Microbial ecology"/>
        <s v="Molecular ecology;Animal care"/>
        <s v="Microbial ecology;Animal care"/>
        <s v="Molecular ecology"/>
        <s v="Sharks"/>
        <s v="Migratory fishes;Urban freshwaters"/>
        <m/>
        <s v="Iguanas"/>
        <s v="Marine ACCA"/>
        <s v="Marine invertebrates;Coral;Microbial ecology"/>
        <s v="Marine invertebrates"/>
        <s v="Blanding's Turtles"/>
        <s v="Microbial ecology"/>
        <s v="Marine invertebrates;Coral"/>
        <s v="Marine invertebrates;Animal care"/>
        <s v="Marine"/>
        <s v="Marine invertebrates;Andy"/>
        <s v="Iguanas;CSS: Freshwater"/>
        <s v="Molecular ecology &amp; Conservation labs"/>
        <s v="Freshwater mussels;Molecular Ecology &amp; Conservation labs"/>
        <s v="Microbial ecology;ACCA"/>
        <s v="ACCA"/>
        <s v="Learning"/>
        <s v="Cross-Department Collab"/>
        <s v="Bahamas Field Component"/>
      </sharedItems>
    </cacheField>
    <cacheField name="Pillar" numFmtId="49">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1">
  <r>
    <m/>
    <x v="0"/>
    <d v="2024-03-22T10:04:58"/>
    <s v="smatsuda@sheddaquarium.org"/>
    <x v="0"/>
    <s v="Conservation Research"/>
    <x v="0"/>
    <x v="0"/>
    <m/>
    <m/>
    <m/>
    <m/>
    <s v="Invited seminar speaker at the American Museum on Natural History "/>
    <x v="0"/>
    <s v="Climate change;Habitat and species loss"/>
  </r>
  <r>
    <n v="3"/>
    <x v="1"/>
    <d v="2024-03-22T10:09:56"/>
    <s v="smatsuda@sheddaquarium.org"/>
    <x v="0"/>
    <s v="Conservation Research"/>
    <x v="1"/>
    <x v="0"/>
    <m/>
    <m/>
    <m/>
    <m/>
    <s v="Presentation at the Desert Arks workshop"/>
    <x v="0"/>
    <s v="Climate change;Habitat and species loss"/>
  </r>
  <r>
    <n v="4"/>
    <x v="2"/>
    <d v="2024-03-22T10:11:36"/>
    <s v="smatsuda@sheddaquarium.org"/>
    <x v="0"/>
    <s v="Conservation Research"/>
    <x v="2"/>
    <x v="0"/>
    <m/>
    <m/>
    <m/>
    <m/>
    <s v="Invited seminar speaker at Lewis University (ACCA school)"/>
    <x v="0"/>
    <s v="Climate change;Habitat and species loss"/>
  </r>
  <r>
    <n v="5"/>
    <x v="3"/>
    <d v="2024-04-02T11:51:07"/>
    <s v="kmurchie@sheddaquarium.org"/>
    <x v="1"/>
    <s v="Conservation Research"/>
    <x v="3"/>
    <x v="0"/>
    <m/>
    <m/>
    <m/>
    <m/>
    <s v="Jan 18 - 85 ppl Fisheries and Oceans Canada Aquatic Ecosystems leadership huddle guest speaker 1 hr"/>
    <x v="1"/>
    <s v="Climate change"/>
  </r>
  <r>
    <n v="6"/>
    <x v="4"/>
    <d v="2024-04-02T11:51:45"/>
    <s v="kmurchie@sheddaquarium.org"/>
    <x v="1"/>
    <s v="Conservation Research"/>
    <x v="4"/>
    <x v="0"/>
    <m/>
    <m/>
    <m/>
    <m/>
    <s v="Jan 23 - 83 ppl USGS Great Lakes Science Center 2 hr (1 hr seminar followed by 1 hr Q &amp; A)"/>
    <x v="1"/>
    <s v="Climate change"/>
  </r>
  <r>
    <n v="7"/>
    <x v="5"/>
    <d v="2024-04-02T11:52:26"/>
    <s v="kmurchie@sheddaquarium.org"/>
    <x v="1"/>
    <s v="Conservation Research"/>
    <x v="1"/>
    <x v="0"/>
    <m/>
    <m/>
    <m/>
    <m/>
    <s v="Jan 24 - 25 ppl Teacher Advisory Council - 40 min, talked fw biodiversity conservation and migratory fishes"/>
    <x v="1"/>
    <s v="Habitat and species loss"/>
  </r>
  <r>
    <n v="8"/>
    <x v="6"/>
    <d v="2024-04-02T11:53:10"/>
    <s v="kmurchie@sheddaquarium.org"/>
    <x v="1"/>
    <s v="Conservation Research"/>
    <x v="2"/>
    <x v="0"/>
    <m/>
    <m/>
    <m/>
    <m/>
    <s v="March 7 - Door Co Maritime Museum talk  on marvelous migratory fishes - 25 ppl"/>
    <x v="1"/>
    <s v="Habitat and species loss;Climate change"/>
  </r>
  <r>
    <n v="9"/>
    <x v="7"/>
    <d v="2024-04-02T11:54:06"/>
    <s v="kmurchie@sheddaquarium.org"/>
    <x v="1"/>
    <s v="Conservation Research"/>
    <x v="5"/>
    <x v="0"/>
    <m/>
    <m/>
    <m/>
    <m/>
    <s v="March 21 - panel for Mussel Matters film at North Central College &gt;100 attendees"/>
    <x v="2"/>
    <s v="Habitat and species loss"/>
  </r>
  <r>
    <n v="10"/>
    <x v="8"/>
    <d v="2024-04-02T11:54:50"/>
    <s v="kmurchie@sheddaquarium.org"/>
    <x v="1"/>
    <s v="Conservation Research"/>
    <x v="6"/>
    <x v="1"/>
    <m/>
    <s v="https://www.gvsu.edu/gvnext/2024/gvsu-stream-research-project-connects-high-school-students-to-larger-shedd-aquarium-study.htm"/>
    <m/>
    <m/>
    <m/>
    <x v="1"/>
    <s v="Climate change"/>
  </r>
  <r>
    <n v="11"/>
    <x v="9"/>
    <d v="2024-04-02T11:56:09"/>
    <s v="kmurchie@sheddaquarium.org"/>
    <x v="1"/>
    <s v="Conservation Research"/>
    <x v="7"/>
    <x v="2"/>
    <m/>
    <m/>
    <m/>
    <n v="9"/>
    <s v="migratory fishes field days for cit sci and telemetry (march 5-9, 13-16 inclusive)"/>
    <x v="1"/>
    <s v="Climate change"/>
  </r>
  <r>
    <n v="12"/>
    <x v="10"/>
    <d v="2024-04-02T11:58:11"/>
    <s v="kmurchie@sheddaquarium.org"/>
    <x v="1"/>
    <s v="Conservation Research"/>
    <x v="7"/>
    <x v="3"/>
    <m/>
    <m/>
    <m/>
    <n v="76"/>
    <s v="1520"/>
    <x v="1"/>
    <s v="Climate change"/>
  </r>
  <r>
    <n v="13"/>
    <x v="11"/>
    <d v="2024-04-02T11:58:53"/>
    <s v="kmurchie@sheddaquarium.org"/>
    <x v="1"/>
    <s v="Conservation Research"/>
    <x v="8"/>
    <x v="1"/>
    <m/>
    <s v="https://www.chicagotribune.com/2024/04/02/iceless-great-lakes/"/>
    <m/>
    <m/>
    <s v="Chicago Tribune cover story"/>
    <x v="1"/>
    <s v="Climate change"/>
  </r>
  <r>
    <n v="14"/>
    <x v="12"/>
    <d v="2024-04-05T09:37:20"/>
    <s v="cknapp@sheddaquarium.org"/>
    <x v="2"/>
    <s v="Conservation Research"/>
    <x v="9"/>
    <x v="4"/>
    <s v="Angel, C., Romano, M., &amp; Knapp, C.R. (2024). The effects of anthropogenic noise on frogs housed on exhibit at a public aquarium. Zoo Biology, 2024, 1-11. "/>
    <s v="https://doi.org/10.1002/zoo.21827 "/>
    <m/>
    <m/>
    <m/>
    <x v="3"/>
    <s v="Habitat and species loss"/>
  </r>
  <r>
    <n v="15"/>
    <x v="13"/>
    <d v="2024-04-10T11:19:35"/>
    <s v="ahappel@sheddaquarium.org"/>
    <x v="3"/>
    <s v="Conservation Research"/>
    <x v="10"/>
    <x v="4"/>
    <s v="Maxson, K. A., Whitten, A. L., Harris, B. S., Happel, A., Butler, S. E., Parkos III, J. J., ... &amp; Lamer, J. T. (2023). First records of the fishhook waterflea Cercopagis pengoi Ostroumov, 1891 in the Mississippi River Basin, Illinois Waterway, USA. BioInvasions Records, 12(4), 1079-1087."/>
    <s v="https://www.reabic.net/journals/bir/2023/Accepted/BIR_2023_Maxson_etal_correctedproof.pdf"/>
    <m/>
    <m/>
    <m/>
    <x v="4"/>
    <s v="Sustainable fisheries"/>
  </r>
  <r>
    <n v="16"/>
    <x v="14"/>
    <d v="2024-04-10T11:20:47"/>
    <s v="ahappel@sheddaquarium.org"/>
    <x v="3"/>
    <s v="Conservation Research"/>
    <x v="11"/>
    <x v="4"/>
    <s v="Rome, M., Happel, A., Dahlenburg, C., Nicodemus, P., Schott, E., Mueller, S., ... &amp; Beighley, R. E. (2023). Application of floating wetlands for the improvement of degraded urban waters: Findings from three multi-year pilot-scale installations. Science of The Total Environment, 877, 162669."/>
    <s v="https://www.sciencedirect.com/science/article/abs/pii/S0048969723012858"/>
    <m/>
    <m/>
    <m/>
    <x v="4"/>
    <s v="Habitat and species loss"/>
  </r>
  <r>
    <n v="17"/>
    <x v="15"/>
    <d v="2024-04-10T11:22:18"/>
    <s v="ahappel@sheddaquarium.org"/>
    <x v="3"/>
    <s v="Conservation Research"/>
    <x v="12"/>
    <x v="0"/>
    <m/>
    <m/>
    <m/>
    <m/>
    <s v="Presentation to St. Ignatius for Shedd Academy. 60 students"/>
    <x v="4"/>
    <s v="Sustainable fisheries"/>
  </r>
  <r>
    <n v="18"/>
    <x v="16"/>
    <d v="2024-04-10T11:24:07"/>
    <s v="ahappel@sheddaquarium.org"/>
    <x v="3"/>
    <s v="Conservation Research"/>
    <x v="13"/>
    <x v="0"/>
    <m/>
    <m/>
    <m/>
    <m/>
    <s v="Career chat with St. Ignatius, 30 students"/>
    <x v="4"/>
    <s v="Sustainable fisheries"/>
  </r>
  <r>
    <n v="19"/>
    <x v="17"/>
    <d v="2024-04-10T11:24:54"/>
    <s v="ahappel@sheddaquarium.org"/>
    <x v="3"/>
    <s v="Conservation Research"/>
    <x v="14"/>
    <x v="2"/>
    <m/>
    <m/>
    <m/>
    <n v="4"/>
    <s v="4 different days during the Q1 period for field work."/>
    <x v="4"/>
    <s v="Habitat and species loss"/>
  </r>
  <r>
    <n v="20"/>
    <x v="18"/>
    <d v="2024-04-10T11:28:12"/>
    <s v="ahappel@sheddaquarium.org"/>
    <x v="3"/>
    <s v="Conservation Research"/>
    <x v="15"/>
    <x v="1"/>
    <m/>
    <m/>
    <m/>
    <m/>
    <s v="Meeting with Irene Miles of Illinois Indiana Seagrant for a letter being written for OutDoors Illinois."/>
    <x v="4"/>
    <s v="Habitat and species loss"/>
  </r>
  <r>
    <n v="21"/>
    <x v="19"/>
    <d v="2024-04-10T13:48:46"/>
    <s v="rcunning@sheddaquarium.org"/>
    <x v="4"/>
    <s v="Conservation Research"/>
    <x v="16"/>
    <x v="2"/>
    <m/>
    <m/>
    <m/>
    <n v="3"/>
    <s v="Trip on Coral Reef II sampling corals in Key Largo, for NSF Coral UM grant"/>
    <x v="5"/>
    <s v="Climate change;Habitat and species loss"/>
  </r>
  <r>
    <n v="22"/>
    <x v="20"/>
    <d v="2024-04-10T13:49:38"/>
    <s v="rcunning@sheddaquarium.org"/>
    <x v="4"/>
    <s v="Conservation Research"/>
    <x v="14"/>
    <x v="0"/>
    <m/>
    <m/>
    <m/>
    <m/>
    <s v="Coral lecture to Board of Trustees at Ocean Reef Club"/>
    <x v="5"/>
    <s v="Climate change;Habitat and species loss"/>
  </r>
  <r>
    <n v="23"/>
    <x v="21"/>
    <d v="2024-04-10T13:52:37"/>
    <s v="rcunning@sheddaquarium.org"/>
    <x v="4"/>
    <s v="Conservation Research"/>
    <x v="16"/>
    <x v="3"/>
    <m/>
    <m/>
    <n v="258"/>
    <n v="9"/>
    <s v="Coral sampling trip to Key Largo: 6 UMiami students for 36hrs each, 3 film crew for 14 hours each = 258 person-hours"/>
    <x v="5"/>
    <s v="Climate change;Habitat and species loss"/>
  </r>
  <r>
    <n v="24"/>
    <x v="22"/>
    <d v="2024-04-10T13:55:03"/>
    <s v="rcunning@sheddaquarium.org"/>
    <x v="4"/>
    <s v="Conservation Research"/>
    <x v="17"/>
    <x v="0"/>
    <m/>
    <m/>
    <m/>
    <m/>
    <s v="Presentation to St. Ignatius for Shedd Academy field trip"/>
    <x v="5"/>
    <s v="Climate change;Habitat and species loss"/>
  </r>
  <r>
    <n v="25"/>
    <x v="23"/>
    <d v="2024-04-17T17:03:43"/>
    <s v="smatsuda@sheddaquarium.org"/>
    <x v="0"/>
    <s v="Conservation Research"/>
    <x v="5"/>
    <x v="0"/>
    <m/>
    <m/>
    <m/>
    <m/>
    <s v="Shedd Member's Night"/>
    <x v="5"/>
    <s v="Climate change"/>
  </r>
  <r>
    <n v="26"/>
    <x v="24"/>
    <d v="2024-04-18T15:09:24"/>
    <s v="ahappel@sheddaquarium.org"/>
    <x v="3"/>
    <s v="Conservation Research"/>
    <x v="18"/>
    <x v="0"/>
    <m/>
    <m/>
    <m/>
    <m/>
    <s v="Presente dto the Mckinley park development council ~ 20 people"/>
    <x v="4"/>
    <m/>
  </r>
  <r>
    <n v="27"/>
    <x v="25"/>
    <d v="2024-04-26T11:01:52"/>
    <s v="kmurchie@sheddaquarium.org"/>
    <x v="1"/>
    <s v="Conservation Research"/>
    <x v="19"/>
    <x v="1"/>
    <m/>
    <s v="https://subscribe.jsonline.com/restricted?return=https%3A%2F%2Fwww.jsonline.com%2Fstory%2Fsports%2Fcolumnists%2Fpaul-smith%2F2024%2F04%2F21%2Fsuckers-the-wildebeest-of-the-great-lakes-deserve-increased-respect-and-protection%2F73332256007%2F&amp;gps-source=CPROADBLOCKDH"/>
    <m/>
    <m/>
    <s v="Milwaukee Journal Sentinel on suckers with a big focus on my research"/>
    <x v="1"/>
    <m/>
  </r>
  <r>
    <n v="28"/>
    <x v="26"/>
    <d v="2024-04-26T11:02:54"/>
    <s v="kmurchie@sheddaquarium.org"/>
    <x v="1"/>
    <s v="Conservation Research"/>
    <x v="20"/>
    <x v="0"/>
    <m/>
    <m/>
    <m/>
    <m/>
    <s v="Fish Tales presentation to 70 people at Crossroads at Big Creek in person - Suckers on the move"/>
    <x v="1"/>
    <m/>
  </r>
  <r>
    <n v="29"/>
    <x v="27"/>
    <d v="2024-04-26T11:06:58"/>
    <s v="kmurchie@sheddaquarium.org"/>
    <x v="1"/>
    <s v="Conservation Research"/>
    <x v="21"/>
    <x v="2"/>
    <m/>
    <m/>
    <m/>
    <n v="18"/>
    <s v="Fieldwork in Wisconsin for sucker migration - PIT tagging on Milwaukee R, Acoustic tagging in Fish Creek, ecoacoustics in Heins, outreach etc"/>
    <x v="1"/>
    <s v="Habitat and species loss"/>
  </r>
  <r>
    <n v="30"/>
    <x v="28"/>
    <d v="2024-04-26T11:11:04"/>
    <s v="kmurchie@sheddaquarium.org"/>
    <x v="1"/>
    <s v="Conservation Research"/>
    <x v="22"/>
    <x v="3"/>
    <m/>
    <m/>
    <n v="2280"/>
    <n v="76"/>
    <s v="citizen science across 3 states 76 people x 30 days (1hr/day)"/>
    <x v="1"/>
    <s v="Climate change"/>
  </r>
  <r>
    <n v="31"/>
    <x v="29"/>
    <d v="2024-05-01T14:14:02"/>
    <s v="cknapp@sheddaquarium.org"/>
    <x v="2"/>
    <s v="Conservation Research"/>
    <x v="23"/>
    <x v="1"/>
    <m/>
    <s v="https://mms.tveyes.com/MediaView/?c3RhdGlvbj02NDY1JlN0YXJ0RGF0ZVRpbWU9MDQlMmYxOCUyZjIwMjQrMTUlM2E0MiUzYTA1JkVuZERhdGVUaW1lPTA0JTJmMTglMmYyMDI0KzE1JTNhNDMlM2ExMSYmJmR1cmF0aW9uPTIzNjY0MCZwYXJ0bmVyaWQ9NzMxMyYmaGlnaGxpZ2h0cmVnZXg9JTVjYlNoZWRkK2FxdWFyaXVtJTVjYiZtb2RlZGl0b3JlbmFibGU9dHJ1ZSZtb2RlZGl0b3JkZXN0aW5hdGlvbnM9NCYmZXhwaXJhdGlvbj0wNSUyZjE4JTJmMjAyNCsxNSUzYTQyJTNhMDUuMDAwJmluc3RhbnRQbGF5PVRydWUmc2lnbmF0dXJlPTgxMGEyMjhjMWNjNDRmMDI3MTQ0MDZjYzA1MDhjNjBk"/>
    <m/>
    <m/>
    <s v="WBBM interview about the one-year anniversary of the CSS: Freshwater"/>
    <x v="6"/>
    <s v="Habitat and species loss"/>
  </r>
  <r>
    <n v="32"/>
    <x v="30"/>
    <d v="2024-05-01T14:16:51"/>
    <s v="cknapp@sheddaquarium.org"/>
    <x v="2"/>
    <s v="Conservation Research"/>
    <x v="12"/>
    <x v="3"/>
    <m/>
    <m/>
    <n v="10"/>
    <n v="25"/>
    <s v="Aspen Climate stakeholder greeting aboard the CRII"/>
    <x v="5"/>
    <s v="Climate change"/>
  </r>
  <r>
    <n v="33"/>
    <x v="31"/>
    <d v="2024-05-01T14:18:12"/>
    <s v="cknapp@sheddaquarium.org"/>
    <x v="2"/>
    <s v="Conservation Research"/>
    <x v="12"/>
    <x v="3"/>
    <m/>
    <m/>
    <n v="2"/>
    <n v="4"/>
    <s v="CRII tour to Governor Pritzker"/>
    <x v="5"/>
    <s v="Climate change"/>
  </r>
  <r>
    <n v="34"/>
    <x v="32"/>
    <d v="2024-05-01T14:19:13"/>
    <s v="cknapp@sheddaquarium.org"/>
    <x v="2"/>
    <s v="Conservation Research"/>
    <x v="14"/>
    <x v="3"/>
    <m/>
    <m/>
    <n v="10"/>
    <n v="20"/>
    <s v="School tour aboard the CRII "/>
    <x v="5"/>
    <s v="Climate change"/>
  </r>
  <r>
    <n v="35"/>
    <x v="33"/>
    <d v="2024-05-01T14:20:11"/>
    <s v="cknapp@sheddaquarium.org"/>
    <x v="2"/>
    <s v="Conservation Research"/>
    <x v="14"/>
    <x v="3"/>
    <m/>
    <m/>
    <n v="50"/>
    <n v="50"/>
    <s v="CRII tour for Board members and partners"/>
    <x v="5"/>
    <s v="Climate change"/>
  </r>
  <r>
    <n v="36"/>
    <x v="34"/>
    <d v="2024-05-01T14:20:49"/>
    <s v="cknapp@sheddaquarium.org"/>
    <x v="2"/>
    <s v="Conservation Research"/>
    <x v="14"/>
    <x v="3"/>
    <m/>
    <m/>
    <n v="50"/>
    <n v="50"/>
    <s v="CRII tour to Ocean Reef Club members"/>
    <x v="5"/>
    <s v="Climate change"/>
  </r>
  <r>
    <n v="37"/>
    <x v="35"/>
    <d v="2024-05-01T14:21:23"/>
    <s v="cknapp@sheddaquarium.org"/>
    <x v="2"/>
    <s v="Conservation Research"/>
    <x v="24"/>
    <x v="3"/>
    <m/>
    <m/>
    <n v="15"/>
    <n v="15"/>
    <s v="CRII cruise with Board and partners"/>
    <x v="5"/>
    <s v="Climate change"/>
  </r>
  <r>
    <n v="38"/>
    <x v="36"/>
    <d v="2024-05-06T15:04:03"/>
    <s v="cwaterhouse@sheddaquarium.org"/>
    <x v="5"/>
    <s v="Conservation Research"/>
    <x v="25"/>
    <x v="2"/>
    <m/>
    <m/>
    <m/>
    <n v="1"/>
    <s v="setting up wetland sites with Melissa"/>
    <x v="3"/>
    <m/>
  </r>
  <r>
    <n v="39"/>
    <x v="37"/>
    <d v="2024-05-06T15:05:00"/>
    <s v="cwaterhouse@sheddaquarium.org"/>
    <x v="5"/>
    <s v="Conservation Research"/>
    <x v="26"/>
    <x v="2"/>
    <m/>
    <m/>
    <m/>
    <n v="1"/>
    <s v="setting up wetland sites with Melissa"/>
    <x v="3"/>
    <m/>
  </r>
  <r>
    <n v="40"/>
    <x v="38"/>
    <d v="2024-05-06T15:05:26"/>
    <s v="cwaterhouse@sheddaquarium.org"/>
    <x v="5"/>
    <s v="Conservation Research"/>
    <x v="27"/>
    <x v="2"/>
    <m/>
    <m/>
    <m/>
    <n v="1"/>
    <s v="setting up wetland sites with Melissa"/>
    <x v="3"/>
    <m/>
  </r>
  <r>
    <n v="41"/>
    <x v="39"/>
    <d v="2024-05-06T15:06:16"/>
    <s v="cwaterhouse@sheddaquarium.org"/>
    <x v="5"/>
    <s v="Conservation Research"/>
    <x v="28"/>
    <x v="2"/>
    <m/>
    <m/>
    <m/>
    <n v="1"/>
    <s v="setting up wetland sites with Melissa"/>
    <x v="3"/>
    <m/>
  </r>
  <r>
    <n v="42"/>
    <x v="40"/>
    <d v="2024-05-06T15:07:21"/>
    <s v="cwaterhouse@sheddaquarium.org"/>
    <x v="5"/>
    <s v="Conservation Research"/>
    <x v="29"/>
    <x v="2"/>
    <m/>
    <m/>
    <m/>
    <n v="1"/>
    <s v="mussel surveys in Guatemala"/>
    <x v="7"/>
    <s v="Habitat and species loss"/>
  </r>
  <r>
    <n v="43"/>
    <x v="41"/>
    <d v="2024-05-06T15:07:59"/>
    <s v="cwaterhouse@sheddaquarium.org"/>
    <x v="5"/>
    <s v="Conservation Research"/>
    <x v="30"/>
    <x v="2"/>
    <m/>
    <m/>
    <m/>
    <n v="1"/>
    <s v="mussel surveys in Guatemala"/>
    <x v="7"/>
    <s v="Habitat and species loss"/>
  </r>
  <r>
    <n v="44"/>
    <x v="42"/>
    <d v="2024-05-06T15:18:47"/>
    <s v="rcunning@sheddaquarium.org"/>
    <x v="4"/>
    <s v="Conservation Research"/>
    <x v="23"/>
    <x v="0"/>
    <m/>
    <m/>
    <m/>
    <m/>
    <s v="ACCA guest lecture"/>
    <x v="5"/>
    <s v="Climate change;Habitat and species loss"/>
  </r>
  <r>
    <n v="45"/>
    <x v="43"/>
    <d v="2024-05-06T15:19:24"/>
    <s v="rcunning@sheddaquarium.org"/>
    <x v="4"/>
    <s v="Conservation Research"/>
    <x v="23"/>
    <x v="0"/>
    <m/>
    <m/>
    <m/>
    <m/>
    <s v="Lunch and Learn presentation on corals (with Mark Schick)"/>
    <x v="5"/>
    <s v="Climate change;Habitat and species loss"/>
  </r>
  <r>
    <n v="46"/>
    <x v="44"/>
    <d v="2024-05-06T15:19:49"/>
    <s v="rcunning@sheddaquarium.org"/>
    <x v="4"/>
    <s v="Conservation Research"/>
    <x v="23"/>
    <x v="0"/>
    <m/>
    <m/>
    <m/>
    <m/>
    <s v="Dive Deeper Campaign event - coral presentation (Nancy Searle)"/>
    <x v="5"/>
    <s v="Climate change;Habitat and species loss"/>
  </r>
  <r>
    <n v="47"/>
    <x v="45"/>
    <d v="2024-05-06T15:21:55"/>
    <s v="rcunning@sheddaquarium.org"/>
    <x v="4"/>
    <s v="Conservation Research"/>
    <x v="29"/>
    <x v="1"/>
    <m/>
    <s v="https://app.frame.io/r/d02bb5b2-7586-4985-84fb-d2ee78e9bdcb"/>
    <m/>
    <m/>
    <s v="Project paradise coral short doc"/>
    <x v="5"/>
    <s v="Climate change;Habitat and species loss"/>
  </r>
  <r>
    <n v="48"/>
    <x v="46"/>
    <d v="2024-05-08T14:10:00"/>
    <s v="ahappel@sheddaquarium.org"/>
    <x v="3"/>
    <s v="Conservation Research"/>
    <x v="31"/>
    <x v="0"/>
    <m/>
    <m/>
    <m/>
    <m/>
    <s v="Panel discussion on non-academic career paths. 46 students were present"/>
    <x v="4"/>
    <m/>
  </r>
  <r>
    <n v="49"/>
    <x v="47"/>
    <d v="2024-05-09T14:22:17"/>
    <s v="FOLIARO@sheddaquarium.org"/>
    <x v="6"/>
    <s v="Conservation Research"/>
    <x v="0"/>
    <x v="3"/>
    <m/>
    <m/>
    <n v="1"/>
    <n v="1"/>
    <s v="Toured 15 high school students through combined labs and hospital spaces. Requested by Learning Department."/>
    <x v="8"/>
    <m/>
  </r>
  <r>
    <n v="50"/>
    <x v="48"/>
    <d v="2024-05-09T14:32:34"/>
    <s v="FOLIARO@sheddaquarium.org"/>
    <x v="6"/>
    <s v="Conservation Research"/>
    <x v="32"/>
    <x v="0"/>
    <m/>
    <m/>
    <m/>
    <m/>
    <s v="Presented SheddTalk for members - Protecting Magellanic Penguins in Patagonia"/>
    <x v="9"/>
    <s v="Climate change"/>
  </r>
  <r>
    <n v="51"/>
    <x v="49"/>
    <d v="2024-05-09T14:38:13"/>
    <s v="FOLIARO@sheddaquarium.org"/>
    <x v="6"/>
    <s v="Conservation Research"/>
    <x v="33"/>
    <x v="0"/>
    <m/>
    <m/>
    <m/>
    <m/>
    <s v="Presented history of Microbiome project, Molecular Ecology lab and microbiome study on seeding/cycling of SPX1 exhibit to graduate students in Metagenomic Sequencing Informatics I (Texas A&amp;M)"/>
    <x v="10"/>
    <m/>
  </r>
  <r>
    <n v="52"/>
    <x v="50"/>
    <d v="2024-05-09T15:25:51"/>
    <s v="FOLIARO@sheddaquarium.org"/>
    <x v="6"/>
    <s v="Conservation Research"/>
    <x v="5"/>
    <x v="3"/>
    <m/>
    <m/>
    <n v="4"/>
    <n v="1"/>
    <s v="Hosted activation table at Members Night: The Science of Water. Provided hands on demonstration PCR research methods used in Molecular Ecology lab "/>
    <x v="11"/>
    <m/>
  </r>
  <r>
    <n v="53"/>
    <x v="51"/>
    <d v="2024-05-09T15:30:39"/>
    <s v="FOLIARO@sheddaquarium.org"/>
    <x v="6"/>
    <s v="Conservation Research"/>
    <x v="34"/>
    <x v="4"/>
    <s v="Kane, L. P., Van Bonn, W. G., Oliaro, F. J., Edwardson, C. F., Smith, M., &amp; Pinnell, L. J. (2024). Transport from the wild rapidly alters the diversity and composition of skin microbial communities and antifungal taxa in spring peeper frogs. Frontiers in Microbiomes, 3, 1368538."/>
    <s v="https://doi.org/10.3389/frmbi.2024.1368538"/>
    <m/>
    <m/>
    <m/>
    <x v="10"/>
    <m/>
  </r>
  <r>
    <n v="54"/>
    <x v="52"/>
    <d v="2024-05-14T16:12:22"/>
    <s v="skessel@sheddaquarium.org"/>
    <x v="7"/>
    <s v="Conservation Research"/>
    <x v="35"/>
    <x v="0"/>
    <m/>
    <m/>
    <m/>
    <m/>
    <s v="Presentation on shark biology, conservation, and research to a high-school class (15 students) from the Daystar Academy"/>
    <x v="12"/>
    <s v="Sustainable fisheries"/>
  </r>
  <r>
    <n v="55"/>
    <x v="53"/>
    <d v="2024-05-14T16:13:27"/>
    <s v="skessel@sheddaquarium.org"/>
    <x v="7"/>
    <s v="Conservation Research"/>
    <x v="36"/>
    <x v="2"/>
    <m/>
    <m/>
    <m/>
    <n v="9"/>
    <s v="Shark research aboard the CR2 - BRUVS and genetics"/>
    <x v="12"/>
    <s v="Sustainable fisheries"/>
  </r>
  <r>
    <n v="56"/>
    <x v="54"/>
    <d v="2024-05-28T12:07:15"/>
    <s v="cwaterhouse@sheddaquarium.org"/>
    <x v="5"/>
    <s v="Conservation Research"/>
    <x v="37"/>
    <x v="2"/>
    <m/>
    <m/>
    <m/>
    <n v="1"/>
    <s v="Tadpole surveys with Melissa and Noah"/>
    <x v="3"/>
    <s v="Habitat and species loss"/>
  </r>
  <r>
    <n v="57"/>
    <x v="55"/>
    <d v="2024-06-03T13:24:46"/>
    <s v="rcunning@sheddaquarium.org"/>
    <x v="4"/>
    <s v="Conservation Research"/>
    <x v="38"/>
    <x v="4"/>
    <s v="Cunning R, Lenz EA, Edmunds PJ (2024) Measuring multi-year changes in the Symbiodiniaceae algae in Caribbean corals on coral-depleted reefs. PeerJ 12:e17358. doi:10.7717/peerj.17358"/>
    <s v="https://peerj.com/articles/17358/"/>
    <m/>
    <m/>
    <m/>
    <x v="5"/>
    <s v="Climate change;Habitat and species loss"/>
  </r>
  <r>
    <n v="58"/>
    <x v="56"/>
    <d v="2024-06-05T13:39:45"/>
    <s v="cwaterhouse@sheddaquarium.org"/>
    <x v="5"/>
    <s v="Conservation Research"/>
    <x v="39"/>
    <x v="2"/>
    <m/>
    <m/>
    <m/>
    <n v="1"/>
    <s v="fish tagging with Austin and Karen"/>
    <x v="13"/>
    <s v="Habitat and species loss"/>
  </r>
  <r>
    <n v="59"/>
    <x v="57"/>
    <d v="2024-06-11T11:21:29"/>
    <s v="ahappel@sheddaquarium.org"/>
    <x v="3"/>
    <s v="Conservation Research"/>
    <x v="40"/>
    <x v="1"/>
    <m/>
    <s v="https://sheddaquarium.sharepoint.com/sites/EAC/Shared%20Documents/Forms/AllItems.aspx?id=%2Fsites%2FEAC%2FShared%20Documents%2FShared%2FPublic%20Relations%2FCoverage%2F%2D%202024%20Coverage%2FPrint%20Coverage%2F6%2E08%2E24%20Chicago%20Sun%2DTimes%20Shoreline%20Research%2Epdf&amp;parent=%2Fsites%2FEAC%2FShared%20Documents%2FShared%2FPublic%20Relations%2FCoverage%2F%2D%202024%20Coverage%2FPrint%20Coverage&amp;p=true&amp;ct=1718122593044&amp;or=OWA-NT-Mail&amp;cid=48c9e8cc-c88d-456c-f93e-d74bf90dac7a&amp;ga=1"/>
    <m/>
    <m/>
    <s v="Chicago Sun Times article written about my research paper."/>
    <x v="4"/>
    <s v="Habitat and species loss"/>
  </r>
  <r>
    <n v="60"/>
    <x v="58"/>
    <d v="2024-06-17T09:39:20"/>
    <s v="cwaterhouse@sheddaquarium.org"/>
    <x v="5"/>
    <s v="Conservation Research"/>
    <x v="40"/>
    <x v="2"/>
    <m/>
    <m/>
    <m/>
    <n v="5"/>
    <s v="Texas hornshell annual survey on the Black River"/>
    <x v="2"/>
    <s v="Habitat and species loss"/>
  </r>
  <r>
    <n v="61"/>
    <x v="59"/>
    <d v="2024-06-24T10:27:37"/>
    <s v="rcunning@sheddaquarium.org"/>
    <x v="4"/>
    <s v="Conservation Research"/>
    <x v="41"/>
    <x v="0"/>
    <m/>
    <m/>
    <m/>
    <m/>
    <s v="Presented color changing corals at ACS division meeting"/>
    <x v="5"/>
    <s v="Climate change"/>
  </r>
  <r>
    <n v="62"/>
    <x v="60"/>
    <d v="2024-06-24T10:32:04"/>
    <s v="skessel@sheddaquarium.org"/>
    <x v="7"/>
    <s v="Conservation Research"/>
    <x v="42"/>
    <x v="2"/>
    <m/>
    <m/>
    <m/>
    <n v="10"/>
    <s v="Field trip to Taiwan to participate in bowmouth guitarfish tagging"/>
    <x v="12"/>
    <s v="Sustainable fisheries;Habitat and species loss"/>
  </r>
  <r>
    <n v="63"/>
    <x v="61"/>
    <d v="2024-06-24T12:08:39"/>
    <s v="ahappel@sheddaquarium.org"/>
    <x v="3"/>
    <s v="Conservation Research"/>
    <x v="43"/>
    <x v="1"/>
    <m/>
    <s v="https://www.jsonline.com/story/news/local/milwaukee/2024/06/21/can-we-keep-milwaukees-shorelines-teeming-with-fish-study-shows-how/74102149007/"/>
    <m/>
    <m/>
    <s v="Article written about my research "/>
    <x v="4"/>
    <s v="Habitat and species loss"/>
  </r>
  <r>
    <n v="64"/>
    <x v="62"/>
    <d v="2024-06-24T12:09:55"/>
    <s v="ahappel@sheddaquarium.org"/>
    <x v="3"/>
    <s v="Conservation Research"/>
    <x v="38"/>
    <x v="2"/>
    <m/>
    <m/>
    <m/>
    <n v="5"/>
    <s v="field work days in May"/>
    <x v="4"/>
    <m/>
  </r>
  <r>
    <m/>
    <x v="63"/>
    <m/>
    <m/>
    <x v="8"/>
    <m/>
    <x v="44"/>
    <x v="5"/>
    <m/>
    <m/>
    <m/>
    <m/>
    <m/>
    <x v="14"/>
    <m/>
  </r>
  <r>
    <n v="66"/>
    <x v="64"/>
    <d v="2024-06-24T12:14:40"/>
    <s v="ahappel@sheddaquarium.org"/>
    <x v="3"/>
    <s v="Conservation Research"/>
    <x v="45"/>
    <x v="3"/>
    <m/>
    <m/>
    <n v="12"/>
    <n v="12"/>
    <s v="Kayaking event with NFWF personnel and their donors."/>
    <x v="4"/>
    <s v="Habitat and species loss"/>
  </r>
  <r>
    <n v="67"/>
    <x v="65"/>
    <d v="2024-06-24T12:19:20"/>
    <s v="kmurchie@sheddaquarium.org"/>
    <x v="1"/>
    <s v="Conservation Research"/>
    <x v="46"/>
    <x v="0"/>
    <m/>
    <m/>
    <m/>
    <m/>
    <s v="Chicago River board of trustees boat cruise - tabling and also gave a talk"/>
    <x v="13"/>
    <m/>
  </r>
  <r>
    <n v="68"/>
    <x v="66"/>
    <d v="2024-06-24T12:21:45"/>
    <s v="ahappel@sheddaquarium.org"/>
    <x v="3"/>
    <s v="Conservation Research"/>
    <x v="46"/>
    <x v="0"/>
    <m/>
    <m/>
    <m/>
    <m/>
    <s v="Trustee Event tabling event"/>
    <x v="4"/>
    <m/>
  </r>
  <r>
    <n v="69"/>
    <x v="67"/>
    <d v="2024-06-24T15:29:57"/>
    <s v="kmurchie@sheddaquarium.org"/>
    <x v="1"/>
    <s v="Conservation Research"/>
    <x v="47"/>
    <x v="0"/>
    <m/>
    <m/>
    <m/>
    <m/>
    <s v="Public tabling event - Peninsula State Park 1-3:30 - approximate 65 people migratory fishes &amp; tracking"/>
    <x v="1"/>
    <s v="Climate change;Habitat and species loss"/>
  </r>
  <r>
    <n v="70"/>
    <x v="68"/>
    <d v="2024-06-24T15:32:21"/>
    <s v="kmurchie@sheddaquarium.org"/>
    <x v="1"/>
    <s v="Conservation Research"/>
    <x v="47"/>
    <x v="0"/>
    <m/>
    <m/>
    <m/>
    <m/>
    <s v="Gave a Lake Lesson - suckers/fish migration at The Ridges Sanctuary in Baileys Harbor"/>
    <x v="1"/>
    <s v="Climate change;Habitat and species loss"/>
  </r>
  <r>
    <n v="71"/>
    <x v="69"/>
    <d v="2024-06-24T15:33:44"/>
    <s v="kmurchie@sheddaquarium.org"/>
    <x v="1"/>
    <s v="Conservation Research"/>
    <x v="39"/>
    <x v="2"/>
    <m/>
    <m/>
    <m/>
    <n v="3"/>
    <s v="tagging fish on Chicago River"/>
    <x v="4"/>
    <s v="Habitat and species loss"/>
  </r>
  <r>
    <n v="72"/>
    <x v="70"/>
    <d v="2024-06-24T15:34:36"/>
    <s v="kmurchie@sheddaquarium.org"/>
    <x v="1"/>
    <s v="Conservation Research"/>
    <x v="48"/>
    <x v="2"/>
    <m/>
    <m/>
    <m/>
    <n v="6"/>
    <s v="removal of citizen science sucker monitoring station gear in IL, WI, MI"/>
    <x v="1"/>
    <s v="Climate change"/>
  </r>
  <r>
    <n v="73"/>
    <x v="71"/>
    <d v="2024-06-25T10:56:49"/>
    <s v="yquintana@sheddaquarium.org"/>
    <x v="9"/>
    <s v="Conservation Research"/>
    <x v="22"/>
    <x v="3"/>
    <m/>
    <m/>
    <n v="1800"/>
    <n v="50"/>
    <s v="Facilitated the 2024 EFN Russel E. Train WWF Alumni summit "/>
    <x v="6"/>
    <s v="Habitat and species loss;Climate change"/>
  </r>
  <r>
    <n v="74"/>
    <x v="72"/>
    <d v="2024-06-25T11:07:11"/>
    <s v="yquintana@sheddaquarium.org"/>
    <x v="9"/>
    <s v="Conservation Research"/>
    <x v="29"/>
    <x v="3"/>
    <m/>
    <m/>
    <n v="768"/>
    <n v="16"/>
    <s v="Workshop “Characterization of freshwater clams: species identification and barcoding”"/>
    <x v="6"/>
    <s v="Habitat and species loss"/>
  </r>
  <r>
    <n v="75"/>
    <x v="73"/>
    <d v="2024-06-25T11:11:09"/>
    <s v="yquintana@sheddaquarium.org"/>
    <x v="9"/>
    <s v="Conservation Research"/>
    <x v="49"/>
    <x v="0"/>
    <m/>
    <m/>
    <m/>
    <m/>
    <s v="World Species Congress - Video Surveying and recovering mussels"/>
    <x v="6"/>
    <s v="Habitat and species loss"/>
  </r>
  <r>
    <n v="76"/>
    <x v="74"/>
    <d v="2024-06-25T11:15:38"/>
    <s v="yquintana@sheddaquarium.org"/>
    <x v="9"/>
    <s v="Conservation Research"/>
    <x v="50"/>
    <x v="3"/>
    <m/>
    <m/>
    <n v="25"/>
    <n v="25"/>
    <s v="IUCN Forum Dialogue “Freshwater conservation in Mesoamerica within the CBD Framework&quot; "/>
    <x v="6"/>
    <s v="Habitat and species loss"/>
  </r>
  <r>
    <n v="77"/>
    <x v="75"/>
    <d v="2024-06-25T11:20:45"/>
    <s v="yquintana@sheddaquarium.org"/>
    <x v="9"/>
    <s v="Conservation Research"/>
    <x v="49"/>
    <x v="3"/>
    <m/>
    <m/>
    <n v="60"/>
    <n v="189"/>
    <s v="World Species Congress Satellite Event “Towards a Mesoamerican Freshwater Species Conservation Alliance”  "/>
    <x v="6"/>
    <s v="Habitat and species loss;Climate change"/>
  </r>
  <r>
    <n v="78"/>
    <x v="76"/>
    <d v="2024-06-25T11:23:08"/>
    <s v="yquintana@sheddaquarium.org"/>
    <x v="9"/>
    <s v="Conservation Research"/>
    <x v="49"/>
    <x v="0"/>
    <m/>
    <m/>
    <m/>
    <m/>
    <s v="Center´s for Species Survival as suport structures"/>
    <x v="6"/>
    <s v="Habitat and species loss"/>
  </r>
  <r>
    <n v="79"/>
    <x v="77"/>
    <d v="2024-06-25T11:29:17"/>
    <s v="yquintana@sheddaquarium.org"/>
    <x v="9"/>
    <s v="Conservation Research"/>
    <x v="21"/>
    <x v="3"/>
    <m/>
    <m/>
    <n v="3"/>
    <n v="3"/>
    <s v="Engagement with representatives from the Central American Integration System "/>
    <x v="6"/>
    <s v="Habitat and species loss"/>
  </r>
  <r>
    <n v="80"/>
    <x v="78"/>
    <d v="2024-06-25T11:36:28"/>
    <s v="yquintana@sheddaquarium.org"/>
    <x v="9"/>
    <s v="Conservation Research"/>
    <x v="51"/>
    <x v="3"/>
    <m/>
    <m/>
    <n v="30"/>
    <n v="30"/>
    <s v="Conversations in STEM with OWSD "/>
    <x v="6"/>
    <m/>
  </r>
  <r>
    <n v="81"/>
    <x v="79"/>
    <d v="2024-06-25T11:41:27"/>
    <s v="yquintana@sheddaquarium.org"/>
    <x v="9"/>
    <s v="Conservation Research"/>
    <x v="52"/>
    <x v="4"/>
    <s v="Quintana, Y. (2024). Fish fauna of the Río San Pedro and Río La Pasión, Usumacinta River Basin, Guatemala. Biota Neotropica, 24(1), e20231481."/>
    <s v="https://doi.org/10.1590/1676-0611-BN-2023-1481"/>
    <m/>
    <m/>
    <m/>
    <x v="6"/>
    <s v="Habitat and species loss;Sustainable fisheries"/>
  </r>
  <r>
    <n v="82"/>
    <x v="80"/>
    <d v="2024-06-25T11:44:02"/>
    <s v="yquintana@sheddaquarium.org"/>
    <x v="9"/>
    <s v="Conservation Research"/>
    <x v="18"/>
    <x v="1"/>
    <m/>
    <s v="https://www.dailyherald.com/20240417/news/morton-arboretum-shedd-aquarium-report-conservation-progress-after-one-year-as-global-centers-for-s/"/>
    <m/>
    <m/>
    <s v="Morton Arboretum, Shedd Aquarium report conservation progress after one year as global Centers for Species Survival"/>
    <x v="6"/>
    <s v="Habitat and species loss"/>
  </r>
  <r>
    <n v="83"/>
    <x v="81"/>
    <d v="2024-06-27T09:24:42"/>
    <s v="skessel@sheddaquarium.org"/>
    <x v="7"/>
    <s v="Conservation Research"/>
    <x v="53"/>
    <x v="3"/>
    <m/>
    <m/>
    <n v="3"/>
    <n v="20"/>
    <s v="Joint Field and Shedd AUX Board event - social with scientists"/>
    <x v="12"/>
    <s v="Sustainable fisheries;Habitat and species loss"/>
  </r>
  <r>
    <n v="84"/>
    <x v="82"/>
    <d v="2024-07-02T14:19:27"/>
    <s v="cknapp@sheddaquarium.org"/>
    <x v="2"/>
    <s v="Conservation Research"/>
    <x v="54"/>
    <x v="2"/>
    <m/>
    <m/>
    <m/>
    <n v="10"/>
    <s v="Iguana research"/>
    <x v="15"/>
    <s v="Habitat and species loss"/>
  </r>
  <r>
    <n v="85"/>
    <x v="83"/>
    <d v="2024-07-02T14:20:16"/>
    <s v="cknapp@sheddaquarium.org"/>
    <x v="2"/>
    <s v="Conservation Research"/>
    <x v="55"/>
    <x v="3"/>
    <m/>
    <m/>
    <n v="144"/>
    <n v="9"/>
    <s v="Mentored two University of The Bahamas students on the iguana trip."/>
    <x v="15"/>
    <s v="Habitat and species loss"/>
  </r>
  <r>
    <n v="86"/>
    <x v="84"/>
    <d v="2024-07-03T09:40:38"/>
    <s v="hwind@sheddaquarium.org"/>
    <x v="10"/>
    <s v="Conservation Research"/>
    <x v="28"/>
    <x v="0"/>
    <m/>
    <m/>
    <m/>
    <m/>
    <s v="Presentation at Shedd for Lake Forest College Biology Class - Marine ACCA Promotion "/>
    <x v="16"/>
    <m/>
  </r>
  <r>
    <n v="88"/>
    <x v="85"/>
    <d v="2024-07-03T10:36:55"/>
    <s v="smatsuda@sheddaquarium.org"/>
    <x v="0"/>
    <s v="Conservation Research"/>
    <x v="24"/>
    <x v="3"/>
    <m/>
    <m/>
    <n v="864"/>
    <n v="18"/>
    <s v="ACCA Marine Ecology course Classroom portion only"/>
    <x v="17"/>
    <s v="Climate change;Habitat and species loss"/>
  </r>
  <r>
    <n v="89"/>
    <x v="86"/>
    <d v="2024-07-03T10:38:15"/>
    <s v="smatsuda@sheddaquarium.org"/>
    <x v="0"/>
    <s v="Conservation Research"/>
    <x v="24"/>
    <x v="0"/>
    <m/>
    <m/>
    <m/>
    <m/>
    <s v="ACCA - presentation/lecture (SM)"/>
    <x v="18"/>
    <s v="Climate change;Habitat and species loss"/>
  </r>
  <r>
    <n v="90"/>
    <x v="87"/>
    <d v="2024-07-03T10:38:33"/>
    <s v="smatsuda@sheddaquarium.org"/>
    <x v="0"/>
    <s v="Conservation Research"/>
    <x v="56"/>
    <x v="0"/>
    <m/>
    <m/>
    <m/>
    <m/>
    <s v="ACCA - lecture"/>
    <x v="18"/>
    <s v="Climate change;Habitat and species loss"/>
  </r>
  <r>
    <n v="91"/>
    <x v="88"/>
    <d v="2024-07-03T10:39:43"/>
    <s v="smatsuda@sheddaquarium.org"/>
    <x v="0"/>
    <s v="Conservation Research"/>
    <x v="57"/>
    <x v="0"/>
    <m/>
    <m/>
    <m/>
    <m/>
    <s v="ACCA lecture on taxomony and microbial ecology"/>
    <x v="17"/>
    <s v="Climate change;Habitat and species loss"/>
  </r>
  <r>
    <n v="92"/>
    <x v="89"/>
    <d v="2024-07-03T10:44:21"/>
    <s v="smatsuda@sheddaquarium.org"/>
    <x v="0"/>
    <s v="Conservation Research"/>
    <x v="58"/>
    <x v="3"/>
    <m/>
    <m/>
    <n v="810"/>
    <n v="9"/>
    <s v="ACCA marine field course"/>
    <x v="18"/>
    <s v="Climate change;Habitat and species loss"/>
  </r>
  <r>
    <n v="93"/>
    <x v="90"/>
    <d v="2024-07-03T10:45:57"/>
    <s v="smatsuda@sheddaquarium.org"/>
    <x v="0"/>
    <s v="Conservation Research"/>
    <x v="59"/>
    <x v="1"/>
    <m/>
    <s v="NA"/>
    <m/>
    <m/>
    <s v="Follow up interview for the climate change pilot"/>
    <x v="0"/>
    <s v="Climate change;Habitat and species loss"/>
  </r>
  <r>
    <n v="94"/>
    <x v="91"/>
    <d v="2024-07-03T10:48:54"/>
    <s v="smatsuda@sheddaquarium.org"/>
    <x v="0"/>
    <s v="Conservation Research"/>
    <x v="60"/>
    <x v="0"/>
    <m/>
    <m/>
    <m/>
    <m/>
    <s v="Lunch and Learn on Coral Spawning "/>
    <x v="0"/>
    <s v="Climate change;Habitat and species loss"/>
  </r>
  <r>
    <n v="95"/>
    <x v="92"/>
    <d v="2024-07-03T10:49:30"/>
    <s v="hwind@sheddaquarium.org"/>
    <x v="10"/>
    <s v="Conservation Research"/>
    <x v="58"/>
    <x v="3"/>
    <m/>
    <m/>
    <n v="2592"/>
    <n v="18"/>
    <s v="Marine Ecology ACCA Course field component CRII (18 days X 8 hours X 18 students)"/>
    <x v="16"/>
    <m/>
  </r>
  <r>
    <n v="96"/>
    <x v="93"/>
    <d v="2024-07-03T10:51:25"/>
    <s v="smatsuda@sheddaquarium.org"/>
    <x v="0"/>
    <s v="Conservation Research"/>
    <x v="38"/>
    <x v="2"/>
    <m/>
    <m/>
    <m/>
    <n v="14"/>
    <s v="Fieldwork in Hawaii with the Coral Resilience Lab studying the impact of translocation on coral microbial communities and gene expression"/>
    <x v="0"/>
    <s v="Climate change;Habitat and species loss"/>
  </r>
  <r>
    <n v="97"/>
    <x v="94"/>
    <d v="2024-07-03T10:53:54"/>
    <s v="smatsuda@sheddaquarium.org"/>
    <x v="0"/>
    <s v="Conservation Research"/>
    <x v="61"/>
    <x v="0"/>
    <m/>
    <m/>
    <m/>
    <m/>
    <s v="I hosted the Lake Forest Open Lands undergrad interns at Shedd for a presentation on coral conservation research and careers in conservation. Included bts tour."/>
    <x v="0"/>
    <s v="Climate change;Habitat and species loss"/>
  </r>
  <r>
    <n v="98"/>
    <x v="95"/>
    <d v="2024-07-05T15:44:31"/>
    <s v="FOLIARO@sheddaquarium.org"/>
    <x v="6"/>
    <s v="Conservation Research"/>
    <x v="62"/>
    <x v="2"/>
    <m/>
    <m/>
    <m/>
    <n v="1"/>
    <s v="Blanding's turtle fieldwork with Forest Preserve District of DuPage County and UIUC Wildlife Epidemiology Lab"/>
    <x v="19"/>
    <s v="Habitat and species loss"/>
  </r>
  <r>
    <n v="100"/>
    <x v="96"/>
    <d v="2024-07-05T16:07:18"/>
    <s v="FOLIARO@sheddaquarium.org"/>
    <x v="6"/>
    <s v="Conservation Research"/>
    <x v="63"/>
    <x v="4"/>
    <s v="Jenkins, L., McKnight, D. T., Parks, M., Byer, N. W., Oliaro, F. J., Thompson, D., &amp; Scott, R. (2024). Variable effects of captivity on microbiomes in populations of IUCN-endangered Blanding’s turtles (Emydoidea blandingii). Journal of Applied Microbiology, 135(5), lxae121."/>
    <s v="https://doi.org/10.1093/jambio/lxae121"/>
    <m/>
    <m/>
    <m/>
    <x v="20"/>
    <m/>
  </r>
  <r>
    <n v="101"/>
    <x v="97"/>
    <d v="2024-07-05T16:29:31"/>
    <s v="FOLIARO@sheddaquarium.org"/>
    <x v="6"/>
    <s v="Conservation Research"/>
    <x v="41"/>
    <x v="2"/>
    <m/>
    <m/>
    <m/>
    <n v="14"/>
    <s v="Iguana fieldwork in Exuma Cays, Bahamas in collaboration with Chuck Knapp and partners from Utah State University, Arizona State University, Earlham College."/>
    <x v="15"/>
    <s v="Habitat and species loss"/>
  </r>
  <r>
    <n v="102"/>
    <x v="98"/>
    <d v="2024-07-08T14:24:18"/>
    <s v="myoungquist@sheddaquarium.org"/>
    <x v="11"/>
    <s v="Conservation Research"/>
    <x v="9"/>
    <x v="2"/>
    <m/>
    <m/>
    <m/>
    <n v="11"/>
    <s v="1st quarter field days"/>
    <x v="3"/>
    <s v="Habitat and species loss;Climate change"/>
  </r>
  <r>
    <n v="103"/>
    <x v="99"/>
    <d v="2024-07-08T14:25:00"/>
    <s v="myoungquist@sheddaquarium.org"/>
    <x v="11"/>
    <s v="Conservation Research"/>
    <x v="64"/>
    <x v="2"/>
    <m/>
    <m/>
    <m/>
    <n v="23"/>
    <s v="2nd quarter field days"/>
    <x v="3"/>
    <s v="Climate change;Habitat and species loss"/>
  </r>
  <r>
    <n v="104"/>
    <x v="100"/>
    <d v="2024-07-08T14:27:01"/>
    <s v="myoungquist@sheddaquarium.org"/>
    <x v="11"/>
    <s v="Conservation Research"/>
    <x v="33"/>
    <x v="0"/>
    <m/>
    <m/>
    <m/>
    <m/>
    <s v="Talk at WWA Wetland Science Conference"/>
    <x v="3"/>
    <s v="Habitat and species loss;Climate change"/>
  </r>
  <r>
    <n v="105"/>
    <x v="101"/>
    <d v="2024-07-08T14:27:57"/>
    <s v="myoungquist@sheddaquarium.org"/>
    <x v="11"/>
    <s v="Conservation Research"/>
    <x v="33"/>
    <x v="0"/>
    <m/>
    <m/>
    <m/>
    <m/>
    <s v="Poster at WWA Wetland Science Conference, by intern E. Wasilewski"/>
    <x v="3"/>
    <s v="Climate change;Habitat and species loss"/>
  </r>
  <r>
    <n v="106"/>
    <x v="102"/>
    <d v="2024-07-08T14:28:59"/>
    <s v="myoungquist@sheddaquarium.org"/>
    <x v="11"/>
    <s v="Conservation Research"/>
    <x v="65"/>
    <x v="0"/>
    <m/>
    <m/>
    <m/>
    <m/>
    <s v="Talk at Calumet Science Research Summit"/>
    <x v="3"/>
    <s v="Habitat and species loss"/>
  </r>
  <r>
    <n v="107"/>
    <x v="103"/>
    <d v="2024-07-08T14:30:55"/>
    <s v="myoungquist@sheddaquarium.org"/>
    <x v="11"/>
    <s v="Conservation Research"/>
    <x v="20"/>
    <x v="0"/>
    <m/>
    <m/>
    <m/>
    <m/>
    <s v="Webinar for Environment Illinois on Wetland Wildlife"/>
    <x v="3"/>
    <s v="Habitat and species loss"/>
  </r>
  <r>
    <n v="108"/>
    <x v="104"/>
    <d v="2024-07-08T14:31:54"/>
    <s v="myoungquist@sheddaquarium.org"/>
    <x v="11"/>
    <s v="Conservation Research"/>
    <x v="66"/>
    <x v="0"/>
    <m/>
    <m/>
    <m/>
    <m/>
    <s v="SheddTalk - Wetland Conservation at Shedd"/>
    <x v="3"/>
    <s v="Habitat and species loss"/>
  </r>
  <r>
    <n v="109"/>
    <x v="105"/>
    <d v="2024-07-08T14:32:39"/>
    <s v="myoungquist@sheddaquarium.org"/>
    <x v="11"/>
    <s v="Conservation Research"/>
    <x v="64"/>
    <x v="0"/>
    <m/>
    <m/>
    <m/>
    <m/>
    <s v="Talk at SSAR/PARC conference"/>
    <x v="3"/>
    <m/>
  </r>
  <r>
    <n v="110"/>
    <x v="106"/>
    <d v="2024-07-08T14:35:46"/>
    <s v="myoungquist@sheddaquarium.org"/>
    <x v="11"/>
    <s v="Conservation Research"/>
    <x v="67"/>
    <x v="3"/>
    <m/>
    <m/>
    <n v="10"/>
    <n v="4"/>
    <s v="After School Matters engagment"/>
    <x v="3"/>
    <s v="Habitat and species loss"/>
  </r>
  <r>
    <n v="111"/>
    <x v="107"/>
    <d v="2024-07-08T14:36:43"/>
    <s v="myoungquist@sheddaquarium.org"/>
    <x v="11"/>
    <s v="Conservation Research"/>
    <x v="68"/>
    <x v="0"/>
    <m/>
    <m/>
    <m/>
    <m/>
    <s v="Young Women in Biology career panel"/>
    <x v="3"/>
    <s v="Habitat and species loss"/>
  </r>
  <r>
    <n v="112"/>
    <x v="108"/>
    <d v="2024-07-08T14:37:45"/>
    <s v="myoungquist@sheddaquarium.org"/>
    <x v="11"/>
    <s v="Conservation Research"/>
    <x v="46"/>
    <x v="0"/>
    <m/>
    <m/>
    <m/>
    <m/>
    <s v="Climate Innovation Summit - Water We Need Panel"/>
    <x v="3"/>
    <s v="Climate change;Habitat and species loss"/>
  </r>
  <r>
    <n v="113"/>
    <x v="109"/>
    <d v="2024-07-08T14:41:18"/>
    <s v="myoungquist@sheddaquarium.org"/>
    <x v="11"/>
    <s v="Conservation Research"/>
    <x v="64"/>
    <x v="3"/>
    <m/>
    <m/>
    <n v="384"/>
    <n v="2"/>
    <s v="2nd quarter intern mentoring: Noah Kaplan and Paula Uta"/>
    <x v="3"/>
    <s v="Climate change;Habitat and species loss"/>
  </r>
  <r>
    <n v="114"/>
    <x v="110"/>
    <d v="2024-07-11T09:40:08"/>
    <s v="cknapp@sheddaquarium.org"/>
    <x v="2"/>
    <s v="Conservation Research"/>
    <x v="69"/>
    <x v="4"/>
    <s v="Ki, K.C., Lewis, E.L., Wu, E., Oliaro, F.J., Aubry, L.M., Knapp, C.R., Kapheim, K.M., DeNardo, D., &amp; French, S.S. (2024). High sugar diet alters immune function and the gut microbiome in juvenile green iguanas (Iguana iguana). Journal of Experimental Biology, 227, jeb246981. https://doi:10.1242/jeb.246981 "/>
    <s v="https://doi:10.1242/jeb.246981 "/>
    <m/>
    <m/>
    <m/>
    <x v="15"/>
    <s v="Habitat and species loss"/>
  </r>
  <r>
    <n v="115"/>
    <x v="111"/>
    <d v="2024-07-11T13:28:58"/>
    <s v="kmurchie@sheddaquarium.org"/>
    <x v="1"/>
    <s v="Conservation Research"/>
    <x v="70"/>
    <x v="0"/>
    <m/>
    <m/>
    <m/>
    <m/>
    <s v="Educator presentation for a teacher event hosted by L&amp;C along Lake Michigan (Promotory Pt)"/>
    <x v="1"/>
    <s v="Habitat and species loss"/>
  </r>
  <r>
    <n v="116"/>
    <x v="112"/>
    <d v="2024-07-17T09:34:33"/>
    <s v="skessel@sheddaquarium.org"/>
    <x v="7"/>
    <s v="Conservation Research"/>
    <x v="71"/>
    <x v="0"/>
    <m/>
    <m/>
    <m/>
    <m/>
    <s v="Presentation at the Joint Meeting Of Ichthyology and Herpetology to ~ 170 delegates "/>
    <x v="12"/>
    <s v="Sustainable fisheries"/>
  </r>
  <r>
    <n v="117"/>
    <x v="113"/>
    <d v="2024-07-17T12:15:39"/>
    <s v="ahappel@sheddaquarium.org"/>
    <x v="3"/>
    <s v="Conservation Research"/>
    <x v="72"/>
    <x v="4"/>
    <s v="Happel, A., Lederman, N., &amp; Snyder, C. (2024). Natural shorelines support greater diversity and abundances of fishes than armoured shores along Chicago's waterways. Aquatic Conservation: Marine and Freshwater Ecosystems, 34(5), e4158."/>
    <s v="https://onlinelibrary.wiley.com/doi/abs/10.1002/aqc.4158"/>
    <m/>
    <m/>
    <m/>
    <x v="4"/>
    <s v="Habitat and species loss"/>
  </r>
  <r>
    <n v="118"/>
    <x v="114"/>
    <d v="2024-07-19T11:58:50"/>
    <s v="ahappel@sheddaquarium.org"/>
    <x v="3"/>
    <s v="Conservation Research"/>
    <x v="73"/>
    <x v="0"/>
    <m/>
    <m/>
    <m/>
    <m/>
    <s v="Bridgehouse Museum talk with Jaclyn. ~20 people in attendance"/>
    <x v="4"/>
    <m/>
  </r>
  <r>
    <n v="119"/>
    <x v="115"/>
    <d v="2024-07-19T12:00:13"/>
    <s v="ahappel@sheddaquarium.org"/>
    <x v="3"/>
    <s v="Conservation Research"/>
    <x v="74"/>
    <x v="2"/>
    <m/>
    <m/>
    <m/>
    <n v="8"/>
    <s v="Tagging and kayaking days on the river"/>
    <x v="4"/>
    <m/>
  </r>
  <r>
    <n v="120"/>
    <x v="116"/>
    <d v="2024-07-23T10:45:14"/>
    <s v="kinoue@sheddaquarium.org"/>
    <x v="12"/>
    <s v="Conservation Research"/>
    <x v="75"/>
    <x v="2"/>
    <m/>
    <m/>
    <m/>
    <n v="2"/>
    <s v="Visited the Genoa National Fish Hatchery and Minnesota Department of Natural Resources mussel facility, discussed the on-going collaborative projects, and received samples."/>
    <x v="2"/>
    <s v="Habitat and species loss"/>
  </r>
  <r>
    <n v="121"/>
    <x v="117"/>
    <d v="2024-07-23T10:46:51"/>
    <s v="kinoue@sheddaquarium.org"/>
    <x v="12"/>
    <s v="Conservation Research"/>
    <x v="76"/>
    <x v="2"/>
    <m/>
    <m/>
    <m/>
    <n v="6"/>
    <s v="Mussel survey in El Salvador"/>
    <x v="7"/>
    <s v="Habitat and species loss"/>
  </r>
  <r>
    <n v="122"/>
    <x v="118"/>
    <d v="2024-07-23T10:47:54"/>
    <s v="kinoue@sheddaquarium.org"/>
    <x v="12"/>
    <s v="Conservation Research"/>
    <x v="77"/>
    <x v="2"/>
    <m/>
    <m/>
    <m/>
    <n v="7"/>
    <s v="Mussel survey in Costa Rica"/>
    <x v="7"/>
    <s v="Habitat and species loss"/>
  </r>
  <r>
    <n v="123"/>
    <x v="119"/>
    <d v="2024-07-23T10:50:10"/>
    <s v="kinoue@sheddaquarium.org"/>
    <x v="12"/>
    <s v="Conservation Research"/>
    <x v="78"/>
    <x v="2"/>
    <m/>
    <m/>
    <m/>
    <n v="9"/>
    <s v="Mussel survey and workshop in Guatemala"/>
    <x v="7"/>
    <s v="Habitat and species loss"/>
  </r>
  <r>
    <n v="124"/>
    <x v="120"/>
    <d v="2024-07-23T10:52:56"/>
    <s v="kinoue@sheddaquarium.org"/>
    <x v="12"/>
    <s v="Conservation Research"/>
    <x v="40"/>
    <x v="2"/>
    <m/>
    <m/>
    <m/>
    <n v="6"/>
    <s v="Mussel survey in New Mexico"/>
    <x v="2"/>
    <s v="Habitat and species loss"/>
  </r>
  <r>
    <n v="125"/>
    <x v="121"/>
    <d v="2024-07-23T10:56:03"/>
    <s v="kinoue@sheddaquarium.org"/>
    <x v="12"/>
    <s v="Conservation Research"/>
    <x v="62"/>
    <x v="3"/>
    <m/>
    <m/>
    <n v="2"/>
    <n v="2"/>
    <s v="People from the USGS Great Lakes Science Center visited Shedd and discussed potential collaboration on mussel genetics."/>
    <x v="2"/>
    <s v="Habitat and species loss"/>
  </r>
  <r>
    <n v="126"/>
    <x v="122"/>
    <d v="2024-07-23T11:02:51"/>
    <s v="smatsuda@sheddaquarium.org"/>
    <x v="0"/>
    <s v="Conservation Research"/>
    <x v="52"/>
    <x v="3"/>
    <m/>
    <m/>
    <n v="2"/>
    <n v="20"/>
    <s v="Met with the ARCS visitor group to discuss coral conservation research and show them the NWQ. This is a group that I received a fellowship grant from during my PhD, but they were having a separate visit.  "/>
    <x v="0"/>
    <s v="Climate change;Habitat and species loss"/>
  </r>
  <r>
    <n v="127"/>
    <x v="123"/>
    <d v="2024-07-23T12:26:14"/>
    <s v="kinoue@sheddaquarium.org"/>
    <x v="12"/>
    <s v="Conservation Research"/>
    <x v="79"/>
    <x v="3"/>
    <m/>
    <m/>
    <n v="15"/>
    <n v="3"/>
    <s v="Q1: Mentored graduate students (Gabby Sanfilippo, Central Michigan University; Gabe Inoshita, Miami University; Kevin Soto, University of Costa Rica). Engagement includes online meetings, manuscript/thesis proposal reviews, data analysis assistance, and graduate committee duties."/>
    <x v="7"/>
    <m/>
  </r>
  <r>
    <n v="128"/>
    <x v="124"/>
    <d v="2024-07-23T12:26:33"/>
    <s v="kinoue@sheddaquarium.org"/>
    <x v="12"/>
    <s v="Conservation Research"/>
    <x v="64"/>
    <x v="3"/>
    <m/>
    <m/>
    <n v="15"/>
    <n v="3"/>
    <s v="Q2: Mentored graduate students (Gabby Sanfilippo, Central Michigan University; Gabe Inoshita, Miami University; Kevin Soto, University of Costa Rica). Engagement includes online meetings, manuscript/thesis proposal reviews, data analysis assistance, and graduate committee duties."/>
    <x v="7"/>
    <m/>
  </r>
  <r>
    <n v="129"/>
    <x v="125"/>
    <d v="2024-07-23T16:25:54"/>
    <s v="AKOUGH@sheddaquarium.org"/>
    <x v="13"/>
    <s v="Conservation Research"/>
    <x v="80"/>
    <x v="3"/>
    <m/>
    <m/>
    <n v="660"/>
    <n v="7"/>
    <s v="UB leg of BI trip"/>
    <x v="21"/>
    <s v="Habitat and species loss;Climate change;Sustainable fisheries"/>
  </r>
  <r>
    <n v="130"/>
    <x v="126"/>
    <d v="2024-07-23T16:27:18"/>
    <s v="AKOUGH@sheddaquarium.org"/>
    <x v="13"/>
    <s v="Conservation Research"/>
    <x v="81"/>
    <x v="0"/>
    <m/>
    <m/>
    <m/>
    <m/>
    <s v="Hosted L&amp;L on The Secret life of lobsters"/>
    <x v="18"/>
    <s v="Sustainable fisheries;Climate change;Habitat and species loss"/>
  </r>
  <r>
    <n v="131"/>
    <x v="127"/>
    <d v="2024-07-23T16:29:42"/>
    <s v="AKOUGH@sheddaquarium.org"/>
    <x v="13"/>
    <s v="Conservation Research"/>
    <x v="20"/>
    <x v="0"/>
    <m/>
    <m/>
    <m/>
    <m/>
    <s v="Too sparse for snail sex: Scaling patchiness between and within queen conch populations"/>
    <x v="18"/>
    <s v="Sustainable fisheries;Climate change;Habitat and species loss"/>
  </r>
  <r>
    <n v="132"/>
    <x v="128"/>
    <d v="2024-07-23T16:31:27"/>
    <s v="AKOUGH@sheddaquarium.org"/>
    <x v="13"/>
    <s v="Conservation Research"/>
    <x v="23"/>
    <x v="0"/>
    <m/>
    <m/>
    <m/>
    <m/>
    <s v="Barnes Memorial Lecture at Gettysburg College"/>
    <x v="18"/>
    <s v="Sustainable fisheries;Climate change;Habitat and species loss"/>
  </r>
  <r>
    <n v="133"/>
    <x v="129"/>
    <d v="2024-07-23T16:32:45"/>
    <s v="AKOUGH@sheddaquarium.org"/>
    <x v="13"/>
    <s v="Conservation Research"/>
    <x v="23"/>
    <x v="3"/>
    <m/>
    <m/>
    <n v="120"/>
    <n v="40"/>
    <s v="Round-robin Biology Honors Day Dinner for Undergraduates at Gettysburg College"/>
    <x v="18"/>
    <s v="Sustainable fisheries;Climate change;Habitat and species loss"/>
  </r>
  <r>
    <n v="134"/>
    <x v="130"/>
    <d v="2024-07-23T16:33:52"/>
    <s v="AKOUGH@sheddaquarium.org"/>
    <x v="13"/>
    <s v="Conservation Research"/>
    <x v="57"/>
    <x v="2"/>
    <m/>
    <m/>
    <m/>
    <n v="6"/>
    <s v="Hosted team from FWC and NOAA on board the CRii to survey queen conch at Port Everglades"/>
    <x v="21"/>
    <s v="Sustainable fisheries;Climate change;Habitat and species loss"/>
  </r>
  <r>
    <n v="135"/>
    <x v="131"/>
    <d v="2024-07-23T16:35:40"/>
    <s v="AKOUGH@sheddaquarium.org"/>
    <x v="13"/>
    <s v="Conservation Research"/>
    <x v="78"/>
    <x v="3"/>
    <m/>
    <m/>
    <m/>
    <n v="60"/>
    <s v="Travelled to St Laurence for in person sheddacademy connection"/>
    <x v="18"/>
    <s v="Sustainable fisheries;Climate change;Habitat and species loss"/>
  </r>
  <r>
    <n v="136"/>
    <x v="132"/>
    <d v="2024-07-23T16:36:25"/>
    <s v="AKOUGH@sheddaquarium.org"/>
    <x v="13"/>
    <s v="Conservation Research"/>
    <x v="29"/>
    <x v="1"/>
    <m/>
    <s v="https://www.sciencefriday.com/segments/helping-queen-conchs-mate-florida-keys/"/>
    <m/>
    <m/>
    <s v="Interview for NPR's Science Friday on queen conch"/>
    <x v="18"/>
    <s v="Sustainable fisheries;Climate change;Habitat and species loss"/>
  </r>
  <r>
    <n v="137"/>
    <x v="133"/>
    <d v="2024-07-23T16:38:17"/>
    <s v="AKOUGH@sheddaquarium.org"/>
    <x v="13"/>
    <s v="Conservation Research"/>
    <x v="82"/>
    <x v="1"/>
    <m/>
    <s v="https://chicago.suntimes.com/environment/2024/05/05/marine-research-ocean-predators-conch-snail-fake-shells-northwestern-students-shedd-aquarium"/>
    <m/>
    <m/>
    <s v="Interview for a feature about the gastropop project in the Chicago Sun Times"/>
    <x v="22"/>
    <s v="Sustainable fisheries;Habitat and species loss"/>
  </r>
  <r>
    <n v="138"/>
    <x v="134"/>
    <d v="2024-07-23T16:41:28"/>
    <s v="AKOUGH@sheddaquarium.org"/>
    <x v="13"/>
    <s v="Conservation Research"/>
    <x v="83"/>
    <x v="3"/>
    <m/>
    <m/>
    <n v="1600"/>
    <n v="11"/>
    <s v="Lead the second ACCA trip"/>
    <x v="23"/>
    <s v="Habitat and species loss;Climate change;Sustainable fisheries"/>
  </r>
  <r>
    <n v="139"/>
    <x v="135"/>
    <d v="2024-07-23T16:42:26"/>
    <s v="AKOUGH@sheddaquarium.org"/>
    <x v="13"/>
    <s v="Conservation Research"/>
    <x v="84"/>
    <x v="2"/>
    <m/>
    <m/>
    <m/>
    <n v="2"/>
    <s v="Hosted 4 students from NWU on the CRii and in Miami for research on GastroPops"/>
    <x v="18"/>
    <s v="Sustainable fisheries;Climate change;Habitat and species loss"/>
  </r>
  <r>
    <n v="140"/>
    <x v="136"/>
    <d v="2024-07-23T16:44:51"/>
    <s v="AKOUGH@sheddaquarium.org"/>
    <x v="13"/>
    <s v="Conservation Research"/>
    <x v="85"/>
    <x v="1"/>
    <m/>
    <s v="https://www.dailyherald.com/20240614/news/students-collaboration-with-shedd-aquarium-aids-conch-conservation-efforts/ "/>
    <m/>
    <m/>
    <s v="Interview about GastroPop project and how Shedd creates authentic conservation connection moments "/>
    <x v="18"/>
    <s v="Sustainable fisheries;Climate change;Habitat and species loss"/>
  </r>
  <r>
    <n v="141"/>
    <x v="137"/>
    <d v="2024-07-23T16:46:26"/>
    <s v="AKOUGH@sheddaquarium.org"/>
    <x v="13"/>
    <s v="Conservation Research"/>
    <x v="47"/>
    <x v="1"/>
    <m/>
    <s v="https://news.northwestern.edu/stories/2024/06/forget-imitation-crab-researchers-test-out-snack-able-snails"/>
    <m/>
    <m/>
    <s v="Gastropop project, covered by NWU media"/>
    <x v="18"/>
    <s v="Sustainable fisheries;Climate change;Habitat and species loss"/>
  </r>
  <r>
    <n v="142"/>
    <x v="138"/>
    <d v="2024-07-23T16:48:56"/>
    <s v="AKOUGH@sheddaquarium.org"/>
    <x v="13"/>
    <s v="Conservation Research"/>
    <x v="45"/>
    <x v="1"/>
    <m/>
    <s v="•_x0009_WGN Midday News, WBBM-AM, WBEZ-FM and ABC 7 aired segments about a collaboration between Shedd scientists and students from Northwestern University to design “GastroPops,” artificial shells that could be used as new research tools to inform conservation efforts for conch populations."/>
    <m/>
    <m/>
    <s v="•_x0009_WGN Midday News, WBBM-AM, WBEZ-FM and ABC 7 aired segments about a collaboration between Shedd scientists and students from Northwestern University to design “GastroPops,” artificial shells that could be used as new research tools to inform conservation efforts for conch populations."/>
    <x v="18"/>
    <s v="Sustainable fisheries;Climate change;Habitat and species loss"/>
  </r>
  <r>
    <n v="143"/>
    <x v="139"/>
    <d v="2024-07-23T16:50:48"/>
    <s v="AKOUGH@sheddaquarium.org"/>
    <x v="13"/>
    <s v="Conservation Research"/>
    <x v="54"/>
    <x v="2"/>
    <m/>
    <m/>
    <m/>
    <n v="15"/>
    <s v="Queen conch research cruise on CRii"/>
    <x v="21"/>
    <s v="Sustainable fisheries;Climate change;Habitat and species loss"/>
  </r>
  <r>
    <n v="144"/>
    <x v="140"/>
    <d v="2024-07-23T16:52:29"/>
    <s v="AKOUGH@sheddaquarium.org"/>
    <x v="13"/>
    <s v="Conservation Research"/>
    <x v="86"/>
    <x v="3"/>
    <m/>
    <m/>
    <n v="11"/>
    <n v="8"/>
    <s v="Gave a presentation on using acoustics in marine research to Shedd Teen Programs"/>
    <x v="18"/>
    <s v="Sustainable fisheries;Climate change;Habitat and species loss"/>
  </r>
  <r>
    <n v="145"/>
    <x v="141"/>
    <d v="2024-07-23T16:59:25"/>
    <s v="AKOUGH@sheddaquarium.org"/>
    <x v="13"/>
    <s v="Conservation Research"/>
    <x v="87"/>
    <x v="4"/>
    <s v="Kough AS (2024) Empirical support of predicted larval connectivity patterns demand conservation action for queen conch (Aliger gigas) in The Bahamas. Conservation Science and Practice, 6, e13162.  DOI: 10.1111/csp2.13162"/>
    <s v="https://conbio.onlinelibrary.wiley.com/doi/10.1111/csp2.13162"/>
    <m/>
    <m/>
    <m/>
    <x v="18"/>
    <s v="Sustainable fisheries;Climate change;Habitat and species loss"/>
  </r>
  <r>
    <n v="146"/>
    <x v="142"/>
    <d v="2024-07-23T17:02:26"/>
    <s v="AKOUGH@sheddaquarium.org"/>
    <x v="13"/>
    <s v="Conservation Research"/>
    <x v="88"/>
    <x v="1"/>
    <m/>
    <s v="https://www.vox.com/down-to-earth/24085776/queen-conch-florida-climate-change-conservation"/>
    <m/>
    <m/>
    <m/>
    <x v="18"/>
    <s v="Sustainable fisheries;Climate change;Habitat and species loss"/>
  </r>
  <r>
    <n v="147"/>
    <x v="143"/>
    <d v="2024-07-23T17:04:46"/>
    <s v="AKOUGH@sheddaquarium.org"/>
    <x v="13"/>
    <s v="Conservation Research"/>
    <x v="89"/>
    <x v="0"/>
    <m/>
    <m/>
    <m/>
    <m/>
    <s v="Presentation on not being a vet, but loving animals, to Pre-vet club of UIUC"/>
    <x v="24"/>
    <s v="Sustainable fisheries;Climate change;Habitat and species loss"/>
  </r>
  <r>
    <n v="148"/>
    <x v="144"/>
    <d v="2024-07-23T17:05:50"/>
    <s v="AKOUGH@sheddaquarium.org"/>
    <x v="13"/>
    <s v="Conservation Research"/>
    <x v="2"/>
    <x v="0"/>
    <m/>
    <m/>
    <m/>
    <m/>
    <s v="Participated in the Lockport High School Career Day for 50 to 70 upperclass hs students"/>
    <x v="24"/>
    <s v="Sustainable fisheries;Climate change;Habitat and species loss"/>
  </r>
  <r>
    <n v="149"/>
    <x v="145"/>
    <d v="2024-07-23T17:08:47"/>
    <s v="AKOUGH@sheddaquarium.org"/>
    <x v="13"/>
    <s v="Conservation Research"/>
    <x v="69"/>
    <x v="3"/>
    <m/>
    <m/>
    <n v="6"/>
    <n v="2"/>
    <s v="Hosted NOAA FKNMS permitting staff, Dr. Harrison and Dr. Hunter on board the CRii to learn all about our conservation research efforts"/>
    <x v="23"/>
    <s v="Sustainable fisheries;Climate change;Habitat and species loss"/>
  </r>
  <r>
    <n v="150"/>
    <x v="146"/>
    <d v="2024-07-23T17:14:38"/>
    <s v="AKOUGH@sheddaquarium.org"/>
    <x v="13"/>
    <s v="Conservation Research"/>
    <x v="12"/>
    <x v="3"/>
    <m/>
    <m/>
    <n v="192"/>
    <n v="4"/>
    <s v="Client for NWU Gastropop project - date selected is end of project"/>
    <x v="18"/>
    <s v="Sustainable fisheries;Climate change;Habitat and species loss"/>
  </r>
  <r>
    <n v="151"/>
    <x v="147"/>
    <d v="2024-07-23T17:23:54"/>
    <s v="AKOUGH@sheddaquarium.org"/>
    <x v="13"/>
    <s v="Conservation Research"/>
    <x v="90"/>
    <x v="4"/>
    <s v="Stoner, A. W., Davis, M., &amp; Kough, A. S. (2023). Relationships between Queen Conch Larval Biology and Recruitment, Connectivity, and Fishery Management. Reviews in Fisheries Science &amp; Aquaculture, 31(4), 535–597. https://doi.org/10.1080/23308249.2023.2228905"/>
    <s v="https://www.tandfonline.com/doi/citedby/10.1080/23308249.2023.2228905?scroll=top&amp;needAccess=true"/>
    <m/>
    <m/>
    <m/>
    <x v="18"/>
    <s v="Sustainable fisheries;Climate change;Habitat and species loss"/>
  </r>
  <r>
    <n v="152"/>
    <x v="148"/>
    <d v="2024-07-23T17:25:21"/>
    <s v="AKOUGH@sheddaquarium.org"/>
    <x v="13"/>
    <s v="Conservation Research"/>
    <x v="91"/>
    <x v="4"/>
    <s v="Zhao M, Plough LV, Behringer DC, Bojko J, Kough AS, Alper NW, Xu L, Schott EJ (2023) Cross-Hemispheric Genetic Diversity and Spatial Genetic Structure of Callinectes sapidus Reovirus 1 (CsRV1). Viruses. doi: 10.3390/v15020563"/>
    <s v="https://www.mdpi.com/1999-4915/15/2/563"/>
    <m/>
    <m/>
    <m/>
    <x v="18"/>
    <s v="Sustainable fisheries;Climate change;Habitat and species loss"/>
  </r>
  <r>
    <n v="153"/>
    <x v="149"/>
    <d v="2024-07-25T16:12:22"/>
    <s v="skessel@sheddaquarium.org"/>
    <x v="7"/>
    <s v="Conservation Research"/>
    <x v="86"/>
    <x v="0"/>
    <m/>
    <m/>
    <m/>
    <m/>
    <s v="Virtual Lightning Talk for Seattle Aquarium, around 400 viewers.  Subject of the talk was an overview of the SharkRay360 program"/>
    <x v="12"/>
    <s v="Sustainable fisheries;Habitat and species loss"/>
  </r>
  <r>
    <n v="154"/>
    <x v="150"/>
    <d v="2024-10-08T07:07:24"/>
    <s v="rcunning@sheddaquarium.org"/>
    <x v="4"/>
    <s v="Conservation Research"/>
    <x v="92"/>
    <x v="4"/>
    <s v="Cunning, R., Matsuda, S.B., Bartels, E. et al. On the use of rapid acute heat tolerance assays to resolve ecologically relevant differences among corals. Coral Reefs (2024). https://doi.org/10.1007/s00338-024-02577-7"/>
    <s v="https://doi.org/10.1007/s00338-024-02577-7"/>
    <m/>
    <m/>
    <m/>
    <x v="5"/>
    <s v="Climate change"/>
  </r>
  <r>
    <n v="155"/>
    <x v="151"/>
    <d v="2024-10-08T07:10:42"/>
    <s v="rcunning@sheddaquarium.org"/>
    <x v="4"/>
    <s v="Conservation Research"/>
    <x v="93"/>
    <x v="2"/>
    <m/>
    <m/>
    <m/>
    <n v="13"/>
    <s v="Dry Tortugas coral research trip"/>
    <x v="5"/>
    <s v="Climate change;Habitat and species loss"/>
  </r>
  <r>
    <n v="156"/>
    <x v="152"/>
    <d v="2024-10-08T07:11:22"/>
    <s v="rcunning@sheddaquarium.org"/>
    <x v="4"/>
    <s v="Conservation Research"/>
    <x v="94"/>
    <x v="2"/>
    <m/>
    <m/>
    <m/>
    <n v="13"/>
    <s v="Coral spawn research trip"/>
    <x v="5"/>
    <s v="Climate change"/>
  </r>
  <r>
    <n v="157"/>
    <x v="153"/>
    <d v="2024-10-08T07:12:01"/>
    <s v="rcunning@sheddaquarium.org"/>
    <x v="4"/>
    <s v="Conservation Research"/>
    <x v="95"/>
    <x v="2"/>
    <m/>
    <m/>
    <m/>
    <n v="6"/>
    <s v="Port Everglades coral survey trip"/>
    <x v="5"/>
    <s v="Climate change;Habitat and species loss"/>
  </r>
  <r>
    <n v="158"/>
    <x v="154"/>
    <d v="2024-10-08T08:17:50"/>
    <s v="rcunning@sheddaquarium.org"/>
    <x v="4"/>
    <s v="Conservation Research"/>
    <x v="96"/>
    <x v="2"/>
    <m/>
    <m/>
    <m/>
    <n v="5"/>
    <s v="Coral sampling in Bermuda"/>
    <x v="5"/>
    <s v="Climate change;Habitat and species loss"/>
  </r>
  <r>
    <n v="159"/>
    <x v="155"/>
    <d v="2024-10-31T12:29:40"/>
    <s v="skessel@sheddaquarium.org"/>
    <x v="7"/>
    <s v="Conservation Research"/>
    <x v="97"/>
    <x v="3"/>
    <m/>
    <m/>
    <n v="1"/>
    <n v="40"/>
    <s v="Virtual Q7A about sharks and marine biology for two 5th grader classes at Franklin Elementary School, WI"/>
    <x v="12"/>
    <s v="Habitat and species loss;Climate change;Sustainable fisheries"/>
  </r>
  <r>
    <n v="160"/>
    <x v="156"/>
    <d v="2024-10-31T17:23:23"/>
    <s v="kmurchie@sheddaquarium.org"/>
    <x v="1"/>
    <s v="Conservation Research"/>
    <x v="98"/>
    <x v="3"/>
    <m/>
    <m/>
    <n v="314"/>
    <n v="157"/>
    <s v="Great Lakes Shedd Adventure"/>
    <x v="1"/>
    <s v="Climate change;Habitat and species loss"/>
  </r>
  <r>
    <n v="161"/>
    <x v="157"/>
    <d v="2024-10-31T17:25:39"/>
    <s v="kmurchie@sheddaquarium.org"/>
    <x v="1"/>
    <s v="Conservation Research"/>
    <x v="99"/>
    <x v="0"/>
    <m/>
    <m/>
    <m/>
    <m/>
    <s v="AFS Hawaii - oral presentation &quot;sucker for suckers: raising awareness and appreciation for swimming superheroes&quot;"/>
    <x v="1"/>
    <s v="Climate change"/>
  </r>
  <r>
    <n v="162"/>
    <x v="158"/>
    <d v="2024-10-31T17:27:45"/>
    <s v="kmurchie@sheddaquarium.org"/>
    <x v="1"/>
    <s v="Conservation Research"/>
    <x v="100"/>
    <x v="4"/>
    <s v="Murchie, K.J., E.S. Childress, and P.B. McIntyre. 2024. For the love of suckers: scientific benefits of engaging volunteers to monitor migrations and advocate for native non-game fishes. Environmental Biology of Fishes https://doi.org/10.1007/s10641-024-01616-0"/>
    <s v="https://link.springer.com/article/10.1007/s10641-024-01616-0"/>
    <m/>
    <m/>
    <m/>
    <x v="1"/>
    <s v="Climate change"/>
  </r>
  <r>
    <n v="163"/>
    <x v="159"/>
    <d v="2024-10-31T17:29:11"/>
    <s v="kmurchie@sheddaquarium.org"/>
    <x v="1"/>
    <s v="Conservation Research"/>
    <x v="101"/>
    <x v="0"/>
    <m/>
    <m/>
    <m/>
    <m/>
    <s v="Citizen Science Symposium at the Ridges Sanctuary"/>
    <x v="1"/>
    <s v="Climate change"/>
  </r>
  <r>
    <n v="164"/>
    <x v="160"/>
    <d v="2024-10-31T17:29:53"/>
    <s v="kmurchie@sheddaquarium.org"/>
    <x v="1"/>
    <s v="Conservation Research"/>
    <x v="100"/>
    <x v="0"/>
    <m/>
    <m/>
    <m/>
    <m/>
    <s v="FishPass presentation on citizen science program"/>
    <x v="1"/>
    <s v="Climate change"/>
  </r>
  <r>
    <n v="165"/>
    <x v="161"/>
    <d v="2024-10-31T17:30:38"/>
    <s v="kmurchie@sheddaquarium.org"/>
    <x v="1"/>
    <s v="Conservation Research"/>
    <x v="102"/>
    <x v="0"/>
    <m/>
    <m/>
    <m/>
    <m/>
    <s v="Presentation for freshwater ecology ACCA - habitat connectivity and climate change"/>
    <x v="1"/>
    <m/>
  </r>
  <r>
    <n v="166"/>
    <x v="162"/>
    <d v="2024-11-07T10:06:21"/>
    <s v="rcunning@sheddaquarium.org"/>
    <x v="4"/>
    <s v="Conservation Research"/>
    <x v="103"/>
    <x v="4"/>
    <s v="Pfab, F., Detmer, A.R., Moeller, H.V. et al. Heat stress and bleaching in corals: a bioenergetic model. Coral Reefs (2024). https://doi.org/10.1007/s00338-024-02561-1"/>
    <s v="https://link.springer.com/article/10.1007/s00338-024-02561-1"/>
    <m/>
    <m/>
    <m/>
    <x v="5"/>
    <s v="Climate change;Habitat and species loss"/>
  </r>
  <r>
    <n v="167"/>
    <x v="163"/>
    <d v="2024-11-07T10:07:05"/>
    <s v="rcunning@sheddaquarium.org"/>
    <x v="4"/>
    <s v="Conservation Research"/>
    <x v="104"/>
    <x v="1"/>
    <m/>
    <s v="https://www.local10.com/news/local/2024/11/06/theres-so-much-at-stake-port-everglades-corals-surveyed-ahead-of-widening-project/"/>
    <m/>
    <m/>
    <s v="Miami Local 10 field trip and interview about Port Everglades corals"/>
    <x v="5"/>
    <s v="Climate change;Habitat and species loss"/>
  </r>
  <r>
    <n v="168"/>
    <x v="164"/>
    <d v="2024-11-11T08:40:54"/>
    <s v="rcunning@sheddaquarium.org"/>
    <x v="4"/>
    <s v="Conservation Research"/>
    <x v="105"/>
    <x v="2"/>
    <m/>
    <m/>
    <m/>
    <n v="17"/>
    <s v="Moorea coral research"/>
    <x v="5"/>
    <s v="Climate change"/>
  </r>
  <r>
    <n v="169"/>
    <x v="165"/>
    <d v="2024-11-11T08:45:23"/>
    <s v="rcunning@sheddaquarium.org"/>
    <x v="4"/>
    <s v="Conservation Research"/>
    <x v="93"/>
    <x v="3"/>
    <m/>
    <m/>
    <n v="960"/>
    <n v="8"/>
    <s v="8 students * 10 hours/day * 12 days = 960 hours"/>
    <x v="5"/>
    <s v="Climate change;Habitat and species loss"/>
  </r>
  <r>
    <n v="170"/>
    <x v="166"/>
    <d v="2024-11-11T08:46:21"/>
    <s v="rcunning@sheddaquarium.org"/>
    <x v="4"/>
    <s v="Conservation Research"/>
    <x v="95"/>
    <x v="3"/>
    <m/>
    <m/>
    <n v="320"/>
    <n v="8"/>
    <s v="8 students * 10 hours/day * 4 days"/>
    <x v="5"/>
    <s v="Climate change;Habitat and species loss"/>
  </r>
  <r>
    <n v="171"/>
    <x v="167"/>
    <d v="2024-11-12T10:47:30"/>
    <s v="cknapp@sheddaquarium.org"/>
    <x v="2"/>
    <s v="Conservation Research"/>
    <x v="106"/>
    <x v="0"/>
    <m/>
    <m/>
    <m/>
    <m/>
    <s v="5th International Union for Conservation of Nature Species Survival Commission (IUCN SSC) Leaders’ Meeting, Abu Dhabi, United Arab Emirates. Succession Planning in SSC Groups and mentoring New Leaders, 2024 "/>
    <x v="15"/>
    <s v="Habitat and species loss"/>
  </r>
  <r>
    <n v="172"/>
    <x v="168"/>
    <d v="2024-11-12T10:48:16"/>
    <s v="cknapp@sheddaquarium.org"/>
    <x v="2"/>
    <s v="Conservation Research"/>
    <x v="107"/>
    <x v="0"/>
    <m/>
    <m/>
    <m/>
    <m/>
    <s v="5th International Union for Conservation of Nature Species Survival Commission (IUCN SSC) Leaders’ Meeting, Abu Dhabi, United Arab Emirates. Panel Discussion on Partnering for Greater Impact: Centers for Species Survival Supporting the SSC, 2024 "/>
    <x v="25"/>
    <s v="Habitat and species loss"/>
  </r>
  <r>
    <n v="173"/>
    <x v="169"/>
    <d v="2024-11-14T10:50:13"/>
    <s v="kmurchie@sheddaquarium.org"/>
    <x v="1"/>
    <s v="Conservation Research"/>
    <x v="108"/>
    <x v="1"/>
    <m/>
    <s v="https://indd.adobe.com/view/eba4e96f-716f-4085-90e3-cb4331716759/"/>
    <m/>
    <m/>
    <s v="I had an article called &quot;healthy fisheries rely on suckers&quot; in the Milwaukee River Basin Report, published by Milwaukee Riverkeepers"/>
    <x v="1"/>
    <s v="Habitat and species loss"/>
  </r>
  <r>
    <n v="174"/>
    <x v="170"/>
    <d v="2024-11-14T14:16:42"/>
    <s v="kmurchie@sheddaquarium.org"/>
    <x v="1"/>
    <s v="Conservation Research"/>
    <x v="109"/>
    <x v="3"/>
    <m/>
    <m/>
    <m/>
    <n v="1500"/>
    <s v="World Fish Migration Day at Shedd. This year GLATOS and FishPass team members joined to help get the message out about the importance of migratory fishes and habitat connectivity"/>
    <x v="1"/>
    <s v="Habitat and species loss"/>
  </r>
  <r>
    <n v="175"/>
    <x v="171"/>
    <d v="2024-11-19T11:29:28"/>
    <s v="yquintana@sheddaquarium.org"/>
    <x v="9"/>
    <s v="Conservation Research"/>
    <x v="110"/>
    <x v="2"/>
    <m/>
    <m/>
    <m/>
    <n v="40"/>
    <s v="Survey “Mapping freshwater biodiversity and ecosystems conservation efforts in Central America” "/>
    <x v="6"/>
    <s v="Habitat and species loss"/>
  </r>
  <r>
    <n v="176"/>
    <x v="172"/>
    <d v="2024-11-19T11:34:23"/>
    <s v="yquintana@sheddaquarium.org"/>
    <x v="9"/>
    <s v="Conservation Research"/>
    <x v="111"/>
    <x v="2"/>
    <m/>
    <m/>
    <m/>
    <n v="6"/>
    <s v="Coton River watershed project"/>
    <x v="6"/>
    <s v="Habitat and species loss"/>
  </r>
  <r>
    <n v="177"/>
    <x v="173"/>
    <d v="2024-11-19T11:38:42"/>
    <s v="yquintana@sheddaquarium.org"/>
    <x v="9"/>
    <s v="Conservation Research"/>
    <x v="112"/>
    <x v="3"/>
    <m/>
    <m/>
    <n v="120"/>
    <n v="15"/>
    <s v="Workshop-using macroinvertebrates to assess rivers health, including field and laboratory training sessions."/>
    <x v="6"/>
    <s v="Habitat and species loss"/>
  </r>
  <r>
    <n v="178"/>
    <x v="174"/>
    <d v="2024-11-19T11:43:17"/>
    <s v="yquintana@sheddaquarium.org"/>
    <x v="9"/>
    <s v="Conservation Research"/>
    <x v="113"/>
    <x v="3"/>
    <m/>
    <m/>
    <n v="256"/>
    <n v="48"/>
    <s v="Two-day workshop -Freshwater Fish Life History Strategies- at the Universidad de San Carlos de Guatemala."/>
    <x v="6"/>
    <s v="Sustainable fisheries"/>
  </r>
  <r>
    <n v="179"/>
    <x v="175"/>
    <d v="2024-11-19T11:44:34"/>
    <s v="yquintana@sheddaquarium.org"/>
    <x v="9"/>
    <s v="Conservation Research"/>
    <x v="114"/>
    <x v="3"/>
    <m/>
    <m/>
    <n v="20"/>
    <n v="5"/>
    <s v="Meeting with Guatemalan students sponsored through the Center to work on their research proposals. "/>
    <x v="6"/>
    <s v="Habitat and species loss"/>
  </r>
  <r>
    <n v="180"/>
    <x v="176"/>
    <d v="2024-11-19T11:49:38"/>
    <s v="yquintana@sheddaquarium.org"/>
    <x v="9"/>
    <s v="Conservation Research"/>
    <x v="93"/>
    <x v="1"/>
    <m/>
    <s v="https://portals.iucn.org/library/sites/library/files/documents/SSC%20Quarterly%20Report%202024%20June.pdf"/>
    <m/>
    <m/>
    <s v="IUCN SSC QR Report CSS Freshwater at the World Species Congress"/>
    <x v="6"/>
    <s v="Habitat and species loss"/>
  </r>
  <r>
    <n v="181"/>
    <x v="177"/>
    <d v="2024-11-19T11:55:33"/>
    <s v="yquintana@sheddaquarium.org"/>
    <x v="9"/>
    <s v="Conservation Research"/>
    <x v="115"/>
    <x v="2"/>
    <m/>
    <m/>
    <m/>
    <n v="0.25"/>
    <s v="Discussion on freshwater fish DNA reference library Gap Analysis"/>
    <x v="6"/>
    <s v="Habitat and species loss"/>
  </r>
  <r>
    <n v="182"/>
    <x v="178"/>
    <d v="2024-11-19T13:28:13"/>
    <s v="yquintana@sheddaquarium.org"/>
    <x v="9"/>
    <s v="Conservation Research"/>
    <x v="116"/>
    <x v="1"/>
    <m/>
    <s v="https://www.facebook.com/reel/332342279941094"/>
    <m/>
    <m/>
    <s v="Herencia Hispana - Featuring our work in Central America"/>
    <x v="6"/>
    <s v="Habitat and species loss"/>
  </r>
  <r>
    <n v="183"/>
    <x v="179"/>
    <d v="2024-11-19T13:30:05"/>
    <s v="yquintana@sheddaquarium.org"/>
    <x v="9"/>
    <s v="Conservation Research"/>
    <x v="98"/>
    <x v="3"/>
    <m/>
    <m/>
    <n v="2"/>
    <n v="2"/>
    <s v="Connection with Bivaas to discuss the replication of Mappin of Freshwater Conservation Efforts."/>
    <x v="6"/>
    <s v="Habitat and species loss"/>
  </r>
  <r>
    <n v="184"/>
    <x v="180"/>
    <d v="2024-11-19T13:34:26"/>
    <s v="yquintana@sheddaquarium.org"/>
    <x v="9"/>
    <s v="Conservation Research"/>
    <x v="117"/>
    <x v="0"/>
    <m/>
    <m/>
    <m/>
    <m/>
    <s v="Presentation at the Walder Foundation retreat (Chuck Knapp)"/>
    <x v="6"/>
    <s v="Habitat and species loss"/>
  </r>
  <r>
    <n v="185"/>
    <x v="181"/>
    <d v="2024-11-19T13:37:30"/>
    <s v="yquintana@sheddaquarium.org"/>
    <x v="9"/>
    <s v="Conservation Research"/>
    <x v="118"/>
    <x v="3"/>
    <m/>
    <m/>
    <n v="2"/>
    <n v="2"/>
    <s v="Meeting with Freshwater Life to share the work in Central America. "/>
    <x v="6"/>
    <s v="Habitat and species loss"/>
  </r>
  <r>
    <n v="186"/>
    <x v="182"/>
    <d v="2024-11-19T13:42:35"/>
    <s v="yquintana@sheddaquarium.org"/>
    <x v="9"/>
    <s v="Conservation Research"/>
    <x v="119"/>
    <x v="3"/>
    <m/>
    <m/>
    <n v="120"/>
    <n v="40"/>
    <s v="Tabling at Community Nights 2024 ' "/>
    <x v="6"/>
    <s v="Habitat and species loss"/>
  </r>
  <r>
    <n v="187"/>
    <x v="183"/>
    <d v="2024-11-19T13:44:27"/>
    <s v="yquintana@sheddaquarium.org"/>
    <x v="9"/>
    <s v="Conservation Research"/>
    <x v="120"/>
    <x v="0"/>
    <m/>
    <m/>
    <m/>
    <m/>
    <s v="Presented at the I Panamerican Congress of Invasive and Non-native Aquatic Species"/>
    <x v="6"/>
    <s v="Habitat and species loss"/>
  </r>
  <r>
    <n v="188"/>
    <x v="184"/>
    <d v="2024-11-19T13:47:45"/>
    <s v="yquintana@sheddaquarium.org"/>
    <x v="9"/>
    <s v="Conservation Research"/>
    <x v="116"/>
    <x v="3"/>
    <m/>
    <m/>
    <n v="60"/>
    <n v="20"/>
    <s v="Lecture on global freshwater conservation efforts for ACCA."/>
    <x v="6"/>
    <s v="Habitat and species loss"/>
  </r>
  <r>
    <n v="189"/>
    <x v="185"/>
    <d v="2024-11-19T13:50:49"/>
    <s v="yquintana@sheddaquarium.org"/>
    <x v="9"/>
    <s v="Conservation Research"/>
    <x v="121"/>
    <x v="3"/>
    <m/>
    <m/>
    <n v="30"/>
    <n v="15"/>
    <s v="Co hosted and presented at the Guatemala COP16 Preparatory Workshop "/>
    <x v="6"/>
    <s v="Habitat and species loss"/>
  </r>
  <r>
    <n v="190"/>
    <x v="186"/>
    <d v="2024-11-19T13:52:57"/>
    <s v="yquintana@sheddaquarium.org"/>
    <x v="9"/>
    <s v="Conservation Research"/>
    <x v="122"/>
    <x v="0"/>
    <m/>
    <m/>
    <m/>
    <m/>
    <s v="Presented at the IUCN SCC Leaders meeting"/>
    <x v="6"/>
    <s v="Habitat and species loss"/>
  </r>
  <r>
    <n v="191"/>
    <x v="187"/>
    <d v="2024-11-19T13:54:28"/>
    <s v="yquintana@sheddaquarium.org"/>
    <x v="9"/>
    <s v="Conservation Research"/>
    <x v="123"/>
    <x v="3"/>
    <m/>
    <m/>
    <n v="6"/>
    <n v="6"/>
    <s v="Engaged with partners fron CA to coordinate efforts for the 2025 symposium."/>
    <x v="6"/>
    <s v="Habitat and species loss"/>
  </r>
  <r>
    <n v="192"/>
    <x v="188"/>
    <d v="2024-11-19T13:56:54"/>
    <s v="yquintana@sheddaquarium.org"/>
    <x v="9"/>
    <s v="Conservation Research"/>
    <x v="124"/>
    <x v="1"/>
    <m/>
    <s v="https://www.chicagobusiness.com/awards/yasmin-quintana-notable-latino-leaders-2024"/>
    <m/>
    <m/>
    <s v="Mention the Center on Crain´s Chicago Business award release"/>
    <x v="6"/>
    <m/>
  </r>
  <r>
    <n v="193"/>
    <x v="189"/>
    <d v="2024-11-21T09:22:47"/>
    <s v="kmurchie@sheddaquarium.org"/>
    <x v="1"/>
    <s v="Conservation Research"/>
    <x v="125"/>
    <x v="1"/>
    <m/>
    <s v="https://doorcountypulse.com/volunteers-key-to-new-finding-on-freshwater-suckers/"/>
    <m/>
    <m/>
    <s v="coverage of my sucker migration phenology citizen science paper with local volunteers highlighted"/>
    <x v="1"/>
    <s v="Climate change"/>
  </r>
  <r>
    <n v="194"/>
    <x v="190"/>
    <d v="2024-11-22T16:47:02"/>
    <s v="kmurchie@sheddaquarium.org"/>
    <x v="1"/>
    <s v="Conservation Research"/>
    <x v="126"/>
    <x v="1"/>
    <m/>
    <s v="https://mailchi.mp/waza.org/wazas-flash-newsletter-1326907-zr1gnse3ji-10140760?e=b5160c0b9a"/>
    <m/>
    <m/>
    <s v="Migratory fishes research - cit sci publication covered in WAZA newsletter"/>
    <x v="1"/>
    <s v="Climate change"/>
  </r>
  <r>
    <n v="195"/>
    <x v="191"/>
    <d v="2024-11-25T16:20:42"/>
    <s v="FOLIARO@sheddaquarium.org"/>
    <x v="6"/>
    <s v="Conservation Research"/>
    <x v="127"/>
    <x v="3"/>
    <m/>
    <m/>
    <n v="3"/>
    <n v="3"/>
    <s v="Request from Learning to tour and provide lab overview to  JoVonna Jackson, community leader and artist"/>
    <x v="10"/>
    <m/>
  </r>
  <r>
    <n v="197"/>
    <x v="192"/>
    <d v="2024-11-25T16:30:11"/>
    <s v="FOLIARO@sheddaquarium.org"/>
    <x v="6"/>
    <s v="Conservation Research"/>
    <x v="103"/>
    <x v="3"/>
    <m/>
    <m/>
    <n v="30"/>
    <n v="30"/>
    <s v="Hosted Open House in new lab spaces with instrument demos and open discussion - attended by approximately 30 staff members"/>
    <x v="26"/>
    <m/>
  </r>
  <r>
    <n v="198"/>
    <x v="193"/>
    <d v="2024-11-25T16:32:36"/>
    <s v="FOLIARO@sheddaquarium.org"/>
    <x v="6"/>
    <s v="Conservation Research"/>
    <x v="125"/>
    <x v="3"/>
    <m/>
    <m/>
    <n v="5"/>
    <n v="5"/>
    <s v="Lab tour and overview with representatives from the Genoa National Fish Hatchery and USFWS Green Bay Field Office "/>
    <x v="27"/>
    <m/>
  </r>
  <r>
    <n v="199"/>
    <x v="194"/>
    <d v="2024-11-26T14:30:57"/>
    <s v="skessel@sheddaquarium.org"/>
    <x v="7"/>
    <s v="Conservation Research"/>
    <x v="128"/>
    <x v="2"/>
    <m/>
    <m/>
    <m/>
    <n v="9"/>
    <s v="Bowmouth guitarfish tagging trip to Okinawa, Japan.  Two animals tagged as part of SharkRay 360"/>
    <x v="12"/>
    <s v="Sustainable fisheries;Habitat and species loss"/>
  </r>
  <r>
    <n v="200"/>
    <x v="195"/>
    <d v="2024-11-26T14:34:53"/>
    <s v="skessel@sheddaquarium.org"/>
    <x v="7"/>
    <s v="Conservation Research"/>
    <x v="129"/>
    <x v="0"/>
    <m/>
    <m/>
    <m/>
    <m/>
    <s v="Public presentation at the Peoria Riverside Museum on Shark Biology, Conservation, and Research.  Around 50 people in attendance"/>
    <x v="12"/>
    <s v="Sustainable fisheries;Habitat and species loss"/>
  </r>
  <r>
    <n v="201"/>
    <x v="196"/>
    <d v="2024-11-26T14:37:52"/>
    <s v="skessel@sheddaquarium.org"/>
    <x v="7"/>
    <s v="Conservation Research"/>
    <x v="130"/>
    <x v="0"/>
    <m/>
    <m/>
    <m/>
    <m/>
    <s v="Lecture to grad students from the University of Wisconsin, Milwaukee, on shark research and conservation.  Around 30 in attendance "/>
    <x v="12"/>
    <s v="Sustainable fisheries;Habitat and species loss"/>
  </r>
  <r>
    <n v="202"/>
    <x v="197"/>
    <d v="2024-11-27T13:48:45"/>
    <s v="kmurchie@sheddaquarium.org"/>
    <x v="1"/>
    <s v="Conservation Research"/>
    <x v="131"/>
    <x v="1"/>
    <m/>
    <s v="https://www.outdoornews.com/2024/11/27/project-on-understudied-yet-essential-sucker-took-birding-approach-to-studying-fish/"/>
    <m/>
    <m/>
    <m/>
    <x v="1"/>
    <s v="Climate change"/>
  </r>
  <r>
    <n v="203"/>
    <x v="198"/>
    <d v="2024-12-02T10:37:27"/>
    <s v="rcunning@sheddaquarium.org"/>
    <x v="4"/>
    <s v="Conservation Research"/>
    <x v="132"/>
    <x v="0"/>
    <m/>
    <m/>
    <m/>
    <m/>
    <s v="Invited seminar at University of South Florida"/>
    <x v="5"/>
    <s v="Climate change;Habitat and species loss"/>
  </r>
  <r>
    <n v="204"/>
    <x v="199"/>
    <d v="2024-12-02T10:41:47"/>
    <s v="ahappel@sheddaquarium.org"/>
    <x v="3"/>
    <s v="Conservation Research"/>
    <x v="112"/>
    <x v="2"/>
    <m/>
    <m/>
    <m/>
    <n v="5"/>
    <s v="Field work days for July"/>
    <x v="4"/>
    <s v="Habitat and species loss"/>
  </r>
  <r>
    <n v="205"/>
    <x v="200"/>
    <d v="2024-12-02T10:42:34"/>
    <s v="ahappel@sheddaquarium.org"/>
    <x v="3"/>
    <s v="Conservation Research"/>
    <x v="133"/>
    <x v="1"/>
    <m/>
    <m/>
    <m/>
    <m/>
    <s v="In-Field interview with MWRD commissioner about our work on Bubbly Creek for his instagram reel."/>
    <x v="4"/>
    <m/>
  </r>
  <r>
    <n v="206"/>
    <x v="201"/>
    <d v="2024-12-02T10:46:40"/>
    <s v="ahappel@sheddaquarium.org"/>
    <x v="3"/>
    <s v="Conservation Research"/>
    <x v="134"/>
    <x v="1"/>
    <m/>
    <s v="https://www.greatlakesnow.org/deep-dives-and-rising-waters/"/>
    <m/>
    <m/>
    <s v="Interview for Great Lakes Now video"/>
    <x v="4"/>
    <s v="Habitat and species loss"/>
  </r>
  <r>
    <n v="207"/>
    <x v="202"/>
    <d v="2024-12-02T10:47:32"/>
    <s v="ahappel@sheddaquarium.org"/>
    <x v="3"/>
    <s v="Conservation Research"/>
    <x v="135"/>
    <x v="1"/>
    <m/>
    <s v="https://www.greatlakesnow.org/2024/09/how-do-fish-survive-in-large-urban-waterways-like-the-chicago-river/"/>
    <m/>
    <m/>
    <s v="Interview for written Great Lakes Now piece"/>
    <x v="4"/>
    <s v="Habitat and species loss"/>
  </r>
  <r>
    <n v="208"/>
    <x v="203"/>
    <d v="2024-12-02T10:48:42"/>
    <s v="ahappel@sheddaquarium.org"/>
    <x v="3"/>
    <s v="Conservation Research"/>
    <x v="98"/>
    <x v="2"/>
    <m/>
    <m/>
    <m/>
    <n v="6"/>
    <s v="Field Days on Chicago River"/>
    <x v="4"/>
    <s v="Habitat and species loss"/>
  </r>
  <r>
    <n v="209"/>
    <x v="204"/>
    <d v="2024-12-02T10:50:24"/>
    <s v="ahappel@sheddaquarium.org"/>
    <x v="3"/>
    <s v="Conservation Research"/>
    <x v="130"/>
    <x v="0"/>
    <m/>
    <m/>
    <m/>
    <m/>
    <s v="Met with Shedd Academy class of 50 students"/>
    <x v="4"/>
    <m/>
  </r>
  <r>
    <n v="210"/>
    <x v="205"/>
    <d v="2024-12-02T10:51:01"/>
    <s v="ahappel@sheddaquarium.org"/>
    <x v="3"/>
    <s v="Conservation Research"/>
    <x v="136"/>
    <x v="2"/>
    <m/>
    <m/>
    <m/>
    <n v="4"/>
    <s v="field days"/>
    <x v="4"/>
    <m/>
  </r>
  <r>
    <n v="211"/>
    <x v="206"/>
    <d v="2024-12-02T10:51:45"/>
    <s v="ahappel@sheddaquarium.org"/>
    <x v="3"/>
    <s v="Conservation Research"/>
    <x v="137"/>
    <x v="2"/>
    <m/>
    <m/>
    <m/>
    <n v="1"/>
    <s v="field work day"/>
    <x v="4"/>
    <m/>
  </r>
  <r>
    <n v="212"/>
    <x v="207"/>
    <d v="2024-12-02T10:52:34"/>
    <s v="ahappel@sheddaquarium.org"/>
    <x v="3"/>
    <s v="Conservation Research"/>
    <x v="123"/>
    <x v="2"/>
    <m/>
    <m/>
    <m/>
    <n v="2"/>
    <s v="field work days"/>
    <x v="4"/>
    <m/>
  </r>
  <r>
    <n v="213"/>
    <x v="208"/>
    <d v="2024-12-02T10:54:36"/>
    <s v="ahappel@sheddaquarium.org"/>
    <x v="3"/>
    <s v="Conservation Research"/>
    <x v="138"/>
    <x v="0"/>
    <m/>
    <m/>
    <m/>
    <m/>
    <s v="Meet with and did a site visit with 20 elected officials at our South Branch restoration site."/>
    <x v="4"/>
    <s v="Habitat and species loss"/>
  </r>
  <r>
    <n v="214"/>
    <x v="209"/>
    <d v="2024-12-02T10:55:47"/>
    <s v="ahappel@sheddaquarium.org"/>
    <x v="3"/>
    <s v="Conservation Research"/>
    <x v="125"/>
    <x v="0"/>
    <m/>
    <m/>
    <m/>
    <m/>
    <s v="Meet with 4 parents whom are interested in supporting their high schoolers in animal related career paths."/>
    <x v="4"/>
    <m/>
  </r>
  <r>
    <n v="215"/>
    <x v="210"/>
    <d v="2024-12-02T10:56:35"/>
    <s v="ahappel@sheddaquarium.org"/>
    <x v="3"/>
    <s v="Conservation Research"/>
    <x v="132"/>
    <x v="1"/>
    <m/>
    <m/>
    <m/>
    <m/>
    <s v="Met with Northwestern university student to discuss the history of Bubbly Creek and how we are working to restore it."/>
    <x v="4"/>
    <m/>
  </r>
  <r>
    <n v="216"/>
    <x v="211"/>
    <d v="2024-12-02T10:59:27"/>
    <s v="ahappel@sheddaquarium.org"/>
    <x v="3"/>
    <s v="Conservation Research"/>
    <x v="49"/>
    <x v="1"/>
    <m/>
    <s v="https://www.outdoornews.com/2024/05/15/tracking-in-chicago-river-offers-interesting-look-at-fish-movement/"/>
    <m/>
    <m/>
    <s v="Irene Miles published a report about our telemetry work in the Chicago River"/>
    <x v="4"/>
    <m/>
  </r>
  <r>
    <n v="217"/>
    <x v="212"/>
    <d v="2024-12-02T11:00:55"/>
    <s v="ahappel@sheddaquarium.org"/>
    <x v="3"/>
    <s v="Conservation Research"/>
    <x v="139"/>
    <x v="1"/>
    <m/>
    <s v="https://iiseagrant.org/wp-content/uploads/2024/11/The-Helm-2024-13-web-largemouth-bass.pdf"/>
    <m/>
    <m/>
    <s v="Irene Miles published about our work on the Chicago River"/>
    <x v="4"/>
    <m/>
  </r>
  <r>
    <n v="218"/>
    <x v="213"/>
    <d v="2024-12-02T11:04:26"/>
    <s v="ahappel@sheddaquarium.org"/>
    <x v="3"/>
    <s v="Conservation Research"/>
    <x v="140"/>
    <x v="1"/>
    <m/>
    <s v="https://e360.yale.edu/features/floating-wetlands-cities-pollution"/>
    <m/>
    <m/>
    <s v="Yale360 article about the floating wetlands paper"/>
    <x v="4"/>
    <s v="Habitat and species loss"/>
  </r>
  <r>
    <n v="219"/>
    <x v="214"/>
    <d v="2024-12-02T11:06:16"/>
    <s v="ahappel@sheddaquarium.org"/>
    <x v="3"/>
    <s v="Conservation Research"/>
    <x v="141"/>
    <x v="1"/>
    <m/>
    <s v="https://outdoor.wildlifeillinois.org/articles/chicago-river-study-is-tracking-fish-movement-in-these-busy-waters"/>
    <m/>
    <m/>
    <s v="Irene Miles article on our telemetry work in the Chicago River."/>
    <x v="4"/>
    <m/>
  </r>
  <r>
    <n v="220"/>
    <x v="215"/>
    <d v="2024-12-02T11:09:14"/>
    <s v="ahappel@sheddaquarium.org"/>
    <x v="3"/>
    <s v="Conservation Research"/>
    <x v="82"/>
    <x v="1"/>
    <m/>
    <s v="https://chicago.suntimes.com/outdoors/2024/05/28/fly-fisher-catches-a-tagged-largemouth-bass-on-the-chicago-river"/>
    <m/>
    <m/>
    <s v="Report about our floy taggin study"/>
    <x v="4"/>
    <s v="Sustainable fisheries"/>
  </r>
  <r>
    <n v="221"/>
    <x v="216"/>
    <d v="2024-12-02T11:15:51"/>
    <s v="yquintana@sheddaquarium.org"/>
    <x v="9"/>
    <s v="Conservation Research"/>
    <x v="142"/>
    <x v="3"/>
    <m/>
    <m/>
    <n v="60"/>
    <n v="20"/>
    <s v="SCB LACA Interactive Session - Efforts and challenges in freshwater conservation in the Kunming-Montreal World Biodiversity Framework"/>
    <x v="6"/>
    <m/>
  </r>
  <r>
    <n v="222"/>
    <x v="217"/>
    <d v="2024-12-02T11:37:07"/>
    <s v="myoungquist@sheddaquarium.org"/>
    <x v="11"/>
    <s v="Conservation Research"/>
    <x v="143"/>
    <x v="2"/>
    <m/>
    <m/>
    <m/>
    <n v="6"/>
    <s v="3rd Q field days"/>
    <x v="3"/>
    <s v="Habitat and species loss"/>
  </r>
  <r>
    <n v="223"/>
    <x v="218"/>
    <d v="2024-12-02T11:47:42"/>
    <s v="smatsuda@sheddaquarium.org"/>
    <x v="0"/>
    <s v="Conservation Research"/>
    <x v="144"/>
    <x v="0"/>
    <m/>
    <m/>
    <m/>
    <m/>
    <s v="SCTLD Heritability Project Final Presentation to Funders"/>
    <x v="20"/>
    <s v="Climate change;Habitat and species loss"/>
  </r>
  <r>
    <n v="224"/>
    <x v="219"/>
    <d v="2024-12-02T11:49:54"/>
    <s v="smatsuda@sheddaquarium.org"/>
    <x v="0"/>
    <s v="Conservation Research"/>
    <x v="145"/>
    <x v="2"/>
    <m/>
    <m/>
    <m/>
    <n v="15"/>
    <s v="Coral Spawning Research Cruise"/>
    <x v="20"/>
    <s v="Climate change;Habitat and species loss"/>
  </r>
  <r>
    <n v="225"/>
    <x v="220"/>
    <d v="2024-12-02T11:53:29"/>
    <s v="smatsuda@sheddaquarium.org"/>
    <x v="0"/>
    <s v="Conservation Research"/>
    <x v="94"/>
    <x v="3"/>
    <m/>
    <m/>
    <n v="550"/>
    <n v="11"/>
    <s v="5 students/postdocs * 11 days * 10 hours/day"/>
    <x v="20"/>
    <s v="Climate change;Habitat and species loss"/>
  </r>
  <r>
    <n v="226"/>
    <x v="221"/>
    <d v="2024-12-02T11:57:37"/>
    <s v="smatsuda@sheddaquarium.org"/>
    <x v="0"/>
    <s v="Conservation Research"/>
    <x v="138"/>
    <x v="2"/>
    <m/>
    <m/>
    <m/>
    <n v="5"/>
    <s v="Ross's Port Everglades Coral DRM survey trip"/>
    <x v="0"/>
    <s v="Climate change;Habitat and species loss"/>
  </r>
  <r>
    <n v="227"/>
    <x v="222"/>
    <d v="2024-12-02T11:58:37"/>
    <s v="smatsuda@sheddaquarium.org"/>
    <x v="0"/>
    <s v="Conservation Research"/>
    <x v="105"/>
    <x v="2"/>
    <m/>
    <m/>
    <m/>
    <n v="15"/>
    <s v="Moorea Coral Research Trip"/>
    <x v="0"/>
    <s v="Climate change;Habitat and species loss"/>
  </r>
  <r>
    <n v="228"/>
    <x v="223"/>
    <d v="2024-12-02T12:05:01"/>
    <s v="smatsuda@sheddaquarium.org"/>
    <x v="0"/>
    <s v="Conservation Research"/>
    <x v="146"/>
    <x v="0"/>
    <m/>
    <m/>
    <m/>
    <m/>
    <s v="ACCA Dinner and short presentation with Hilary"/>
    <x v="28"/>
    <s v="Climate change;Habitat and species loss"/>
  </r>
  <r>
    <n v="229"/>
    <x v="224"/>
    <d v="2024-12-02T12:06:08"/>
    <s v="smatsuda@sheddaquarium.org"/>
    <x v="0"/>
    <s v="Conservation Research"/>
    <x v="92"/>
    <x v="3"/>
    <m/>
    <m/>
    <n v="2"/>
    <n v="50"/>
    <s v="Point Foundation Chicago Professionals Engagement"/>
    <x v="20"/>
    <s v="Climate change;Habitat and species loss"/>
  </r>
  <r>
    <n v="230"/>
    <x v="225"/>
    <d v="2024-12-02T12:07:26"/>
    <s v="smatsuda@sheddaquarium.org"/>
    <x v="0"/>
    <s v="Conservation Research"/>
    <x v="137"/>
    <x v="2"/>
    <m/>
    <m/>
    <m/>
    <n v="1"/>
    <s v="Microbial strip collection with Austin on Chicago River"/>
    <x v="20"/>
    <s v="Climate change;Habitat and species loss"/>
  </r>
  <r>
    <n v="231"/>
    <x v="226"/>
    <d v="2024-12-02T12:13:22"/>
    <s v="smatsuda@sheddaquarium.org"/>
    <x v="0"/>
    <s v="Conservation Research"/>
    <x v="147"/>
    <x v="2"/>
    <m/>
    <m/>
    <m/>
    <n v="1"/>
    <s v="Chicago River biofilm collection"/>
    <x v="20"/>
    <s v="Climate change;Habitat and species loss"/>
  </r>
  <r>
    <n v="232"/>
    <x v="227"/>
    <d v="2024-12-02T12:15:03"/>
    <s v="smatsuda@sheddaquarium.org"/>
    <x v="0"/>
    <s v="Conservation Research"/>
    <x v="128"/>
    <x v="0"/>
    <m/>
    <m/>
    <m/>
    <m/>
    <s v="Lunch and Learn with filmmaker Aaron Lemle featuring Shayle and coral conservation"/>
    <x v="20"/>
    <s v="Climate change;Habitat and species loss"/>
  </r>
  <r>
    <n v="233"/>
    <x v="228"/>
    <d v="2024-12-02T12:20:14"/>
    <s v="smatsuda@sheddaquarium.org"/>
    <x v="0"/>
    <s v="Conservation Research"/>
    <x v="119"/>
    <x v="3"/>
    <m/>
    <m/>
    <n v="2"/>
    <n v="40"/>
    <s v="Attended the CPI Community Night and connected with organizations about coral"/>
    <x v="20"/>
    <s v="Climate change;Habitat and species loss"/>
  </r>
  <r>
    <n v="236"/>
    <x v="229"/>
    <d v="2024-12-02T12:22:38"/>
    <s v="smatsuda@sheddaquarium.org"/>
    <x v="0"/>
    <s v="Conservation Research"/>
    <x v="135"/>
    <x v="4"/>
    <s v="Weissman, J. L., Chappell, C. R., de Oliveira, B. F. R., Evans, N., Fagre, A. C., Forsythe, D., Frese, S. A., Gregor, R., Ishaq, S. L., Johnston, J., Bittu, K. R., Matsuda, S. B., McCarren, S., de la Campa, M. O. A., Roepke, T. A., Sinnott-Armstrong, N., Stobie, C. S., Talluto, L., Vargas-Muñiz, J., &amp; The Advancing Queer and Trans Equity. (2024). Running a queer- and trans-inclusive faculty hiring process. https://ecoevorxiv.org/repository/view/6791/"/>
    <s v="https://ecoevorxiv.org/repository/view/6791/"/>
    <m/>
    <m/>
    <s v="Full white paper of our shorter peer reviewed publication"/>
    <x v="20"/>
    <s v="Climate change"/>
  </r>
  <r>
    <n v="237"/>
    <x v="230"/>
    <d v="2024-12-02T16:31:08"/>
    <s v="TConn@sheddaquarium.org"/>
    <x v="14"/>
    <s v="Conservation Research"/>
    <x v="148"/>
    <x v="0"/>
    <m/>
    <m/>
    <m/>
    <m/>
    <s v="Lunch and Learn Presentation on my research into the genomics of clonal organisms "/>
    <x v="5"/>
    <s v="Climate change"/>
  </r>
  <r>
    <n v="238"/>
    <x v="231"/>
    <d v="2024-12-03T10:37:40"/>
    <s v="TConn@sheddaquarium.org"/>
    <x v="14"/>
    <s v="Conservation Research"/>
    <x v="114"/>
    <x v="2"/>
    <m/>
    <m/>
    <m/>
    <n v="14"/>
    <s v="Field work to the Dry Tortugas on the Coral Reef II "/>
    <x v="5"/>
    <s v="Habitat and species loss;Climate change"/>
  </r>
  <r>
    <n v="239"/>
    <x v="232"/>
    <d v="2024-12-03T10:38:00"/>
    <s v="TConn@sheddaquarium.org"/>
    <x v="14"/>
    <s v="Conservation Research"/>
    <x v="105"/>
    <x v="2"/>
    <m/>
    <m/>
    <m/>
    <n v="17"/>
    <s v="Field Trip to Moorea "/>
    <x v="5"/>
    <s v="Climate change;Habitat and species loss"/>
  </r>
  <r>
    <n v="241"/>
    <x v="233"/>
    <d v="2024-12-03T11:00:33"/>
    <s v="hwind@sheddaquarium.org"/>
    <x v="10"/>
    <s v="Conservation Research"/>
    <x v="146"/>
    <x v="0"/>
    <m/>
    <m/>
    <m/>
    <m/>
    <s v="Annual ACCA Dinner Presentation and Meeting - ACCA STEM faculty and board"/>
    <x v="29"/>
    <m/>
  </r>
  <r>
    <n v="242"/>
    <x v="234"/>
    <d v="2024-12-03T11:08:48"/>
    <s v="hwind@sheddaquarium.org"/>
    <x v="10"/>
    <s v="Conservation Research"/>
    <x v="93"/>
    <x v="2"/>
    <m/>
    <m/>
    <m/>
    <n v="13"/>
    <s v="Dry Tortugas Coral Research Cruise"/>
    <x v="5"/>
    <s v="Climate change"/>
  </r>
  <r>
    <n v="244"/>
    <x v="235"/>
    <d v="2024-12-03T11:18:13"/>
    <s v="myoungquist@sheddaquarium.org"/>
    <x v="11"/>
    <s v="Conservation Research"/>
    <x v="149"/>
    <x v="1"/>
    <m/>
    <s v="https://www.wbez.org/curious-city/2024/11/06/where-have-all-the-frogs-gone"/>
    <m/>
    <m/>
    <s v="WBEZ Curious City"/>
    <x v="3"/>
    <s v="Habitat and species loss"/>
  </r>
  <r>
    <n v="245"/>
    <x v="236"/>
    <d v="2024-12-03T11:20:25"/>
    <s v="hwind@sheddaquarium.org"/>
    <x v="10"/>
    <s v="Conservation Research"/>
    <x v="150"/>
    <x v="2"/>
    <m/>
    <m/>
    <m/>
    <n v="10"/>
    <s v="Coral Spawn Research Cruise "/>
    <x v="5"/>
    <s v="Climate change;Habitat and species loss"/>
  </r>
  <r>
    <n v="246"/>
    <x v="237"/>
    <d v="2024-12-03T11:21:28"/>
    <s v="myoungquist@sheddaquarium.org"/>
    <x v="11"/>
    <s v="Conservation Research"/>
    <x v="151"/>
    <x v="0"/>
    <m/>
    <m/>
    <m/>
    <m/>
    <s v="Aquatic Science Connection - St Laurence HS Connection"/>
    <x v="3"/>
    <s v="Habitat and species loss"/>
  </r>
  <r>
    <n v="247"/>
    <x v="238"/>
    <d v="2024-12-03T11:21:55"/>
    <s v="hwind@sheddaquarium.org"/>
    <x v="10"/>
    <s v="Conservation Research"/>
    <x v="138"/>
    <x v="2"/>
    <m/>
    <m/>
    <m/>
    <n v="5"/>
    <s v="Port Everglades Coral DRM survey trip"/>
    <x v="5"/>
    <s v="Habitat and species loss;Climate change"/>
  </r>
  <r>
    <n v="248"/>
    <x v="239"/>
    <d v="2024-12-03T11:22:06"/>
    <s v="myoungquist@sheddaquarium.org"/>
    <x v="11"/>
    <s v="Conservation Research"/>
    <x v="100"/>
    <x v="0"/>
    <m/>
    <m/>
    <m/>
    <m/>
    <s v="Aquatic Science - St Laurence HS Connection #2"/>
    <x v="3"/>
    <s v="Habitat and species loss"/>
  </r>
  <r>
    <n v="249"/>
    <x v="240"/>
    <d v="2024-12-03T11:24:10"/>
    <s v="skessel@sheddaquarium.org"/>
    <x v="7"/>
    <s v="Conservation Research"/>
    <x v="152"/>
    <x v="4"/>
    <s v="Goetze, J.S., Heithaus, M.R., MacNeil, M.A.,… Kessel, S.T.,… et al. (2024). Directed conservation of the world’s reef sharks and rays. Nature Ecology and Evolution, 8, 1118-1128. https://doi.org/10.1038/s41559-024-02386-9 "/>
    <s v="https://www.nature.com/articles/s41559-024-02386-9#citeas"/>
    <m/>
    <m/>
    <m/>
    <x v="12"/>
    <s v="Sustainable fisheries;Habitat and species loss"/>
  </r>
  <r>
    <n v="250"/>
    <x v="241"/>
    <d v="2024-12-03T11:28:11"/>
    <s v="cwaterhouse@sheddaquarium.org"/>
    <x v="5"/>
    <s v="Conservation Research"/>
    <x v="153"/>
    <x v="0"/>
    <m/>
    <m/>
    <m/>
    <m/>
    <s v="ASM summer programs data analysis workshop"/>
    <x v="30"/>
    <m/>
  </r>
  <r>
    <n v="251"/>
    <x v="242"/>
    <d v="2024-12-03T11:29:49"/>
    <s v="myoungquist@sheddaquarium.org"/>
    <x v="11"/>
    <s v="Conservation Research"/>
    <x v="154"/>
    <x v="3"/>
    <m/>
    <m/>
    <n v="440"/>
    <n v="0"/>
    <s v="3rd/4th quarter mentoring for Paula Otu and Noah Kaplan"/>
    <x v="3"/>
    <s v="Habitat and species loss"/>
  </r>
  <r>
    <n v="252"/>
    <x v="243"/>
    <d v="2024-12-03T11:29:53"/>
    <s v="hwind@sheddaquarium.org"/>
    <x v="10"/>
    <s v="Conservation Research"/>
    <x v="155"/>
    <x v="3"/>
    <m/>
    <m/>
    <n v="882"/>
    <n v="18"/>
    <s v="Freshwater Ecology ACCA Course (18 students X 7 hours X 7 classes)"/>
    <x v="29"/>
    <m/>
  </r>
  <r>
    <n v="253"/>
    <x v="244"/>
    <d v="2024-12-03T11:31:27"/>
    <s v="skessel@sheddaquarium.org"/>
    <x v="7"/>
    <s v="Conservation Research"/>
    <x v="35"/>
    <x v="0"/>
    <m/>
    <m/>
    <m/>
    <m/>
    <s v="Lecture on shark ecology, conservation and research at the Day Star Academy to middle school children - around 25 students in attendance "/>
    <x v="12"/>
    <s v="Sustainable fisheries;Habitat and species loss;Climate change"/>
  </r>
  <r>
    <n v="254"/>
    <x v="245"/>
    <d v="2024-12-03T11:32:57"/>
    <s v="skessel@sheddaquarium.org"/>
    <x v="7"/>
    <s v="Conservation Research"/>
    <x v="156"/>
    <x v="0"/>
    <m/>
    <m/>
    <m/>
    <m/>
    <s v="Shark Lecture to Marine ACCA class"/>
    <x v="12"/>
    <s v="Sustainable fisheries;Habitat and species loss"/>
  </r>
  <r>
    <n v="255"/>
    <x v="246"/>
    <d v="2024-12-03T11:33:00"/>
    <s v="myoungquist@sheddaquarium.org"/>
    <x v="11"/>
    <s v="Conservation Research"/>
    <x v="153"/>
    <x v="0"/>
    <m/>
    <m/>
    <m/>
    <m/>
    <s v="After school matters workshop"/>
    <x v="3"/>
    <s v="Habitat and species loss"/>
  </r>
  <r>
    <n v="256"/>
    <x v="247"/>
    <d v="2024-12-03T11:34:07"/>
    <s v="cwaterhouse@sheddaquarium.org"/>
    <x v="5"/>
    <s v="Conservation Research"/>
    <x v="133"/>
    <x v="2"/>
    <m/>
    <m/>
    <m/>
    <n v="4"/>
    <s v="mussel surveys on St. Croix River with MNDNR+ sample collection at Genoa National Hatchery"/>
    <x v="2"/>
    <s v="Habitat and species loss"/>
  </r>
  <r>
    <n v="257"/>
    <x v="248"/>
    <d v="2024-12-03T11:34:39"/>
    <s v="myoungquist@sheddaquarium.org"/>
    <x v="11"/>
    <s v="Conservation Research"/>
    <x v="110"/>
    <x v="3"/>
    <m/>
    <m/>
    <n v="18"/>
    <n v="6"/>
    <s v="After School Matters field excursion "/>
    <x v="3"/>
    <s v="Habitat and species loss"/>
  </r>
  <r>
    <n v="258"/>
    <x v="249"/>
    <d v="2024-12-03T11:34:48"/>
    <s v="skessel@sheddaquarium.org"/>
    <x v="7"/>
    <s v="Conservation Research"/>
    <x v="15"/>
    <x v="0"/>
    <m/>
    <m/>
    <m/>
    <m/>
    <s v="With Yasmin, hosted SPARKS event at Shedd in Oceanarium.  Over 100 in attendance "/>
    <x v="12"/>
    <s v="Sustainable fisheries;Habitat and species loss"/>
  </r>
  <r>
    <n v="259"/>
    <x v="250"/>
    <d v="2024-12-03T11:37:59"/>
    <s v="skessel@sheddaquarium.org"/>
    <x v="7"/>
    <s v="Conservation Research"/>
    <x v="157"/>
    <x v="2"/>
    <m/>
    <m/>
    <m/>
    <n v="6"/>
    <s v="This was an educational trip for The Bahamas Agricultural and Marine Science Institute (BAMSI) with 9 students in attendance"/>
    <x v="12"/>
    <s v="Sustainable fisheries;Climate change;Habitat and species loss"/>
  </r>
  <r>
    <n v="260"/>
    <x v="251"/>
    <d v="2024-12-03T11:39:02"/>
    <s v="cwaterhouse@sheddaquarium.org"/>
    <x v="5"/>
    <s v="Conservation Research"/>
    <x v="115"/>
    <x v="2"/>
    <m/>
    <m/>
    <m/>
    <n v="3"/>
    <s v="local mussel surveys with DeKalb County Forest Preserve (South Branch Kishwaukee)"/>
    <x v="2"/>
    <s v="Habitat and species loss"/>
  </r>
  <r>
    <n v="261"/>
    <x v="252"/>
    <d v="2024-12-03T11:39:51"/>
    <s v="skessel@sheddaquarium.org"/>
    <x v="7"/>
    <s v="Conservation Research"/>
    <x v="158"/>
    <x v="0"/>
    <m/>
    <m/>
    <m/>
    <m/>
    <s v="Shark Ecology, Conservation, and Research lecture to students from St Pat's school through Shedd Academy"/>
    <x v="12"/>
    <s v="Sustainable fisheries;Habitat and species loss"/>
  </r>
  <r>
    <n v="262"/>
    <x v="253"/>
    <d v="2024-12-03T11:40:41"/>
    <s v="cwaterhouse@sheddaquarium.org"/>
    <x v="5"/>
    <s v="Conservation Research"/>
    <x v="159"/>
    <x v="2"/>
    <m/>
    <m/>
    <m/>
    <n v="3"/>
    <s v="local mussel surveys (Poplar Creek)"/>
    <x v="2"/>
    <s v="Habitat and species loss"/>
  </r>
  <r>
    <n v="263"/>
    <x v="254"/>
    <d v="2024-12-03T11:41:57"/>
    <s v="cwaterhouse@sheddaquarium.org"/>
    <x v="5"/>
    <s v="Conservation Research"/>
    <x v="160"/>
    <x v="2"/>
    <m/>
    <m/>
    <m/>
    <n v="2"/>
    <s v="local mussel surveys (North Branch Nippersink Creek)"/>
    <x v="2"/>
    <s v="Habitat and species loss"/>
  </r>
  <r>
    <n v="264"/>
    <x v="255"/>
    <d v="2024-12-03T11:42:30"/>
    <s v="cwaterhouse@sheddaquarium.org"/>
    <x v="5"/>
    <s v="Conservation Research"/>
    <x v="161"/>
    <x v="2"/>
    <m/>
    <m/>
    <m/>
    <n v="1"/>
    <s v="local mussel surveys (North Branch Nippersink Creek)"/>
    <x v="2"/>
    <s v="Habitat and species loss"/>
  </r>
  <r>
    <n v="265"/>
    <x v="256"/>
    <d v="2024-12-03T11:43:50"/>
    <s v="cwaterhouse@sheddaquarium.org"/>
    <x v="5"/>
    <s v="Conservation Research"/>
    <x v="127"/>
    <x v="0"/>
    <m/>
    <m/>
    <m/>
    <m/>
    <s v="presentation at FMCS conference in Sweden"/>
    <x v="2"/>
    <s v="Habitat and species loss"/>
  </r>
  <r>
    <n v="266"/>
    <x v="257"/>
    <d v="2024-12-03T11:45:34"/>
    <s v="cwaterhouse@sheddaquarium.org"/>
    <x v="5"/>
    <s v="Conservation Research"/>
    <x v="162"/>
    <x v="2"/>
    <m/>
    <m/>
    <m/>
    <n v="1"/>
    <s v="South Branch Kishwaukee with DeKalb County Forest Preserve + Kevin Soto"/>
    <x v="2"/>
    <s v="Habitat and species loss"/>
  </r>
  <r>
    <n v="267"/>
    <x v="258"/>
    <d v="2024-12-03T11:49:28"/>
    <s v="skessel@sheddaquarium.org"/>
    <x v="7"/>
    <s v="Conservation Research"/>
    <x v="0"/>
    <x v="0"/>
    <m/>
    <m/>
    <m/>
    <m/>
    <s v="Spoke to students from CICS Northtown about sharks and our research programs (roughly 30 students)"/>
    <x v="12"/>
    <s v="Sustainable fisheries;Habitat and species loss"/>
  </r>
  <r>
    <n v="268"/>
    <x v="259"/>
    <d v="2024-12-03T11:51:14"/>
    <s v="skessel@sheddaquarium.org"/>
    <x v="7"/>
    <s v="Conservation Research"/>
    <x v="65"/>
    <x v="0"/>
    <m/>
    <m/>
    <m/>
    <m/>
    <s v="University of Bahamas Lecture on shark biology and conservation to Biology Class (~25 students)"/>
    <x v="12"/>
    <s v="Sustainable fisheries;Habitat and species loss"/>
  </r>
  <r>
    <n v="269"/>
    <x v="260"/>
    <d v="2024-12-03T11:52:09"/>
    <s v="skessel@sheddaquarium.org"/>
    <x v="7"/>
    <s v="Conservation Research"/>
    <x v="163"/>
    <x v="3"/>
    <m/>
    <m/>
    <n v="1"/>
    <n v="1"/>
    <s v="Career talk with undergrad from Boston College"/>
    <x v="12"/>
    <s v="Sustainable fisheries;Climate change;Habitat and species loss"/>
  </r>
  <r>
    <n v="270"/>
    <x v="261"/>
    <d v="2024-12-03T11:56:55"/>
    <s v="AKOUGH@sheddaquarium.org"/>
    <x v="13"/>
    <s v="Conservation Research"/>
    <x v="148"/>
    <x v="1"/>
    <m/>
    <s v="https://www.fox32chicago.com/video/1512090"/>
    <m/>
    <m/>
    <s v="Live interview on FOX32 about sehdd conservations researchs and conch"/>
    <x v="18"/>
    <s v="Sustainable fisheries;Climate change;Habitat and species loss"/>
  </r>
  <r>
    <n v="271"/>
    <x v="262"/>
    <d v="2024-12-03T11:58:39"/>
    <s v="hwind@sheddaquarium.org"/>
    <x v="10"/>
    <s v="Conservation Research"/>
    <x v="106"/>
    <x v="3"/>
    <m/>
    <m/>
    <n v="2"/>
    <n v="20"/>
    <s v="STEM Networking night at Lake Forest College - advert Marine ACCA"/>
    <x v="29"/>
    <m/>
  </r>
  <r>
    <n v="272"/>
    <x v="263"/>
    <d v="2024-12-03T11:59:43"/>
    <s v="AKOUGH@sheddaquarium.org"/>
    <x v="13"/>
    <s v="Conservation Research"/>
    <x v="125"/>
    <x v="3"/>
    <m/>
    <m/>
    <n v="7"/>
    <n v="48"/>
    <s v="Gave a career day presentation to 48 junior and seniors at Lockport HS about working as a scientist, and how to pursue a research career"/>
    <x v="18"/>
    <s v="Sustainable fisheries;Climate change;Habitat and species loss"/>
  </r>
  <r>
    <n v="273"/>
    <x v="264"/>
    <d v="2024-12-03T12:01:17"/>
    <s v="AKOUGH@sheddaquarium.org"/>
    <x v="13"/>
    <s v="Conservation Research"/>
    <x v="139"/>
    <x v="3"/>
    <m/>
    <m/>
    <n v="2"/>
    <n v="6"/>
    <s v="Presentation to ASM group on career path and using acoustics in the field"/>
    <x v="18"/>
    <s v="Sustainable fisheries;Climate change;Habitat and species loss"/>
  </r>
  <r>
    <n v="274"/>
    <x v="265"/>
    <d v="2024-12-03T12:02:38"/>
    <s v="AKOUGH@sheddaquarium.org"/>
    <x v="13"/>
    <s v="Conservation Research"/>
    <x v="164"/>
    <x v="2"/>
    <m/>
    <m/>
    <m/>
    <n v="6"/>
    <s v="Research trip to SFL and FLK to relocate tracked queen conch and replace faulty tags"/>
    <x v="18"/>
    <s v="Sustainable fisheries;Climate change;Habitat and species loss"/>
  </r>
  <r>
    <n v="275"/>
    <x v="266"/>
    <d v="2024-12-03T12:04:21"/>
    <s v="AKOUGH@sheddaquarium.org"/>
    <x v="13"/>
    <s v="Conservation Research"/>
    <x v="95"/>
    <x v="2"/>
    <m/>
    <m/>
    <m/>
    <n v="6"/>
    <s v="Research cruise on the CRii alongside team coral to survey corals in PtEv and to relocate and replace tags on queen conch"/>
    <x v="21"/>
    <s v="Sustainable fisheries;Climate change;Habitat and species loss"/>
  </r>
  <r>
    <n v="276"/>
    <x v="267"/>
    <d v="2024-12-03T13:18:32"/>
    <s v="hwind@sheddaquarium.org"/>
    <x v="10"/>
    <s v="Conservation Research"/>
    <x v="108"/>
    <x v="3"/>
    <m/>
    <m/>
    <n v="10"/>
    <n v="10"/>
    <s v="Mentorship calls or letters of rec for various ACCA students (Abigail, Gigi, Isabella, Trista, Aina, Ashleigh, Austin, Alyson, Nikki, Carson))"/>
    <x v="29"/>
    <m/>
  </r>
  <r>
    <n v="277"/>
    <x v="268"/>
    <d v="2024-12-03T13:20:02"/>
    <s v="hwind@sheddaquarium.org"/>
    <x v="10"/>
    <s v="Conservation Research"/>
    <x v="108"/>
    <x v="3"/>
    <m/>
    <m/>
    <n v="5"/>
    <n v="5"/>
    <s v="Career chat with guest engagement staff (Noah, Rosemary, Caslyn, Sarah, Nasr)"/>
    <x v="31"/>
    <m/>
  </r>
  <r>
    <n v="278"/>
    <x v="269"/>
    <d v="2024-12-03T13:20:55"/>
    <s v="hwind@sheddaquarium.org"/>
    <x v="10"/>
    <s v="Conservation Research"/>
    <x v="2"/>
    <x v="0"/>
    <m/>
    <m/>
    <m/>
    <m/>
    <s v="Lewis Colloquium - Shayle present and I advertise ACCA opportunities"/>
    <x v="29"/>
    <m/>
  </r>
  <r>
    <n v="279"/>
    <x v="270"/>
    <d v="2024-12-03T13:22:43"/>
    <s v="hwind@sheddaquarium.org"/>
    <x v="10"/>
    <s v="Conservation Research"/>
    <x v="157"/>
    <x v="3"/>
    <m/>
    <m/>
    <m/>
    <n v="5"/>
    <s v="BAMSI - support trip and night watch"/>
    <x v="32"/>
    <m/>
  </r>
  <r>
    <n v="280"/>
    <x v="271"/>
    <d v="2024-12-03T14:56:11"/>
    <s v="kinoue@sheddaquarium.org"/>
    <x v="12"/>
    <s v="Conservation Research"/>
    <x v="165"/>
    <x v="3"/>
    <m/>
    <m/>
    <n v="280"/>
    <n v="1"/>
    <s v="Summer intern mentoring: Lauren Western"/>
    <x v="2"/>
    <s v="Habitat and species loss"/>
  </r>
  <r>
    <n v="281"/>
    <x v="272"/>
    <d v="2024-12-03T14:58:20"/>
    <s v="kinoue@sheddaquarium.org"/>
    <x v="12"/>
    <s v="Conservation Research"/>
    <x v="133"/>
    <x v="2"/>
    <m/>
    <m/>
    <m/>
    <n v="4"/>
    <s v="Mussel survey in St. Croix River in Minnesota "/>
    <x v="2"/>
    <s v="Habitat and species loss"/>
  </r>
  <r>
    <n v="282"/>
    <x v="273"/>
    <d v="2024-12-03T15:00:50"/>
    <s v="kinoue@sheddaquarium.org"/>
    <x v="12"/>
    <s v="Conservation Research"/>
    <x v="115"/>
    <x v="2"/>
    <m/>
    <m/>
    <m/>
    <n v="3"/>
    <s v="Annual mark-recapture mussel monitoring in South Branch Kishwaukee River"/>
    <x v="2"/>
    <s v="Habitat and species loss"/>
  </r>
  <r>
    <n v="283"/>
    <x v="274"/>
    <d v="2024-12-03T15:01:40"/>
    <s v="kinoue@sheddaquarium.org"/>
    <x v="12"/>
    <s v="Conservation Research"/>
    <x v="159"/>
    <x v="2"/>
    <m/>
    <m/>
    <m/>
    <n v="3"/>
    <s v="Annual mark-recapture mussel monitoring in Poplar Creek"/>
    <x v="2"/>
    <s v="Habitat and species loss"/>
  </r>
  <r>
    <n v="284"/>
    <x v="275"/>
    <d v="2024-12-03T15:02:09"/>
    <s v="kinoue@sheddaquarium.org"/>
    <x v="12"/>
    <s v="Conservation Research"/>
    <x v="160"/>
    <x v="2"/>
    <m/>
    <m/>
    <m/>
    <n v="3"/>
    <s v="Annual mark-recapture mussel monitoring in North Branch Nippersink Creek"/>
    <x v="2"/>
    <s v="Habitat and species loss"/>
  </r>
  <r>
    <n v="285"/>
    <x v="276"/>
    <d v="2024-12-03T15:07:39"/>
    <s v="kinoue@sheddaquarium.org"/>
    <x v="12"/>
    <s v="Conservation Research"/>
    <x v="118"/>
    <x v="0"/>
    <m/>
    <m/>
    <m/>
    <m/>
    <s v="European Freshwater Mollusk Conservation Society (FMCS) meeting in Sweden"/>
    <x v="7"/>
    <s v="Habitat and species loss"/>
  </r>
  <r>
    <n v="286"/>
    <x v="277"/>
    <d v="2024-12-03T15:13:00"/>
    <s v="kinoue@sheddaquarium.org"/>
    <x v="12"/>
    <s v="Conservation Research"/>
    <x v="166"/>
    <x v="3"/>
    <m/>
    <m/>
    <n v="4"/>
    <n v="2"/>
    <s v="Hosted a professor from Loyola University (Dr. Joe Milanovich) and prospective graduate student (Joshua Dickey) at Shedd to discuss potential mussel research projects."/>
    <x v="2"/>
    <s v="Habitat and species loss"/>
  </r>
  <r>
    <n v="287"/>
    <x v="278"/>
    <d v="2024-12-03T15:14:24"/>
    <s v="kinoue@sheddaquarium.org"/>
    <x v="12"/>
    <s v="Conservation Research"/>
    <x v="167"/>
    <x v="0"/>
    <m/>
    <m/>
    <m/>
    <m/>
    <s v="Took over Freshwater ACCA class; hosted at DuPage County's Urban Stream Research Center."/>
    <x v="2"/>
    <s v="Habitat and species loss"/>
  </r>
  <r>
    <n v="288"/>
    <x v="279"/>
    <d v="2024-12-03T15:16:55"/>
    <s v="kinoue@sheddaquarium.org"/>
    <x v="12"/>
    <s v="Conservation Research"/>
    <x v="164"/>
    <x v="3"/>
    <m/>
    <m/>
    <n v="280"/>
    <n v="1"/>
    <s v="Hosted and mentored Kevin Soto (master's student from the University of Costa Rica) at Shedd for a month and a half."/>
    <x v="7"/>
    <s v="Habitat and species loss"/>
  </r>
  <r>
    <n v="289"/>
    <x v="280"/>
    <d v="2024-12-03T15:17:52"/>
    <s v="kinoue@sheddaquarium.org"/>
    <x v="12"/>
    <s v="Conservation Research"/>
    <x v="162"/>
    <x v="2"/>
    <m/>
    <m/>
    <m/>
    <n v="1"/>
    <s v="Mussel excursion in the South Branch Kishwaukee River for Kevin Soto"/>
    <x v="7"/>
    <s v="Habitat and species loss"/>
  </r>
  <r>
    <n v="290"/>
    <x v="281"/>
    <d v="2024-12-03T15:20:14"/>
    <s v="kinoue@sheddaquarium.org"/>
    <x v="12"/>
    <s v="Conservation Research"/>
    <x v="168"/>
    <x v="0"/>
    <m/>
    <m/>
    <m/>
    <m/>
    <s v="Conservation connection for Shedd Academy; taught at ITW David Speer Academy."/>
    <x v="2"/>
    <s v="Habitat and species loss"/>
  </r>
  <r>
    <n v="291"/>
    <x v="282"/>
    <d v="2024-12-03T15:22:00"/>
    <s v="kinoue@sheddaquarium.org"/>
    <x v="12"/>
    <s v="Conservation Research"/>
    <x v="125"/>
    <x v="3"/>
    <m/>
    <m/>
    <n v="16"/>
    <n v="4"/>
    <s v="Hosted representatives from the Genoa National Fish Hatchery and USFWS Green Bay Field Office at Shedd to discuss our on-going project."/>
    <x v="2"/>
    <s v="Habitat and species loss"/>
  </r>
  <r>
    <n v="292"/>
    <x v="283"/>
    <d v="2024-12-03T15:25:48"/>
    <s v="kinoue@sheddaquarium.org"/>
    <x v="12"/>
    <s v="Conservation Research"/>
    <x v="135"/>
    <x v="3"/>
    <m/>
    <m/>
    <n v="10"/>
    <n v="2"/>
    <s v="Q3: Mentored graduate students (Gabe Inoshita, Miami University; Kevin Soto, University of Costa Rica). Engagement includes online meetings, manuscript/thesis proposal reviews, data analysis assistance, and graduate committee duties."/>
    <x v="2"/>
    <s v="Habitat and species loss"/>
  </r>
  <r>
    <n v="293"/>
    <x v="284"/>
    <d v="2024-12-03T15:27:22"/>
    <s v="kinoue@sheddaquarium.org"/>
    <x v="12"/>
    <s v="Conservation Research"/>
    <x v="169"/>
    <x v="3"/>
    <m/>
    <m/>
    <n v="30"/>
    <n v="2"/>
    <s v="Q4: Mentored graduate students (Gabe Inoshita, Miami University; Kevin Soto, University of Costa Rica). Engagement includes online meetings, manuscript/thesis proposal reviews, data analysis assistance, graduate committee duties, and attending Gabe's thesis defense at Miami University and Kevin's comprehensive exam."/>
    <x v="2"/>
    <s v="Habitat and species loss"/>
  </r>
  <r>
    <n v="294"/>
    <x v="285"/>
    <d v="2024-12-03T15:27:49"/>
    <s v="AKOUGH@sheddaquarium.org"/>
    <x v="13"/>
    <s v="Conservation Research"/>
    <x v="170"/>
    <x v="4"/>
    <s v="Boman, E. M., de Graaf, M., Kough, A. S., Izioka-Kuramae, A., Zuur, A. F., Smaal, A., &amp; Nagelkerke, L. (2021). Spatial dependency in abundance of Queen conch, Aliger gigas, in the Caribbean, indicates the importance of surveying deep-water distributions. Diversity and Distributions, 27, 2157–2169. https://doi.org/10.1111/ddi.13392"/>
    <s v="https://onlinelibrary.wiley.com/doi/full/10.1111/ddi.13392"/>
    <m/>
    <m/>
    <m/>
    <x v="18"/>
    <s v="Sustainable fisheries;Climate change;Habitat and species loss"/>
  </r>
  <r>
    <n v="295"/>
    <x v="286"/>
    <d v="2024-12-03T16:17:44"/>
    <s v="kmurchie@sheddaquarium.org"/>
    <x v="1"/>
    <s v="Conservation Research"/>
    <x v="171"/>
    <x v="1"/>
    <m/>
    <s v="https://news.wttw.com/2024/12/03/unglamorous-sucker-fish-plays-key-great-lakes-role-shedd-scientist-and-her-band"/>
    <m/>
    <m/>
    <m/>
    <x v="1"/>
    <s v="Climate change"/>
  </r>
  <r>
    <n v="296"/>
    <x v="287"/>
    <d v="2024-12-03T16:18:27"/>
    <s v="kmurchie@sheddaquarium.org"/>
    <x v="1"/>
    <s v="Conservation Research"/>
    <x v="171"/>
    <x v="1"/>
    <m/>
    <s v="https://www.instagram.com/reel/DDH8E2MsFsD/?utm_source=ig_embed&amp;ig_rid=fda9766d-20d9-4fb0-8324-82125d0b56c6"/>
    <m/>
    <m/>
    <s v="WTTW's instagram story"/>
    <x v="1"/>
    <s v="Climate change"/>
  </r>
  <r>
    <n v="297"/>
    <x v="288"/>
    <d v="2024-12-05T14:56:26"/>
    <s v="rcunning@sheddaquarium.org"/>
    <x v="4"/>
    <s v="Conservation Research"/>
    <x v="172"/>
    <x v="4"/>
    <s v="Barrientos, Christian &amp; Elías, Diego &amp; Quintana, Yasmin. (2023). Peces de aguas continentales de Guatemala: Una revisión contemporánea. "/>
    <s v="https://www.researchgate.net/publication/376078069_Peces_de_aguas_continentales_de_Guatemala_Una_revision_contemporanea"/>
    <m/>
    <m/>
    <m/>
    <x v="6"/>
    <s v="Sustainable fisheries;Habitat and species loss"/>
  </r>
  <r>
    <n v="298"/>
    <x v="289"/>
    <d v="2024-12-05T14:57:51"/>
    <s v="rcunning@sheddaquarium.org"/>
    <x v="4"/>
    <s v="Conservation Research"/>
    <x v="173"/>
    <x v="4"/>
    <s v="Knapp, C.R. (2023). Book Review: Boas of the West Indies- Evolution, Natural History, and Conservation. Herpetological Review, 54, 516-517.  "/>
    <s v="https://www.researchgate.net/publication/378477251_Book_Review_Boas_of_the_West_Indies-_Evolution_Natural_History_and_Conservation"/>
    <m/>
    <m/>
    <m/>
    <x v="15"/>
    <s v="Habitat and species loss"/>
  </r>
  <r>
    <n v="299"/>
    <x v="290"/>
    <d v="2024-12-05T14:59:15"/>
    <s v="rcunning@sheddaquarium.org"/>
    <x v="4"/>
    <s v="Conservation Research"/>
    <x v="174"/>
    <x v="4"/>
    <s v="Matsuda, S.B., Opalek, M.L., Ritson-Williams, R. et al. Symbiont-mediated tradeoffs between growth and heat tolerance are modulated by light and temperature in the coral Montipora capitata. Coral Reefs 42, 1385–1394 (2023). https://doi.org/10.1007/s00338-023-02441-0"/>
    <s v="https://link.springer.com/article/10.1007/s00338-023-02441-0#citeas"/>
    <m/>
    <m/>
    <m/>
    <x v="5"/>
    <s v="Climate change"/>
  </r>
  <r>
    <n v="300"/>
    <x v="291"/>
    <d v="2024-12-05T15:00:27"/>
    <s v="rcunning@sheddaquarium.org"/>
    <x v="4"/>
    <s v="Conservation Research"/>
    <x v="175"/>
    <x v="4"/>
    <s v="Inoue, K., Snow, J.M., Schoenecker, K.M., &amp; DeMartini, J. (2023). Mussels propagated from a single broodstock female retain most population-level genetic variation but have altered genetic structure. Freshwater Mollusk Biology and Conservation, 26(2), 69-77."/>
    <s v="https://bioone.org/journals/freshwater-mollusk-biology-and-conservation/volume-26/issue-2/fmbc-d-22-00009/Mussels-Propagated-from-a-Single-Broodstock-Female-Retain-Most-Population/10.31931/fmbc-d-22-00009.full"/>
    <m/>
    <m/>
    <m/>
    <x v="2"/>
    <s v="Habitat and species loss"/>
  </r>
  <r>
    <n v="301"/>
    <x v="292"/>
    <d v="2024-12-05T15:01:34"/>
    <s v="rcunning@sheddaquarium.org"/>
    <x v="4"/>
    <s v="Conservation Research"/>
    <x v="176"/>
    <x v="4"/>
    <s v="Alvarez-Clare, S., Mileham, K., Rodríguez, J.P., &amp; Knapp, C.R. (2023). Two Centers for Species Survival launch collaborative conservation programmes. Oryx, 57,553."/>
    <s v="https://www.cambridge.org/core/journals/oryx/article/two-centers-for-species-survival-launch-collaborative-conservation-programmes/8141EBF82FD851D806003CCE16E7D15E"/>
    <m/>
    <m/>
    <m/>
    <x v="6"/>
    <s v="Habitat and species loss"/>
  </r>
  <r>
    <n v="302"/>
    <x v="293"/>
    <d v="2024-12-05T15:04:14"/>
    <s v="rcunning@sheddaquarium.org"/>
    <x v="4"/>
    <s v="Conservation Research"/>
    <x v="177"/>
    <x v="4"/>
    <s v="French, S.S., Lewis, E.L., Kwanho, K., Cullen, Z., Webb, A.C., Knapp, C.R., Iverson, J.B., &amp; Butler, M. (2023). Blood chemistry and biliverdin differ according to reproduction and tourism in a free-living lizard. Journal of Comparative Physiology B, 193, 315-328."/>
    <m/>
    <m/>
    <m/>
    <s v="https://link.springer.com/article/10.1007/s00360-023-01483-8"/>
    <x v="15"/>
    <s v="Habitat and species loss"/>
  </r>
  <r>
    <n v="303"/>
    <x v="294"/>
    <d v="2024-12-05T15:05:13"/>
    <s v="rcunning@sheddaquarium.org"/>
    <x v="4"/>
    <s v="Conservation Research"/>
    <x v="178"/>
    <x v="4"/>
    <s v="Andrés, J., Czechowski, P., Grey, E…Knapp, C.R.,…Tamburri, M.N., Therriault, T.W., Yeo, D.C.J., &amp; Lodge, D. (2023). Environment and shipping drive eDNA beta-diversity among commercial ports. Molecular Ecology, 32, 6696-6709."/>
    <s v="https://onlinelibrary.wiley.com/doi/10.1111/mec.16888"/>
    <m/>
    <m/>
    <m/>
    <x v="15"/>
    <s v="Habitat and species loss"/>
  </r>
  <r>
    <n v="304"/>
    <x v="295"/>
    <d v="2024-12-05T15:06:58"/>
    <s v="rcunning@sheddaquarium.org"/>
    <x v="4"/>
    <s v="Conservation Research"/>
    <x v="179"/>
    <x v="4"/>
    <s v="Grinde, A.R., Youngquist, M.B., Slesak, R.A., Kolbe, S.R., Bednar, J.D., Palik, B.J., &amp; D'Amato, A.W. (2022). Potential Impacts of Emerald Ash Borer and Adaptation Strategies on Wildlife Communities in Black Ash Wetlands. Ecological Applications, 32(4), e2567."/>
    <s v="https://esajournals.onlinelibrary.wiley.com/doi/10.1002/eap.2567"/>
    <m/>
    <m/>
    <m/>
    <x v="3"/>
    <s v="Habitat and species loss"/>
  </r>
  <r>
    <n v="305"/>
    <x v="296"/>
    <d v="2024-12-05T15:12:41"/>
    <s v="rcunning@sheddaquarium.org"/>
    <x v="4"/>
    <s v="Conservation Research"/>
    <x v="180"/>
    <x v="4"/>
    <s v="French, S.S., Webb, A.C., Knapp, C.R., Virgin, E.E., Smith, G.D., Lewis, E.L., Iverson, J.B., &amp; DeNardo, D.F. (2022). Glucose tolerance of iguanas is affected by high-sugar diets in the lab and supplemental feeding by ecotourists in the wild. Journal of Experimental Biology, 225(8), jeb243932. doi:10.1242/jeb.243932"/>
    <s v="https://esajournals.onlinelibrary.wiley.com/doi/10.1002/eap.2567"/>
    <m/>
    <m/>
    <m/>
    <x v="15"/>
    <s v="Habitat and species loss"/>
  </r>
  <r>
    <n v="306"/>
    <x v="297"/>
    <d v="2024-12-10T09:58:11"/>
    <s v="kmurchie@sheddaquarium.org"/>
    <x v="1"/>
    <s v="Conservation Research"/>
    <x v="181"/>
    <x v="3"/>
    <m/>
    <m/>
    <m/>
    <n v="100"/>
    <s v="Shedd member night tabling for conservation research"/>
    <x v="1"/>
    <m/>
  </r>
  <r>
    <n v="307"/>
    <x v="298"/>
    <d v="2024-12-16T16:06:01"/>
    <s v="kmurchie@sheddaquarium.org"/>
    <x v="1"/>
    <s v="Conservation Research"/>
    <x v="182"/>
    <x v="1"/>
    <m/>
    <s v="https://www.youtube.com/watch?v=q056G9OfAMQ"/>
    <m/>
    <m/>
    <s v="Karen Murchie interview with Great Lakes Now"/>
    <x v="1"/>
    <s v="Climate change"/>
  </r>
  <r>
    <n v="308"/>
    <x v="299"/>
    <d v="2024-12-18T12:00:19"/>
    <s v="rcunning@sheddaquarium.org"/>
    <x v="4"/>
    <s v="Conservation Research"/>
    <x v="183"/>
    <x v="1"/>
    <m/>
    <s v="ABC 7: https://iqmediacorp.com/ExternalIframeMedia/?mediaID=1efa99e9-5818-4341-9b91-5f79ad937250&amp;isRM=false WGN 9: https://iqmediacorp.com/ExternalIframeMedia/?mediaID=6b743870-7d8d-48e0-ad51-b8a010c181ad&amp;isRM=false WBBM-AM: https://iqmediacorp.com/ExternalIframeMedia/?mediaID=d324272c-1df3-4e2f-867b-f88695da0c7a&amp;isRM=false Best,"/>
    <m/>
    <m/>
    <s v="Press release and media pickup about coral rescue mission to Dry Tortugas this summer"/>
    <x v="5"/>
    <s v="Climate change;Habitat and species loss"/>
  </r>
  <r>
    <n v="309"/>
    <x v="300"/>
    <d v="2024-12-18T12:00:43"/>
    <s v="rcunning@sheddaquarium.org"/>
    <x v="4"/>
    <s v="Conservation Research"/>
    <x v="184"/>
    <x v="0"/>
    <m/>
    <m/>
    <m/>
    <m/>
    <s v="Presentation at Reef Futures conference"/>
    <x v="5"/>
    <s v="Climate change;Habitat and species los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BFA26CD-99A8-4944-A749-8B86BBC7DC42}" name="PivotTable1" cacheId="2712"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4:Q62" firstHeaderRow="1" firstDataRow="2" firstDataCol="1" rowPageCount="2" colPageCount="1"/>
  <pivotFields count="15">
    <pivotField compact="0" outline="0" showAll="0"/>
    <pivotField compact="0" outline="0" showAll="0">
      <items count="30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65"/>
        <item x="59"/>
        <item x="60"/>
        <item x="61"/>
        <item x="62"/>
        <item x="64"/>
        <item x="66"/>
        <item x="67"/>
        <item x="68"/>
        <item x="69"/>
        <item x="70"/>
        <item x="71"/>
        <item x="72"/>
        <item x="73"/>
        <item x="74"/>
        <item x="75"/>
        <item x="76"/>
        <item x="77"/>
        <item x="78"/>
        <item x="79"/>
        <item x="80"/>
        <item x="81"/>
        <item x="82"/>
        <item x="83"/>
        <item x="84"/>
        <item x="92"/>
        <item x="85"/>
        <item x="86"/>
        <item x="87"/>
        <item x="88"/>
        <item x="89"/>
        <item x="90"/>
        <item x="91"/>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218"/>
        <item x="198"/>
        <item x="199"/>
        <item x="200"/>
        <item x="201"/>
        <item x="202"/>
        <item x="203"/>
        <item x="204"/>
        <item x="205"/>
        <item x="206"/>
        <item x="207"/>
        <item x="208"/>
        <item x="209"/>
        <item x="210"/>
        <item x="211"/>
        <item x="212"/>
        <item x="213"/>
        <item x="214"/>
        <item x="215"/>
        <item x="216"/>
        <item x="217"/>
        <item x="219"/>
        <item x="220"/>
        <item x="221"/>
        <item x="222"/>
        <item x="223"/>
        <item x="224"/>
        <item x="225"/>
        <item x="226"/>
        <item x="227"/>
        <item x="228"/>
        <item x="229"/>
        <item x="230"/>
        <item x="231"/>
        <item x="232"/>
        <item x="233"/>
        <item x="234"/>
        <item x="235"/>
        <item x="237"/>
        <item x="236"/>
        <item x="238"/>
        <item x="239"/>
        <item x="240"/>
        <item x="242"/>
        <item x="241"/>
        <item x="243"/>
        <item x="247"/>
        <item x="244"/>
        <item x="246"/>
        <item x="245"/>
        <item x="248"/>
        <item x="249"/>
        <item x="250"/>
        <item x="251"/>
        <item x="252"/>
        <item x="253"/>
        <item x="254"/>
        <item x="255"/>
        <item x="256"/>
        <item x="257"/>
        <item x="258"/>
        <item x="259"/>
        <item x="260"/>
        <item x="261"/>
        <item x="262"/>
        <item x="263"/>
        <item x="267"/>
        <item x="264"/>
        <item x="265"/>
        <item x="266"/>
        <item x="268"/>
        <item x="269"/>
        <item x="270"/>
        <item x="271"/>
        <item x="272"/>
        <item x="273"/>
        <item x="274"/>
        <item x="275"/>
        <item x="276"/>
        <item x="277"/>
        <item x="278"/>
        <item x="279"/>
        <item x="280"/>
        <item x="281"/>
        <item x="282"/>
        <item x="283"/>
        <item x="285"/>
        <item x="284"/>
        <item x="286"/>
        <item x="287"/>
        <item x="288"/>
        <item x="289"/>
        <item x="290"/>
        <item x="291"/>
        <item x="292"/>
        <item x="293"/>
        <item x="294"/>
        <item x="295"/>
        <item x="296"/>
        <item x="297"/>
        <item x="298"/>
        <item x="299"/>
        <item x="300"/>
        <item x="63"/>
        <item t="default"/>
      </items>
    </pivotField>
    <pivotField compact="0" outline="0" showAll="0"/>
    <pivotField compact="0" outline="0" showAll="0"/>
    <pivotField axis="axisPage" compact="0" outline="0" showAll="0">
      <items count="16">
        <item x="13"/>
        <item x="3"/>
        <item x="2"/>
        <item x="5"/>
        <item x="6"/>
        <item x="10"/>
        <item x="1"/>
        <item x="12"/>
        <item x="11"/>
        <item x="4"/>
        <item x="0"/>
        <item x="7"/>
        <item x="14"/>
        <item x="9"/>
        <item x="8"/>
        <item t="default"/>
      </items>
    </pivotField>
    <pivotField compact="0" outline="0" showAll="0"/>
    <pivotField axis="axisRow" compact="0" outline="0" showAll="0">
      <items count="186">
        <item x="170"/>
        <item x="179"/>
        <item x="180"/>
        <item x="178"/>
        <item x="91"/>
        <item x="11"/>
        <item x="177"/>
        <item x="90"/>
        <item x="173"/>
        <item x="10"/>
        <item x="176"/>
        <item x="175"/>
        <item x="172"/>
        <item x="174"/>
        <item x="158"/>
        <item x="3"/>
        <item x="0"/>
        <item x="4"/>
        <item x="1"/>
        <item x="32"/>
        <item x="17"/>
        <item x="65"/>
        <item x="163"/>
        <item x="75"/>
        <item x="33"/>
        <item x="15"/>
        <item x="96"/>
        <item x="25"/>
        <item x="89"/>
        <item x="88"/>
        <item x="26"/>
        <item x="27"/>
        <item x="76"/>
        <item x="13"/>
        <item x="7"/>
        <item x="28"/>
        <item x="2"/>
        <item x="81"/>
        <item x="12"/>
        <item x="14"/>
        <item x="24"/>
        <item x="77"/>
        <item x="80"/>
        <item x="5"/>
        <item x="156"/>
        <item x="157"/>
        <item x="6"/>
        <item x="9"/>
        <item x="79"/>
        <item x="22"/>
        <item x="8"/>
        <item x="67"/>
        <item x="16"/>
        <item x="21"/>
        <item x="20"/>
        <item x="57"/>
        <item x="50"/>
        <item x="18"/>
        <item x="23"/>
        <item x="34"/>
        <item x="36"/>
        <item x="19"/>
        <item x="60"/>
        <item x="78"/>
        <item x="29"/>
        <item x="30"/>
        <item x="31"/>
        <item x="141"/>
        <item x="140"/>
        <item x="59"/>
        <item x="58"/>
        <item x="35"/>
        <item x="72"/>
        <item x="83"/>
        <item x="68"/>
        <item x="49"/>
        <item x="63"/>
        <item x="66"/>
        <item x="152"/>
        <item x="38"/>
        <item x="37"/>
        <item x="84"/>
        <item x="62"/>
        <item x="109"/>
        <item x="82"/>
        <item x="41"/>
        <item x="55"/>
        <item x="39"/>
        <item x="165"/>
        <item x="45"/>
        <item x="52"/>
        <item x="51"/>
        <item x="42"/>
        <item x="40"/>
        <item x="85"/>
        <item x="74"/>
        <item x="46"/>
        <item x="87"/>
        <item x="48"/>
        <item x="47"/>
        <item x="43"/>
        <item x="53"/>
        <item x="73"/>
        <item x="54"/>
        <item x="64"/>
        <item x="61"/>
        <item x="153"/>
        <item x="110"/>
        <item x="70"/>
        <item x="69"/>
        <item x="71"/>
        <item x="86"/>
        <item x="56"/>
        <item x="111"/>
        <item x="112"/>
        <item x="133"/>
        <item x="113"/>
        <item x="93"/>
        <item x="114"/>
        <item x="129"/>
        <item x="147"/>
        <item x="144"/>
        <item x="115"/>
        <item x="145"/>
        <item x="94"/>
        <item x="150"/>
        <item x="159"/>
        <item x="98"/>
        <item x="160"/>
        <item x="161"/>
        <item x="117"/>
        <item x="148"/>
        <item x="155"/>
        <item x="95"/>
        <item x="138"/>
        <item x="99"/>
        <item x="118"/>
        <item x="136"/>
        <item x="127"/>
        <item x="130"/>
        <item x="119"/>
        <item x="166"/>
        <item x="167"/>
        <item x="135"/>
        <item x="164"/>
        <item x="146"/>
        <item x="92"/>
        <item x="151"/>
        <item x="121"/>
        <item x="162"/>
        <item x="116"/>
        <item x="139"/>
        <item x="137"/>
        <item x="120"/>
        <item x="102"/>
        <item x="105"/>
        <item x="168"/>
        <item x="106"/>
        <item x="101"/>
        <item x="107"/>
        <item x="122"/>
        <item x="100"/>
        <item x="103"/>
        <item x="97"/>
        <item x="104"/>
        <item x="149"/>
        <item x="154"/>
        <item x="108"/>
        <item x="123"/>
        <item x="128"/>
        <item x="124"/>
        <item x="125"/>
        <item x="132"/>
        <item x="126"/>
        <item x="131"/>
        <item x="142"/>
        <item x="143"/>
        <item x="171"/>
        <item x="181"/>
        <item x="184"/>
        <item x="134"/>
        <item x="182"/>
        <item x="183"/>
        <item x="169"/>
        <item x="44"/>
        <item t="default"/>
      </items>
    </pivotField>
    <pivotField axis="axisPage" compact="0" outline="0" showAll="0">
      <items count="7">
        <item h="1" x="3"/>
        <item x="2"/>
        <item h="1" x="1"/>
        <item h="1" x="0"/>
        <item h="1" x="4"/>
        <item h="1" x="5"/>
        <item t="default"/>
      </items>
    </pivotField>
    <pivotField compact="0" outline="0" showAll="0"/>
    <pivotField compact="0" outline="0" showAll="0"/>
    <pivotField compact="0" outline="0" showAll="0"/>
    <pivotField dataField="1" compact="0" outline="0" showAll="0"/>
    <pivotField compact="0" outline="0" showAll="0"/>
    <pivotField axis="axisCol" compact="0" outline="0" showAll="0">
      <items count="34">
        <item x="29"/>
        <item x="3"/>
        <item x="8"/>
        <item x="32"/>
        <item x="19"/>
        <item x="5"/>
        <item x="0"/>
        <item x="31"/>
        <item x="6"/>
        <item x="2"/>
        <item x="7"/>
        <item x="27"/>
        <item x="15"/>
        <item x="25"/>
        <item x="30"/>
        <item x="23"/>
        <item x="16"/>
        <item x="18"/>
        <item x="24"/>
        <item x="22"/>
        <item x="21"/>
        <item x="17"/>
        <item x="20"/>
        <item x="28"/>
        <item x="10"/>
        <item x="1"/>
        <item x="13"/>
        <item x="11"/>
        <item x="26"/>
        <item x="9"/>
        <item x="12"/>
        <item x="4"/>
        <item x="14"/>
        <item t="default"/>
      </items>
    </pivotField>
    <pivotField compact="0" outline="0" showAll="0"/>
  </pivotFields>
  <rowFields count="1">
    <field x="6"/>
  </rowFields>
  <rowItems count="57">
    <i>
      <x v="23"/>
    </i>
    <i>
      <x v="26"/>
    </i>
    <i>
      <x v="27"/>
    </i>
    <i>
      <x v="30"/>
    </i>
    <i>
      <x v="31"/>
    </i>
    <i>
      <x v="32"/>
    </i>
    <i>
      <x v="34"/>
    </i>
    <i>
      <x v="35"/>
    </i>
    <i>
      <x v="39"/>
    </i>
    <i>
      <x v="41"/>
    </i>
    <i>
      <x v="45"/>
    </i>
    <i>
      <x v="47"/>
    </i>
    <i>
      <x v="52"/>
    </i>
    <i>
      <x v="53"/>
    </i>
    <i>
      <x v="55"/>
    </i>
    <i>
      <x v="60"/>
    </i>
    <i>
      <x v="63"/>
    </i>
    <i>
      <x v="64"/>
    </i>
    <i>
      <x v="65"/>
    </i>
    <i>
      <x v="79"/>
    </i>
    <i>
      <x v="80"/>
    </i>
    <i>
      <x v="81"/>
    </i>
    <i>
      <x v="82"/>
    </i>
    <i>
      <x v="85"/>
    </i>
    <i>
      <x v="87"/>
    </i>
    <i>
      <x v="92"/>
    </i>
    <i>
      <x v="93"/>
    </i>
    <i>
      <x v="95"/>
    </i>
    <i>
      <x v="98"/>
    </i>
    <i>
      <x v="103"/>
    </i>
    <i>
      <x v="104"/>
    </i>
    <i>
      <x v="107"/>
    </i>
    <i>
      <x v="113"/>
    </i>
    <i>
      <x v="114"/>
    </i>
    <i>
      <x v="115"/>
    </i>
    <i>
      <x v="117"/>
    </i>
    <i>
      <x v="118"/>
    </i>
    <i>
      <x v="120"/>
    </i>
    <i>
      <x v="122"/>
    </i>
    <i>
      <x v="123"/>
    </i>
    <i>
      <x v="124"/>
    </i>
    <i>
      <x v="125"/>
    </i>
    <i>
      <x v="126"/>
    </i>
    <i>
      <x v="127"/>
    </i>
    <i>
      <x v="128"/>
    </i>
    <i>
      <x v="129"/>
    </i>
    <i>
      <x v="133"/>
    </i>
    <i>
      <x v="134"/>
    </i>
    <i>
      <x v="137"/>
    </i>
    <i>
      <x v="144"/>
    </i>
    <i>
      <x v="149"/>
    </i>
    <i>
      <x v="152"/>
    </i>
    <i>
      <x v="155"/>
    </i>
    <i>
      <x v="168"/>
    </i>
    <i>
      <x v="169"/>
    </i>
    <i>
      <x v="176"/>
    </i>
    <i t="grand">
      <x/>
    </i>
  </rowItems>
  <colFields count="1">
    <field x="13"/>
  </colFields>
  <colItems count="16">
    <i>
      <x v="1"/>
    </i>
    <i>
      <x v="4"/>
    </i>
    <i>
      <x v="5"/>
    </i>
    <i>
      <x v="6"/>
    </i>
    <i>
      <x v="8"/>
    </i>
    <i>
      <x v="9"/>
    </i>
    <i>
      <x v="10"/>
    </i>
    <i>
      <x v="12"/>
    </i>
    <i>
      <x v="17"/>
    </i>
    <i>
      <x v="20"/>
    </i>
    <i>
      <x v="22"/>
    </i>
    <i>
      <x v="25"/>
    </i>
    <i>
      <x v="26"/>
    </i>
    <i>
      <x v="30"/>
    </i>
    <i>
      <x v="31"/>
    </i>
    <i t="grand">
      <x/>
    </i>
  </colItems>
  <pageFields count="2">
    <pageField fld="4" hier="-1"/>
    <pageField fld="7" item="1" hier="-1"/>
  </pageFields>
  <dataFields count="1">
    <dataField name="Sum of Quantity" fld="11"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OfficeForms.Table" displayName="OfficeForms.Table" ref="A1:O483" totalsRowShown="0">
  <autoFilter ref="A1:O483" xr:uid="{00000000-0009-0000-0100-000001000000}"/>
  <sortState xmlns:xlrd2="http://schemas.microsoft.com/office/spreadsheetml/2017/richdata2" ref="A2:O443">
    <sortCondition ref="H1:H443"/>
  </sortState>
  <tableColumns count="15">
    <tableColumn id="1" xr3:uid="{00000000-0010-0000-0000-000001000000}" name="Id" dataDxfId="14">
      <extLst>
        <ext xmlns:xlmsforms="http://schemas.microsoft.com/office/spreadsheetml/2023/msForms" uri="{FCC71383-01E1-4257-9335-427F07BE8D7F}">
          <xlmsforms:question id="id"/>
        </ext>
      </extLst>
    </tableColumn>
    <tableColumn id="2" xr3:uid="{00000000-0010-0000-0000-000002000000}" name="Start time" dataDxfId="13">
      <extLst>
        <ext xmlns:xlmsforms="http://schemas.microsoft.com/office/spreadsheetml/2023/msForms" uri="{FCC71383-01E1-4257-9335-427F07BE8D7F}">
          <xlmsforms:question id="startDate"/>
        </ext>
      </extLst>
    </tableColumn>
    <tableColumn id="3" xr3:uid="{00000000-0010-0000-0000-000003000000}" name="Completion time" dataDxfId="12">
      <extLst>
        <ext xmlns:xlmsforms="http://schemas.microsoft.com/office/spreadsheetml/2023/msForms" uri="{FCC71383-01E1-4257-9335-427F07BE8D7F}">
          <xlmsforms:question id="submitDate"/>
        </ext>
      </extLst>
    </tableColumn>
    <tableColumn id="4" xr3:uid="{00000000-0010-0000-0000-000004000000}" name="Email" dataDxfId="11">
      <extLst>
        <ext xmlns:xlmsforms="http://schemas.microsoft.com/office/spreadsheetml/2023/msForms" uri="{FCC71383-01E1-4257-9335-427F07BE8D7F}">
          <xlmsforms:question id="responder"/>
        </ext>
      </extLst>
    </tableColumn>
    <tableColumn id="5" xr3:uid="{00000000-0010-0000-0000-000005000000}" name="Name" dataDxfId="10">
      <extLst>
        <ext xmlns:xlmsforms="http://schemas.microsoft.com/office/spreadsheetml/2023/msForms" uri="{FCC71383-01E1-4257-9335-427F07BE8D7F}">
          <xlmsforms:question id="responderName"/>
        </ext>
      </extLst>
    </tableColumn>
    <tableColumn id="6" xr3:uid="{00000000-0010-0000-0000-000006000000}" name="Department" dataDxfId="9">
      <extLst>
        <ext xmlns:xlmsforms="http://schemas.microsoft.com/office/spreadsheetml/2023/msForms" uri="{FCC71383-01E1-4257-9335-427F07BE8D7F}">
          <xlmsforms:question id="r8e62b14a46184728a53d3d105fb5c223"/>
        </ext>
      </extLst>
    </tableColumn>
    <tableColumn id="7" xr3:uid="{00000000-0010-0000-0000-000007000000}" name="Date of event" dataDxfId="8">
      <extLst>
        <ext xmlns:xlmsforms="http://schemas.microsoft.com/office/spreadsheetml/2023/msForms" uri="{FCC71383-01E1-4257-9335-427F07BE8D7F}">
          <xlmsforms:question id="ree76debb58d24a34869541eaa8effc0f"/>
        </ext>
      </extLst>
    </tableColumn>
    <tableColumn id="8" xr3:uid="{00000000-0010-0000-0000-000008000000}" name="Category" dataDxfId="7">
      <extLst>
        <ext xmlns:xlmsforms="http://schemas.microsoft.com/office/spreadsheetml/2023/msForms" uri="{FCC71383-01E1-4257-9335-427F07BE8D7F}">
          <xlmsforms:question id="r96e6f33c57a64a47b454aea0b4549be1"/>
        </ext>
      </extLst>
    </tableColumn>
    <tableColumn id="9" xr3:uid="{00000000-0010-0000-0000-000009000000}" name="Citation" dataDxfId="6">
      <extLst>
        <ext xmlns:xlmsforms="http://schemas.microsoft.com/office/spreadsheetml/2023/msForms" uri="{FCC71383-01E1-4257-9335-427F07BE8D7F}">
          <xlmsforms:question id="r6d73a84a7aab471c9bbfd17292a24f91"/>
        </ext>
      </extLst>
    </tableColumn>
    <tableColumn id="10" xr3:uid="{00000000-0010-0000-0000-00000A000000}" name="Link" dataDxfId="5">
      <extLst>
        <ext xmlns:xlmsforms="http://schemas.microsoft.com/office/spreadsheetml/2023/msForms" uri="{FCC71383-01E1-4257-9335-427F07BE8D7F}">
          <xlmsforms:question id="r1d591d3affc54298a3ce24f9a78e21ed"/>
        </ext>
      </extLst>
    </tableColumn>
    <tableColumn id="11" xr3:uid="{00000000-0010-0000-0000-00000B000000}" name="Effort" dataDxfId="4">
      <extLst>
        <ext xmlns:xlmsforms="http://schemas.microsoft.com/office/spreadsheetml/2023/msForms" uri="{FCC71383-01E1-4257-9335-427F07BE8D7F}">
          <xlmsforms:question id="r617b7192c2cd4792b2a4bcca23352952"/>
        </ext>
      </extLst>
    </tableColumn>
    <tableColumn id="12" xr3:uid="{00000000-0010-0000-0000-00000C000000}" name="Quantity" dataDxfId="3">
      <extLst>
        <ext xmlns:xlmsforms="http://schemas.microsoft.com/office/spreadsheetml/2023/msForms" uri="{FCC71383-01E1-4257-9335-427F07BE8D7F}">
          <xlmsforms:question id="r566551e1b82e40fd9fde258c9ef14180"/>
        </ext>
      </extLst>
    </tableColumn>
    <tableColumn id="13" xr3:uid="{00000000-0010-0000-0000-00000D000000}" name="Description" dataDxfId="2">
      <extLst>
        <ext xmlns:xlmsforms="http://schemas.microsoft.com/office/spreadsheetml/2023/msForms" uri="{FCC71383-01E1-4257-9335-427F07BE8D7F}">
          <xlmsforms:question id="rd7d96071899b4871b6d6bee42a6266b7"/>
        </ext>
      </extLst>
    </tableColumn>
    <tableColumn id="14" xr3:uid="{00000000-0010-0000-0000-00000E000000}" name="Program" dataDxfId="1">
      <extLst>
        <ext xmlns:xlmsforms="http://schemas.microsoft.com/office/spreadsheetml/2023/msForms" uri="{FCC71383-01E1-4257-9335-427F07BE8D7F}">
          <xlmsforms:question id="r75e3d2dcafb4462198f0e2b6b4a70c5e"/>
        </ext>
      </extLst>
    </tableColumn>
    <tableColumn id="15" xr3:uid="{00000000-0010-0000-0000-00000F000000}" name="Pillar" dataDxfId="0">
      <extLst>
        <ext xmlns:xlmsforms="http://schemas.microsoft.com/office/spreadsheetml/2023/msForms" uri="{FCC71383-01E1-4257-9335-427F07BE8D7F}">
          <xlmsforms:question id="r88ef43d89a7c4daaa2ee84a3ec30b781"/>
        </ext>
      </extLst>
    </tableColumn>
  </tableColumns>
  <tableStyleInfo name="TableStyleMedium2" showFirstColumn="0" showLastColumn="0" showRowStripes="1" showColumnStripes="0"/>
  <extLst>
    <ext xmlns:xlmsforms="http://schemas.microsoft.com/office/spreadsheetml/2023/msForms" uri="{839C7E11-91E4-4DBD-9C5D-0DEA604FA9AC}">
      <xlmsforms:msForm id="WmKV9QsF-ESGzEsfiGZoTb83Sl3n5wlHr3isCMIkazlUREdPWjQwWjdHU1IxNFdNOVVTSVpHNktFSi4u" isFormConnected="1" maxResponseId="490" latestEventMarker="488">
        <xlmsforms:syncedQuestionId>id</xlmsforms:syncedQuestionId>
        <xlmsforms:syncedQuestionId>startDate</xlmsforms:syncedQuestionId>
        <xlmsforms:syncedQuestionId>submitDate</xlmsforms:syncedQuestionId>
        <xlmsforms:syncedQuestionId>responder</xlmsforms:syncedQuestionId>
        <xlmsforms:syncedQuestionId>responderName</xlmsforms:syncedQuestionId>
        <xlmsforms:syncedQuestionId>r8e62b14a46184728a53d3d105fb5c223</xlmsforms:syncedQuestionId>
        <xlmsforms:syncedQuestionId>ree76debb58d24a34869541eaa8effc0f</xlmsforms:syncedQuestionId>
        <xlmsforms:syncedQuestionId>r96e6f33c57a64a47b454aea0b4549be1</xlmsforms:syncedQuestionId>
        <xlmsforms:syncedQuestionId>r6d73a84a7aab471c9bbfd17292a24f91</xlmsforms:syncedQuestionId>
        <xlmsforms:syncedQuestionId>r1d591d3affc54298a3ce24f9a78e21ed</xlmsforms:syncedQuestionId>
        <xlmsforms:syncedQuestionId>r617b7192c2cd4792b2a4bcca23352952</xlmsforms:syncedQuestionId>
        <xlmsforms:syncedQuestionId>r566551e1b82e40fd9fde258c9ef14180</xlmsforms:syncedQuestionId>
        <xlmsforms:syncedQuestionId>rd7d96071899b4871b6d6bee42a6266b7</xlmsforms:syncedQuestionId>
        <xlmsforms:syncedQuestionId>r75e3d2dcafb4462198f0e2b6b4a70c5e</xlmsforms:syncedQuestionId>
        <xlmsforms:syncedQuestionId>r88ef43d89a7c4daaa2ee84a3ec30b781</xlmsforms:syncedQuestionId>
      </xlmsforms:msForm>
    </ext>
  </extLst>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table" Target="../tables/table1.xml"/><Relationship Id="rId3" Type="http://schemas.openxmlformats.org/officeDocument/2006/relationships/hyperlink" Target="https://mms.tveyes.com/MediaView/?c3RhdGlvbj02NDY1JlN0YXJ0RGF0ZVRpbWU9MDQlMmYxOCUyZjIwMjQrMTUlM2E0MiUzYTA1JkVuZERhdGVUaW1lPTA0JTJmMTglMmYyMDI0KzE1JTNhNDMlM2ExMSYmJmR1cmF0aW9uPTIzNjY0MCZwYXJ0bmVyaWQ9NzMxMyYmaGlnaGxpZ2h0cmVnZXg9JTVjYlNoZWRkK2FxdWFyaXVtJTVjYiZtb2RlZGl0b3JlbmFibGU9dHJ1ZSZtb2RlZGl0b3JkZXN0aW5hdGlvbnM9NCYmZXhwaXJhdGlvbj0wNSUyZjE4JTJmMjAyNCsxNSUzYTQyJTNhMDUuMDAwJmluc3RhbnRQbGF5PVRydWUmc2lnbmF0dXJlPTgxMGEyMjhjMWNjNDRmMDI3MTQ0MDZjYzA1MDhjNjBk" TargetMode="External"/><Relationship Id="rId7" Type="http://schemas.openxmlformats.org/officeDocument/2006/relationships/printerSettings" Target="../printerSettings/printerSettings1.bin"/><Relationship Id="rId2" Type="http://schemas.openxmlformats.org/officeDocument/2006/relationships/hyperlink" Target="https://sheddaquarium.sharepoint.com/sites/EAC/Shared%20Documents/Forms/AllItems.aspx?id=%2Fsites%2FEAC%2FShared%20Documents%2FShared%2FPublic%20Relations%2FCoverage%2F%2D%202024%20Coverage%2FPrint%20Coverage%2F6%2E08%2E24%20Chicago%20Sun%2DTimes%20Shoreline%20Research%2Epdf&amp;parent=%2Fsites%2FEAC%2FShared%20Documents%2FShared%2FPublic%20Relations%2FCoverage%2F%2D%202024%20Coverage%2FPrint%20Coverage&amp;p=true&amp;ct=1718122593044&amp;or=OWA-NT-Mail&amp;cid=48c9e8cc-c88d-456c-f93e-d74bf90dac7a&amp;ga=1" TargetMode="External"/><Relationship Id="rId1" Type="http://schemas.openxmlformats.org/officeDocument/2006/relationships/hyperlink" Target="https://www.outdoornews.com/2024/05/15/tracking-in-chicago-river-offers-interesting-look-at-fish-movement/" TargetMode="External"/><Relationship Id="rId6" Type="http://schemas.openxmlformats.org/officeDocument/2006/relationships/hyperlink" Target="https://archive.vn/dONt8" TargetMode="External"/><Relationship Id="rId5" Type="http://schemas.openxmlformats.org/officeDocument/2006/relationships/hyperlink" Target="https://www.youtube.com/watch?v=hhiVWKtwsSY" TargetMode="External"/><Relationship Id="rId4" Type="http://schemas.openxmlformats.org/officeDocument/2006/relationships/hyperlink" Target="https://news.wttw.com/2025/03/13/chicago-river-st-paddy-s-dye-job-bad-fish-one-scientist-says-they-don-t-seem-notice" TargetMode="Externa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483"/>
  <sheetViews>
    <sheetView tabSelected="1" topLeftCell="A456" workbookViewId="0">
      <selection activeCell="H471" sqref="H471"/>
    </sheetView>
  </sheetViews>
  <sheetFormatPr defaultColWidth="8.85546875" defaultRowHeight="15"/>
  <cols>
    <col min="1" max="8" width="20" bestFit="1" customWidth="1"/>
    <col min="9" max="9" width="47.85546875" customWidth="1"/>
    <col min="10" max="12" width="20" bestFit="1" customWidth="1"/>
    <col min="13" max="13" width="98.140625" customWidth="1"/>
    <col min="14" max="14" width="20" bestFit="1" customWidth="1"/>
    <col min="15" max="15" width="42.85546875" customWidth="1"/>
  </cols>
  <sheetData>
    <row r="1" spans="1:15">
      <c r="A1" t="s">
        <v>0</v>
      </c>
      <c r="B1" t="s">
        <v>1</v>
      </c>
      <c r="C1" t="s">
        <v>2</v>
      </c>
      <c r="D1" t="s">
        <v>3</v>
      </c>
      <c r="E1" t="s">
        <v>4</v>
      </c>
      <c r="F1" t="s">
        <v>5</v>
      </c>
      <c r="G1" t="s">
        <v>6</v>
      </c>
      <c r="H1" t="s">
        <v>7</v>
      </c>
      <c r="I1" t="s">
        <v>8</v>
      </c>
      <c r="J1" t="s">
        <v>9</v>
      </c>
      <c r="K1" t="s">
        <v>10</v>
      </c>
      <c r="L1" t="s">
        <v>11</v>
      </c>
      <c r="M1" t="s">
        <v>12</v>
      </c>
      <c r="N1" t="s">
        <v>13</v>
      </c>
      <c r="O1" t="s">
        <v>14</v>
      </c>
    </row>
    <row r="2" spans="1:15">
      <c r="A2">
        <v>88</v>
      </c>
      <c r="B2" s="1">
        <v>45476.423692129603</v>
      </c>
      <c r="C2" s="1">
        <v>45476.442303240699</v>
      </c>
      <c r="D2" s="3" t="s">
        <v>15</v>
      </c>
      <c r="E2" s="3" t="s">
        <v>16</v>
      </c>
      <c r="F2" s="3" t="s">
        <v>17</v>
      </c>
      <c r="G2" s="2">
        <v>45367</v>
      </c>
      <c r="H2" s="3" t="s">
        <v>18</v>
      </c>
      <c r="I2" s="3"/>
      <c r="J2" s="3"/>
      <c r="K2">
        <v>864</v>
      </c>
      <c r="L2">
        <v>18</v>
      </c>
      <c r="M2" s="3" t="s">
        <v>19</v>
      </c>
      <c r="N2" s="3" t="s">
        <v>20</v>
      </c>
      <c r="O2" s="3" t="s">
        <v>21</v>
      </c>
    </row>
    <row r="3" spans="1:15">
      <c r="A3">
        <v>92</v>
      </c>
      <c r="B3" s="1">
        <v>45476.444270833301</v>
      </c>
      <c r="C3" s="1">
        <v>45476.447465277801</v>
      </c>
      <c r="D3" s="3" t="s">
        <v>15</v>
      </c>
      <c r="E3" s="3" t="s">
        <v>16</v>
      </c>
      <c r="F3" s="3" t="s">
        <v>17</v>
      </c>
      <c r="G3" s="2">
        <v>45418</v>
      </c>
      <c r="H3" s="3" t="s">
        <v>18</v>
      </c>
      <c r="I3" s="3"/>
      <c r="J3" s="3"/>
      <c r="K3">
        <v>810</v>
      </c>
      <c r="L3">
        <v>9</v>
      </c>
      <c r="M3" s="3" t="s">
        <v>22</v>
      </c>
      <c r="N3" s="3" t="s">
        <v>23</v>
      </c>
      <c r="O3" s="3" t="s">
        <v>21</v>
      </c>
    </row>
    <row r="4" spans="1:15">
      <c r="A4">
        <v>126</v>
      </c>
      <c r="B4" s="1">
        <v>45496.453738425902</v>
      </c>
      <c r="C4" s="1">
        <v>45496.460312499999</v>
      </c>
      <c r="D4" s="3" t="s">
        <v>15</v>
      </c>
      <c r="E4" s="3" t="s">
        <v>16</v>
      </c>
      <c r="F4" s="3" t="s">
        <v>17</v>
      </c>
      <c r="G4" s="2">
        <v>45449</v>
      </c>
      <c r="H4" s="3" t="s">
        <v>18</v>
      </c>
      <c r="I4" s="3"/>
      <c r="J4" s="3"/>
      <c r="K4">
        <v>2</v>
      </c>
      <c r="L4">
        <v>20</v>
      </c>
      <c r="M4" s="3" t="s">
        <v>24</v>
      </c>
      <c r="N4" s="3" t="s">
        <v>25</v>
      </c>
      <c r="O4" s="3" t="s">
        <v>21</v>
      </c>
    </row>
    <row r="5" spans="1:15">
      <c r="A5">
        <v>5</v>
      </c>
      <c r="B5" s="1">
        <v>45384.490416666697</v>
      </c>
      <c r="C5" s="1">
        <v>45384.493831018503</v>
      </c>
      <c r="D5" s="3" t="s">
        <v>26</v>
      </c>
      <c r="E5" s="3" t="s">
        <v>27</v>
      </c>
      <c r="F5" s="3" t="s">
        <v>17</v>
      </c>
      <c r="G5" s="2">
        <v>45309</v>
      </c>
      <c r="H5" s="3" t="s">
        <v>28</v>
      </c>
      <c r="I5" s="3"/>
      <c r="J5" s="3"/>
      <c r="M5" s="3" t="s">
        <v>29</v>
      </c>
      <c r="N5" s="3" t="s">
        <v>30</v>
      </c>
      <c r="O5" s="3" t="s">
        <v>31</v>
      </c>
    </row>
    <row r="6" spans="1:15">
      <c r="A6">
        <v>6</v>
      </c>
      <c r="B6" s="1">
        <v>45384.4938541667</v>
      </c>
      <c r="C6" s="1">
        <v>45384.494270833296</v>
      </c>
      <c r="D6" s="3" t="s">
        <v>26</v>
      </c>
      <c r="E6" s="3" t="s">
        <v>27</v>
      </c>
      <c r="F6" s="3" t="s">
        <v>17</v>
      </c>
      <c r="G6" s="2">
        <v>45314</v>
      </c>
      <c r="H6" s="3" t="s">
        <v>28</v>
      </c>
      <c r="I6" s="3"/>
      <c r="J6" s="3"/>
      <c r="M6" s="3" t="s">
        <v>32</v>
      </c>
      <c r="N6" s="3" t="s">
        <v>30</v>
      </c>
      <c r="O6" s="3" t="s">
        <v>31</v>
      </c>
    </row>
    <row r="7" spans="1:15">
      <c r="A7">
        <v>7</v>
      </c>
      <c r="B7" s="1">
        <v>45384.4943055556</v>
      </c>
      <c r="C7" s="1">
        <v>45384.494745370401</v>
      </c>
      <c r="D7" s="3" t="s">
        <v>26</v>
      </c>
      <c r="E7" s="3" t="s">
        <v>27</v>
      </c>
      <c r="F7" s="3" t="s">
        <v>17</v>
      </c>
      <c r="G7" s="2">
        <v>45315</v>
      </c>
      <c r="H7" s="3" t="s">
        <v>28</v>
      </c>
      <c r="I7" s="3"/>
      <c r="J7" s="3"/>
      <c r="M7" s="3" t="s">
        <v>33</v>
      </c>
      <c r="N7" s="3" t="s">
        <v>30</v>
      </c>
      <c r="O7" s="3" t="s">
        <v>34</v>
      </c>
    </row>
    <row r="8" spans="1:15">
      <c r="A8">
        <v>8</v>
      </c>
      <c r="B8" s="1">
        <v>45384.494791666701</v>
      </c>
      <c r="C8" s="1">
        <v>45384.495254629597</v>
      </c>
      <c r="D8" s="3" t="s">
        <v>26</v>
      </c>
      <c r="E8" s="3" t="s">
        <v>27</v>
      </c>
      <c r="F8" s="3" t="s">
        <v>17</v>
      </c>
      <c r="G8" s="2">
        <v>45358</v>
      </c>
      <c r="H8" s="3" t="s">
        <v>28</v>
      </c>
      <c r="I8" s="3"/>
      <c r="J8" s="3"/>
      <c r="M8" s="3" t="s">
        <v>35</v>
      </c>
      <c r="N8" s="3" t="s">
        <v>30</v>
      </c>
      <c r="O8" s="3" t="s">
        <v>36</v>
      </c>
    </row>
    <row r="9" spans="1:15">
      <c r="A9">
        <v>9</v>
      </c>
      <c r="B9" s="1">
        <v>45384.495289351798</v>
      </c>
      <c r="C9" s="1">
        <v>45384.495902777802</v>
      </c>
      <c r="D9" s="3" t="s">
        <v>26</v>
      </c>
      <c r="E9" s="3" t="s">
        <v>27</v>
      </c>
      <c r="F9" s="3" t="s">
        <v>17</v>
      </c>
      <c r="G9" s="2">
        <v>45372</v>
      </c>
      <c r="H9" s="3" t="s">
        <v>28</v>
      </c>
      <c r="I9" s="3"/>
      <c r="J9" s="3"/>
      <c r="M9" s="3" t="s">
        <v>37</v>
      </c>
      <c r="N9" s="3" t="s">
        <v>38</v>
      </c>
      <c r="O9" s="3" t="s">
        <v>34</v>
      </c>
    </row>
    <row r="10" spans="1:15">
      <c r="A10">
        <v>10</v>
      </c>
      <c r="B10" s="1">
        <v>45384.496053240699</v>
      </c>
      <c r="C10" s="1">
        <v>45384.496412036999</v>
      </c>
      <c r="D10" s="3" t="s">
        <v>26</v>
      </c>
      <c r="E10" s="3" t="s">
        <v>27</v>
      </c>
      <c r="F10" s="3" t="s">
        <v>17</v>
      </c>
      <c r="G10" s="2">
        <v>45379</v>
      </c>
      <c r="H10" s="3" t="s">
        <v>39</v>
      </c>
      <c r="I10" s="3"/>
      <c r="J10" s="3" t="s">
        <v>40</v>
      </c>
      <c r="M10" s="3"/>
      <c r="N10" s="3" t="s">
        <v>30</v>
      </c>
      <c r="O10" s="3" t="s">
        <v>31</v>
      </c>
    </row>
    <row r="11" spans="1:15">
      <c r="A11">
        <v>11</v>
      </c>
      <c r="B11" s="1">
        <v>45384.496481481503</v>
      </c>
      <c r="C11" s="1">
        <v>45384.497326388897</v>
      </c>
      <c r="D11" s="3" t="s">
        <v>26</v>
      </c>
      <c r="E11" s="3" t="s">
        <v>27</v>
      </c>
      <c r="F11" s="3" t="s">
        <v>17</v>
      </c>
      <c r="G11" s="2">
        <v>45356</v>
      </c>
      <c r="H11" s="3" t="s">
        <v>41</v>
      </c>
      <c r="I11" s="3"/>
      <c r="J11" s="3"/>
      <c r="L11">
        <v>9</v>
      </c>
      <c r="M11" s="3" t="s">
        <v>42</v>
      </c>
      <c r="N11" s="3" t="s">
        <v>30</v>
      </c>
      <c r="O11" s="3" t="s">
        <v>31</v>
      </c>
    </row>
    <row r="12" spans="1:15">
      <c r="A12">
        <v>12</v>
      </c>
      <c r="B12" s="1">
        <v>45384.497349537</v>
      </c>
      <c r="C12" s="1">
        <v>45384.4987384259</v>
      </c>
      <c r="D12" s="3" t="s">
        <v>26</v>
      </c>
      <c r="E12" s="3" t="s">
        <v>27</v>
      </c>
      <c r="F12" s="3" t="s">
        <v>17</v>
      </c>
      <c r="G12" s="2">
        <v>45356</v>
      </c>
      <c r="H12" s="3" t="s">
        <v>18</v>
      </c>
      <c r="I12" s="3"/>
      <c r="J12" s="3"/>
      <c r="L12">
        <v>76</v>
      </c>
      <c r="M12" s="4" t="s">
        <v>43</v>
      </c>
      <c r="N12" s="3" t="s">
        <v>30</v>
      </c>
      <c r="O12" s="3" t="s">
        <v>31</v>
      </c>
    </row>
    <row r="13" spans="1:15">
      <c r="A13">
        <v>13</v>
      </c>
      <c r="B13" s="1">
        <v>45384.498888888898</v>
      </c>
      <c r="C13" s="1">
        <v>45384.499224537001</v>
      </c>
      <c r="D13" s="3" t="s">
        <v>26</v>
      </c>
      <c r="E13" s="3" t="s">
        <v>27</v>
      </c>
      <c r="F13" s="3" t="s">
        <v>17</v>
      </c>
      <c r="G13" s="2">
        <v>45384</v>
      </c>
      <c r="H13" s="3" t="s">
        <v>39</v>
      </c>
      <c r="I13" s="3"/>
      <c r="J13" s="3" t="s">
        <v>44</v>
      </c>
      <c r="M13" s="3" t="s">
        <v>45</v>
      </c>
      <c r="N13" s="3" t="s">
        <v>30</v>
      </c>
      <c r="O13" s="3" t="s">
        <v>31</v>
      </c>
    </row>
    <row r="14" spans="1:15">
      <c r="A14">
        <v>14</v>
      </c>
      <c r="B14" s="1">
        <v>45387.3985763889</v>
      </c>
      <c r="C14" s="1">
        <v>45387.400925925896</v>
      </c>
      <c r="D14" s="3" t="s">
        <v>46</v>
      </c>
      <c r="E14" s="3" t="s">
        <v>47</v>
      </c>
      <c r="F14" s="3" t="s">
        <v>17</v>
      </c>
      <c r="G14" s="2">
        <v>45380</v>
      </c>
      <c r="H14" s="3" t="s">
        <v>48</v>
      </c>
      <c r="I14" s="3" t="s">
        <v>49</v>
      </c>
      <c r="J14" s="3" t="s">
        <v>50</v>
      </c>
      <c r="M14" s="3"/>
      <c r="N14" s="3" t="s">
        <v>51</v>
      </c>
      <c r="O14" s="3" t="s">
        <v>34</v>
      </c>
    </row>
    <row r="15" spans="1:15">
      <c r="A15">
        <v>15</v>
      </c>
      <c r="B15" s="1">
        <v>45392.470914351899</v>
      </c>
      <c r="C15" s="1">
        <v>45392.471932870401</v>
      </c>
      <c r="D15" s="3" t="s">
        <v>52</v>
      </c>
      <c r="E15" s="3" t="s">
        <v>53</v>
      </c>
      <c r="F15" s="3" t="s">
        <v>17</v>
      </c>
      <c r="G15" s="2">
        <v>45173</v>
      </c>
      <c r="H15" s="3" t="s">
        <v>48</v>
      </c>
      <c r="I15" s="3" t="s">
        <v>54</v>
      </c>
      <c r="J15" s="3" t="s">
        <v>55</v>
      </c>
      <c r="M15" s="3"/>
      <c r="N15" s="3" t="s">
        <v>56</v>
      </c>
      <c r="O15" s="3" t="s">
        <v>57</v>
      </c>
    </row>
    <row r="16" spans="1:15">
      <c r="A16">
        <v>16</v>
      </c>
      <c r="B16" s="1">
        <v>45392.471979166701</v>
      </c>
      <c r="C16" s="1">
        <v>45392.472766203697</v>
      </c>
      <c r="D16" s="3" t="s">
        <v>52</v>
      </c>
      <c r="E16" s="3" t="s">
        <v>53</v>
      </c>
      <c r="F16" s="3" t="s">
        <v>17</v>
      </c>
      <c r="G16" s="2">
        <v>44987</v>
      </c>
      <c r="H16" s="3" t="s">
        <v>48</v>
      </c>
      <c r="I16" s="3" t="s">
        <v>58</v>
      </c>
      <c r="J16" s="3" t="s">
        <v>59</v>
      </c>
      <c r="M16" s="3"/>
      <c r="N16" s="3" t="s">
        <v>56</v>
      </c>
      <c r="O16" s="3" t="s">
        <v>34</v>
      </c>
    </row>
    <row r="17" spans="1:15">
      <c r="A17">
        <v>17</v>
      </c>
      <c r="B17" s="1">
        <v>45392.472789351901</v>
      </c>
      <c r="C17" s="1">
        <v>45392.4738194444</v>
      </c>
      <c r="D17" s="3" t="s">
        <v>52</v>
      </c>
      <c r="E17" s="3" t="s">
        <v>53</v>
      </c>
      <c r="F17" s="3" t="s">
        <v>17</v>
      </c>
      <c r="G17" s="2">
        <v>45362</v>
      </c>
      <c r="H17" s="3" t="s">
        <v>28</v>
      </c>
      <c r="I17" s="3"/>
      <c r="J17" s="3"/>
      <c r="M17" s="3" t="s">
        <v>60</v>
      </c>
      <c r="N17" s="3" t="s">
        <v>56</v>
      </c>
      <c r="O17" s="3" t="s">
        <v>57</v>
      </c>
    </row>
    <row r="18" spans="1:15">
      <c r="A18">
        <v>18</v>
      </c>
      <c r="B18" s="1">
        <v>45392.474722222199</v>
      </c>
      <c r="C18" s="1">
        <v>45392.4750810185</v>
      </c>
      <c r="D18" s="3" t="s">
        <v>52</v>
      </c>
      <c r="E18" s="3" t="s">
        <v>53</v>
      </c>
      <c r="F18" s="3" t="s">
        <v>17</v>
      </c>
      <c r="G18" s="2">
        <v>45355</v>
      </c>
      <c r="H18" s="3" t="s">
        <v>28</v>
      </c>
      <c r="I18" s="3"/>
      <c r="J18" s="3"/>
      <c r="M18" s="3" t="s">
        <v>61</v>
      </c>
      <c r="N18" s="3" t="s">
        <v>56</v>
      </c>
      <c r="O18" s="3" t="s">
        <v>57</v>
      </c>
    </row>
    <row r="19" spans="1:15">
      <c r="A19">
        <v>19</v>
      </c>
      <c r="B19" s="1">
        <v>45392.475104166697</v>
      </c>
      <c r="C19" s="1">
        <v>45392.475624999999</v>
      </c>
      <c r="D19" s="3" t="s">
        <v>52</v>
      </c>
      <c r="E19" s="3" t="s">
        <v>53</v>
      </c>
      <c r="F19" s="3" t="s">
        <v>17</v>
      </c>
      <c r="G19" s="2">
        <v>45365</v>
      </c>
      <c r="H19" s="3" t="s">
        <v>41</v>
      </c>
      <c r="I19" s="3"/>
      <c r="J19" s="3"/>
      <c r="L19">
        <v>4</v>
      </c>
      <c r="M19" s="3" t="s">
        <v>62</v>
      </c>
      <c r="N19" s="3" t="s">
        <v>56</v>
      </c>
      <c r="O19" s="3" t="s">
        <v>34</v>
      </c>
    </row>
    <row r="20" spans="1:15">
      <c r="A20">
        <v>20</v>
      </c>
      <c r="B20" s="1">
        <v>45392.475636574098</v>
      </c>
      <c r="C20" s="1">
        <v>45392.477916666699</v>
      </c>
      <c r="D20" s="3" t="s">
        <v>52</v>
      </c>
      <c r="E20" s="3" t="s">
        <v>53</v>
      </c>
      <c r="F20" s="3" t="s">
        <v>17</v>
      </c>
      <c r="G20" s="2">
        <v>45344</v>
      </c>
      <c r="H20" s="3" t="s">
        <v>39</v>
      </c>
      <c r="I20" s="3"/>
      <c r="J20" s="3"/>
      <c r="M20" s="3" t="s">
        <v>63</v>
      </c>
      <c r="N20" s="3" t="s">
        <v>56</v>
      </c>
      <c r="O20" s="3" t="s">
        <v>34</v>
      </c>
    </row>
    <row r="21" spans="1:15">
      <c r="A21">
        <v>304</v>
      </c>
      <c r="B21" s="1">
        <v>45631.629548611098</v>
      </c>
      <c r="C21" s="1">
        <v>45631.629837963003</v>
      </c>
      <c r="D21" s="3" t="s">
        <v>64</v>
      </c>
      <c r="E21" s="3" t="s">
        <v>65</v>
      </c>
      <c r="F21" s="3" t="s">
        <v>17</v>
      </c>
      <c r="G21" s="2">
        <v>44601</v>
      </c>
      <c r="H21" s="3" t="s">
        <v>48</v>
      </c>
      <c r="I21" s="3" t="s">
        <v>66</v>
      </c>
      <c r="J21" s="3" t="s">
        <v>67</v>
      </c>
      <c r="M21" s="3"/>
      <c r="N21" s="3" t="s">
        <v>51</v>
      </c>
      <c r="O21" s="3" t="s">
        <v>34</v>
      </c>
    </row>
    <row r="22" spans="1:15">
      <c r="A22">
        <v>305</v>
      </c>
      <c r="B22" s="1">
        <v>45631.629849536999</v>
      </c>
      <c r="C22" s="1">
        <v>45631.633807870399</v>
      </c>
      <c r="D22" s="3" t="s">
        <v>64</v>
      </c>
      <c r="E22" s="3" t="s">
        <v>65</v>
      </c>
      <c r="F22" s="3" t="s">
        <v>17</v>
      </c>
      <c r="G22" s="2">
        <v>44672</v>
      </c>
      <c r="H22" s="3" t="s">
        <v>48</v>
      </c>
      <c r="I22" s="3" t="s">
        <v>68</v>
      </c>
      <c r="J22" s="3" t="s">
        <v>67</v>
      </c>
      <c r="M22" s="3"/>
      <c r="N22" s="3" t="s">
        <v>69</v>
      </c>
      <c r="O22" s="3" t="s">
        <v>34</v>
      </c>
    </row>
    <row r="23" spans="1:15">
      <c r="A23">
        <v>303</v>
      </c>
      <c r="B23" s="1">
        <v>45631.627951388902</v>
      </c>
      <c r="C23" s="1">
        <v>45631.628622685203</v>
      </c>
      <c r="D23" s="3" t="s">
        <v>64</v>
      </c>
      <c r="E23" s="3" t="s">
        <v>65</v>
      </c>
      <c r="F23" s="3" t="s">
        <v>17</v>
      </c>
      <c r="G23" s="2">
        <v>44973</v>
      </c>
      <c r="H23" s="3" t="s">
        <v>48</v>
      </c>
      <c r="I23" s="3" t="s">
        <v>70</v>
      </c>
      <c r="J23" s="3" t="s">
        <v>71</v>
      </c>
      <c r="M23" s="3"/>
      <c r="N23" s="3" t="s">
        <v>69</v>
      </c>
      <c r="O23" s="3" t="s">
        <v>34</v>
      </c>
    </row>
    <row r="24" spans="1:15">
      <c r="A24">
        <v>302</v>
      </c>
      <c r="B24" s="1">
        <v>45631.626111111102</v>
      </c>
      <c r="C24" s="1">
        <v>45631.627939814804</v>
      </c>
      <c r="D24" s="3" t="s">
        <v>64</v>
      </c>
      <c r="E24" s="3" t="s">
        <v>65</v>
      </c>
      <c r="F24" s="3" t="s">
        <v>17</v>
      </c>
      <c r="G24" s="2">
        <v>45015</v>
      </c>
      <c r="H24" s="3" t="s">
        <v>48</v>
      </c>
      <c r="I24" s="3" t="s">
        <v>72</v>
      </c>
      <c r="J24" s="3"/>
      <c r="M24" s="3" t="s">
        <v>73</v>
      </c>
      <c r="N24" s="3" t="s">
        <v>69</v>
      </c>
      <c r="O24" s="3" t="s">
        <v>34</v>
      </c>
    </row>
    <row r="25" spans="1:15">
      <c r="A25">
        <v>225</v>
      </c>
      <c r="B25" s="1">
        <v>45628.493020833303</v>
      </c>
      <c r="C25" s="1">
        <v>45628.495474536998</v>
      </c>
      <c r="D25" s="3" t="s">
        <v>15</v>
      </c>
      <c r="E25" s="3" t="s">
        <v>16</v>
      </c>
      <c r="F25" s="3" t="s">
        <v>17</v>
      </c>
      <c r="G25" s="2">
        <v>45526</v>
      </c>
      <c r="H25" s="3" t="s">
        <v>18</v>
      </c>
      <c r="I25" s="3"/>
      <c r="J25" s="3"/>
      <c r="K25">
        <v>550</v>
      </c>
      <c r="L25">
        <v>11</v>
      </c>
      <c r="M25" s="3" t="s">
        <v>74</v>
      </c>
      <c r="N25" s="3" t="s">
        <v>75</v>
      </c>
      <c r="O25" s="3" t="s">
        <v>21</v>
      </c>
    </row>
    <row r="26" spans="1:15">
      <c r="A26">
        <v>26</v>
      </c>
      <c r="B26" s="1">
        <v>45400.541192129604</v>
      </c>
      <c r="C26" s="1">
        <v>45400.631527777798</v>
      </c>
      <c r="D26" s="3" t="s">
        <v>52</v>
      </c>
      <c r="E26" s="3" t="s">
        <v>53</v>
      </c>
      <c r="F26" s="3" t="s">
        <v>17</v>
      </c>
      <c r="G26" s="2">
        <v>45399</v>
      </c>
      <c r="H26" s="3" t="s">
        <v>28</v>
      </c>
      <c r="I26" s="3"/>
      <c r="J26" s="3"/>
      <c r="M26" s="3" t="s">
        <v>76</v>
      </c>
      <c r="N26" s="3" t="s">
        <v>56</v>
      </c>
      <c r="O26" s="3"/>
    </row>
    <row r="27" spans="1:15">
      <c r="A27">
        <v>27</v>
      </c>
      <c r="B27" s="1">
        <v>45408.456203703703</v>
      </c>
      <c r="C27" s="1">
        <v>45408.4596296296</v>
      </c>
      <c r="D27" s="3" t="s">
        <v>26</v>
      </c>
      <c r="E27" s="3" t="s">
        <v>27</v>
      </c>
      <c r="F27" s="3" t="s">
        <v>17</v>
      </c>
      <c r="G27" s="2">
        <v>45403</v>
      </c>
      <c r="H27" s="3" t="s">
        <v>39</v>
      </c>
      <c r="I27" s="3"/>
      <c r="J27" s="3" t="s">
        <v>77</v>
      </c>
      <c r="M27" s="3" t="s">
        <v>78</v>
      </c>
      <c r="N27" s="3" t="s">
        <v>30</v>
      </c>
      <c r="O27" s="3"/>
    </row>
    <row r="28" spans="1:15">
      <c r="A28">
        <v>28</v>
      </c>
      <c r="B28" s="1">
        <v>45408.459745370397</v>
      </c>
      <c r="C28" s="1">
        <v>45408.460347222201</v>
      </c>
      <c r="D28" s="3" t="s">
        <v>26</v>
      </c>
      <c r="E28" s="3" t="s">
        <v>27</v>
      </c>
      <c r="F28" s="3" t="s">
        <v>17</v>
      </c>
      <c r="G28" s="2">
        <v>45393</v>
      </c>
      <c r="H28" s="3" t="s">
        <v>28</v>
      </c>
      <c r="I28" s="3"/>
      <c r="J28" s="3"/>
      <c r="M28" s="3" t="s">
        <v>79</v>
      </c>
      <c r="N28" s="3" t="s">
        <v>30</v>
      </c>
      <c r="O28" s="3"/>
    </row>
    <row r="29" spans="1:15">
      <c r="A29">
        <v>29</v>
      </c>
      <c r="B29" s="1">
        <v>45408.460405092599</v>
      </c>
      <c r="C29" s="1">
        <v>45408.463171296302</v>
      </c>
      <c r="D29" s="3" t="s">
        <v>26</v>
      </c>
      <c r="E29" s="3" t="s">
        <v>27</v>
      </c>
      <c r="F29" s="3" t="s">
        <v>17</v>
      </c>
      <c r="G29" s="2">
        <v>45390</v>
      </c>
      <c r="H29" s="3" t="s">
        <v>41</v>
      </c>
      <c r="I29" s="3"/>
      <c r="J29" s="3"/>
      <c r="L29">
        <v>18</v>
      </c>
      <c r="M29" s="3" t="s">
        <v>80</v>
      </c>
      <c r="N29" s="3" t="s">
        <v>30</v>
      </c>
      <c r="O29" s="3" t="s">
        <v>34</v>
      </c>
    </row>
    <row r="30" spans="1:15">
      <c r="A30">
        <v>30</v>
      </c>
      <c r="B30" s="1">
        <v>45408.463275463</v>
      </c>
      <c r="C30" s="1">
        <v>45408.466018518498</v>
      </c>
      <c r="D30" s="3" t="s">
        <v>26</v>
      </c>
      <c r="E30" s="3" t="s">
        <v>27</v>
      </c>
      <c r="F30" s="3" t="s">
        <v>17</v>
      </c>
      <c r="G30" s="2">
        <v>45383</v>
      </c>
      <c r="H30" s="3" t="s">
        <v>18</v>
      </c>
      <c r="I30" s="3"/>
      <c r="J30" s="3"/>
      <c r="K30">
        <v>2280</v>
      </c>
      <c r="L30">
        <v>76</v>
      </c>
      <c r="M30" s="3" t="s">
        <v>81</v>
      </c>
      <c r="N30" s="3" t="s">
        <v>30</v>
      </c>
      <c r="O30" s="3" t="s">
        <v>31</v>
      </c>
    </row>
    <row r="31" spans="1:15">
      <c r="A31">
        <v>31</v>
      </c>
      <c r="B31" s="1">
        <v>45413.591620370396</v>
      </c>
      <c r="C31" s="1">
        <v>45413.5930787037</v>
      </c>
      <c r="D31" s="3" t="s">
        <v>46</v>
      </c>
      <c r="E31" s="3" t="s">
        <v>47</v>
      </c>
      <c r="F31" s="3" t="s">
        <v>17</v>
      </c>
      <c r="G31" s="2">
        <v>45400</v>
      </c>
      <c r="H31" s="3" t="s">
        <v>39</v>
      </c>
      <c r="I31" s="3"/>
      <c r="J31" s="5" t="s">
        <v>82</v>
      </c>
      <c r="M31" s="3" t="s">
        <v>83</v>
      </c>
      <c r="N31" s="3" t="s">
        <v>84</v>
      </c>
      <c r="O31" s="3" t="s">
        <v>34</v>
      </c>
    </row>
    <row r="32" spans="1:15">
      <c r="A32">
        <v>32</v>
      </c>
      <c r="B32" s="1">
        <v>45413.593958333302</v>
      </c>
      <c r="C32" s="1">
        <v>45413.595034722202</v>
      </c>
      <c r="D32" s="3" t="s">
        <v>46</v>
      </c>
      <c r="E32" s="3" t="s">
        <v>47</v>
      </c>
      <c r="F32" s="3" t="s">
        <v>17</v>
      </c>
      <c r="G32" s="2">
        <v>45362</v>
      </c>
      <c r="H32" s="3" t="s">
        <v>18</v>
      </c>
      <c r="I32" s="3"/>
      <c r="J32" s="3"/>
      <c r="K32">
        <v>10</v>
      </c>
      <c r="L32">
        <v>25</v>
      </c>
      <c r="M32" s="3" t="s">
        <v>85</v>
      </c>
      <c r="N32" s="3" t="s">
        <v>86</v>
      </c>
      <c r="O32" s="3" t="s">
        <v>31</v>
      </c>
    </row>
    <row r="33" spans="1:15">
      <c r="A33">
        <v>33</v>
      </c>
      <c r="B33" s="1">
        <v>45413.5950578704</v>
      </c>
      <c r="C33" s="1">
        <v>45413.595972222203</v>
      </c>
      <c r="D33" s="3" t="s">
        <v>46</v>
      </c>
      <c r="E33" s="3" t="s">
        <v>47</v>
      </c>
      <c r="F33" s="3" t="s">
        <v>17</v>
      </c>
      <c r="G33" s="2">
        <v>45362</v>
      </c>
      <c r="H33" s="3" t="s">
        <v>18</v>
      </c>
      <c r="I33" s="3"/>
      <c r="J33" s="3"/>
      <c r="K33">
        <v>2</v>
      </c>
      <c r="L33">
        <v>4</v>
      </c>
      <c r="M33" s="3" t="s">
        <v>87</v>
      </c>
      <c r="N33" s="3" t="s">
        <v>86</v>
      </c>
      <c r="O33" s="3" t="s">
        <v>31</v>
      </c>
    </row>
    <row r="34" spans="1:15">
      <c r="A34">
        <v>34</v>
      </c>
      <c r="B34" s="1">
        <v>45413.5959953704</v>
      </c>
      <c r="C34" s="1">
        <v>45413.596678240698</v>
      </c>
      <c r="D34" s="3" t="s">
        <v>46</v>
      </c>
      <c r="E34" s="3" t="s">
        <v>47</v>
      </c>
      <c r="F34" s="3" t="s">
        <v>17</v>
      </c>
      <c r="G34" s="2">
        <v>45365</v>
      </c>
      <c r="H34" s="3" t="s">
        <v>18</v>
      </c>
      <c r="I34" s="3"/>
      <c r="J34" s="3"/>
      <c r="K34">
        <v>10</v>
      </c>
      <c r="L34">
        <v>20</v>
      </c>
      <c r="M34" s="3" t="s">
        <v>88</v>
      </c>
      <c r="N34" s="3" t="s">
        <v>86</v>
      </c>
      <c r="O34" s="3" t="s">
        <v>31</v>
      </c>
    </row>
    <row r="35" spans="1:15">
      <c r="A35">
        <v>35</v>
      </c>
      <c r="B35" s="1">
        <v>45413.596712963001</v>
      </c>
      <c r="C35" s="1">
        <v>45413.597349536998</v>
      </c>
      <c r="D35" s="3" t="s">
        <v>46</v>
      </c>
      <c r="E35" s="3" t="s">
        <v>47</v>
      </c>
      <c r="F35" s="3" t="s">
        <v>17</v>
      </c>
      <c r="G35" s="2">
        <v>45365</v>
      </c>
      <c r="H35" s="3" t="s">
        <v>18</v>
      </c>
      <c r="I35" s="3"/>
      <c r="J35" s="3"/>
      <c r="K35">
        <v>50</v>
      </c>
      <c r="L35">
        <v>50</v>
      </c>
      <c r="M35" s="3" t="s">
        <v>89</v>
      </c>
      <c r="N35" s="3" t="s">
        <v>86</v>
      </c>
      <c r="O35" s="3" t="s">
        <v>31</v>
      </c>
    </row>
    <row r="36" spans="1:15">
      <c r="A36">
        <v>36</v>
      </c>
      <c r="B36" s="1">
        <v>45413.597361111097</v>
      </c>
      <c r="C36" s="1">
        <v>45413.597789351901</v>
      </c>
      <c r="D36" s="3" t="s">
        <v>46</v>
      </c>
      <c r="E36" s="3" t="s">
        <v>47</v>
      </c>
      <c r="F36" s="3" t="s">
        <v>17</v>
      </c>
      <c r="G36" s="2">
        <v>45365</v>
      </c>
      <c r="H36" s="3" t="s">
        <v>18</v>
      </c>
      <c r="I36" s="3"/>
      <c r="J36" s="3"/>
      <c r="K36">
        <v>50</v>
      </c>
      <c r="L36">
        <v>50</v>
      </c>
      <c r="M36" s="3" t="s">
        <v>90</v>
      </c>
      <c r="N36" s="3" t="s">
        <v>86</v>
      </c>
      <c r="O36" s="3" t="s">
        <v>31</v>
      </c>
    </row>
    <row r="37" spans="1:15">
      <c r="A37">
        <v>37</v>
      </c>
      <c r="B37" s="1">
        <v>45413.597800925898</v>
      </c>
      <c r="C37" s="1">
        <v>45413.598182870403</v>
      </c>
      <c r="D37" s="3" t="s">
        <v>46</v>
      </c>
      <c r="E37" s="3" t="s">
        <v>47</v>
      </c>
      <c r="F37" s="3" t="s">
        <v>17</v>
      </c>
      <c r="G37" s="2">
        <v>45367</v>
      </c>
      <c r="H37" s="3" t="s">
        <v>18</v>
      </c>
      <c r="I37" s="3"/>
      <c r="J37" s="3"/>
      <c r="K37">
        <v>15</v>
      </c>
      <c r="L37">
        <v>15</v>
      </c>
      <c r="M37" s="3" t="s">
        <v>91</v>
      </c>
      <c r="N37" s="3" t="s">
        <v>86</v>
      </c>
      <c r="O37" s="3" t="s">
        <v>31</v>
      </c>
    </row>
    <row r="38" spans="1:15">
      <c r="A38">
        <v>38</v>
      </c>
      <c r="B38" s="1">
        <v>45418.622743055603</v>
      </c>
      <c r="C38" s="1">
        <v>45418.627812500003</v>
      </c>
      <c r="D38" s="3" t="s">
        <v>92</v>
      </c>
      <c r="E38" s="3" t="s">
        <v>93</v>
      </c>
      <c r="F38" s="3" t="s">
        <v>17</v>
      </c>
      <c r="G38" s="2">
        <v>45348</v>
      </c>
      <c r="H38" s="3" t="s">
        <v>41</v>
      </c>
      <c r="I38" s="3"/>
      <c r="J38" s="3"/>
      <c r="L38">
        <v>1</v>
      </c>
      <c r="M38" s="3" t="s">
        <v>94</v>
      </c>
      <c r="N38" s="3" t="s">
        <v>51</v>
      </c>
      <c r="O38" s="3"/>
    </row>
    <row r="39" spans="1:15">
      <c r="A39">
        <v>39</v>
      </c>
      <c r="B39" s="1">
        <v>45418.627847222197</v>
      </c>
      <c r="C39" s="1">
        <v>45418.628472222197</v>
      </c>
      <c r="D39" s="3" t="s">
        <v>92</v>
      </c>
      <c r="E39" s="3" t="s">
        <v>93</v>
      </c>
      <c r="F39" s="3" t="s">
        <v>17</v>
      </c>
      <c r="G39" s="2">
        <v>45351</v>
      </c>
      <c r="H39" s="3" t="s">
        <v>41</v>
      </c>
      <c r="I39" s="3"/>
      <c r="J39" s="3"/>
      <c r="L39">
        <v>1</v>
      </c>
      <c r="M39" s="3" t="s">
        <v>94</v>
      </c>
      <c r="N39" s="3" t="s">
        <v>51</v>
      </c>
      <c r="O39" s="3"/>
    </row>
    <row r="40" spans="1:15">
      <c r="A40">
        <v>40</v>
      </c>
      <c r="B40" s="1">
        <v>45418.628495370402</v>
      </c>
      <c r="C40" s="1">
        <v>45418.628773148099</v>
      </c>
      <c r="D40" s="3" t="s">
        <v>92</v>
      </c>
      <c r="E40" s="3" t="s">
        <v>93</v>
      </c>
      <c r="F40" s="3" t="s">
        <v>17</v>
      </c>
      <c r="G40" s="2">
        <v>45352</v>
      </c>
      <c r="H40" s="3" t="s">
        <v>41</v>
      </c>
      <c r="I40" s="3"/>
      <c r="J40" s="3"/>
      <c r="L40">
        <v>1</v>
      </c>
      <c r="M40" s="3" t="s">
        <v>94</v>
      </c>
      <c r="N40" s="3" t="s">
        <v>51</v>
      </c>
      <c r="O40" s="3"/>
    </row>
    <row r="41" spans="1:15">
      <c r="A41">
        <v>41</v>
      </c>
      <c r="B41" s="1">
        <v>45418.628784722197</v>
      </c>
      <c r="C41" s="1">
        <v>45418.629351851901</v>
      </c>
      <c r="D41" s="3" t="s">
        <v>92</v>
      </c>
      <c r="E41" s="3" t="s">
        <v>93</v>
      </c>
      <c r="F41" s="3" t="s">
        <v>17</v>
      </c>
      <c r="G41" s="2">
        <v>45357</v>
      </c>
      <c r="H41" s="3" t="s">
        <v>41</v>
      </c>
      <c r="I41" s="3"/>
      <c r="J41" s="3"/>
      <c r="L41">
        <v>1</v>
      </c>
      <c r="M41" s="3" t="s">
        <v>94</v>
      </c>
      <c r="N41" s="3" t="s">
        <v>51</v>
      </c>
      <c r="O41" s="3"/>
    </row>
    <row r="42" spans="1:15">
      <c r="A42">
        <v>42</v>
      </c>
      <c r="B42" s="1">
        <v>45418.629606481503</v>
      </c>
      <c r="C42" s="1">
        <v>45418.630104166703</v>
      </c>
      <c r="D42" s="3" t="s">
        <v>92</v>
      </c>
      <c r="E42" s="3" t="s">
        <v>93</v>
      </c>
      <c r="F42" s="3" t="s">
        <v>17</v>
      </c>
      <c r="G42" s="2">
        <v>45408</v>
      </c>
      <c r="H42" s="3" t="s">
        <v>41</v>
      </c>
      <c r="I42" s="3"/>
      <c r="J42" s="3"/>
      <c r="L42">
        <v>1</v>
      </c>
      <c r="M42" s="3" t="s">
        <v>95</v>
      </c>
      <c r="N42" s="3" t="s">
        <v>96</v>
      </c>
      <c r="O42" s="3" t="s">
        <v>34</v>
      </c>
    </row>
    <row r="43" spans="1:15">
      <c r="A43">
        <v>43</v>
      </c>
      <c r="B43" s="1">
        <v>45418.630127314798</v>
      </c>
      <c r="C43" s="1">
        <v>45418.630543981497</v>
      </c>
      <c r="D43" s="3" t="s">
        <v>92</v>
      </c>
      <c r="E43" s="3" t="s">
        <v>93</v>
      </c>
      <c r="F43" s="3" t="s">
        <v>17</v>
      </c>
      <c r="G43" s="2">
        <v>45409</v>
      </c>
      <c r="H43" s="3" t="s">
        <v>41</v>
      </c>
      <c r="I43" s="3"/>
      <c r="J43" s="3"/>
      <c r="L43">
        <v>1</v>
      </c>
      <c r="M43" s="3" t="s">
        <v>95</v>
      </c>
      <c r="N43" s="3" t="s">
        <v>96</v>
      </c>
      <c r="O43" s="3" t="s">
        <v>34</v>
      </c>
    </row>
    <row r="44" spans="1:15">
      <c r="A44">
        <v>298</v>
      </c>
      <c r="B44" s="1">
        <v>45631.623090277797</v>
      </c>
      <c r="C44" s="1">
        <v>45631.623506944401</v>
      </c>
      <c r="D44" s="3" t="s">
        <v>64</v>
      </c>
      <c r="E44" s="3" t="s">
        <v>65</v>
      </c>
      <c r="F44" s="3" t="s">
        <v>17</v>
      </c>
      <c r="G44" s="2">
        <v>45170</v>
      </c>
      <c r="H44" s="3" t="s">
        <v>48</v>
      </c>
      <c r="I44" s="3" t="s">
        <v>97</v>
      </c>
      <c r="J44" s="3" t="s">
        <v>98</v>
      </c>
      <c r="M44" s="3"/>
      <c r="N44" s="3" t="s">
        <v>69</v>
      </c>
      <c r="O44" s="3" t="s">
        <v>34</v>
      </c>
    </row>
    <row r="45" spans="1:15">
      <c r="A45">
        <v>301</v>
      </c>
      <c r="B45" s="1">
        <v>45631.625740740703</v>
      </c>
      <c r="C45" s="1">
        <v>45631.626087962999</v>
      </c>
      <c r="D45" s="3" t="s">
        <v>64</v>
      </c>
      <c r="E45" s="3" t="s">
        <v>65</v>
      </c>
      <c r="F45" s="3" t="s">
        <v>17</v>
      </c>
      <c r="G45" s="2">
        <v>45177</v>
      </c>
      <c r="H45" s="3" t="s">
        <v>48</v>
      </c>
      <c r="I45" s="3" t="s">
        <v>99</v>
      </c>
      <c r="J45" s="3" t="s">
        <v>100</v>
      </c>
      <c r="M45" s="3"/>
      <c r="N45" s="3" t="s">
        <v>84</v>
      </c>
      <c r="O45" s="3" t="s">
        <v>34</v>
      </c>
    </row>
    <row r="46" spans="1:15">
      <c r="A46">
        <v>300</v>
      </c>
      <c r="B46" s="1">
        <v>45631.6245023148</v>
      </c>
      <c r="C46" s="1">
        <v>45631.6253125</v>
      </c>
      <c r="D46" s="3" t="s">
        <v>64</v>
      </c>
      <c r="E46" s="3" t="s">
        <v>65</v>
      </c>
      <c r="F46" s="3" t="s">
        <v>17</v>
      </c>
      <c r="G46" s="2">
        <v>45230</v>
      </c>
      <c r="H46" s="3" t="s">
        <v>48</v>
      </c>
      <c r="I46" s="3" t="s">
        <v>101</v>
      </c>
      <c r="J46" s="3" t="s">
        <v>102</v>
      </c>
      <c r="M46" s="3"/>
      <c r="N46" s="3" t="s">
        <v>38</v>
      </c>
      <c r="O46" s="3" t="s">
        <v>34</v>
      </c>
    </row>
    <row r="47" spans="1:15">
      <c r="A47">
        <v>297</v>
      </c>
      <c r="B47" s="1">
        <v>45631.621238425898</v>
      </c>
      <c r="C47" s="1">
        <v>45631.622523148202</v>
      </c>
      <c r="D47" s="3" t="s">
        <v>64</v>
      </c>
      <c r="E47" s="3" t="s">
        <v>65</v>
      </c>
      <c r="F47" s="3" t="s">
        <v>17</v>
      </c>
      <c r="G47" s="2">
        <v>45231</v>
      </c>
      <c r="H47" s="3" t="s">
        <v>48</v>
      </c>
      <c r="I47" s="3" t="s">
        <v>103</v>
      </c>
      <c r="J47" s="3" t="s">
        <v>104</v>
      </c>
      <c r="M47" s="3"/>
      <c r="N47" s="3" t="s">
        <v>84</v>
      </c>
      <c r="O47" s="3" t="s">
        <v>105</v>
      </c>
    </row>
    <row r="48" spans="1:15">
      <c r="A48">
        <v>48</v>
      </c>
      <c r="B48" s="1">
        <v>45420.589791666702</v>
      </c>
      <c r="C48" s="1">
        <v>45420.590277777803</v>
      </c>
      <c r="D48" s="3" t="s">
        <v>52</v>
      </c>
      <c r="E48" s="3" t="s">
        <v>53</v>
      </c>
      <c r="F48" s="3" t="s">
        <v>17</v>
      </c>
      <c r="G48" s="2">
        <v>45412</v>
      </c>
      <c r="H48" s="3" t="s">
        <v>28</v>
      </c>
      <c r="I48" s="3"/>
      <c r="J48" s="3"/>
      <c r="M48" s="3" t="s">
        <v>106</v>
      </c>
      <c r="N48" s="3" t="s">
        <v>56</v>
      </c>
      <c r="O48" s="3"/>
    </row>
    <row r="49" spans="1:15">
      <c r="A49">
        <v>49</v>
      </c>
      <c r="B49" s="1">
        <v>45421.5880555556</v>
      </c>
      <c r="C49" s="1">
        <v>45421.598807870403</v>
      </c>
      <c r="D49" s="3" t="s">
        <v>107</v>
      </c>
      <c r="E49" s="3" t="s">
        <v>108</v>
      </c>
      <c r="F49" s="3" t="s">
        <v>17</v>
      </c>
      <c r="G49" s="2">
        <v>45313</v>
      </c>
      <c r="H49" s="3" t="s">
        <v>18</v>
      </c>
      <c r="I49" s="3"/>
      <c r="J49" s="3"/>
      <c r="K49">
        <v>1</v>
      </c>
      <c r="L49">
        <v>1</v>
      </c>
      <c r="M49" s="3" t="s">
        <v>109</v>
      </c>
      <c r="N49" s="3" t="s">
        <v>110</v>
      </c>
      <c r="O49" s="3"/>
    </row>
    <row r="50" spans="1:15">
      <c r="A50">
        <v>50</v>
      </c>
      <c r="B50" s="1">
        <v>45421.598923611098</v>
      </c>
      <c r="C50" s="1">
        <v>45421.605949074103</v>
      </c>
      <c r="D50" s="3" t="s">
        <v>107</v>
      </c>
      <c r="E50" s="3" t="s">
        <v>108</v>
      </c>
      <c r="F50" s="3" t="s">
        <v>17</v>
      </c>
      <c r="G50" s="2">
        <v>45324</v>
      </c>
      <c r="H50" s="3" t="s">
        <v>28</v>
      </c>
      <c r="I50" s="3"/>
      <c r="J50" s="3"/>
      <c r="M50" s="3" t="s">
        <v>111</v>
      </c>
      <c r="N50" s="3" t="s">
        <v>112</v>
      </c>
      <c r="O50" s="3" t="s">
        <v>31</v>
      </c>
    </row>
    <row r="51" spans="1:15">
      <c r="A51">
        <v>51</v>
      </c>
      <c r="B51" s="1">
        <v>45421.605960648099</v>
      </c>
      <c r="C51" s="1">
        <v>45421.6098726852</v>
      </c>
      <c r="D51" s="3" t="s">
        <v>107</v>
      </c>
      <c r="E51" s="3" t="s">
        <v>108</v>
      </c>
      <c r="F51" s="3" t="s">
        <v>17</v>
      </c>
      <c r="G51" s="2">
        <v>45343</v>
      </c>
      <c r="H51" s="3" t="s">
        <v>28</v>
      </c>
      <c r="I51" s="3"/>
      <c r="J51" s="3"/>
      <c r="M51" s="3" t="s">
        <v>113</v>
      </c>
      <c r="N51" s="3" t="s">
        <v>114</v>
      </c>
      <c r="O51" s="3"/>
    </row>
    <row r="52" spans="1:15">
      <c r="A52">
        <v>52</v>
      </c>
      <c r="B52" s="1">
        <v>45421.639837962997</v>
      </c>
      <c r="C52" s="1">
        <v>45421.642951388902</v>
      </c>
      <c r="D52" s="3" t="s">
        <v>107</v>
      </c>
      <c r="E52" s="3" t="s">
        <v>108</v>
      </c>
      <c r="F52" s="3" t="s">
        <v>17</v>
      </c>
      <c r="G52" s="2">
        <v>45372</v>
      </c>
      <c r="H52" s="3" t="s">
        <v>18</v>
      </c>
      <c r="I52" s="3"/>
      <c r="J52" s="3"/>
      <c r="K52">
        <v>4</v>
      </c>
      <c r="L52">
        <v>1</v>
      </c>
      <c r="M52" s="3" t="s">
        <v>115</v>
      </c>
      <c r="N52" s="3" t="s">
        <v>116</v>
      </c>
      <c r="O52" s="3"/>
    </row>
    <row r="53" spans="1:15">
      <c r="A53">
        <v>53</v>
      </c>
      <c r="B53" s="1">
        <v>45421.642974536997</v>
      </c>
      <c r="C53" s="1">
        <v>45421.646284722199</v>
      </c>
      <c r="D53" s="3" t="s">
        <v>107</v>
      </c>
      <c r="E53" s="3" t="s">
        <v>108</v>
      </c>
      <c r="F53" s="3" t="s">
        <v>17</v>
      </c>
      <c r="G53" s="2">
        <v>45401</v>
      </c>
      <c r="H53" s="3" t="s">
        <v>48</v>
      </c>
      <c r="I53" s="3" t="s">
        <v>117</v>
      </c>
      <c r="J53" s="3" t="s">
        <v>118</v>
      </c>
      <c r="M53" s="3"/>
      <c r="N53" s="3" t="s">
        <v>114</v>
      </c>
      <c r="O53" s="3"/>
    </row>
    <row r="54" spans="1:15">
      <c r="A54">
        <v>54</v>
      </c>
      <c r="B54" s="1">
        <v>45426.674131944397</v>
      </c>
      <c r="C54" s="1">
        <v>45426.675254629597</v>
      </c>
      <c r="D54" s="3" t="s">
        <v>119</v>
      </c>
      <c r="E54" s="3" t="s">
        <v>120</v>
      </c>
      <c r="F54" s="3" t="s">
        <v>17</v>
      </c>
      <c r="G54" s="2">
        <v>45421</v>
      </c>
      <c r="H54" s="3" t="s">
        <v>28</v>
      </c>
      <c r="I54" s="3"/>
      <c r="J54" s="3"/>
      <c r="M54" s="3" t="s">
        <v>121</v>
      </c>
      <c r="N54" s="3" t="s">
        <v>122</v>
      </c>
      <c r="O54" s="3" t="s">
        <v>57</v>
      </c>
    </row>
    <row r="55" spans="1:15">
      <c r="A55">
        <v>55</v>
      </c>
      <c r="B55" s="1">
        <v>45426.675324074102</v>
      </c>
      <c r="C55" s="1">
        <v>45426.676006944399</v>
      </c>
      <c r="D55" s="3" t="s">
        <v>119</v>
      </c>
      <c r="E55" s="3" t="s">
        <v>120</v>
      </c>
      <c r="F55" s="3" t="s">
        <v>17</v>
      </c>
      <c r="G55" s="2">
        <v>45402</v>
      </c>
      <c r="H55" s="3" t="s">
        <v>41</v>
      </c>
      <c r="I55" s="3"/>
      <c r="J55" s="3"/>
      <c r="L55">
        <v>9</v>
      </c>
      <c r="M55" s="3" t="s">
        <v>123</v>
      </c>
      <c r="N55" s="3" t="s">
        <v>122</v>
      </c>
      <c r="O55" s="3" t="s">
        <v>57</v>
      </c>
    </row>
    <row r="56" spans="1:15">
      <c r="A56">
        <v>56</v>
      </c>
      <c r="B56" s="1">
        <v>45440.504490740699</v>
      </c>
      <c r="C56" s="1">
        <v>45440.505034722199</v>
      </c>
      <c r="D56" s="3" t="s">
        <v>92</v>
      </c>
      <c r="E56" s="3" t="s">
        <v>93</v>
      </c>
      <c r="F56" s="3" t="s">
        <v>17</v>
      </c>
      <c r="G56" s="2">
        <v>45434</v>
      </c>
      <c r="H56" s="3" t="s">
        <v>41</v>
      </c>
      <c r="I56" s="3"/>
      <c r="J56" s="3"/>
      <c r="L56">
        <v>1</v>
      </c>
      <c r="M56" s="3" t="s">
        <v>124</v>
      </c>
      <c r="N56" s="3" t="s">
        <v>51</v>
      </c>
      <c r="O56" s="3" t="s">
        <v>34</v>
      </c>
    </row>
    <row r="57" spans="1:15">
      <c r="A57">
        <v>299</v>
      </c>
      <c r="B57" s="1">
        <v>45631.623530092598</v>
      </c>
      <c r="C57" s="1">
        <v>45631.624479166698</v>
      </c>
      <c r="D57" s="3" t="s">
        <v>64</v>
      </c>
      <c r="E57" s="3" t="s">
        <v>65</v>
      </c>
      <c r="F57" s="3" t="s">
        <v>17</v>
      </c>
      <c r="G57" s="2">
        <v>45238</v>
      </c>
      <c r="H57" s="3" t="s">
        <v>48</v>
      </c>
      <c r="I57" s="3" t="s">
        <v>125</v>
      </c>
      <c r="J57" s="3" t="s">
        <v>126</v>
      </c>
      <c r="M57" s="3"/>
      <c r="N57" s="3" t="s">
        <v>86</v>
      </c>
      <c r="O57" s="3" t="s">
        <v>31</v>
      </c>
    </row>
    <row r="58" spans="1:15">
      <c r="A58">
        <v>58</v>
      </c>
      <c r="B58" s="1">
        <v>45448.5688310185</v>
      </c>
      <c r="C58" s="1">
        <v>45448.569270833301</v>
      </c>
      <c r="D58" s="3" t="s">
        <v>92</v>
      </c>
      <c r="E58" s="3" t="s">
        <v>93</v>
      </c>
      <c r="F58" s="3" t="s">
        <v>17</v>
      </c>
      <c r="G58" s="2">
        <v>45443</v>
      </c>
      <c r="H58" s="3" t="s">
        <v>41</v>
      </c>
      <c r="I58" s="3"/>
      <c r="J58" s="3"/>
      <c r="L58">
        <v>1</v>
      </c>
      <c r="M58" s="3" t="s">
        <v>127</v>
      </c>
      <c r="N58" s="3" t="s">
        <v>128</v>
      </c>
      <c r="O58" s="3" t="s">
        <v>34</v>
      </c>
    </row>
    <row r="59" spans="1:15">
      <c r="A59">
        <v>59</v>
      </c>
      <c r="B59" s="1">
        <v>45454.472835648201</v>
      </c>
      <c r="C59" s="1">
        <v>45454.473252314798</v>
      </c>
      <c r="D59" s="3" t="s">
        <v>52</v>
      </c>
      <c r="E59" s="3" t="s">
        <v>53</v>
      </c>
      <c r="F59" s="3" t="s">
        <v>17</v>
      </c>
      <c r="G59" s="2">
        <v>45453</v>
      </c>
      <c r="H59" s="3" t="s">
        <v>39</v>
      </c>
      <c r="I59" s="3"/>
      <c r="J59" s="5" t="s">
        <v>129</v>
      </c>
      <c r="M59" s="3" t="s">
        <v>130</v>
      </c>
      <c r="N59" s="3" t="s">
        <v>56</v>
      </c>
      <c r="O59" s="3" t="s">
        <v>34</v>
      </c>
    </row>
    <row r="60" spans="1:15">
      <c r="A60">
        <v>60</v>
      </c>
      <c r="B60" s="1">
        <v>45460.401076388902</v>
      </c>
      <c r="C60" s="1">
        <v>45460.402314814797</v>
      </c>
      <c r="D60" s="3" t="s">
        <v>92</v>
      </c>
      <c r="E60" s="3" t="s">
        <v>93</v>
      </c>
      <c r="F60" s="3" t="s">
        <v>17</v>
      </c>
      <c r="G60" s="2">
        <v>45453</v>
      </c>
      <c r="H60" s="3" t="s">
        <v>41</v>
      </c>
      <c r="I60" s="3"/>
      <c r="J60" s="3"/>
      <c r="L60">
        <v>5</v>
      </c>
      <c r="M60" s="3" t="s">
        <v>131</v>
      </c>
      <c r="N60" s="3" t="s">
        <v>38</v>
      </c>
      <c r="O60" s="3" t="s">
        <v>34</v>
      </c>
    </row>
    <row r="61" spans="1:15">
      <c r="A61">
        <v>24</v>
      </c>
      <c r="B61" s="1">
        <v>45392.578229166698</v>
      </c>
      <c r="C61" s="1">
        <v>45392.579895833303</v>
      </c>
      <c r="D61" s="3" t="s">
        <v>64</v>
      </c>
      <c r="E61" s="3" t="s">
        <v>65</v>
      </c>
      <c r="F61" s="3" t="s">
        <v>17</v>
      </c>
      <c r="G61" s="2">
        <v>45328</v>
      </c>
      <c r="H61" s="3" t="s">
        <v>28</v>
      </c>
      <c r="I61" s="3"/>
      <c r="J61" s="3"/>
      <c r="M61" s="3" t="s">
        <v>132</v>
      </c>
      <c r="N61" s="3" t="s">
        <v>86</v>
      </c>
      <c r="O61" s="3" t="s">
        <v>21</v>
      </c>
    </row>
    <row r="62" spans="1:15">
      <c r="A62">
        <v>62</v>
      </c>
      <c r="B62" s="1">
        <v>45467.437962962998</v>
      </c>
      <c r="C62" s="1">
        <v>45467.438935185201</v>
      </c>
      <c r="D62" s="3" t="s">
        <v>119</v>
      </c>
      <c r="E62" s="3" t="s">
        <v>120</v>
      </c>
      <c r="F62" s="3" t="s">
        <v>17</v>
      </c>
      <c r="G62" s="2">
        <v>45452</v>
      </c>
      <c r="H62" s="3" t="s">
        <v>41</v>
      </c>
      <c r="I62" s="3"/>
      <c r="J62" s="3"/>
      <c r="L62">
        <v>10</v>
      </c>
      <c r="M62" s="3" t="s">
        <v>133</v>
      </c>
      <c r="N62" s="3" t="s">
        <v>122</v>
      </c>
      <c r="O62" s="3" t="s">
        <v>105</v>
      </c>
    </row>
    <row r="63" spans="1:15">
      <c r="A63">
        <v>63</v>
      </c>
      <c r="B63" s="1">
        <v>45467.505405092597</v>
      </c>
      <c r="C63" s="1">
        <v>45467.506006944401</v>
      </c>
      <c r="D63" s="3" t="s">
        <v>52</v>
      </c>
      <c r="E63" s="3" t="s">
        <v>53</v>
      </c>
      <c r="F63" s="3" t="s">
        <v>17</v>
      </c>
      <c r="G63" s="2">
        <v>45464</v>
      </c>
      <c r="H63" s="3" t="s">
        <v>39</v>
      </c>
      <c r="I63" s="3"/>
      <c r="J63" s="3" t="s">
        <v>134</v>
      </c>
      <c r="M63" s="3" t="s">
        <v>135</v>
      </c>
      <c r="N63" s="3" t="s">
        <v>56</v>
      </c>
      <c r="O63" s="3" t="s">
        <v>34</v>
      </c>
    </row>
    <row r="64" spans="1:15">
      <c r="A64">
        <v>64</v>
      </c>
      <c r="B64" s="1">
        <v>45467.506064814799</v>
      </c>
      <c r="C64" s="1">
        <v>45467.506886574098</v>
      </c>
      <c r="D64" s="3" t="s">
        <v>52</v>
      </c>
      <c r="E64" s="3" t="s">
        <v>53</v>
      </c>
      <c r="F64" s="3" t="s">
        <v>17</v>
      </c>
      <c r="G64" s="2">
        <v>45433</v>
      </c>
      <c r="H64" s="3" t="s">
        <v>41</v>
      </c>
      <c r="I64" s="3"/>
      <c r="J64" s="3"/>
      <c r="L64">
        <v>5</v>
      </c>
      <c r="M64" s="3" t="s">
        <v>136</v>
      </c>
      <c r="N64" s="3" t="s">
        <v>56</v>
      </c>
      <c r="O64" s="3"/>
    </row>
    <row r="65" spans="1:15">
      <c r="B65" s="1"/>
      <c r="C65" s="1"/>
      <c r="D65" s="3"/>
      <c r="E65" s="3"/>
      <c r="F65" s="3"/>
      <c r="G65" s="2"/>
      <c r="H65" s="3"/>
      <c r="I65" s="3"/>
      <c r="J65" s="3"/>
      <c r="M65" s="3"/>
      <c r="N65" s="3"/>
      <c r="O65" s="3"/>
    </row>
    <row r="66" spans="1:15">
      <c r="A66">
        <v>66</v>
      </c>
      <c r="B66" s="1">
        <v>45467.507847222201</v>
      </c>
      <c r="C66" s="1">
        <v>45467.510185185201</v>
      </c>
      <c r="D66" s="3" t="s">
        <v>52</v>
      </c>
      <c r="E66" s="3" t="s">
        <v>53</v>
      </c>
      <c r="F66" s="3" t="s">
        <v>17</v>
      </c>
      <c r="G66" s="2">
        <v>45447</v>
      </c>
      <c r="H66" s="3" t="s">
        <v>18</v>
      </c>
      <c r="I66" s="3"/>
      <c r="J66" s="3"/>
      <c r="K66">
        <v>12</v>
      </c>
      <c r="L66">
        <v>12</v>
      </c>
      <c r="M66" s="3" t="s">
        <v>137</v>
      </c>
      <c r="N66" s="3" t="s">
        <v>56</v>
      </c>
      <c r="O66" s="3" t="s">
        <v>34</v>
      </c>
    </row>
    <row r="67" spans="1:15">
      <c r="A67">
        <v>67</v>
      </c>
      <c r="B67" s="1">
        <v>45467.420578703699</v>
      </c>
      <c r="C67" s="1">
        <v>45467.513425925899</v>
      </c>
      <c r="D67" s="3" t="s">
        <v>26</v>
      </c>
      <c r="E67" s="3" t="s">
        <v>27</v>
      </c>
      <c r="F67" s="3" t="s">
        <v>17</v>
      </c>
      <c r="G67" s="2">
        <v>45456</v>
      </c>
      <c r="H67" s="3" t="s">
        <v>28</v>
      </c>
      <c r="I67" s="3"/>
      <c r="J67" s="3"/>
      <c r="M67" s="3" t="s">
        <v>138</v>
      </c>
      <c r="N67" s="3" t="s">
        <v>128</v>
      </c>
      <c r="O67" s="3"/>
    </row>
    <row r="68" spans="1:15">
      <c r="A68">
        <v>68</v>
      </c>
      <c r="B68" s="1">
        <v>45467.514687499999</v>
      </c>
      <c r="C68" s="1">
        <v>45467.515104166698</v>
      </c>
      <c r="D68" s="3" t="s">
        <v>52</v>
      </c>
      <c r="E68" s="3" t="s">
        <v>53</v>
      </c>
      <c r="F68" s="3" t="s">
        <v>17</v>
      </c>
      <c r="G68" s="2">
        <v>45456</v>
      </c>
      <c r="H68" s="3" t="s">
        <v>28</v>
      </c>
      <c r="I68" s="3"/>
      <c r="J68" s="3"/>
      <c r="M68" s="3" t="s">
        <v>139</v>
      </c>
      <c r="N68" s="3" t="s">
        <v>56</v>
      </c>
      <c r="O68" s="3"/>
    </row>
    <row r="69" spans="1:15">
      <c r="A69">
        <v>69</v>
      </c>
      <c r="B69" s="1">
        <v>45467.644930555602</v>
      </c>
      <c r="C69" s="1">
        <v>45467.645798611098</v>
      </c>
      <c r="D69" s="3" t="s">
        <v>26</v>
      </c>
      <c r="E69" s="3" t="s">
        <v>27</v>
      </c>
      <c r="F69" s="3" t="s">
        <v>17</v>
      </c>
      <c r="G69" s="2">
        <v>45463</v>
      </c>
      <c r="H69" s="3" t="s">
        <v>28</v>
      </c>
      <c r="I69" s="3"/>
      <c r="J69" s="3"/>
      <c r="M69" s="3" t="s">
        <v>140</v>
      </c>
      <c r="N69" s="3" t="s">
        <v>30</v>
      </c>
      <c r="O69" s="3" t="s">
        <v>21</v>
      </c>
    </row>
    <row r="70" spans="1:15">
      <c r="A70">
        <v>70</v>
      </c>
      <c r="B70" s="1">
        <v>45467.645891203698</v>
      </c>
      <c r="C70" s="1">
        <v>45467.647465277798</v>
      </c>
      <c r="D70" s="3" t="s">
        <v>26</v>
      </c>
      <c r="E70" s="3" t="s">
        <v>27</v>
      </c>
      <c r="F70" s="3" t="s">
        <v>17</v>
      </c>
      <c r="G70" s="2">
        <v>45463</v>
      </c>
      <c r="H70" s="3" t="s">
        <v>28</v>
      </c>
      <c r="I70" s="3"/>
      <c r="J70" s="3"/>
      <c r="M70" s="3" t="s">
        <v>141</v>
      </c>
      <c r="N70" s="3" t="s">
        <v>30</v>
      </c>
      <c r="O70" s="3" t="s">
        <v>21</v>
      </c>
    </row>
    <row r="71" spans="1:15">
      <c r="A71">
        <v>71</v>
      </c>
      <c r="B71" s="1">
        <v>45467.647546296299</v>
      </c>
      <c r="C71" s="1">
        <v>45467.648425925901</v>
      </c>
      <c r="D71" s="3" t="s">
        <v>26</v>
      </c>
      <c r="E71" s="3" t="s">
        <v>27</v>
      </c>
      <c r="F71" s="3" t="s">
        <v>17</v>
      </c>
      <c r="G71" s="2">
        <v>45443</v>
      </c>
      <c r="H71" s="3" t="s">
        <v>41</v>
      </c>
      <c r="I71" s="3"/>
      <c r="J71" s="3"/>
      <c r="L71">
        <v>3</v>
      </c>
      <c r="M71" s="3" t="s">
        <v>142</v>
      </c>
      <c r="N71" s="3" t="s">
        <v>56</v>
      </c>
      <c r="O71" s="3" t="s">
        <v>34</v>
      </c>
    </row>
    <row r="72" spans="1:15">
      <c r="A72">
        <v>72</v>
      </c>
      <c r="B72" s="1">
        <v>45467.648495370398</v>
      </c>
      <c r="C72" s="1">
        <v>45467.649027777799</v>
      </c>
      <c r="D72" s="3" t="s">
        <v>26</v>
      </c>
      <c r="E72" s="3" t="s">
        <v>27</v>
      </c>
      <c r="F72" s="3" t="s">
        <v>17</v>
      </c>
      <c r="G72" s="2">
        <v>45460</v>
      </c>
      <c r="H72" s="3" t="s">
        <v>41</v>
      </c>
      <c r="I72" s="3"/>
      <c r="J72" s="3"/>
      <c r="L72">
        <v>6</v>
      </c>
      <c r="M72" s="3" t="s">
        <v>143</v>
      </c>
      <c r="N72" s="3" t="s">
        <v>30</v>
      </c>
      <c r="O72" s="3" t="s">
        <v>31</v>
      </c>
    </row>
    <row r="73" spans="1:15">
      <c r="A73">
        <v>73</v>
      </c>
      <c r="B73" s="1">
        <v>45468.447928240697</v>
      </c>
      <c r="C73" s="1">
        <v>45468.456122685202</v>
      </c>
      <c r="D73" s="3" t="s">
        <v>144</v>
      </c>
      <c r="E73" s="3" t="s">
        <v>145</v>
      </c>
      <c r="F73" s="3" t="s">
        <v>17</v>
      </c>
      <c r="G73" s="2">
        <v>45383</v>
      </c>
      <c r="H73" s="3" t="s">
        <v>18</v>
      </c>
      <c r="I73" s="3"/>
      <c r="J73" s="3"/>
      <c r="K73">
        <v>1800</v>
      </c>
      <c r="L73">
        <v>50</v>
      </c>
      <c r="M73" s="3" t="s">
        <v>146</v>
      </c>
      <c r="N73" s="3" t="s">
        <v>84</v>
      </c>
      <c r="O73" s="3" t="s">
        <v>36</v>
      </c>
    </row>
    <row r="74" spans="1:15">
      <c r="A74">
        <v>74</v>
      </c>
      <c r="B74" s="1">
        <v>45468.456319444398</v>
      </c>
      <c r="C74" s="1">
        <v>45468.4633217593</v>
      </c>
      <c r="D74" s="3" t="s">
        <v>144</v>
      </c>
      <c r="E74" s="3" t="s">
        <v>145</v>
      </c>
      <c r="F74" s="3" t="s">
        <v>17</v>
      </c>
      <c r="G74" s="2">
        <v>45408</v>
      </c>
      <c r="H74" s="3" t="s">
        <v>18</v>
      </c>
      <c r="I74" s="3"/>
      <c r="J74" s="3"/>
      <c r="K74">
        <v>768</v>
      </c>
      <c r="L74">
        <v>16</v>
      </c>
      <c r="M74" s="3" t="s">
        <v>147</v>
      </c>
      <c r="N74" s="3" t="s">
        <v>84</v>
      </c>
      <c r="O74" s="3" t="s">
        <v>34</v>
      </c>
    </row>
    <row r="75" spans="1:15">
      <c r="A75">
        <v>75</v>
      </c>
      <c r="B75" s="1">
        <v>45468.464050925897</v>
      </c>
      <c r="C75" s="1">
        <v>45468.466076388897</v>
      </c>
      <c r="D75" s="3" t="s">
        <v>144</v>
      </c>
      <c r="E75" s="3" t="s">
        <v>145</v>
      </c>
      <c r="F75" s="3" t="s">
        <v>17</v>
      </c>
      <c r="G75" s="2">
        <v>45427</v>
      </c>
      <c r="H75" s="3" t="s">
        <v>28</v>
      </c>
      <c r="I75" s="3"/>
      <c r="J75" s="3"/>
      <c r="M75" s="3" t="s">
        <v>148</v>
      </c>
      <c r="N75" s="3" t="s">
        <v>84</v>
      </c>
      <c r="O75" s="3" t="s">
        <v>34</v>
      </c>
    </row>
    <row r="76" spans="1:15">
      <c r="A76">
        <v>76</v>
      </c>
      <c r="B76" s="1">
        <v>45468.4670833333</v>
      </c>
      <c r="C76" s="1">
        <v>45468.469189814801</v>
      </c>
      <c r="D76" s="3" t="s">
        <v>144</v>
      </c>
      <c r="E76" s="3" t="s">
        <v>145</v>
      </c>
      <c r="F76" s="3" t="s">
        <v>17</v>
      </c>
      <c r="G76" s="2">
        <v>45398</v>
      </c>
      <c r="H76" s="3" t="s">
        <v>18</v>
      </c>
      <c r="I76" s="3"/>
      <c r="J76" s="3"/>
      <c r="K76">
        <v>25</v>
      </c>
      <c r="L76">
        <v>25</v>
      </c>
      <c r="M76" s="3" t="s">
        <v>149</v>
      </c>
      <c r="N76" s="3" t="s">
        <v>84</v>
      </c>
      <c r="O76" s="3" t="s">
        <v>34</v>
      </c>
    </row>
    <row r="77" spans="1:15">
      <c r="A77">
        <v>77</v>
      </c>
      <c r="B77" s="1">
        <v>45468.469502314802</v>
      </c>
      <c r="C77" s="1">
        <v>45468.472743055601</v>
      </c>
      <c r="D77" s="3" t="s">
        <v>144</v>
      </c>
      <c r="E77" s="3" t="s">
        <v>145</v>
      </c>
      <c r="F77" s="3" t="s">
        <v>17</v>
      </c>
      <c r="G77" s="2">
        <v>45427</v>
      </c>
      <c r="H77" s="3" t="s">
        <v>18</v>
      </c>
      <c r="I77" s="3"/>
      <c r="J77" s="3"/>
      <c r="K77">
        <v>60</v>
      </c>
      <c r="L77">
        <v>189</v>
      </c>
      <c r="M77" s="3" t="s">
        <v>150</v>
      </c>
      <c r="N77" s="3" t="s">
        <v>84</v>
      </c>
      <c r="O77" s="3" t="s">
        <v>36</v>
      </c>
    </row>
    <row r="78" spans="1:15">
      <c r="A78">
        <v>78</v>
      </c>
      <c r="B78" s="1">
        <v>45468.472766203697</v>
      </c>
      <c r="C78" s="1">
        <v>45468.474398148101</v>
      </c>
      <c r="D78" s="3" t="s">
        <v>144</v>
      </c>
      <c r="E78" s="3" t="s">
        <v>145</v>
      </c>
      <c r="F78" s="3" t="s">
        <v>17</v>
      </c>
      <c r="G78" s="2">
        <v>45427</v>
      </c>
      <c r="H78" s="3" t="s">
        <v>28</v>
      </c>
      <c r="I78" s="3"/>
      <c r="J78" s="3"/>
      <c r="M78" s="3" t="s">
        <v>151</v>
      </c>
      <c r="N78" s="3" t="s">
        <v>84</v>
      </c>
      <c r="O78" s="3" t="s">
        <v>34</v>
      </c>
    </row>
    <row r="79" spans="1:15">
      <c r="A79">
        <v>79</v>
      </c>
      <c r="B79" s="1">
        <v>45468.475879629601</v>
      </c>
      <c r="C79" s="1">
        <v>45468.478668981501</v>
      </c>
      <c r="D79" s="3" t="s">
        <v>144</v>
      </c>
      <c r="E79" s="3" t="s">
        <v>145</v>
      </c>
      <c r="F79" s="3" t="s">
        <v>17</v>
      </c>
      <c r="G79" s="2">
        <v>45390</v>
      </c>
      <c r="H79" s="3" t="s">
        <v>18</v>
      </c>
      <c r="I79" s="3"/>
      <c r="J79" s="3"/>
      <c r="K79">
        <v>3</v>
      </c>
      <c r="L79">
        <v>3</v>
      </c>
      <c r="M79" s="3" t="s">
        <v>152</v>
      </c>
      <c r="N79" s="3" t="s">
        <v>84</v>
      </c>
      <c r="O79" s="3" t="s">
        <v>34</v>
      </c>
    </row>
    <row r="80" spans="1:15">
      <c r="A80">
        <v>80</v>
      </c>
      <c r="B80" s="1">
        <v>45468.483078703699</v>
      </c>
      <c r="C80" s="1">
        <v>45468.4836574074</v>
      </c>
      <c r="D80" s="3" t="s">
        <v>144</v>
      </c>
      <c r="E80" s="3" t="s">
        <v>145</v>
      </c>
      <c r="F80" s="3" t="s">
        <v>17</v>
      </c>
      <c r="G80" s="2">
        <v>45450</v>
      </c>
      <c r="H80" s="3" t="s">
        <v>18</v>
      </c>
      <c r="I80" s="3"/>
      <c r="J80" s="3"/>
      <c r="K80">
        <v>30</v>
      </c>
      <c r="L80">
        <v>30</v>
      </c>
      <c r="M80" s="3" t="s">
        <v>153</v>
      </c>
      <c r="N80" s="3" t="s">
        <v>84</v>
      </c>
      <c r="O80" s="3"/>
    </row>
    <row r="81" spans="1:15">
      <c r="A81">
        <v>81</v>
      </c>
      <c r="B81" s="1">
        <v>45468.483692129601</v>
      </c>
      <c r="C81" s="1">
        <v>45468.4871180556</v>
      </c>
      <c r="D81" s="3" t="s">
        <v>144</v>
      </c>
      <c r="E81" s="3" t="s">
        <v>145</v>
      </c>
      <c r="F81" s="3" t="s">
        <v>17</v>
      </c>
      <c r="G81" s="2">
        <v>45449</v>
      </c>
      <c r="H81" s="3" t="s">
        <v>48</v>
      </c>
      <c r="I81" s="3" t="s">
        <v>154</v>
      </c>
      <c r="J81" s="3" t="s">
        <v>155</v>
      </c>
      <c r="M81" s="3"/>
      <c r="N81" s="3" t="s">
        <v>84</v>
      </c>
      <c r="O81" s="3" t="s">
        <v>156</v>
      </c>
    </row>
    <row r="82" spans="1:15">
      <c r="A82">
        <v>82</v>
      </c>
      <c r="B82" s="1">
        <v>45468.487141203703</v>
      </c>
      <c r="C82" s="1">
        <v>45468.488912036999</v>
      </c>
      <c r="D82" s="3" t="s">
        <v>144</v>
      </c>
      <c r="E82" s="3" t="s">
        <v>145</v>
      </c>
      <c r="F82" s="3" t="s">
        <v>17</v>
      </c>
      <c r="G82" s="2">
        <v>45399</v>
      </c>
      <c r="H82" s="3" t="s">
        <v>39</v>
      </c>
      <c r="I82" s="3"/>
      <c r="J82" s="3" t="s">
        <v>157</v>
      </c>
      <c r="M82" s="3" t="s">
        <v>158</v>
      </c>
      <c r="N82" s="3" t="s">
        <v>84</v>
      </c>
      <c r="O82" s="3" t="s">
        <v>34</v>
      </c>
    </row>
    <row r="83" spans="1:15">
      <c r="A83">
        <v>83</v>
      </c>
      <c r="B83" s="1">
        <v>45470.391331018502</v>
      </c>
      <c r="C83" s="1">
        <v>45470.3921527778</v>
      </c>
      <c r="D83" s="3" t="s">
        <v>119</v>
      </c>
      <c r="E83" s="3" t="s">
        <v>120</v>
      </c>
      <c r="F83" s="3" t="s">
        <v>17</v>
      </c>
      <c r="G83" s="2">
        <v>45469</v>
      </c>
      <c r="H83" s="3" t="s">
        <v>18</v>
      </c>
      <c r="I83" s="3"/>
      <c r="J83" s="3"/>
      <c r="K83">
        <v>3</v>
      </c>
      <c r="L83">
        <v>20</v>
      </c>
      <c r="M83" s="3" t="s">
        <v>159</v>
      </c>
      <c r="N83" s="3" t="s">
        <v>122</v>
      </c>
      <c r="O83" s="3" t="s">
        <v>105</v>
      </c>
    </row>
    <row r="84" spans="1:15">
      <c r="A84">
        <v>84</v>
      </c>
      <c r="B84" s="1">
        <v>45475.596435185202</v>
      </c>
      <c r="C84" s="1">
        <v>45475.596840277802</v>
      </c>
      <c r="D84" s="3" t="s">
        <v>46</v>
      </c>
      <c r="E84" s="3" t="s">
        <v>47</v>
      </c>
      <c r="F84" s="3" t="s">
        <v>17</v>
      </c>
      <c r="G84" s="2">
        <v>45471</v>
      </c>
      <c r="H84" s="3" t="s">
        <v>41</v>
      </c>
      <c r="I84" s="3"/>
      <c r="J84" s="3"/>
      <c r="L84">
        <v>10</v>
      </c>
      <c r="M84" s="3" t="s">
        <v>160</v>
      </c>
      <c r="N84" s="3" t="s">
        <v>69</v>
      </c>
      <c r="O84" s="3" t="s">
        <v>34</v>
      </c>
    </row>
    <row r="85" spans="1:15">
      <c r="A85">
        <v>85</v>
      </c>
      <c r="B85" s="1">
        <v>45475.596863425897</v>
      </c>
      <c r="C85" s="1">
        <v>45475.597407407397</v>
      </c>
      <c r="D85" s="3" t="s">
        <v>46</v>
      </c>
      <c r="E85" s="3" t="s">
        <v>47</v>
      </c>
      <c r="F85" s="3" t="s">
        <v>17</v>
      </c>
      <c r="G85" s="2">
        <v>45442</v>
      </c>
      <c r="H85" s="3" t="s">
        <v>18</v>
      </c>
      <c r="I85" s="3"/>
      <c r="J85" s="3"/>
      <c r="K85">
        <v>144</v>
      </c>
      <c r="L85">
        <v>9</v>
      </c>
      <c r="M85" s="3" t="s">
        <v>161</v>
      </c>
      <c r="N85" s="3" t="s">
        <v>69</v>
      </c>
      <c r="O85" s="3" t="s">
        <v>34</v>
      </c>
    </row>
    <row r="86" spans="1:15">
      <c r="A86">
        <v>86</v>
      </c>
      <c r="B86" s="1">
        <v>45476.401412036997</v>
      </c>
      <c r="C86" s="1">
        <v>45476.403217592597</v>
      </c>
      <c r="D86" s="3" t="s">
        <v>162</v>
      </c>
      <c r="E86" s="3" t="s">
        <v>163</v>
      </c>
      <c r="F86" s="3" t="s">
        <v>17</v>
      </c>
      <c r="G86" s="2">
        <v>45357</v>
      </c>
      <c r="H86" s="3" t="s">
        <v>28</v>
      </c>
      <c r="I86" s="3"/>
      <c r="J86" s="3"/>
      <c r="M86" s="3" t="s">
        <v>164</v>
      </c>
      <c r="N86" s="3" t="s">
        <v>165</v>
      </c>
      <c r="O86" s="3"/>
    </row>
    <row r="87" spans="1:15">
      <c r="A87">
        <v>229</v>
      </c>
      <c r="B87" s="1">
        <v>45628.503506944398</v>
      </c>
      <c r="C87" s="1">
        <v>45628.504259259302</v>
      </c>
      <c r="D87" s="3" t="s">
        <v>15</v>
      </c>
      <c r="E87" s="3" t="s">
        <v>16</v>
      </c>
      <c r="F87" s="3" t="s">
        <v>17</v>
      </c>
      <c r="G87" s="2">
        <v>45573</v>
      </c>
      <c r="H87" s="3" t="s">
        <v>18</v>
      </c>
      <c r="I87" s="3"/>
      <c r="J87" s="3"/>
      <c r="K87">
        <v>2</v>
      </c>
      <c r="L87">
        <v>50</v>
      </c>
      <c r="M87" s="3" t="s">
        <v>166</v>
      </c>
      <c r="N87" s="3" t="s">
        <v>75</v>
      </c>
      <c r="O87" s="3" t="s">
        <v>21</v>
      </c>
    </row>
    <row r="88" spans="1:15">
      <c r="A88">
        <v>233</v>
      </c>
      <c r="B88" s="1">
        <v>45628.513657407399</v>
      </c>
      <c r="C88" s="1">
        <v>45628.5140509259</v>
      </c>
      <c r="D88" s="3" t="s">
        <v>15</v>
      </c>
      <c r="E88" s="3" t="s">
        <v>16</v>
      </c>
      <c r="F88" s="3" t="s">
        <v>17</v>
      </c>
      <c r="G88" s="2">
        <v>45559</v>
      </c>
      <c r="H88" s="3" t="s">
        <v>18</v>
      </c>
      <c r="I88" s="3"/>
      <c r="J88" s="3"/>
      <c r="K88">
        <v>2</v>
      </c>
      <c r="L88">
        <v>40</v>
      </c>
      <c r="M88" s="3" t="s">
        <v>167</v>
      </c>
      <c r="N88" s="3" t="s">
        <v>75</v>
      </c>
      <c r="O88" s="3" t="s">
        <v>21</v>
      </c>
    </row>
    <row r="89" spans="1:15">
      <c r="A89">
        <v>341</v>
      </c>
      <c r="B89" s="1">
        <v>45741.663784722201</v>
      </c>
      <c r="C89" s="1">
        <v>45741.6643287037</v>
      </c>
      <c r="D89" s="3" t="s">
        <v>15</v>
      </c>
      <c r="E89" s="3" t="s">
        <v>16</v>
      </c>
      <c r="F89" s="3" t="s">
        <v>17</v>
      </c>
      <c r="G89" s="2">
        <v>45733</v>
      </c>
      <c r="H89" s="3" t="s">
        <v>18</v>
      </c>
      <c r="I89" s="3"/>
      <c r="J89" s="3"/>
      <c r="K89">
        <v>3</v>
      </c>
      <c r="L89">
        <v>20</v>
      </c>
      <c r="M89" s="3" t="s">
        <v>168</v>
      </c>
      <c r="N89" s="3" t="s">
        <v>75</v>
      </c>
      <c r="O89" s="3" t="s">
        <v>21</v>
      </c>
    </row>
    <row r="90" spans="1:15">
      <c r="A90">
        <v>348</v>
      </c>
      <c r="B90" s="1">
        <v>45751.555416666699</v>
      </c>
      <c r="C90" s="1">
        <v>45751.5559953704</v>
      </c>
      <c r="D90" s="3" t="s">
        <v>15</v>
      </c>
      <c r="E90" s="3" t="s">
        <v>16</v>
      </c>
      <c r="F90" s="3" t="s">
        <v>17</v>
      </c>
      <c r="G90" s="2">
        <v>45750</v>
      </c>
      <c r="H90" s="3" t="s">
        <v>18</v>
      </c>
      <c r="I90" s="3"/>
      <c r="J90" s="3"/>
      <c r="K90">
        <v>2</v>
      </c>
      <c r="L90">
        <v>32</v>
      </c>
      <c r="M90" s="3" t="s">
        <v>169</v>
      </c>
      <c r="N90" s="3" t="s">
        <v>75</v>
      </c>
      <c r="O90" s="3" t="s">
        <v>36</v>
      </c>
    </row>
    <row r="91" spans="1:15">
      <c r="A91">
        <v>403</v>
      </c>
      <c r="B91" s="1">
        <v>45849.625243055598</v>
      </c>
      <c r="C91" s="1">
        <v>45849.628356481502</v>
      </c>
      <c r="D91" s="3" t="s">
        <v>15</v>
      </c>
      <c r="E91" s="3" t="s">
        <v>16</v>
      </c>
      <c r="F91" s="3" t="s">
        <v>17</v>
      </c>
      <c r="G91" s="2">
        <v>45784</v>
      </c>
      <c r="H91" s="3" t="s">
        <v>18</v>
      </c>
      <c r="I91" s="3"/>
      <c r="J91" s="3"/>
      <c r="K91">
        <v>1600</v>
      </c>
      <c r="L91">
        <v>14</v>
      </c>
      <c r="M91" s="3" t="s">
        <v>170</v>
      </c>
      <c r="N91" s="3" t="s">
        <v>75</v>
      </c>
      <c r="O91" s="3" t="s">
        <v>21</v>
      </c>
    </row>
    <row r="92" spans="1:15">
      <c r="A92">
        <v>404</v>
      </c>
      <c r="B92" s="1">
        <v>45849.628379629597</v>
      </c>
      <c r="C92" s="1">
        <v>45849.632256944402</v>
      </c>
      <c r="D92" s="3" t="s">
        <v>15</v>
      </c>
      <c r="E92" s="3" t="s">
        <v>16</v>
      </c>
      <c r="F92" s="3" t="s">
        <v>17</v>
      </c>
      <c r="G92" s="2">
        <v>45761</v>
      </c>
      <c r="H92" s="3" t="s">
        <v>18</v>
      </c>
      <c r="I92" s="3"/>
      <c r="J92" s="3"/>
      <c r="K92">
        <v>225</v>
      </c>
      <c r="L92">
        <v>125</v>
      </c>
      <c r="M92" s="3" t="s">
        <v>171</v>
      </c>
      <c r="N92" s="3" t="s">
        <v>75</v>
      </c>
      <c r="O92" s="3" t="s">
        <v>21</v>
      </c>
    </row>
    <row r="93" spans="1:15">
      <c r="A93">
        <v>405</v>
      </c>
      <c r="B93" s="1">
        <v>45849.6322685185</v>
      </c>
      <c r="C93" s="1">
        <v>45849.6342939815</v>
      </c>
      <c r="D93" s="3" t="s">
        <v>15</v>
      </c>
      <c r="E93" s="3" t="s">
        <v>16</v>
      </c>
      <c r="F93" s="3" t="s">
        <v>17</v>
      </c>
      <c r="G93" s="2">
        <v>45810</v>
      </c>
      <c r="H93" s="3" t="s">
        <v>18</v>
      </c>
      <c r="I93" s="3"/>
      <c r="J93" s="3"/>
      <c r="K93">
        <v>100</v>
      </c>
      <c r="L93">
        <v>15</v>
      </c>
      <c r="M93" s="3" t="s">
        <v>172</v>
      </c>
      <c r="N93" s="3" t="s">
        <v>75</v>
      </c>
      <c r="O93" s="3" t="s">
        <v>21</v>
      </c>
    </row>
    <row r="94" spans="1:15">
      <c r="A94">
        <v>95</v>
      </c>
      <c r="B94" s="1">
        <v>45476.407210648104</v>
      </c>
      <c r="C94" s="1">
        <v>45476.451041666704</v>
      </c>
      <c r="D94" s="3" t="s">
        <v>162</v>
      </c>
      <c r="E94" s="3" t="s">
        <v>163</v>
      </c>
      <c r="F94" s="3" t="s">
        <v>17</v>
      </c>
      <c r="G94" s="2">
        <v>45418</v>
      </c>
      <c r="H94" s="3" t="s">
        <v>18</v>
      </c>
      <c r="I94" s="3"/>
      <c r="J94" s="3"/>
      <c r="K94">
        <v>2592</v>
      </c>
      <c r="L94">
        <v>18</v>
      </c>
      <c r="M94" s="3" t="s">
        <v>173</v>
      </c>
      <c r="N94" s="3" t="s">
        <v>165</v>
      </c>
      <c r="O94" s="3"/>
    </row>
    <row r="95" spans="1:15">
      <c r="A95">
        <v>407</v>
      </c>
      <c r="B95" s="1">
        <v>45849.636863425898</v>
      </c>
      <c r="C95" s="1">
        <v>45849.637743055602</v>
      </c>
      <c r="D95" s="3" t="s">
        <v>15</v>
      </c>
      <c r="E95" s="3" t="s">
        <v>16</v>
      </c>
      <c r="F95" s="3" t="s">
        <v>17</v>
      </c>
      <c r="G95" s="2">
        <v>45824</v>
      </c>
      <c r="H95" s="3" t="s">
        <v>18</v>
      </c>
      <c r="I95" s="3"/>
      <c r="J95" s="3"/>
      <c r="K95">
        <v>125</v>
      </c>
      <c r="L95">
        <v>125</v>
      </c>
      <c r="M95" s="3" t="s">
        <v>174</v>
      </c>
      <c r="N95" s="3" t="s">
        <v>75</v>
      </c>
      <c r="O95" s="3" t="s">
        <v>31</v>
      </c>
    </row>
    <row r="96" spans="1:15">
      <c r="A96">
        <v>408</v>
      </c>
      <c r="B96" s="1">
        <v>45849.637766203698</v>
      </c>
      <c r="C96" s="1">
        <v>45849.640844907401</v>
      </c>
      <c r="D96" s="3" t="s">
        <v>15</v>
      </c>
      <c r="E96" s="3" t="s">
        <v>16</v>
      </c>
      <c r="F96" s="3" t="s">
        <v>17</v>
      </c>
      <c r="G96" s="2">
        <v>45800</v>
      </c>
      <c r="H96" s="3" t="s">
        <v>18</v>
      </c>
      <c r="I96" s="3"/>
      <c r="J96" s="3"/>
      <c r="K96">
        <v>1</v>
      </c>
      <c r="L96">
        <v>2</v>
      </c>
      <c r="M96" s="3" t="s">
        <v>175</v>
      </c>
      <c r="N96" s="3" t="s">
        <v>75</v>
      </c>
      <c r="O96" s="3" t="s">
        <v>21</v>
      </c>
    </row>
    <row r="97" spans="1:15">
      <c r="A97">
        <v>98</v>
      </c>
      <c r="B97" s="1">
        <v>45478.651516203703</v>
      </c>
      <c r="C97" s="1">
        <v>45478.655914351897</v>
      </c>
      <c r="D97" s="3" t="s">
        <v>107</v>
      </c>
      <c r="E97" s="3" t="s">
        <v>108</v>
      </c>
      <c r="F97" s="3" t="s">
        <v>17</v>
      </c>
      <c r="G97" s="2">
        <v>45436</v>
      </c>
      <c r="H97" s="3" t="s">
        <v>41</v>
      </c>
      <c r="I97" s="3"/>
      <c r="J97" s="3"/>
      <c r="L97">
        <v>1</v>
      </c>
      <c r="M97" s="3" t="s">
        <v>176</v>
      </c>
      <c r="N97" s="3" t="s">
        <v>177</v>
      </c>
      <c r="O97" s="3" t="s">
        <v>34</v>
      </c>
    </row>
    <row r="98" spans="1:15">
      <c r="A98">
        <v>100</v>
      </c>
      <c r="B98" s="1">
        <v>45478.6703472222</v>
      </c>
      <c r="C98" s="1">
        <v>45478.6717361111</v>
      </c>
      <c r="D98" s="3" t="s">
        <v>107</v>
      </c>
      <c r="E98" s="3" t="s">
        <v>108</v>
      </c>
      <c r="F98" s="3" t="s">
        <v>17</v>
      </c>
      <c r="G98" s="2">
        <v>45428</v>
      </c>
      <c r="H98" s="3" t="s">
        <v>48</v>
      </c>
      <c r="I98" s="3" t="s">
        <v>178</v>
      </c>
      <c r="J98" s="3" t="s">
        <v>179</v>
      </c>
      <c r="M98" s="3"/>
      <c r="N98" s="3" t="s">
        <v>75</v>
      </c>
      <c r="O98" s="3"/>
    </row>
    <row r="99" spans="1:15">
      <c r="A99">
        <v>101</v>
      </c>
      <c r="B99" s="1">
        <v>45478.671759259298</v>
      </c>
      <c r="C99" s="1">
        <v>45478.687164351897</v>
      </c>
      <c r="D99" s="3" t="s">
        <v>107</v>
      </c>
      <c r="E99" s="3" t="s">
        <v>108</v>
      </c>
      <c r="F99" s="3" t="s">
        <v>17</v>
      </c>
      <c r="G99" s="2">
        <v>45441</v>
      </c>
      <c r="H99" s="3" t="s">
        <v>41</v>
      </c>
      <c r="I99" s="3"/>
      <c r="J99" s="3"/>
      <c r="L99">
        <v>14</v>
      </c>
      <c r="M99" s="3" t="s">
        <v>180</v>
      </c>
      <c r="N99" s="3" t="s">
        <v>69</v>
      </c>
      <c r="O99" s="3" t="s">
        <v>34</v>
      </c>
    </row>
    <row r="100" spans="1:15">
      <c r="A100">
        <v>102</v>
      </c>
      <c r="B100" s="1">
        <v>45481.540196759299</v>
      </c>
      <c r="C100" s="1">
        <v>45481.600208333301</v>
      </c>
      <c r="D100" s="3" t="s">
        <v>181</v>
      </c>
      <c r="E100" s="3" t="s">
        <v>182</v>
      </c>
      <c r="F100" s="3" t="s">
        <v>17</v>
      </c>
      <c r="G100" s="2">
        <v>45380</v>
      </c>
      <c r="H100" s="3" t="s">
        <v>41</v>
      </c>
      <c r="I100" s="3"/>
      <c r="J100" s="3"/>
      <c r="L100">
        <v>11</v>
      </c>
      <c r="M100" s="3" t="s">
        <v>183</v>
      </c>
      <c r="N100" s="3" t="s">
        <v>51</v>
      </c>
      <c r="O100" s="3" t="s">
        <v>36</v>
      </c>
    </row>
    <row r="101" spans="1:15">
      <c r="A101">
        <v>103</v>
      </c>
      <c r="B101" s="1">
        <v>45481.600231481498</v>
      </c>
      <c r="C101" s="1">
        <v>45481.600694444402</v>
      </c>
      <c r="D101" s="3" t="s">
        <v>181</v>
      </c>
      <c r="E101" s="3" t="s">
        <v>182</v>
      </c>
      <c r="F101" s="3" t="s">
        <v>17</v>
      </c>
      <c r="G101" s="2">
        <v>45473</v>
      </c>
      <c r="H101" s="3" t="s">
        <v>41</v>
      </c>
      <c r="I101" s="3"/>
      <c r="J101" s="3"/>
      <c r="L101">
        <v>23</v>
      </c>
      <c r="M101" s="3" t="s">
        <v>184</v>
      </c>
      <c r="N101" s="3" t="s">
        <v>51</v>
      </c>
      <c r="O101" s="3" t="s">
        <v>21</v>
      </c>
    </row>
    <row r="102" spans="1:15">
      <c r="A102">
        <v>104</v>
      </c>
      <c r="B102" s="1">
        <v>45481.600717592599</v>
      </c>
      <c r="C102" s="1">
        <v>45481.602094907401</v>
      </c>
      <c r="D102" s="3" t="s">
        <v>181</v>
      </c>
      <c r="E102" s="3" t="s">
        <v>182</v>
      </c>
      <c r="F102" s="3" t="s">
        <v>17</v>
      </c>
      <c r="G102" s="2">
        <v>45343</v>
      </c>
      <c r="H102" s="3" t="s">
        <v>28</v>
      </c>
      <c r="I102" s="3"/>
      <c r="J102" s="3"/>
      <c r="M102" s="3" t="s">
        <v>185</v>
      </c>
      <c r="N102" s="3" t="s">
        <v>51</v>
      </c>
      <c r="O102" s="3" t="s">
        <v>36</v>
      </c>
    </row>
    <row r="103" spans="1:15">
      <c r="A103">
        <v>105</v>
      </c>
      <c r="B103" s="1">
        <v>45481.602152777799</v>
      </c>
      <c r="C103" s="1">
        <v>45481.602743055599</v>
      </c>
      <c r="D103" s="3" t="s">
        <v>181</v>
      </c>
      <c r="E103" s="3" t="s">
        <v>182</v>
      </c>
      <c r="F103" s="3" t="s">
        <v>17</v>
      </c>
      <c r="G103" s="2">
        <v>45343</v>
      </c>
      <c r="H103" s="3" t="s">
        <v>28</v>
      </c>
      <c r="I103" s="3"/>
      <c r="J103" s="3"/>
      <c r="M103" s="3" t="s">
        <v>186</v>
      </c>
      <c r="N103" s="3" t="s">
        <v>51</v>
      </c>
      <c r="O103" s="3" t="s">
        <v>21</v>
      </c>
    </row>
    <row r="104" spans="1:15">
      <c r="A104">
        <v>106</v>
      </c>
      <c r="B104" s="1">
        <v>45481.602858796301</v>
      </c>
      <c r="C104" s="1">
        <v>45481.603460648097</v>
      </c>
      <c r="D104" s="3" t="s">
        <v>181</v>
      </c>
      <c r="E104" s="3" t="s">
        <v>182</v>
      </c>
      <c r="F104" s="3" t="s">
        <v>17</v>
      </c>
      <c r="G104" s="2">
        <v>45330</v>
      </c>
      <c r="H104" s="3" t="s">
        <v>28</v>
      </c>
      <c r="I104" s="3"/>
      <c r="J104" s="3"/>
      <c r="M104" s="3" t="s">
        <v>187</v>
      </c>
      <c r="N104" s="3" t="s">
        <v>51</v>
      </c>
      <c r="O104" s="3" t="s">
        <v>34</v>
      </c>
    </row>
    <row r="105" spans="1:15">
      <c r="A105">
        <v>107</v>
      </c>
      <c r="B105" s="1">
        <v>45481.603472222203</v>
      </c>
      <c r="C105" s="1">
        <v>45481.604803240698</v>
      </c>
      <c r="D105" s="3" t="s">
        <v>181</v>
      </c>
      <c r="E105" s="3" t="s">
        <v>182</v>
      </c>
      <c r="F105" s="3" t="s">
        <v>17</v>
      </c>
      <c r="G105" s="2">
        <v>45393</v>
      </c>
      <c r="H105" s="3" t="s">
        <v>28</v>
      </c>
      <c r="I105" s="3"/>
      <c r="J105" s="3"/>
      <c r="M105" s="3" t="s">
        <v>188</v>
      </c>
      <c r="N105" s="3" t="s">
        <v>51</v>
      </c>
      <c r="O105" s="3" t="s">
        <v>34</v>
      </c>
    </row>
    <row r="106" spans="1:15">
      <c r="A106">
        <v>108</v>
      </c>
      <c r="B106" s="1">
        <v>45481.604826388902</v>
      </c>
      <c r="C106" s="1">
        <v>45481.605486111097</v>
      </c>
      <c r="D106" s="3" t="s">
        <v>181</v>
      </c>
      <c r="E106" s="3" t="s">
        <v>182</v>
      </c>
      <c r="F106" s="3" t="s">
        <v>17</v>
      </c>
      <c r="G106" s="2">
        <v>45429</v>
      </c>
      <c r="H106" s="3" t="s">
        <v>28</v>
      </c>
      <c r="I106" s="3"/>
      <c r="J106" s="3"/>
      <c r="M106" s="3" t="s">
        <v>189</v>
      </c>
      <c r="N106" s="3" t="s">
        <v>51</v>
      </c>
      <c r="O106" s="3" t="s">
        <v>34</v>
      </c>
    </row>
    <row r="107" spans="1:15">
      <c r="A107">
        <v>109</v>
      </c>
      <c r="B107" s="1">
        <v>45481.605509259301</v>
      </c>
      <c r="C107" s="1">
        <v>45481.606006944399</v>
      </c>
      <c r="D107" s="3" t="s">
        <v>181</v>
      </c>
      <c r="E107" s="3" t="s">
        <v>182</v>
      </c>
      <c r="F107" s="3" t="s">
        <v>17</v>
      </c>
      <c r="G107" s="2">
        <v>45473</v>
      </c>
      <c r="H107" s="3" t="s">
        <v>28</v>
      </c>
      <c r="I107" s="3"/>
      <c r="J107" s="3"/>
      <c r="M107" s="3" t="s">
        <v>190</v>
      </c>
      <c r="N107" s="3" t="s">
        <v>51</v>
      </c>
      <c r="O107" s="3"/>
    </row>
    <row r="108" spans="1:15">
      <c r="A108">
        <v>110</v>
      </c>
      <c r="B108" s="1">
        <v>45481.606030092596</v>
      </c>
      <c r="C108" s="1">
        <v>45481.608171296299</v>
      </c>
      <c r="D108" s="3" t="s">
        <v>181</v>
      </c>
      <c r="E108" s="3" t="s">
        <v>182</v>
      </c>
      <c r="F108" s="3" t="s">
        <v>17</v>
      </c>
      <c r="G108" s="2">
        <v>45385</v>
      </c>
      <c r="H108" s="3" t="s">
        <v>18</v>
      </c>
      <c r="I108" s="3"/>
      <c r="J108" s="3"/>
      <c r="K108">
        <v>10</v>
      </c>
      <c r="L108">
        <v>4</v>
      </c>
      <c r="M108" s="3" t="s">
        <v>191</v>
      </c>
      <c r="N108" s="3" t="s">
        <v>51</v>
      </c>
      <c r="O108" s="3" t="s">
        <v>34</v>
      </c>
    </row>
    <row r="109" spans="1:15">
      <c r="A109">
        <v>111</v>
      </c>
      <c r="B109" s="1">
        <v>45481.608182870397</v>
      </c>
      <c r="C109" s="1">
        <v>45481.6088310185</v>
      </c>
      <c r="D109" s="3" t="s">
        <v>181</v>
      </c>
      <c r="E109" s="3" t="s">
        <v>182</v>
      </c>
      <c r="F109" s="3" t="s">
        <v>17</v>
      </c>
      <c r="G109" s="2">
        <v>45426</v>
      </c>
      <c r="H109" s="3" t="s">
        <v>28</v>
      </c>
      <c r="I109" s="3"/>
      <c r="J109" s="3"/>
      <c r="M109" s="3" t="s">
        <v>192</v>
      </c>
      <c r="N109" s="3" t="s">
        <v>51</v>
      </c>
      <c r="O109" s="3" t="s">
        <v>34</v>
      </c>
    </row>
    <row r="110" spans="1:15">
      <c r="A110">
        <v>112</v>
      </c>
      <c r="B110" s="1">
        <v>45481.608854166698</v>
      </c>
      <c r="C110" s="1">
        <v>45481.609548611101</v>
      </c>
      <c r="D110" s="3" t="s">
        <v>181</v>
      </c>
      <c r="E110" s="3" t="s">
        <v>182</v>
      </c>
      <c r="F110" s="3" t="s">
        <v>17</v>
      </c>
      <c r="G110" s="2">
        <v>45456</v>
      </c>
      <c r="H110" s="3" t="s">
        <v>28</v>
      </c>
      <c r="I110" s="3"/>
      <c r="J110" s="3"/>
      <c r="M110" s="3" t="s">
        <v>193</v>
      </c>
      <c r="N110" s="3" t="s">
        <v>51</v>
      </c>
      <c r="O110" s="3" t="s">
        <v>21</v>
      </c>
    </row>
    <row r="111" spans="1:15">
      <c r="A111">
        <v>113</v>
      </c>
      <c r="B111" s="1">
        <v>45481.609884259298</v>
      </c>
      <c r="C111" s="1">
        <v>45481.612013888902</v>
      </c>
      <c r="D111" s="3" t="s">
        <v>181</v>
      </c>
      <c r="E111" s="3" t="s">
        <v>182</v>
      </c>
      <c r="F111" s="3" t="s">
        <v>17</v>
      </c>
      <c r="G111" s="2">
        <v>45473</v>
      </c>
      <c r="H111" s="3" t="s">
        <v>18</v>
      </c>
      <c r="I111" s="3"/>
      <c r="J111" s="3"/>
      <c r="K111">
        <v>384</v>
      </c>
      <c r="L111">
        <v>2</v>
      </c>
      <c r="M111" s="3" t="s">
        <v>194</v>
      </c>
      <c r="N111" s="3" t="s">
        <v>51</v>
      </c>
      <c r="O111" s="3" t="s">
        <v>21</v>
      </c>
    </row>
    <row r="112" spans="1:15">
      <c r="A112">
        <v>114</v>
      </c>
      <c r="B112" s="1">
        <v>45484.402291666702</v>
      </c>
      <c r="C112" s="1">
        <v>45484.402870370403</v>
      </c>
      <c r="D112" s="3" t="s">
        <v>46</v>
      </c>
      <c r="E112" s="3" t="s">
        <v>47</v>
      </c>
      <c r="F112" s="3" t="s">
        <v>17</v>
      </c>
      <c r="G112" s="2">
        <v>45484</v>
      </c>
      <c r="H112" s="3" t="s">
        <v>48</v>
      </c>
      <c r="I112" s="3" t="s">
        <v>195</v>
      </c>
      <c r="J112" s="3" t="s">
        <v>196</v>
      </c>
      <c r="M112" s="3"/>
      <c r="N112" s="3" t="s">
        <v>69</v>
      </c>
      <c r="O112" s="3" t="s">
        <v>34</v>
      </c>
    </row>
    <row r="113" spans="1:15">
      <c r="A113">
        <v>115</v>
      </c>
      <c r="B113" s="1">
        <v>45484.560949074097</v>
      </c>
      <c r="C113" s="1">
        <v>45484.5617824074</v>
      </c>
      <c r="D113" s="3" t="s">
        <v>26</v>
      </c>
      <c r="E113" s="3" t="s">
        <v>27</v>
      </c>
      <c r="F113" s="3" t="s">
        <v>17</v>
      </c>
      <c r="G113" s="2">
        <v>45483</v>
      </c>
      <c r="H113" s="3" t="s">
        <v>28</v>
      </c>
      <c r="I113" s="3"/>
      <c r="J113" s="3"/>
      <c r="M113" s="3" t="s">
        <v>197</v>
      </c>
      <c r="N113" s="3" t="s">
        <v>30</v>
      </c>
      <c r="O113" s="3" t="s">
        <v>34</v>
      </c>
    </row>
    <row r="114" spans="1:15">
      <c r="A114">
        <v>116</v>
      </c>
      <c r="B114" s="1">
        <v>45490.3981712963</v>
      </c>
      <c r="C114" s="1">
        <v>45490.398993055598</v>
      </c>
      <c r="D114" s="3" t="s">
        <v>119</v>
      </c>
      <c r="E114" s="3" t="s">
        <v>120</v>
      </c>
      <c r="F114" s="3" t="s">
        <v>17</v>
      </c>
      <c r="G114" s="2">
        <v>45486</v>
      </c>
      <c r="H114" s="3" t="s">
        <v>28</v>
      </c>
      <c r="I114" s="3"/>
      <c r="J114" s="3"/>
      <c r="M114" s="3" t="s">
        <v>198</v>
      </c>
      <c r="N114" s="3" t="s">
        <v>122</v>
      </c>
      <c r="O114" s="3" t="s">
        <v>57</v>
      </c>
    </row>
    <row r="115" spans="1:15">
      <c r="A115">
        <v>117</v>
      </c>
      <c r="B115" s="1">
        <v>45490.508425925902</v>
      </c>
      <c r="C115" s="1">
        <v>45490.5108680556</v>
      </c>
      <c r="D115" s="3" t="s">
        <v>52</v>
      </c>
      <c r="E115" s="3" t="s">
        <v>53</v>
      </c>
      <c r="F115" s="3" t="s">
        <v>17</v>
      </c>
      <c r="G115" s="2">
        <v>45422</v>
      </c>
      <c r="H115" s="3" t="s">
        <v>48</v>
      </c>
      <c r="I115" s="3" t="s">
        <v>199</v>
      </c>
      <c r="J115" s="3" t="s">
        <v>200</v>
      </c>
      <c r="M115" s="3"/>
      <c r="N115" s="3" t="s">
        <v>56</v>
      </c>
      <c r="O115" s="3" t="s">
        <v>34</v>
      </c>
    </row>
    <row r="116" spans="1:15">
      <c r="A116">
        <v>118</v>
      </c>
      <c r="B116" s="1">
        <v>45492.468726851803</v>
      </c>
      <c r="C116" s="1">
        <v>45492.4991898148</v>
      </c>
      <c r="D116" s="3" t="s">
        <v>52</v>
      </c>
      <c r="E116" s="3" t="s">
        <v>53</v>
      </c>
      <c r="F116" s="3" t="s">
        <v>17</v>
      </c>
      <c r="G116" s="2">
        <v>45470</v>
      </c>
      <c r="H116" s="3" t="s">
        <v>28</v>
      </c>
      <c r="I116" s="3"/>
      <c r="J116" s="3"/>
      <c r="M116" s="3" t="s">
        <v>201</v>
      </c>
      <c r="N116" s="3" t="s">
        <v>56</v>
      </c>
      <c r="O116" s="3"/>
    </row>
    <row r="117" spans="1:15">
      <c r="A117">
        <v>119</v>
      </c>
      <c r="B117" s="1">
        <v>45492.4992361111</v>
      </c>
      <c r="C117" s="1">
        <v>45492.500150462998</v>
      </c>
      <c r="D117" s="3" t="s">
        <v>52</v>
      </c>
      <c r="E117" s="3" t="s">
        <v>53</v>
      </c>
      <c r="F117" s="3" t="s">
        <v>17</v>
      </c>
      <c r="G117" s="2">
        <v>45455</v>
      </c>
      <c r="H117" s="3" t="s">
        <v>41</v>
      </c>
      <c r="I117" s="3"/>
      <c r="J117" s="3"/>
      <c r="L117">
        <v>8</v>
      </c>
      <c r="M117" s="3" t="s">
        <v>202</v>
      </c>
      <c r="N117" s="3" t="s">
        <v>56</v>
      </c>
      <c r="O117" s="3"/>
    </row>
    <row r="118" spans="1:15">
      <c r="A118">
        <v>120</v>
      </c>
      <c r="B118" s="1">
        <v>45496.443009259303</v>
      </c>
      <c r="C118" s="1">
        <v>45496.448078703703</v>
      </c>
      <c r="D118" s="3" t="s">
        <v>203</v>
      </c>
      <c r="E118" s="3" t="s">
        <v>204</v>
      </c>
      <c r="F118" s="3" t="s">
        <v>17</v>
      </c>
      <c r="G118" s="2">
        <v>45334</v>
      </c>
      <c r="H118" s="3" t="s">
        <v>41</v>
      </c>
      <c r="I118" s="3"/>
      <c r="J118" s="3"/>
      <c r="L118">
        <v>2</v>
      </c>
      <c r="M118" s="3" t="s">
        <v>205</v>
      </c>
      <c r="N118" s="3" t="s">
        <v>38</v>
      </c>
      <c r="O118" s="3" t="s">
        <v>34</v>
      </c>
    </row>
    <row r="119" spans="1:15">
      <c r="A119">
        <v>121</v>
      </c>
      <c r="B119" s="1">
        <v>45496.4481018519</v>
      </c>
      <c r="C119" s="1">
        <v>45496.449201388903</v>
      </c>
      <c r="D119" s="3" t="s">
        <v>203</v>
      </c>
      <c r="E119" s="3" t="s">
        <v>204</v>
      </c>
      <c r="F119" s="3" t="s">
        <v>17</v>
      </c>
      <c r="G119" s="2">
        <v>45354</v>
      </c>
      <c r="H119" s="3" t="s">
        <v>41</v>
      </c>
      <c r="I119" s="3"/>
      <c r="J119" s="3"/>
      <c r="L119">
        <v>6</v>
      </c>
      <c r="M119" s="3" t="s">
        <v>206</v>
      </c>
      <c r="N119" s="3" t="s">
        <v>96</v>
      </c>
      <c r="O119" s="3" t="s">
        <v>34</v>
      </c>
    </row>
    <row r="120" spans="1:15">
      <c r="A120">
        <v>122</v>
      </c>
      <c r="B120" s="1">
        <v>45496.449212963002</v>
      </c>
      <c r="C120" s="1">
        <v>45496.449930555602</v>
      </c>
      <c r="D120" s="3" t="s">
        <v>203</v>
      </c>
      <c r="E120" s="3" t="s">
        <v>204</v>
      </c>
      <c r="F120" s="3" t="s">
        <v>17</v>
      </c>
      <c r="G120" s="2">
        <v>45369</v>
      </c>
      <c r="H120" s="3" t="s">
        <v>41</v>
      </c>
      <c r="I120" s="3"/>
      <c r="J120" s="3"/>
      <c r="L120">
        <v>7</v>
      </c>
      <c r="M120" s="3" t="s">
        <v>207</v>
      </c>
      <c r="N120" s="3" t="s">
        <v>96</v>
      </c>
      <c r="O120" s="3" t="s">
        <v>34</v>
      </c>
    </row>
    <row r="121" spans="1:15">
      <c r="A121">
        <v>123</v>
      </c>
      <c r="B121" s="1">
        <v>45496.449953703697</v>
      </c>
      <c r="C121" s="1">
        <v>45496.4515046296</v>
      </c>
      <c r="D121" s="3" t="s">
        <v>203</v>
      </c>
      <c r="E121" s="3" t="s">
        <v>204</v>
      </c>
      <c r="F121" s="3" t="s">
        <v>17</v>
      </c>
      <c r="G121" s="2">
        <v>45407</v>
      </c>
      <c r="H121" s="3" t="s">
        <v>41</v>
      </c>
      <c r="I121" s="3"/>
      <c r="J121" s="3"/>
      <c r="L121">
        <v>9</v>
      </c>
      <c r="M121" s="3" t="s">
        <v>208</v>
      </c>
      <c r="N121" s="3" t="s">
        <v>96</v>
      </c>
      <c r="O121" s="3" t="s">
        <v>34</v>
      </c>
    </row>
    <row r="122" spans="1:15">
      <c r="A122">
        <v>124</v>
      </c>
      <c r="B122" s="1">
        <v>45496.451562499999</v>
      </c>
      <c r="C122" s="1">
        <v>45496.453425925902</v>
      </c>
      <c r="D122" s="3" t="s">
        <v>203</v>
      </c>
      <c r="E122" s="3" t="s">
        <v>204</v>
      </c>
      <c r="F122" s="3" t="s">
        <v>17</v>
      </c>
      <c r="G122" s="2">
        <v>45453</v>
      </c>
      <c r="H122" s="3" t="s">
        <v>41</v>
      </c>
      <c r="I122" s="3"/>
      <c r="J122" s="3"/>
      <c r="L122">
        <v>6</v>
      </c>
      <c r="M122" s="3" t="s">
        <v>209</v>
      </c>
      <c r="N122" s="3" t="s">
        <v>38</v>
      </c>
      <c r="O122" s="3" t="s">
        <v>34</v>
      </c>
    </row>
    <row r="123" spans="1:15">
      <c r="A123">
        <v>125</v>
      </c>
      <c r="B123" s="1">
        <v>45496.453449074099</v>
      </c>
      <c r="C123" s="1">
        <v>45496.455590277801</v>
      </c>
      <c r="D123" s="3" t="s">
        <v>203</v>
      </c>
      <c r="E123" s="3" t="s">
        <v>204</v>
      </c>
      <c r="F123" s="3" t="s">
        <v>17</v>
      </c>
      <c r="G123" s="2">
        <v>45436</v>
      </c>
      <c r="H123" s="3" t="s">
        <v>18</v>
      </c>
      <c r="I123" s="3"/>
      <c r="J123" s="3"/>
      <c r="K123">
        <v>2</v>
      </c>
      <c r="L123">
        <v>2</v>
      </c>
      <c r="M123" s="3" t="s">
        <v>210</v>
      </c>
      <c r="N123" s="3" t="s">
        <v>38</v>
      </c>
      <c r="O123" s="3" t="s">
        <v>34</v>
      </c>
    </row>
    <row r="124" spans="1:15">
      <c r="A124">
        <v>409</v>
      </c>
      <c r="B124" s="1">
        <v>45849.6408912037</v>
      </c>
      <c r="C124" s="1">
        <v>45849.644826388903</v>
      </c>
      <c r="D124" s="3" t="s">
        <v>15</v>
      </c>
      <c r="E124" s="3" t="s">
        <v>16</v>
      </c>
      <c r="F124" s="3" t="s">
        <v>17</v>
      </c>
      <c r="G124" s="2">
        <v>45807</v>
      </c>
      <c r="H124" s="3" t="s">
        <v>18</v>
      </c>
      <c r="I124" s="3"/>
      <c r="J124" s="3"/>
      <c r="K124">
        <v>15</v>
      </c>
      <c r="L124">
        <v>20</v>
      </c>
      <c r="M124" s="3" t="s">
        <v>211</v>
      </c>
      <c r="N124" s="3" t="s">
        <v>75</v>
      </c>
      <c r="O124" s="3" t="s">
        <v>21</v>
      </c>
    </row>
    <row r="125" spans="1:15">
      <c r="A125">
        <v>127</v>
      </c>
      <c r="B125" s="1">
        <v>45496.506782407399</v>
      </c>
      <c r="C125" s="1">
        <v>45496.518217592602</v>
      </c>
      <c r="D125" s="3" t="s">
        <v>203</v>
      </c>
      <c r="E125" s="3" t="s">
        <v>204</v>
      </c>
      <c r="F125" s="3" t="s">
        <v>17</v>
      </c>
      <c r="G125" s="2">
        <v>45382</v>
      </c>
      <c r="H125" s="3" t="s">
        <v>18</v>
      </c>
      <c r="I125" s="3"/>
      <c r="J125" s="3"/>
      <c r="K125">
        <v>15</v>
      </c>
      <c r="L125">
        <v>3</v>
      </c>
      <c r="M125" s="3" t="s">
        <v>212</v>
      </c>
      <c r="N125" s="3" t="s">
        <v>96</v>
      </c>
      <c r="O125" s="3"/>
    </row>
    <row r="126" spans="1:15">
      <c r="A126">
        <v>128</v>
      </c>
      <c r="B126" s="1">
        <v>45496.518240740697</v>
      </c>
      <c r="C126" s="1">
        <v>45496.518437500003</v>
      </c>
      <c r="D126" s="3" t="s">
        <v>203</v>
      </c>
      <c r="E126" s="3" t="s">
        <v>204</v>
      </c>
      <c r="F126" s="3" t="s">
        <v>17</v>
      </c>
      <c r="G126" s="2">
        <v>45473</v>
      </c>
      <c r="H126" s="3" t="s">
        <v>18</v>
      </c>
      <c r="I126" s="3"/>
      <c r="J126" s="3"/>
      <c r="K126">
        <v>15</v>
      </c>
      <c r="L126">
        <v>3</v>
      </c>
      <c r="M126" s="3" t="s">
        <v>213</v>
      </c>
      <c r="N126" s="3" t="s">
        <v>96</v>
      </c>
      <c r="O126" s="3"/>
    </row>
    <row r="127" spans="1:15">
      <c r="A127">
        <v>129</v>
      </c>
      <c r="B127" s="1">
        <v>45496.682835648098</v>
      </c>
      <c r="C127" s="1">
        <v>45496.684652777803</v>
      </c>
      <c r="D127" s="3" t="s">
        <v>214</v>
      </c>
      <c r="E127" s="3" t="s">
        <v>215</v>
      </c>
      <c r="F127" s="3" t="s">
        <v>17</v>
      </c>
      <c r="G127" s="2">
        <v>45371</v>
      </c>
      <c r="H127" s="3" t="s">
        <v>18</v>
      </c>
      <c r="I127" s="3"/>
      <c r="J127" s="3"/>
      <c r="K127">
        <v>660</v>
      </c>
      <c r="L127">
        <v>7</v>
      </c>
      <c r="M127" s="3" t="s">
        <v>216</v>
      </c>
      <c r="N127" s="3" t="s">
        <v>217</v>
      </c>
      <c r="O127" s="3" t="s">
        <v>218</v>
      </c>
    </row>
    <row r="128" spans="1:15">
      <c r="A128">
        <v>130</v>
      </c>
      <c r="B128" s="1">
        <v>45496.684733796297</v>
      </c>
      <c r="C128" s="1">
        <v>45496.685624999998</v>
      </c>
      <c r="D128" s="3" t="s">
        <v>214</v>
      </c>
      <c r="E128" s="3" t="s">
        <v>215</v>
      </c>
      <c r="F128" s="3" t="s">
        <v>17</v>
      </c>
      <c r="G128" s="2">
        <v>45360</v>
      </c>
      <c r="H128" s="3" t="s">
        <v>28</v>
      </c>
      <c r="I128" s="3"/>
      <c r="J128" s="3"/>
      <c r="M128" s="3" t="s">
        <v>219</v>
      </c>
      <c r="N128" s="3" t="s">
        <v>23</v>
      </c>
      <c r="O128" s="3" t="s">
        <v>220</v>
      </c>
    </row>
    <row r="129" spans="1:15">
      <c r="A129">
        <v>131</v>
      </c>
      <c r="B129" s="1">
        <v>45496.685648148203</v>
      </c>
      <c r="C129" s="1">
        <v>45496.687291666698</v>
      </c>
      <c r="D129" s="3" t="s">
        <v>214</v>
      </c>
      <c r="E129" s="3" t="s">
        <v>215</v>
      </c>
      <c r="F129" s="3" t="s">
        <v>17</v>
      </c>
      <c r="G129" s="2">
        <v>45393</v>
      </c>
      <c r="H129" s="3" t="s">
        <v>28</v>
      </c>
      <c r="I129" s="3"/>
      <c r="J129" s="3"/>
      <c r="M129" s="3" t="s">
        <v>221</v>
      </c>
      <c r="N129" s="3" t="s">
        <v>23</v>
      </c>
      <c r="O129" s="3" t="s">
        <v>220</v>
      </c>
    </row>
    <row r="130" spans="1:15">
      <c r="A130">
        <v>132</v>
      </c>
      <c r="B130" s="1">
        <v>45496.687314814801</v>
      </c>
      <c r="C130" s="1">
        <v>45496.688506944403</v>
      </c>
      <c r="D130" s="3" t="s">
        <v>214</v>
      </c>
      <c r="E130" s="3" t="s">
        <v>215</v>
      </c>
      <c r="F130" s="3" t="s">
        <v>17</v>
      </c>
      <c r="G130" s="2">
        <v>45400</v>
      </c>
      <c r="H130" s="3" t="s">
        <v>28</v>
      </c>
      <c r="I130" s="3"/>
      <c r="J130" s="3"/>
      <c r="M130" s="3" t="s">
        <v>222</v>
      </c>
      <c r="N130" s="3" t="s">
        <v>23</v>
      </c>
      <c r="O130" s="3" t="s">
        <v>220</v>
      </c>
    </row>
    <row r="131" spans="1:15">
      <c r="A131">
        <v>133</v>
      </c>
      <c r="B131" s="1">
        <v>45496.688530092601</v>
      </c>
      <c r="C131" s="1">
        <v>45496.689409722203</v>
      </c>
      <c r="D131" s="3" t="s">
        <v>214</v>
      </c>
      <c r="E131" s="3" t="s">
        <v>215</v>
      </c>
      <c r="F131" s="3" t="s">
        <v>17</v>
      </c>
      <c r="G131" s="2">
        <v>45400</v>
      </c>
      <c r="H131" s="3" t="s">
        <v>18</v>
      </c>
      <c r="I131" s="3"/>
      <c r="J131" s="3"/>
      <c r="K131">
        <v>120</v>
      </c>
      <c r="L131">
        <v>40</v>
      </c>
      <c r="M131" s="3" t="s">
        <v>223</v>
      </c>
      <c r="N131" s="3" t="s">
        <v>23</v>
      </c>
      <c r="O131" s="3" t="s">
        <v>220</v>
      </c>
    </row>
    <row r="132" spans="1:15">
      <c r="A132">
        <v>134</v>
      </c>
      <c r="B132" s="1">
        <v>45496.6894328704</v>
      </c>
      <c r="C132" s="1">
        <v>45496.690185185202</v>
      </c>
      <c r="D132" s="3" t="s">
        <v>214</v>
      </c>
      <c r="E132" s="3" t="s">
        <v>215</v>
      </c>
      <c r="F132" s="3" t="s">
        <v>17</v>
      </c>
      <c r="G132" s="2">
        <v>45395</v>
      </c>
      <c r="H132" s="3" t="s">
        <v>41</v>
      </c>
      <c r="I132" s="3"/>
      <c r="J132" s="3"/>
      <c r="L132">
        <v>6</v>
      </c>
      <c r="M132" s="3" t="s">
        <v>224</v>
      </c>
      <c r="N132" s="3" t="s">
        <v>217</v>
      </c>
      <c r="O132" s="3" t="s">
        <v>220</v>
      </c>
    </row>
    <row r="133" spans="1:15">
      <c r="A133">
        <v>135</v>
      </c>
      <c r="B133" s="1">
        <v>45496.690208333297</v>
      </c>
      <c r="C133" s="1">
        <v>45496.691435185203</v>
      </c>
      <c r="D133" s="3" t="s">
        <v>214</v>
      </c>
      <c r="E133" s="3" t="s">
        <v>215</v>
      </c>
      <c r="F133" s="3" t="s">
        <v>17</v>
      </c>
      <c r="G133" s="2">
        <v>45407</v>
      </c>
      <c r="H133" s="3" t="s">
        <v>18</v>
      </c>
      <c r="I133" s="3"/>
      <c r="J133" s="3"/>
      <c r="L133">
        <v>60</v>
      </c>
      <c r="M133" s="3" t="s">
        <v>225</v>
      </c>
      <c r="N133" s="3" t="s">
        <v>23</v>
      </c>
      <c r="O133" s="3" t="s">
        <v>220</v>
      </c>
    </row>
    <row r="134" spans="1:15">
      <c r="A134">
        <v>136</v>
      </c>
      <c r="B134" s="1">
        <v>45496.691458333298</v>
      </c>
      <c r="C134" s="1">
        <v>45496.691956018498</v>
      </c>
      <c r="D134" s="3" t="s">
        <v>214</v>
      </c>
      <c r="E134" s="3" t="s">
        <v>215</v>
      </c>
      <c r="F134" s="3" t="s">
        <v>17</v>
      </c>
      <c r="G134" s="2">
        <v>45408</v>
      </c>
      <c r="H134" s="3" t="s">
        <v>39</v>
      </c>
      <c r="I134" s="3"/>
      <c r="J134" s="3" t="s">
        <v>226</v>
      </c>
      <c r="M134" s="3" t="s">
        <v>227</v>
      </c>
      <c r="N134" s="3" t="s">
        <v>23</v>
      </c>
      <c r="O134" s="3" t="s">
        <v>220</v>
      </c>
    </row>
    <row r="135" spans="1:15">
      <c r="A135">
        <v>137</v>
      </c>
      <c r="B135" s="1">
        <v>45496.692002314798</v>
      </c>
      <c r="C135" s="1">
        <v>45496.693252314799</v>
      </c>
      <c r="D135" s="3" t="s">
        <v>214</v>
      </c>
      <c r="E135" s="3" t="s">
        <v>215</v>
      </c>
      <c r="F135" s="3" t="s">
        <v>17</v>
      </c>
      <c r="G135" s="2">
        <v>45440</v>
      </c>
      <c r="H135" s="3" t="s">
        <v>39</v>
      </c>
      <c r="I135" s="3"/>
      <c r="J135" s="3" t="s">
        <v>228</v>
      </c>
      <c r="M135" s="3" t="s">
        <v>229</v>
      </c>
      <c r="N135" s="3" t="s">
        <v>230</v>
      </c>
      <c r="O135" s="3" t="s">
        <v>105</v>
      </c>
    </row>
    <row r="136" spans="1:15">
      <c r="A136">
        <v>138</v>
      </c>
      <c r="B136" s="1">
        <v>45496.693935185198</v>
      </c>
      <c r="C136" s="1">
        <v>45496.695462962998</v>
      </c>
      <c r="D136" s="3" t="s">
        <v>214</v>
      </c>
      <c r="E136" s="3" t="s">
        <v>215</v>
      </c>
      <c r="F136" s="3" t="s">
        <v>17</v>
      </c>
      <c r="G136" s="2">
        <v>45425</v>
      </c>
      <c r="H136" s="3" t="s">
        <v>18</v>
      </c>
      <c r="I136" s="3"/>
      <c r="J136" s="3"/>
      <c r="K136">
        <v>1600</v>
      </c>
      <c r="L136">
        <v>11</v>
      </c>
      <c r="M136" s="3" t="s">
        <v>231</v>
      </c>
      <c r="N136" s="3" t="s">
        <v>232</v>
      </c>
      <c r="O136" s="3" t="s">
        <v>218</v>
      </c>
    </row>
    <row r="137" spans="1:15">
      <c r="A137">
        <v>139</v>
      </c>
      <c r="B137" s="1">
        <v>45496.695486111101</v>
      </c>
      <c r="C137" s="1">
        <v>45496.696134259299</v>
      </c>
      <c r="D137" s="3" t="s">
        <v>214</v>
      </c>
      <c r="E137" s="3" t="s">
        <v>215</v>
      </c>
      <c r="F137" s="3" t="s">
        <v>17</v>
      </c>
      <c r="G137" s="2">
        <v>45435</v>
      </c>
      <c r="H137" s="3" t="s">
        <v>41</v>
      </c>
      <c r="I137" s="3"/>
      <c r="J137" s="3"/>
      <c r="L137">
        <v>2</v>
      </c>
      <c r="M137" s="3" t="s">
        <v>233</v>
      </c>
      <c r="N137" s="3" t="s">
        <v>23</v>
      </c>
      <c r="O137" s="3" t="s">
        <v>220</v>
      </c>
    </row>
    <row r="138" spans="1:15">
      <c r="A138">
        <v>140</v>
      </c>
      <c r="B138" s="1">
        <v>45496.696145833303</v>
      </c>
      <c r="C138" s="1">
        <v>45496.697812500002</v>
      </c>
      <c r="D138" s="3" t="s">
        <v>214</v>
      </c>
      <c r="E138" s="3" t="s">
        <v>215</v>
      </c>
      <c r="F138" s="3" t="s">
        <v>17</v>
      </c>
      <c r="G138" s="2">
        <v>45454</v>
      </c>
      <c r="H138" s="3" t="s">
        <v>39</v>
      </c>
      <c r="I138" s="3"/>
      <c r="J138" s="3" t="s">
        <v>234</v>
      </c>
      <c r="M138" s="3" t="s">
        <v>235</v>
      </c>
      <c r="N138" s="3" t="s">
        <v>23</v>
      </c>
      <c r="O138" s="3" t="s">
        <v>220</v>
      </c>
    </row>
    <row r="139" spans="1:15">
      <c r="A139">
        <v>141</v>
      </c>
      <c r="B139" s="1">
        <v>45496.697824074101</v>
      </c>
      <c r="C139" s="1">
        <v>45496.698912036998</v>
      </c>
      <c r="D139" s="3" t="s">
        <v>214</v>
      </c>
      <c r="E139" s="3" t="s">
        <v>215</v>
      </c>
      <c r="F139" s="3" t="s">
        <v>17</v>
      </c>
      <c r="G139" s="2">
        <v>45463</v>
      </c>
      <c r="H139" s="3" t="s">
        <v>39</v>
      </c>
      <c r="I139" s="3"/>
      <c r="J139" s="3" t="s">
        <v>236</v>
      </c>
      <c r="M139" s="3" t="s">
        <v>237</v>
      </c>
      <c r="N139" s="3" t="s">
        <v>23</v>
      </c>
      <c r="O139" s="3" t="s">
        <v>220</v>
      </c>
    </row>
    <row r="140" spans="1:15">
      <c r="A140">
        <v>142</v>
      </c>
      <c r="B140" s="1">
        <v>45496.698935185203</v>
      </c>
      <c r="C140" s="1">
        <v>45496.700648148202</v>
      </c>
      <c r="D140" s="3" t="s">
        <v>214</v>
      </c>
      <c r="E140" s="3" t="s">
        <v>215</v>
      </c>
      <c r="F140" s="3" t="s">
        <v>17</v>
      </c>
      <c r="G140" s="2">
        <v>45447</v>
      </c>
      <c r="H140" s="3" t="s">
        <v>39</v>
      </c>
      <c r="I140" s="3"/>
      <c r="J140" s="3" t="s">
        <v>238</v>
      </c>
      <c r="M140" s="3" t="s">
        <v>238</v>
      </c>
      <c r="N140" s="3" t="s">
        <v>23</v>
      </c>
      <c r="O140" s="3" t="s">
        <v>220</v>
      </c>
    </row>
    <row r="141" spans="1:15">
      <c r="A141">
        <v>143</v>
      </c>
      <c r="B141" s="1">
        <v>45496.700682870403</v>
      </c>
      <c r="C141" s="1">
        <v>45496.701944444401</v>
      </c>
      <c r="D141" s="3" t="s">
        <v>214</v>
      </c>
      <c r="E141" s="3" t="s">
        <v>215</v>
      </c>
      <c r="F141" s="3" t="s">
        <v>17</v>
      </c>
      <c r="G141" s="2">
        <v>45471</v>
      </c>
      <c r="H141" s="3" t="s">
        <v>41</v>
      </c>
      <c r="I141" s="3"/>
      <c r="J141" s="3"/>
      <c r="L141">
        <v>15</v>
      </c>
      <c r="M141" s="3" t="s">
        <v>239</v>
      </c>
      <c r="N141" s="3" t="s">
        <v>217</v>
      </c>
      <c r="O141" s="3" t="s">
        <v>220</v>
      </c>
    </row>
    <row r="142" spans="1:15">
      <c r="A142">
        <v>144</v>
      </c>
      <c r="B142" s="1">
        <v>45496.7019560185</v>
      </c>
      <c r="C142" s="1">
        <v>45496.703113425901</v>
      </c>
      <c r="D142" s="3" t="s">
        <v>214</v>
      </c>
      <c r="E142" s="3" t="s">
        <v>215</v>
      </c>
      <c r="F142" s="3" t="s">
        <v>17</v>
      </c>
      <c r="G142" s="2">
        <v>45490</v>
      </c>
      <c r="H142" s="3" t="s">
        <v>18</v>
      </c>
      <c r="I142" s="3"/>
      <c r="J142" s="3"/>
      <c r="K142">
        <v>11</v>
      </c>
      <c r="L142">
        <v>8</v>
      </c>
      <c r="M142" s="3" t="s">
        <v>240</v>
      </c>
      <c r="N142" s="3" t="s">
        <v>23</v>
      </c>
      <c r="O142" s="3" t="s">
        <v>220</v>
      </c>
    </row>
    <row r="143" spans="1:15">
      <c r="A143">
        <v>145</v>
      </c>
      <c r="B143" s="1">
        <v>45496.704224537003</v>
      </c>
      <c r="C143" s="1">
        <v>45496.707928240699</v>
      </c>
      <c r="D143" s="3" t="s">
        <v>214</v>
      </c>
      <c r="E143" s="3" t="s">
        <v>215</v>
      </c>
      <c r="F143" s="3" t="s">
        <v>17</v>
      </c>
      <c r="G143" s="2">
        <v>45457</v>
      </c>
      <c r="H143" s="3" t="s">
        <v>48</v>
      </c>
      <c r="I143" s="3" t="s">
        <v>241</v>
      </c>
      <c r="J143" s="3" t="s">
        <v>242</v>
      </c>
      <c r="M143" s="3"/>
      <c r="N143" s="3" t="s">
        <v>23</v>
      </c>
      <c r="O143" s="3" t="s">
        <v>220</v>
      </c>
    </row>
    <row r="144" spans="1:15">
      <c r="A144">
        <v>146</v>
      </c>
      <c r="B144" s="1">
        <v>45496.709583333301</v>
      </c>
      <c r="C144" s="1">
        <v>45496.710023148102</v>
      </c>
      <c r="D144" s="3" t="s">
        <v>214</v>
      </c>
      <c r="E144" s="3" t="s">
        <v>215</v>
      </c>
      <c r="F144" s="3" t="s">
        <v>17</v>
      </c>
      <c r="G144" s="2">
        <v>45350</v>
      </c>
      <c r="H144" s="3" t="s">
        <v>39</v>
      </c>
      <c r="I144" s="3"/>
      <c r="J144" s="3" t="s">
        <v>243</v>
      </c>
      <c r="M144" s="3"/>
      <c r="N144" s="3" t="s">
        <v>23</v>
      </c>
      <c r="O144" s="3" t="s">
        <v>220</v>
      </c>
    </row>
    <row r="145" spans="1:15">
      <c r="A145">
        <v>147</v>
      </c>
      <c r="B145" s="1">
        <v>45496.710960648197</v>
      </c>
      <c r="C145" s="1">
        <v>45496.711643518502</v>
      </c>
      <c r="D145" s="3" t="s">
        <v>214</v>
      </c>
      <c r="E145" s="3" t="s">
        <v>215</v>
      </c>
      <c r="F145" s="3" t="s">
        <v>17</v>
      </c>
      <c r="G145" s="2">
        <v>45349</v>
      </c>
      <c r="H145" s="3" t="s">
        <v>28</v>
      </c>
      <c r="I145" s="3"/>
      <c r="J145" s="3"/>
      <c r="M145" s="3" t="s">
        <v>244</v>
      </c>
      <c r="N145" s="3" t="s">
        <v>245</v>
      </c>
      <c r="O145" s="3" t="s">
        <v>220</v>
      </c>
    </row>
    <row r="146" spans="1:15">
      <c r="A146">
        <v>148</v>
      </c>
      <c r="B146" s="1">
        <v>45496.711782407401</v>
      </c>
      <c r="C146" s="1">
        <v>45496.712384259299</v>
      </c>
      <c r="D146" s="3" t="s">
        <v>214</v>
      </c>
      <c r="E146" s="3" t="s">
        <v>215</v>
      </c>
      <c r="F146" s="3" t="s">
        <v>17</v>
      </c>
      <c r="G146" s="2">
        <v>45358</v>
      </c>
      <c r="H146" s="3" t="s">
        <v>28</v>
      </c>
      <c r="I146" s="3"/>
      <c r="J146" s="3"/>
      <c r="M146" s="3" t="s">
        <v>246</v>
      </c>
      <c r="N146" s="3" t="s">
        <v>245</v>
      </c>
      <c r="O146" s="3" t="s">
        <v>220</v>
      </c>
    </row>
    <row r="147" spans="1:15">
      <c r="A147">
        <v>149</v>
      </c>
      <c r="B147" s="1">
        <v>45496.713506944398</v>
      </c>
      <c r="C147" s="1">
        <v>45496.714432870402</v>
      </c>
      <c r="D147" s="3" t="s">
        <v>214</v>
      </c>
      <c r="E147" s="3" t="s">
        <v>215</v>
      </c>
      <c r="F147" s="3" t="s">
        <v>17</v>
      </c>
      <c r="G147" s="2">
        <v>45484</v>
      </c>
      <c r="H147" s="3" t="s">
        <v>18</v>
      </c>
      <c r="I147" s="3"/>
      <c r="J147" s="3"/>
      <c r="K147">
        <v>6</v>
      </c>
      <c r="L147">
        <v>2</v>
      </c>
      <c r="M147" s="3" t="s">
        <v>247</v>
      </c>
      <c r="N147" s="3" t="s">
        <v>248</v>
      </c>
      <c r="O147" s="3" t="s">
        <v>220</v>
      </c>
    </row>
    <row r="148" spans="1:15">
      <c r="A148">
        <v>150</v>
      </c>
      <c r="B148" s="1">
        <v>45496.717696759297</v>
      </c>
      <c r="C148" s="1">
        <v>45496.718495370398</v>
      </c>
      <c r="D148" s="3" t="s">
        <v>214</v>
      </c>
      <c r="E148" s="3" t="s">
        <v>215</v>
      </c>
      <c r="F148" s="3" t="s">
        <v>17</v>
      </c>
      <c r="G148" s="2">
        <v>45362</v>
      </c>
      <c r="H148" s="3" t="s">
        <v>18</v>
      </c>
      <c r="I148" s="3"/>
      <c r="J148" s="3"/>
      <c r="K148">
        <v>192</v>
      </c>
      <c r="L148">
        <v>4</v>
      </c>
      <c r="M148" s="3" t="s">
        <v>249</v>
      </c>
      <c r="N148" s="3" t="s">
        <v>23</v>
      </c>
      <c r="O148" s="3" t="s">
        <v>220</v>
      </c>
    </row>
    <row r="149" spans="1:15">
      <c r="A149">
        <v>151</v>
      </c>
      <c r="B149" s="1">
        <v>45496.723425925898</v>
      </c>
      <c r="C149" s="1">
        <v>45496.724930555603</v>
      </c>
      <c r="D149" s="3" t="s">
        <v>214</v>
      </c>
      <c r="E149" s="3" t="s">
        <v>215</v>
      </c>
      <c r="F149" s="3" t="s">
        <v>17</v>
      </c>
      <c r="G149" s="2">
        <v>45125</v>
      </c>
      <c r="H149" s="3" t="s">
        <v>48</v>
      </c>
      <c r="I149" s="3" t="s">
        <v>250</v>
      </c>
      <c r="J149" s="3" t="s">
        <v>251</v>
      </c>
      <c r="M149" s="3"/>
      <c r="N149" s="3" t="s">
        <v>23</v>
      </c>
      <c r="O149" s="3" t="s">
        <v>220</v>
      </c>
    </row>
    <row r="150" spans="1:15">
      <c r="A150">
        <v>152</v>
      </c>
      <c r="B150" s="1">
        <v>45496.724953703699</v>
      </c>
      <c r="C150" s="1">
        <v>45496.725937499999</v>
      </c>
      <c r="D150" s="3" t="s">
        <v>214</v>
      </c>
      <c r="E150" s="3" t="s">
        <v>215</v>
      </c>
      <c r="F150" s="3" t="s">
        <v>17</v>
      </c>
      <c r="G150" s="2">
        <v>44975</v>
      </c>
      <c r="H150" s="3" t="s">
        <v>48</v>
      </c>
      <c r="I150" s="3" t="s">
        <v>252</v>
      </c>
      <c r="J150" s="3" t="s">
        <v>253</v>
      </c>
      <c r="M150" s="3"/>
      <c r="N150" s="3" t="s">
        <v>23</v>
      </c>
      <c r="O150" s="3" t="s">
        <v>220</v>
      </c>
    </row>
    <row r="151" spans="1:15">
      <c r="A151">
        <v>153</v>
      </c>
      <c r="B151" s="1">
        <v>45498.674467592602</v>
      </c>
      <c r="C151" s="1">
        <v>45498.675254629597</v>
      </c>
      <c r="D151" s="3" t="s">
        <v>119</v>
      </c>
      <c r="E151" s="3" t="s">
        <v>120</v>
      </c>
      <c r="F151" s="3" t="s">
        <v>17</v>
      </c>
      <c r="G151" s="2">
        <v>45490</v>
      </c>
      <c r="H151" s="3" t="s">
        <v>28</v>
      </c>
      <c r="I151" s="3"/>
      <c r="J151" s="3"/>
      <c r="M151" s="3" t="s">
        <v>254</v>
      </c>
      <c r="N151" s="3" t="s">
        <v>122</v>
      </c>
      <c r="O151" s="3" t="s">
        <v>105</v>
      </c>
    </row>
    <row r="152" spans="1:15">
      <c r="A152">
        <v>158</v>
      </c>
      <c r="B152" s="1">
        <v>45573.345104166699</v>
      </c>
      <c r="C152" s="1">
        <v>45573.345717592601</v>
      </c>
      <c r="D152" s="3" t="s">
        <v>64</v>
      </c>
      <c r="E152" s="3" t="s">
        <v>65</v>
      </c>
      <c r="F152" s="3" t="s">
        <v>17</v>
      </c>
      <c r="G152" s="2">
        <v>45347</v>
      </c>
      <c r="H152" s="3" t="s">
        <v>41</v>
      </c>
      <c r="I152" s="3"/>
      <c r="J152" s="3"/>
      <c r="L152">
        <v>5</v>
      </c>
      <c r="M152" s="3" t="s">
        <v>255</v>
      </c>
      <c r="N152" s="3" t="s">
        <v>86</v>
      </c>
      <c r="O152" s="3" t="s">
        <v>21</v>
      </c>
    </row>
    <row r="153" spans="1:15">
      <c r="A153">
        <v>22</v>
      </c>
      <c r="B153" s="1">
        <v>45392.575555555602</v>
      </c>
      <c r="C153" s="1">
        <v>45392.576134259303</v>
      </c>
      <c r="D153" s="3" t="s">
        <v>64</v>
      </c>
      <c r="E153" s="3" t="s">
        <v>65</v>
      </c>
      <c r="F153" s="3" t="s">
        <v>17</v>
      </c>
      <c r="G153" s="2">
        <v>45365</v>
      </c>
      <c r="H153" s="3" t="s">
        <v>28</v>
      </c>
      <c r="I153" s="3"/>
      <c r="J153" s="3"/>
      <c r="M153" s="3" t="s">
        <v>256</v>
      </c>
      <c r="N153" s="3" t="s">
        <v>86</v>
      </c>
      <c r="O153" s="3" t="s">
        <v>21</v>
      </c>
    </row>
    <row r="154" spans="1:15">
      <c r="A154">
        <v>21</v>
      </c>
      <c r="B154" s="1">
        <v>45392.575057870403</v>
      </c>
      <c r="C154" s="1">
        <v>45392.575532407398</v>
      </c>
      <c r="D154" s="3" t="s">
        <v>64</v>
      </c>
      <c r="E154" s="3" t="s">
        <v>65</v>
      </c>
      <c r="F154" s="3" t="s">
        <v>17</v>
      </c>
      <c r="G154" s="2">
        <v>45388</v>
      </c>
      <c r="H154" s="3" t="s">
        <v>41</v>
      </c>
      <c r="I154" s="3"/>
      <c r="J154" s="3"/>
      <c r="L154">
        <v>3</v>
      </c>
      <c r="M154" s="3" t="s">
        <v>257</v>
      </c>
      <c r="N154" s="3" t="s">
        <v>86</v>
      </c>
      <c r="O154" s="3" t="s">
        <v>21</v>
      </c>
    </row>
    <row r="155" spans="1:15">
      <c r="A155">
        <v>23</v>
      </c>
      <c r="B155" s="1">
        <v>45392.576157407399</v>
      </c>
      <c r="C155" s="1">
        <v>45392.578206018501</v>
      </c>
      <c r="D155" s="3" t="s">
        <v>64</v>
      </c>
      <c r="E155" s="3" t="s">
        <v>65</v>
      </c>
      <c r="F155" s="3" t="s">
        <v>17</v>
      </c>
      <c r="G155" s="2">
        <v>45388</v>
      </c>
      <c r="H155" s="3" t="s">
        <v>18</v>
      </c>
      <c r="I155" s="3"/>
      <c r="J155" s="3"/>
      <c r="K155">
        <v>258</v>
      </c>
      <c r="L155">
        <v>9</v>
      </c>
      <c r="M155" s="3" t="s">
        <v>258</v>
      </c>
      <c r="N155" s="3" t="s">
        <v>86</v>
      </c>
      <c r="O155" s="3" t="s">
        <v>21</v>
      </c>
    </row>
    <row r="156" spans="1:15">
      <c r="A156">
        <v>44</v>
      </c>
      <c r="B156" s="1">
        <v>45418.636863425898</v>
      </c>
      <c r="C156" s="1">
        <v>45418.638043981497</v>
      </c>
      <c r="D156" s="3" t="s">
        <v>64</v>
      </c>
      <c r="E156" s="3" t="s">
        <v>65</v>
      </c>
      <c r="F156" s="3" t="s">
        <v>17</v>
      </c>
      <c r="G156" s="2">
        <v>45400</v>
      </c>
      <c r="H156" s="3" t="s">
        <v>28</v>
      </c>
      <c r="I156" s="3"/>
      <c r="J156" s="3"/>
      <c r="M156" s="3" t="s">
        <v>259</v>
      </c>
      <c r="N156" s="3" t="s">
        <v>86</v>
      </c>
      <c r="O156" s="3" t="s">
        <v>21</v>
      </c>
    </row>
    <row r="157" spans="1:15">
      <c r="A157">
        <v>159</v>
      </c>
      <c r="B157" s="1">
        <v>45596.518611111103</v>
      </c>
      <c r="C157" s="1">
        <v>45596.520601851902</v>
      </c>
      <c r="D157" s="3" t="s">
        <v>119</v>
      </c>
      <c r="E157" s="3" t="s">
        <v>120</v>
      </c>
      <c r="F157" s="3" t="s">
        <v>17</v>
      </c>
      <c r="G157" s="2">
        <v>45596</v>
      </c>
      <c r="H157" s="3" t="s">
        <v>18</v>
      </c>
      <c r="I157" s="3"/>
      <c r="J157" s="3"/>
      <c r="K157">
        <v>1</v>
      </c>
      <c r="L157">
        <v>40</v>
      </c>
      <c r="M157" s="3" t="s">
        <v>260</v>
      </c>
      <c r="N157" s="3" t="s">
        <v>122</v>
      </c>
      <c r="O157" s="3" t="s">
        <v>218</v>
      </c>
    </row>
    <row r="158" spans="1:15">
      <c r="A158">
        <v>160</v>
      </c>
      <c r="B158" s="1">
        <v>45596.714409722197</v>
      </c>
      <c r="C158" s="1">
        <v>45596.724571759303</v>
      </c>
      <c r="D158" s="3" t="s">
        <v>26</v>
      </c>
      <c r="E158" s="3" t="s">
        <v>27</v>
      </c>
      <c r="F158" s="3" t="s">
        <v>17</v>
      </c>
      <c r="G158" s="2">
        <v>45531</v>
      </c>
      <c r="H158" s="3" t="s">
        <v>18</v>
      </c>
      <c r="I158" s="3"/>
      <c r="J158" s="3"/>
      <c r="K158">
        <v>314</v>
      </c>
      <c r="L158">
        <v>157</v>
      </c>
      <c r="M158" s="3" t="s">
        <v>261</v>
      </c>
      <c r="N158" s="3" t="s">
        <v>30</v>
      </c>
      <c r="O158" s="3" t="s">
        <v>21</v>
      </c>
    </row>
    <row r="159" spans="1:15">
      <c r="A159">
        <v>161</v>
      </c>
      <c r="B159" s="1">
        <v>45596.724664351903</v>
      </c>
      <c r="C159" s="1">
        <v>45596.726145833301</v>
      </c>
      <c r="D159" s="3" t="s">
        <v>26</v>
      </c>
      <c r="E159" s="3" t="s">
        <v>27</v>
      </c>
      <c r="F159" s="3" t="s">
        <v>17</v>
      </c>
      <c r="G159" s="2">
        <v>45548</v>
      </c>
      <c r="H159" s="3" t="s">
        <v>28</v>
      </c>
      <c r="I159" s="3"/>
      <c r="J159" s="3"/>
      <c r="M159" s="3" t="s">
        <v>262</v>
      </c>
      <c r="N159" s="3" t="s">
        <v>30</v>
      </c>
      <c r="O159" s="3" t="s">
        <v>31</v>
      </c>
    </row>
    <row r="160" spans="1:15">
      <c r="A160">
        <v>162</v>
      </c>
      <c r="B160" s="1">
        <v>45596.726180555597</v>
      </c>
      <c r="C160" s="1">
        <v>45596.727604166699</v>
      </c>
      <c r="D160" s="3" t="s">
        <v>26</v>
      </c>
      <c r="E160" s="3" t="s">
        <v>27</v>
      </c>
      <c r="F160" s="3" t="s">
        <v>17</v>
      </c>
      <c r="G160" s="2">
        <v>45594</v>
      </c>
      <c r="H160" s="3" t="s">
        <v>48</v>
      </c>
      <c r="I160" s="3" t="s">
        <v>263</v>
      </c>
      <c r="J160" s="3" t="s">
        <v>264</v>
      </c>
      <c r="M160" s="3"/>
      <c r="N160" s="3" t="s">
        <v>30</v>
      </c>
      <c r="O160" s="3" t="s">
        <v>31</v>
      </c>
    </row>
    <row r="161" spans="1:15">
      <c r="A161">
        <v>163</v>
      </c>
      <c r="B161" s="1">
        <v>45596.727673611102</v>
      </c>
      <c r="C161" s="1">
        <v>45596.728599536997</v>
      </c>
      <c r="D161" s="3" t="s">
        <v>26</v>
      </c>
      <c r="E161" s="3" t="s">
        <v>27</v>
      </c>
      <c r="F161" s="3" t="s">
        <v>17</v>
      </c>
      <c r="G161" s="2">
        <v>45591</v>
      </c>
      <c r="H161" s="3" t="s">
        <v>28</v>
      </c>
      <c r="I161" s="3"/>
      <c r="J161" s="3"/>
      <c r="M161" s="3" t="s">
        <v>265</v>
      </c>
      <c r="N161" s="3" t="s">
        <v>30</v>
      </c>
      <c r="O161" s="3" t="s">
        <v>31</v>
      </c>
    </row>
    <row r="162" spans="1:15">
      <c r="A162">
        <v>164</v>
      </c>
      <c r="B162" s="1">
        <v>45596.728668981501</v>
      </c>
      <c r="C162" s="1">
        <v>45596.729085648098</v>
      </c>
      <c r="D162" s="3" t="s">
        <v>26</v>
      </c>
      <c r="E162" s="3" t="s">
        <v>27</v>
      </c>
      <c r="F162" s="3" t="s">
        <v>17</v>
      </c>
      <c r="G162" s="2">
        <v>45594</v>
      </c>
      <c r="H162" s="3" t="s">
        <v>28</v>
      </c>
      <c r="I162" s="3"/>
      <c r="J162" s="3"/>
      <c r="M162" s="3" t="s">
        <v>266</v>
      </c>
      <c r="N162" s="3" t="s">
        <v>30</v>
      </c>
      <c r="O162" s="3" t="s">
        <v>31</v>
      </c>
    </row>
    <row r="163" spans="1:15">
      <c r="A163">
        <v>165</v>
      </c>
      <c r="B163" s="1">
        <v>45596.729166666701</v>
      </c>
      <c r="C163" s="1">
        <v>45596.729606481502</v>
      </c>
      <c r="D163" s="3" t="s">
        <v>26</v>
      </c>
      <c r="E163" s="3" t="s">
        <v>27</v>
      </c>
      <c r="F163" s="3" t="s">
        <v>17</v>
      </c>
      <c r="G163" s="2">
        <v>45584</v>
      </c>
      <c r="H163" s="3" t="s">
        <v>28</v>
      </c>
      <c r="I163" s="3"/>
      <c r="J163" s="3"/>
      <c r="M163" s="3" t="s">
        <v>267</v>
      </c>
      <c r="N163" s="3" t="s">
        <v>30</v>
      </c>
      <c r="O163" s="3"/>
    </row>
    <row r="164" spans="1:15">
      <c r="A164">
        <v>45</v>
      </c>
      <c r="B164" s="1">
        <v>45418.638067129599</v>
      </c>
      <c r="C164" s="1">
        <v>45418.638472222199</v>
      </c>
      <c r="D164" s="3" t="s">
        <v>64</v>
      </c>
      <c r="E164" s="3" t="s">
        <v>65</v>
      </c>
      <c r="F164" s="3" t="s">
        <v>17</v>
      </c>
      <c r="G164" s="2">
        <v>45400</v>
      </c>
      <c r="H164" s="3" t="s">
        <v>28</v>
      </c>
      <c r="I164" s="3"/>
      <c r="J164" s="3"/>
      <c r="M164" s="3" t="s">
        <v>268</v>
      </c>
      <c r="N164" s="3" t="s">
        <v>86</v>
      </c>
      <c r="O164" s="3" t="s">
        <v>21</v>
      </c>
    </row>
    <row r="165" spans="1:15">
      <c r="A165">
        <v>46</v>
      </c>
      <c r="B165" s="1">
        <v>45418.638495370396</v>
      </c>
      <c r="C165" s="1">
        <v>45418.638761574097</v>
      </c>
      <c r="D165" s="3" t="s">
        <v>64</v>
      </c>
      <c r="E165" s="3" t="s">
        <v>65</v>
      </c>
      <c r="F165" s="3" t="s">
        <v>17</v>
      </c>
      <c r="G165" s="2">
        <v>45400</v>
      </c>
      <c r="H165" s="3" t="s">
        <v>28</v>
      </c>
      <c r="I165" s="3"/>
      <c r="J165" s="3"/>
      <c r="M165" s="3" t="s">
        <v>269</v>
      </c>
      <c r="N165" s="3" t="s">
        <v>86</v>
      </c>
      <c r="O165" s="3" t="s">
        <v>21</v>
      </c>
    </row>
    <row r="166" spans="1:15">
      <c r="A166">
        <v>47</v>
      </c>
      <c r="B166" s="1">
        <v>45418.638807870397</v>
      </c>
      <c r="C166" s="1">
        <v>45418.6402199074</v>
      </c>
      <c r="D166" s="3" t="s">
        <v>64</v>
      </c>
      <c r="E166" s="3" t="s">
        <v>65</v>
      </c>
      <c r="F166" s="3" t="s">
        <v>17</v>
      </c>
      <c r="G166" s="2">
        <v>45408</v>
      </c>
      <c r="H166" s="3" t="s">
        <v>39</v>
      </c>
      <c r="I166" s="3"/>
      <c r="J166" s="3" t="s">
        <v>270</v>
      </c>
      <c r="M166" s="3" t="s">
        <v>271</v>
      </c>
      <c r="N166" s="3" t="s">
        <v>86</v>
      </c>
      <c r="O166" s="3" t="s">
        <v>21</v>
      </c>
    </row>
    <row r="167" spans="1:15">
      <c r="A167">
        <v>57</v>
      </c>
      <c r="B167" s="1">
        <v>45446.558541666702</v>
      </c>
      <c r="C167" s="1">
        <v>45446.558865740699</v>
      </c>
      <c r="D167" s="3" t="s">
        <v>64</v>
      </c>
      <c r="E167" s="3" t="s">
        <v>65</v>
      </c>
      <c r="F167" s="3" t="s">
        <v>17</v>
      </c>
      <c r="G167" s="2">
        <v>45433</v>
      </c>
      <c r="H167" s="3" t="s">
        <v>48</v>
      </c>
      <c r="I167" s="3" t="s">
        <v>272</v>
      </c>
      <c r="J167" s="3" t="s">
        <v>273</v>
      </c>
      <c r="M167" s="3"/>
      <c r="N167" s="3" t="s">
        <v>86</v>
      </c>
      <c r="O167" s="3" t="s">
        <v>21</v>
      </c>
    </row>
    <row r="168" spans="1:15">
      <c r="A168">
        <v>61</v>
      </c>
      <c r="B168" s="1">
        <v>45467.434687499997</v>
      </c>
      <c r="C168" s="1">
        <v>45467.435844907399</v>
      </c>
      <c r="D168" s="3" t="s">
        <v>64</v>
      </c>
      <c r="E168" s="3" t="s">
        <v>65</v>
      </c>
      <c r="F168" s="3" t="s">
        <v>17</v>
      </c>
      <c r="G168" s="2">
        <v>45441</v>
      </c>
      <c r="H168" s="3" t="s">
        <v>28</v>
      </c>
      <c r="I168" s="3"/>
      <c r="J168" s="3"/>
      <c r="M168" s="3" t="s">
        <v>274</v>
      </c>
      <c r="N168" s="3" t="s">
        <v>86</v>
      </c>
      <c r="O168" s="3" t="s">
        <v>31</v>
      </c>
    </row>
    <row r="169" spans="1:15">
      <c r="A169">
        <v>171</v>
      </c>
      <c r="B169" s="1">
        <v>45608.448981481502</v>
      </c>
      <c r="C169" s="1">
        <v>45608.449652777803</v>
      </c>
      <c r="D169" s="3" t="s">
        <v>46</v>
      </c>
      <c r="E169" s="3" t="s">
        <v>47</v>
      </c>
      <c r="F169" s="3" t="s">
        <v>17</v>
      </c>
      <c r="G169" s="2">
        <v>45589</v>
      </c>
      <c r="H169" s="3" t="s">
        <v>28</v>
      </c>
      <c r="I169" s="3"/>
      <c r="J169" s="3"/>
      <c r="M169" s="3" t="s">
        <v>275</v>
      </c>
      <c r="N169" s="3" t="s">
        <v>69</v>
      </c>
      <c r="O169" s="3" t="s">
        <v>34</v>
      </c>
    </row>
    <row r="170" spans="1:15">
      <c r="A170">
        <v>172</v>
      </c>
      <c r="B170" s="1">
        <v>45608.449699074103</v>
      </c>
      <c r="C170" s="1">
        <v>45608.450185185196</v>
      </c>
      <c r="D170" s="3" t="s">
        <v>46</v>
      </c>
      <c r="E170" s="3" t="s">
        <v>47</v>
      </c>
      <c r="F170" s="3" t="s">
        <v>17</v>
      </c>
      <c r="G170" s="2">
        <v>45592</v>
      </c>
      <c r="H170" s="3" t="s">
        <v>28</v>
      </c>
      <c r="I170" s="3"/>
      <c r="J170" s="3"/>
      <c r="M170" s="3" t="s">
        <v>276</v>
      </c>
      <c r="N170" s="3" t="s">
        <v>277</v>
      </c>
      <c r="O170" s="3" t="s">
        <v>34</v>
      </c>
    </row>
    <row r="171" spans="1:15">
      <c r="A171">
        <v>173</v>
      </c>
      <c r="B171" s="1">
        <v>45610.450844907398</v>
      </c>
      <c r="C171" s="1">
        <v>45610.451539351903</v>
      </c>
      <c r="D171" s="3" t="s">
        <v>26</v>
      </c>
      <c r="E171" s="3" t="s">
        <v>27</v>
      </c>
      <c r="F171" s="3" t="s">
        <v>17</v>
      </c>
      <c r="G171" s="2">
        <v>45609</v>
      </c>
      <c r="H171" s="3" t="s">
        <v>39</v>
      </c>
      <c r="I171" s="3"/>
      <c r="J171" s="3" t="s">
        <v>278</v>
      </c>
      <c r="M171" s="3" t="s">
        <v>279</v>
      </c>
      <c r="N171" s="3" t="s">
        <v>30</v>
      </c>
      <c r="O171" s="3" t="s">
        <v>34</v>
      </c>
    </row>
    <row r="172" spans="1:15">
      <c r="A172">
        <v>174</v>
      </c>
      <c r="B172" s="1">
        <v>45610.5940625</v>
      </c>
      <c r="C172" s="1">
        <v>45610.594930555599</v>
      </c>
      <c r="D172" s="3" t="s">
        <v>26</v>
      </c>
      <c r="E172" s="3" t="s">
        <v>27</v>
      </c>
      <c r="F172" s="3" t="s">
        <v>17</v>
      </c>
      <c r="G172" s="2">
        <v>45437</v>
      </c>
      <c r="H172" s="3" t="s">
        <v>18</v>
      </c>
      <c r="I172" s="3"/>
      <c r="J172" s="3"/>
      <c r="L172">
        <v>1500</v>
      </c>
      <c r="M172" s="3" t="s">
        <v>280</v>
      </c>
      <c r="N172" s="3" t="s">
        <v>30</v>
      </c>
      <c r="O172" s="3" t="s">
        <v>34</v>
      </c>
    </row>
    <row r="173" spans="1:15">
      <c r="A173">
        <v>175</v>
      </c>
      <c r="B173" s="1">
        <v>45615.465509259302</v>
      </c>
      <c r="C173" s="1">
        <v>45615.478796296302</v>
      </c>
      <c r="D173" s="3" t="s">
        <v>144</v>
      </c>
      <c r="E173" s="3" t="s">
        <v>145</v>
      </c>
      <c r="F173" s="3" t="s">
        <v>17</v>
      </c>
      <c r="G173" s="2">
        <v>45482</v>
      </c>
      <c r="H173" s="3" t="s">
        <v>41</v>
      </c>
      <c r="I173" s="3"/>
      <c r="J173" s="3"/>
      <c r="L173">
        <v>40</v>
      </c>
      <c r="M173" s="3" t="s">
        <v>281</v>
      </c>
      <c r="N173" s="3" t="s">
        <v>84</v>
      </c>
      <c r="O173" s="3" t="s">
        <v>34</v>
      </c>
    </row>
    <row r="174" spans="1:15">
      <c r="A174">
        <v>176</v>
      </c>
      <c r="B174" s="1">
        <v>45615.478888888902</v>
      </c>
      <c r="C174" s="1">
        <v>45615.482210648101</v>
      </c>
      <c r="D174" s="3" t="s">
        <v>144</v>
      </c>
      <c r="E174" s="3" t="s">
        <v>145</v>
      </c>
      <c r="F174" s="3" t="s">
        <v>17</v>
      </c>
      <c r="G174" s="2">
        <v>45495</v>
      </c>
      <c r="H174" s="3" t="s">
        <v>41</v>
      </c>
      <c r="I174" s="3"/>
      <c r="J174" s="3"/>
      <c r="L174">
        <v>6</v>
      </c>
      <c r="M174" s="3" t="s">
        <v>282</v>
      </c>
      <c r="N174" s="3" t="s">
        <v>84</v>
      </c>
      <c r="O174" s="3" t="s">
        <v>34</v>
      </c>
    </row>
    <row r="175" spans="1:15">
      <c r="A175">
        <v>177</v>
      </c>
      <c r="B175" s="1">
        <v>45615.482291666704</v>
      </c>
      <c r="C175" s="1">
        <v>45615.485208333303</v>
      </c>
      <c r="D175" s="3" t="s">
        <v>144</v>
      </c>
      <c r="E175" s="3" t="s">
        <v>145</v>
      </c>
      <c r="F175" s="3" t="s">
        <v>17</v>
      </c>
      <c r="G175" s="2">
        <v>45496</v>
      </c>
      <c r="H175" s="3" t="s">
        <v>18</v>
      </c>
      <c r="I175" s="3"/>
      <c r="J175" s="3"/>
      <c r="K175">
        <v>120</v>
      </c>
      <c r="L175">
        <v>15</v>
      </c>
      <c r="M175" s="3" t="s">
        <v>283</v>
      </c>
      <c r="N175" s="3" t="s">
        <v>84</v>
      </c>
      <c r="O175" s="3" t="s">
        <v>34</v>
      </c>
    </row>
    <row r="176" spans="1:15">
      <c r="A176">
        <v>178</v>
      </c>
      <c r="B176" s="1">
        <v>45615.485300925902</v>
      </c>
      <c r="C176" s="1">
        <v>45615.488391203697</v>
      </c>
      <c r="D176" s="3" t="s">
        <v>144</v>
      </c>
      <c r="E176" s="3" t="s">
        <v>145</v>
      </c>
      <c r="F176" s="3" t="s">
        <v>17</v>
      </c>
      <c r="G176" s="2">
        <v>45503</v>
      </c>
      <c r="H176" s="3" t="s">
        <v>18</v>
      </c>
      <c r="I176" s="3"/>
      <c r="J176" s="3"/>
      <c r="K176">
        <v>256</v>
      </c>
      <c r="L176">
        <v>48</v>
      </c>
      <c r="M176" s="3" t="s">
        <v>284</v>
      </c>
      <c r="N176" s="3" t="s">
        <v>84</v>
      </c>
      <c r="O176" s="3" t="s">
        <v>57</v>
      </c>
    </row>
    <row r="177" spans="1:15">
      <c r="A177">
        <v>179</v>
      </c>
      <c r="B177" s="1">
        <v>45615.488483796304</v>
      </c>
      <c r="C177" s="1">
        <v>45615.489282407398</v>
      </c>
      <c r="D177" s="3" t="s">
        <v>144</v>
      </c>
      <c r="E177" s="3" t="s">
        <v>145</v>
      </c>
      <c r="F177" s="3" t="s">
        <v>17</v>
      </c>
      <c r="G177" s="2">
        <v>45505</v>
      </c>
      <c r="H177" s="3" t="s">
        <v>18</v>
      </c>
      <c r="I177" s="3"/>
      <c r="J177" s="3"/>
      <c r="K177">
        <v>20</v>
      </c>
      <c r="L177">
        <v>5</v>
      </c>
      <c r="M177" s="3" t="s">
        <v>285</v>
      </c>
      <c r="N177" s="3" t="s">
        <v>84</v>
      </c>
      <c r="O177" s="3" t="s">
        <v>34</v>
      </c>
    </row>
    <row r="178" spans="1:15">
      <c r="A178">
        <v>180</v>
      </c>
      <c r="B178" s="1">
        <v>45615.491307870398</v>
      </c>
      <c r="C178" s="1">
        <v>45615.492800925902</v>
      </c>
      <c r="D178" s="3" t="s">
        <v>144</v>
      </c>
      <c r="E178" s="3" t="s">
        <v>145</v>
      </c>
      <c r="F178" s="3" t="s">
        <v>17</v>
      </c>
      <c r="G178" s="2">
        <v>45504</v>
      </c>
      <c r="H178" s="3" t="s">
        <v>39</v>
      </c>
      <c r="I178" s="3"/>
      <c r="J178" s="3" t="s">
        <v>286</v>
      </c>
      <c r="M178" s="3" t="s">
        <v>287</v>
      </c>
      <c r="N178" s="3" t="s">
        <v>84</v>
      </c>
      <c r="O178" s="3" t="s">
        <v>34</v>
      </c>
    </row>
    <row r="179" spans="1:15">
      <c r="A179">
        <v>181</v>
      </c>
      <c r="B179" s="1">
        <v>45615.4929050926</v>
      </c>
      <c r="C179" s="1">
        <v>45615.496909722198</v>
      </c>
      <c r="D179" s="3" t="s">
        <v>144</v>
      </c>
      <c r="E179" s="3" t="s">
        <v>145</v>
      </c>
      <c r="F179" s="3" t="s">
        <v>17</v>
      </c>
      <c r="G179" s="2">
        <v>45523</v>
      </c>
      <c r="H179" s="3" t="s">
        <v>41</v>
      </c>
      <c r="I179" s="3"/>
      <c r="J179" s="3"/>
      <c r="L179">
        <v>0.25</v>
      </c>
      <c r="M179" s="3" t="s">
        <v>288</v>
      </c>
      <c r="N179" s="3" t="s">
        <v>84</v>
      </c>
      <c r="O179" s="3" t="s">
        <v>34</v>
      </c>
    </row>
    <row r="180" spans="1:15">
      <c r="A180">
        <v>182</v>
      </c>
      <c r="B180" s="1">
        <v>45615.557106481501</v>
      </c>
      <c r="C180" s="1">
        <v>45615.561261574097</v>
      </c>
      <c r="D180" s="3" t="s">
        <v>144</v>
      </c>
      <c r="E180" s="3" t="s">
        <v>145</v>
      </c>
      <c r="F180" s="3" t="s">
        <v>17</v>
      </c>
      <c r="G180" s="2">
        <v>45577</v>
      </c>
      <c r="H180" s="3" t="s">
        <v>39</v>
      </c>
      <c r="I180" s="3"/>
      <c r="J180" s="3" t="s">
        <v>289</v>
      </c>
      <c r="M180" s="3" t="s">
        <v>290</v>
      </c>
      <c r="N180" s="3" t="s">
        <v>84</v>
      </c>
      <c r="O180" s="3" t="s">
        <v>34</v>
      </c>
    </row>
    <row r="181" spans="1:15">
      <c r="A181">
        <v>183</v>
      </c>
      <c r="B181" s="1">
        <v>45615.5614236111</v>
      </c>
      <c r="C181" s="1">
        <v>45615.562557870398</v>
      </c>
      <c r="D181" s="3" t="s">
        <v>144</v>
      </c>
      <c r="E181" s="3" t="s">
        <v>145</v>
      </c>
      <c r="F181" s="3" t="s">
        <v>17</v>
      </c>
      <c r="G181" s="2">
        <v>45531</v>
      </c>
      <c r="H181" s="3" t="s">
        <v>18</v>
      </c>
      <c r="I181" s="3"/>
      <c r="J181" s="3"/>
      <c r="K181">
        <v>2</v>
      </c>
      <c r="L181">
        <v>2</v>
      </c>
      <c r="M181" s="3" t="s">
        <v>291</v>
      </c>
      <c r="N181" s="3" t="s">
        <v>84</v>
      </c>
      <c r="O181" s="3" t="s">
        <v>34</v>
      </c>
    </row>
    <row r="182" spans="1:15">
      <c r="A182">
        <v>184</v>
      </c>
      <c r="B182" s="1">
        <v>45615.562627314801</v>
      </c>
      <c r="C182" s="1">
        <v>45615.565578703703</v>
      </c>
      <c r="D182" s="3" t="s">
        <v>144</v>
      </c>
      <c r="E182" s="3" t="s">
        <v>145</v>
      </c>
      <c r="F182" s="3" t="s">
        <v>17</v>
      </c>
      <c r="G182" s="2">
        <v>45538</v>
      </c>
      <c r="H182" s="3" t="s">
        <v>28</v>
      </c>
      <c r="I182" s="3"/>
      <c r="J182" s="3"/>
      <c r="M182" s="3" t="s">
        <v>292</v>
      </c>
      <c r="N182" s="3" t="s">
        <v>84</v>
      </c>
      <c r="O182" s="3" t="s">
        <v>34</v>
      </c>
    </row>
    <row r="183" spans="1:15">
      <c r="A183">
        <v>185</v>
      </c>
      <c r="B183" s="1">
        <v>45615.566921296297</v>
      </c>
      <c r="C183" s="1">
        <v>45615.567708333299</v>
      </c>
      <c r="D183" s="3" t="s">
        <v>144</v>
      </c>
      <c r="E183" s="3" t="s">
        <v>145</v>
      </c>
      <c r="F183" s="3" t="s">
        <v>17</v>
      </c>
      <c r="G183" s="2">
        <v>45551</v>
      </c>
      <c r="H183" s="3" t="s">
        <v>18</v>
      </c>
      <c r="I183" s="3"/>
      <c r="J183" s="3"/>
      <c r="K183">
        <v>2</v>
      </c>
      <c r="L183">
        <v>2</v>
      </c>
      <c r="M183" s="3" t="s">
        <v>293</v>
      </c>
      <c r="N183" s="3" t="s">
        <v>84</v>
      </c>
      <c r="O183" s="3" t="s">
        <v>34</v>
      </c>
    </row>
    <row r="184" spans="1:15">
      <c r="A184">
        <v>186</v>
      </c>
      <c r="B184" s="1">
        <v>45615.567777777796</v>
      </c>
      <c r="C184" s="1">
        <v>45615.571238425902</v>
      </c>
      <c r="D184" s="3" t="s">
        <v>144</v>
      </c>
      <c r="E184" s="3" t="s">
        <v>145</v>
      </c>
      <c r="F184" s="3" t="s">
        <v>17</v>
      </c>
      <c r="G184" s="2">
        <v>45559</v>
      </c>
      <c r="H184" s="3" t="s">
        <v>18</v>
      </c>
      <c r="I184" s="3"/>
      <c r="J184" s="3"/>
      <c r="K184">
        <v>120</v>
      </c>
      <c r="L184">
        <v>40</v>
      </c>
      <c r="M184" s="3" t="s">
        <v>294</v>
      </c>
      <c r="N184" s="3" t="s">
        <v>84</v>
      </c>
      <c r="O184" s="3" t="s">
        <v>34</v>
      </c>
    </row>
    <row r="185" spans="1:15">
      <c r="A185">
        <v>187</v>
      </c>
      <c r="B185" s="1">
        <v>45615.571851851899</v>
      </c>
      <c r="C185" s="1">
        <v>45615.572534722203</v>
      </c>
      <c r="D185" s="3" t="s">
        <v>144</v>
      </c>
      <c r="E185" s="3" t="s">
        <v>145</v>
      </c>
      <c r="F185" s="3" t="s">
        <v>17</v>
      </c>
      <c r="G185" s="2">
        <v>45583</v>
      </c>
      <c r="H185" s="3" t="s">
        <v>28</v>
      </c>
      <c r="I185" s="3"/>
      <c r="J185" s="3"/>
      <c r="M185" s="3" t="s">
        <v>295</v>
      </c>
      <c r="N185" s="3" t="s">
        <v>84</v>
      </c>
      <c r="O185" s="3" t="s">
        <v>34</v>
      </c>
    </row>
    <row r="186" spans="1:15">
      <c r="A186">
        <v>188</v>
      </c>
      <c r="B186" s="1">
        <v>45615.573622685202</v>
      </c>
      <c r="C186" s="1">
        <v>45615.574826388904</v>
      </c>
      <c r="D186" s="3" t="s">
        <v>144</v>
      </c>
      <c r="E186" s="3" t="s">
        <v>145</v>
      </c>
      <c r="F186" s="3" t="s">
        <v>17</v>
      </c>
      <c r="G186" s="2">
        <v>45577</v>
      </c>
      <c r="H186" s="3" t="s">
        <v>18</v>
      </c>
      <c r="I186" s="3"/>
      <c r="J186" s="3"/>
      <c r="K186">
        <v>60</v>
      </c>
      <c r="L186">
        <v>20</v>
      </c>
      <c r="M186" s="3" t="s">
        <v>296</v>
      </c>
      <c r="N186" s="3" t="s">
        <v>84</v>
      </c>
      <c r="O186" s="3" t="s">
        <v>34</v>
      </c>
    </row>
    <row r="187" spans="1:15">
      <c r="A187">
        <v>189</v>
      </c>
      <c r="B187" s="1">
        <v>45615.574988425898</v>
      </c>
      <c r="C187" s="1">
        <v>45615.5769560185</v>
      </c>
      <c r="D187" s="3" t="s">
        <v>144</v>
      </c>
      <c r="E187" s="3" t="s">
        <v>145</v>
      </c>
      <c r="F187" s="3" t="s">
        <v>17</v>
      </c>
      <c r="G187" s="2">
        <v>45575</v>
      </c>
      <c r="H187" s="3" t="s">
        <v>18</v>
      </c>
      <c r="I187" s="3"/>
      <c r="J187" s="3"/>
      <c r="K187">
        <v>30</v>
      </c>
      <c r="L187">
        <v>15</v>
      </c>
      <c r="M187" s="3" t="s">
        <v>297</v>
      </c>
      <c r="N187" s="3" t="s">
        <v>84</v>
      </c>
      <c r="O187" s="3" t="s">
        <v>34</v>
      </c>
    </row>
    <row r="188" spans="1:15">
      <c r="A188">
        <v>190</v>
      </c>
      <c r="B188" s="1">
        <v>45615.5776736111</v>
      </c>
      <c r="C188" s="1">
        <v>45615.5784375</v>
      </c>
      <c r="D188" s="3" t="s">
        <v>144</v>
      </c>
      <c r="E188" s="3" t="s">
        <v>145</v>
      </c>
      <c r="F188" s="3" t="s">
        <v>17</v>
      </c>
      <c r="G188" s="2">
        <v>45593</v>
      </c>
      <c r="H188" s="3" t="s">
        <v>28</v>
      </c>
      <c r="I188" s="3"/>
      <c r="J188" s="3"/>
      <c r="M188" s="3" t="s">
        <v>298</v>
      </c>
      <c r="N188" s="3" t="s">
        <v>84</v>
      </c>
      <c r="O188" s="3" t="s">
        <v>34</v>
      </c>
    </row>
    <row r="189" spans="1:15">
      <c r="A189">
        <v>191</v>
      </c>
      <c r="B189" s="1">
        <v>45615.578506944403</v>
      </c>
      <c r="C189" s="1">
        <v>45615.579490740703</v>
      </c>
      <c r="D189" s="3" t="s">
        <v>144</v>
      </c>
      <c r="E189" s="3" t="s">
        <v>145</v>
      </c>
      <c r="F189" s="3" t="s">
        <v>17</v>
      </c>
      <c r="G189" s="2">
        <v>45610</v>
      </c>
      <c r="H189" s="3" t="s">
        <v>18</v>
      </c>
      <c r="I189" s="3"/>
      <c r="J189" s="3"/>
      <c r="K189">
        <v>6</v>
      </c>
      <c r="L189">
        <v>6</v>
      </c>
      <c r="M189" s="3" t="s">
        <v>299</v>
      </c>
      <c r="N189" s="3" t="s">
        <v>84</v>
      </c>
      <c r="O189" s="3" t="s">
        <v>34</v>
      </c>
    </row>
    <row r="190" spans="1:15">
      <c r="A190">
        <v>192</v>
      </c>
      <c r="B190" s="1">
        <v>45615.579548611102</v>
      </c>
      <c r="C190" s="1">
        <v>45615.5811805556</v>
      </c>
      <c r="D190" s="3" t="s">
        <v>144</v>
      </c>
      <c r="E190" s="3" t="s">
        <v>145</v>
      </c>
      <c r="F190" s="3" t="s">
        <v>17</v>
      </c>
      <c r="G190" s="2">
        <v>45614</v>
      </c>
      <c r="H190" s="3" t="s">
        <v>39</v>
      </c>
      <c r="I190" s="3"/>
      <c r="J190" s="3" t="s">
        <v>300</v>
      </c>
      <c r="M190" s="3" t="s">
        <v>301</v>
      </c>
      <c r="N190" s="3" t="s">
        <v>84</v>
      </c>
      <c r="O190" s="3"/>
    </row>
    <row r="191" spans="1:15">
      <c r="A191">
        <v>193</v>
      </c>
      <c r="B191" s="1">
        <v>45617.390196759297</v>
      </c>
      <c r="C191" s="1">
        <v>45617.390821759298</v>
      </c>
      <c r="D191" s="3" t="s">
        <v>26</v>
      </c>
      <c r="E191" s="3" t="s">
        <v>27</v>
      </c>
      <c r="F191" s="3" t="s">
        <v>17</v>
      </c>
      <c r="G191" s="2">
        <v>45615</v>
      </c>
      <c r="H191" s="3" t="s">
        <v>39</v>
      </c>
      <c r="I191" s="3"/>
      <c r="J191" s="3" t="s">
        <v>302</v>
      </c>
      <c r="M191" s="3" t="s">
        <v>303</v>
      </c>
      <c r="N191" s="3" t="s">
        <v>30</v>
      </c>
      <c r="O191" s="3" t="s">
        <v>31</v>
      </c>
    </row>
    <row r="192" spans="1:15">
      <c r="A192">
        <v>194</v>
      </c>
      <c r="B192" s="1">
        <v>45618.698946759301</v>
      </c>
      <c r="C192" s="1">
        <v>45618.699328703697</v>
      </c>
      <c r="D192" s="3" t="s">
        <v>26</v>
      </c>
      <c r="E192" s="3" t="s">
        <v>27</v>
      </c>
      <c r="F192" s="3" t="s">
        <v>17</v>
      </c>
      <c r="G192" s="2">
        <v>45618</v>
      </c>
      <c r="H192" s="3" t="s">
        <v>39</v>
      </c>
      <c r="I192" s="3"/>
      <c r="J192" s="3" t="s">
        <v>304</v>
      </c>
      <c r="M192" s="3" t="s">
        <v>305</v>
      </c>
      <c r="N192" s="3" t="s">
        <v>30</v>
      </c>
      <c r="O192" s="3" t="s">
        <v>31</v>
      </c>
    </row>
    <row r="193" spans="1:15">
      <c r="A193">
        <v>195</v>
      </c>
      <c r="B193" s="1">
        <v>45621.679988425902</v>
      </c>
      <c r="C193" s="1">
        <v>45621.681041666699</v>
      </c>
      <c r="D193" s="3" t="s">
        <v>107</v>
      </c>
      <c r="E193" s="3" t="s">
        <v>108</v>
      </c>
      <c r="F193" s="3" t="s">
        <v>17</v>
      </c>
      <c r="G193" s="2">
        <v>45554</v>
      </c>
      <c r="H193" s="3" t="s">
        <v>18</v>
      </c>
      <c r="I193" s="3"/>
      <c r="J193" s="3"/>
      <c r="K193">
        <v>3</v>
      </c>
      <c r="L193">
        <v>3</v>
      </c>
      <c r="M193" s="3" t="s">
        <v>306</v>
      </c>
      <c r="N193" s="3" t="s">
        <v>114</v>
      </c>
      <c r="O193" s="3"/>
    </row>
    <row r="194" spans="1:15">
      <c r="A194">
        <v>197</v>
      </c>
      <c r="B194" s="1">
        <v>45621.685590277797</v>
      </c>
      <c r="C194" s="1">
        <v>45621.687627314801</v>
      </c>
      <c r="D194" s="3" t="s">
        <v>107</v>
      </c>
      <c r="E194" s="3" t="s">
        <v>108</v>
      </c>
      <c r="F194" s="3" t="s">
        <v>17</v>
      </c>
      <c r="G194" s="2">
        <v>45595</v>
      </c>
      <c r="H194" s="3" t="s">
        <v>18</v>
      </c>
      <c r="I194" s="3"/>
      <c r="J194" s="3"/>
      <c r="K194">
        <v>30</v>
      </c>
      <c r="L194">
        <v>30</v>
      </c>
      <c r="M194" s="3" t="s">
        <v>307</v>
      </c>
      <c r="N194" s="3" t="s">
        <v>308</v>
      </c>
      <c r="O194" s="3"/>
    </row>
    <row r="195" spans="1:15">
      <c r="A195">
        <v>198</v>
      </c>
      <c r="B195" s="1">
        <v>45621.6881712963</v>
      </c>
      <c r="C195" s="1">
        <v>45621.689305555599</v>
      </c>
      <c r="D195" s="3" t="s">
        <v>107</v>
      </c>
      <c r="E195" s="3" t="s">
        <v>108</v>
      </c>
      <c r="F195" s="3" t="s">
        <v>17</v>
      </c>
      <c r="G195" s="2">
        <v>45615</v>
      </c>
      <c r="H195" s="3" t="s">
        <v>18</v>
      </c>
      <c r="I195" s="3"/>
      <c r="J195" s="3"/>
      <c r="K195">
        <v>5</v>
      </c>
      <c r="L195">
        <v>5</v>
      </c>
      <c r="M195" s="3" t="s">
        <v>309</v>
      </c>
      <c r="N195" s="3" t="s">
        <v>310</v>
      </c>
      <c r="O195" s="3"/>
    </row>
    <row r="196" spans="1:15">
      <c r="A196">
        <v>199</v>
      </c>
      <c r="B196" s="1">
        <v>45622.603900463</v>
      </c>
      <c r="C196" s="1">
        <v>45622.604826388902</v>
      </c>
      <c r="D196" s="3" t="s">
        <v>119</v>
      </c>
      <c r="E196" s="3" t="s">
        <v>120</v>
      </c>
      <c r="F196" s="3" t="s">
        <v>17</v>
      </c>
      <c r="G196" s="2">
        <v>45611</v>
      </c>
      <c r="H196" s="3" t="s">
        <v>41</v>
      </c>
      <c r="I196" s="3"/>
      <c r="J196" s="3"/>
      <c r="L196">
        <v>9</v>
      </c>
      <c r="M196" s="3" t="s">
        <v>311</v>
      </c>
      <c r="N196" s="3" t="s">
        <v>122</v>
      </c>
      <c r="O196" s="3" t="s">
        <v>105</v>
      </c>
    </row>
    <row r="197" spans="1:15">
      <c r="A197">
        <v>200</v>
      </c>
      <c r="B197" s="1">
        <v>45622.606747685197</v>
      </c>
      <c r="C197" s="1">
        <v>45622.607557870397</v>
      </c>
      <c r="D197" s="3" t="s">
        <v>119</v>
      </c>
      <c r="E197" s="3" t="s">
        <v>120</v>
      </c>
      <c r="F197" s="3" t="s">
        <v>17</v>
      </c>
      <c r="G197" s="2">
        <v>45511</v>
      </c>
      <c r="H197" s="3" t="s">
        <v>28</v>
      </c>
      <c r="I197" s="3"/>
      <c r="J197" s="3"/>
      <c r="M197" s="3" t="s">
        <v>312</v>
      </c>
      <c r="N197" s="3" t="s">
        <v>122</v>
      </c>
      <c r="O197" s="3" t="s">
        <v>105</v>
      </c>
    </row>
    <row r="198" spans="1:15">
      <c r="A198">
        <v>201</v>
      </c>
      <c r="B198" s="1">
        <v>45622.608310185198</v>
      </c>
      <c r="C198" s="1">
        <v>45622.609629629602</v>
      </c>
      <c r="D198" s="3" t="s">
        <v>119</v>
      </c>
      <c r="E198" s="3" t="s">
        <v>120</v>
      </c>
      <c r="F198" s="3" t="s">
        <v>17</v>
      </c>
      <c r="G198" s="2">
        <v>45558</v>
      </c>
      <c r="H198" s="3" t="s">
        <v>28</v>
      </c>
      <c r="I198" s="3"/>
      <c r="J198" s="3"/>
      <c r="M198" s="3" t="s">
        <v>313</v>
      </c>
      <c r="N198" s="3" t="s">
        <v>122</v>
      </c>
      <c r="O198" s="3" t="s">
        <v>105</v>
      </c>
    </row>
    <row r="199" spans="1:15">
      <c r="A199">
        <v>202</v>
      </c>
      <c r="B199" s="1">
        <v>45623.575277777803</v>
      </c>
      <c r="C199" s="1">
        <v>45623.575520833299</v>
      </c>
      <c r="D199" s="3" t="s">
        <v>26</v>
      </c>
      <c r="E199" s="3" t="s">
        <v>27</v>
      </c>
      <c r="F199" s="3" t="s">
        <v>17</v>
      </c>
      <c r="G199" s="2">
        <v>45623</v>
      </c>
      <c r="H199" s="3" t="s">
        <v>39</v>
      </c>
      <c r="I199" s="3"/>
      <c r="J199" s="3" t="s">
        <v>314</v>
      </c>
      <c r="M199" s="3"/>
      <c r="N199" s="3" t="s">
        <v>30</v>
      </c>
      <c r="O199" s="3" t="s">
        <v>31</v>
      </c>
    </row>
    <row r="200" spans="1:15">
      <c r="A200">
        <v>155</v>
      </c>
      <c r="B200" s="1">
        <v>45573.298379629603</v>
      </c>
      <c r="C200" s="1">
        <v>45573.299097222203</v>
      </c>
      <c r="D200" s="3" t="s">
        <v>64</v>
      </c>
      <c r="E200" s="3" t="s">
        <v>65</v>
      </c>
      <c r="F200" s="3" t="s">
        <v>17</v>
      </c>
      <c r="G200" s="2">
        <v>45504</v>
      </c>
      <c r="H200" s="3" t="s">
        <v>41</v>
      </c>
      <c r="I200" s="3"/>
      <c r="J200" s="3"/>
      <c r="L200">
        <v>13</v>
      </c>
      <c r="M200" s="3" t="s">
        <v>315</v>
      </c>
      <c r="N200" s="3" t="s">
        <v>86</v>
      </c>
      <c r="O200" s="3" t="s">
        <v>21</v>
      </c>
    </row>
    <row r="201" spans="1:15">
      <c r="A201">
        <v>204</v>
      </c>
      <c r="B201" s="1">
        <v>45628.443796296298</v>
      </c>
      <c r="C201" s="1">
        <v>45628.445682870399</v>
      </c>
      <c r="D201" s="3" t="s">
        <v>52</v>
      </c>
      <c r="E201" s="3" t="s">
        <v>53</v>
      </c>
      <c r="F201" s="3" t="s">
        <v>17</v>
      </c>
      <c r="G201" s="2">
        <v>45496</v>
      </c>
      <c r="H201" s="3" t="s">
        <v>41</v>
      </c>
      <c r="I201" s="3"/>
      <c r="J201" s="3"/>
      <c r="L201">
        <v>5</v>
      </c>
      <c r="M201" s="3" t="s">
        <v>316</v>
      </c>
      <c r="N201" s="3" t="s">
        <v>56</v>
      </c>
      <c r="O201" s="3" t="s">
        <v>34</v>
      </c>
    </row>
    <row r="202" spans="1:15">
      <c r="A202">
        <v>205</v>
      </c>
      <c r="B202" s="1">
        <v>45628.445729166699</v>
      </c>
      <c r="C202" s="1">
        <v>45628.446226851898</v>
      </c>
      <c r="D202" s="3" t="s">
        <v>52</v>
      </c>
      <c r="E202" s="3" t="s">
        <v>53</v>
      </c>
      <c r="F202" s="3" t="s">
        <v>17</v>
      </c>
      <c r="G202" s="2">
        <v>45502</v>
      </c>
      <c r="H202" s="3" t="s">
        <v>39</v>
      </c>
      <c r="I202" s="3"/>
      <c r="J202" s="3"/>
      <c r="M202" s="3" t="s">
        <v>317</v>
      </c>
      <c r="N202" s="3" t="s">
        <v>56</v>
      </c>
      <c r="O202" s="3"/>
    </row>
    <row r="203" spans="1:15">
      <c r="A203">
        <v>206</v>
      </c>
      <c r="B203" s="1">
        <v>45628.446250000001</v>
      </c>
      <c r="C203" s="1">
        <v>45628.449074074102</v>
      </c>
      <c r="D203" s="3" t="s">
        <v>52</v>
      </c>
      <c r="E203" s="3" t="s">
        <v>53</v>
      </c>
      <c r="F203" s="3" t="s">
        <v>17</v>
      </c>
      <c r="G203" s="2">
        <v>45640</v>
      </c>
      <c r="H203" s="3" t="s">
        <v>39</v>
      </c>
      <c r="I203" s="3"/>
      <c r="J203" s="3" t="s">
        <v>318</v>
      </c>
      <c r="M203" s="3" t="s">
        <v>319</v>
      </c>
      <c r="N203" s="3" t="s">
        <v>56</v>
      </c>
      <c r="O203" s="3" t="s">
        <v>34</v>
      </c>
    </row>
    <row r="204" spans="1:15">
      <c r="A204">
        <v>207</v>
      </c>
      <c r="B204" s="1">
        <v>45628.449097222197</v>
      </c>
      <c r="C204" s="1">
        <v>45628.449675925898</v>
      </c>
      <c r="D204" s="3" t="s">
        <v>52</v>
      </c>
      <c r="E204" s="3" t="s">
        <v>53</v>
      </c>
      <c r="F204" s="3" t="s">
        <v>17</v>
      </c>
      <c r="G204" s="2">
        <v>45565</v>
      </c>
      <c r="H204" s="3" t="s">
        <v>39</v>
      </c>
      <c r="I204" s="3"/>
      <c r="J204" s="3" t="s">
        <v>320</v>
      </c>
      <c r="M204" s="3" t="s">
        <v>321</v>
      </c>
      <c r="N204" s="3" t="s">
        <v>56</v>
      </c>
      <c r="O204" s="3" t="s">
        <v>34</v>
      </c>
    </row>
    <row r="205" spans="1:15">
      <c r="A205">
        <v>208</v>
      </c>
      <c r="B205" s="1">
        <v>45628.449687499997</v>
      </c>
      <c r="C205" s="1">
        <v>45628.450486111098</v>
      </c>
      <c r="D205" s="3" t="s">
        <v>52</v>
      </c>
      <c r="E205" s="3" t="s">
        <v>53</v>
      </c>
      <c r="F205" s="3" t="s">
        <v>17</v>
      </c>
      <c r="G205" s="2">
        <v>45531</v>
      </c>
      <c r="H205" s="3" t="s">
        <v>41</v>
      </c>
      <c r="I205" s="3"/>
      <c r="J205" s="3"/>
      <c r="L205">
        <v>6</v>
      </c>
      <c r="M205" s="3" t="s">
        <v>322</v>
      </c>
      <c r="N205" s="3" t="s">
        <v>56</v>
      </c>
      <c r="O205" s="3" t="s">
        <v>34</v>
      </c>
    </row>
    <row r="206" spans="1:15">
      <c r="A206">
        <v>209</v>
      </c>
      <c r="B206" s="1">
        <v>45628.4510069444</v>
      </c>
      <c r="C206" s="1">
        <v>45628.451666666697</v>
      </c>
      <c r="D206" s="3" t="s">
        <v>52</v>
      </c>
      <c r="E206" s="3" t="s">
        <v>53</v>
      </c>
      <c r="F206" s="3" t="s">
        <v>17</v>
      </c>
      <c r="G206" s="2">
        <v>45558</v>
      </c>
      <c r="H206" s="3" t="s">
        <v>28</v>
      </c>
      <c r="I206" s="3"/>
      <c r="J206" s="3"/>
      <c r="M206" s="3" t="s">
        <v>323</v>
      </c>
      <c r="N206" s="3" t="s">
        <v>56</v>
      </c>
      <c r="O206" s="3"/>
    </row>
    <row r="207" spans="1:15">
      <c r="A207">
        <v>210</v>
      </c>
      <c r="B207" s="1">
        <v>45628.4519097222</v>
      </c>
      <c r="C207" s="1">
        <v>45628.452094907399</v>
      </c>
      <c r="D207" s="3" t="s">
        <v>52</v>
      </c>
      <c r="E207" s="3" t="s">
        <v>53</v>
      </c>
      <c r="F207" s="3" t="s">
        <v>17</v>
      </c>
      <c r="G207" s="2">
        <v>45552</v>
      </c>
      <c r="H207" s="3" t="s">
        <v>41</v>
      </c>
      <c r="I207" s="3"/>
      <c r="J207" s="3"/>
      <c r="L207">
        <v>4</v>
      </c>
      <c r="M207" s="3" t="s">
        <v>324</v>
      </c>
      <c r="N207" s="3" t="s">
        <v>56</v>
      </c>
      <c r="O207" s="3"/>
    </row>
    <row r="208" spans="1:15">
      <c r="A208">
        <v>211</v>
      </c>
      <c r="B208" s="1">
        <v>45628.452337962997</v>
      </c>
      <c r="C208" s="1">
        <v>45628.452604166698</v>
      </c>
      <c r="D208" s="3" t="s">
        <v>52</v>
      </c>
      <c r="E208" s="3" t="s">
        <v>53</v>
      </c>
      <c r="F208" s="3" t="s">
        <v>17</v>
      </c>
      <c r="G208" s="2">
        <v>45581</v>
      </c>
      <c r="H208" s="3" t="s">
        <v>41</v>
      </c>
      <c r="I208" s="3"/>
      <c r="J208" s="3"/>
      <c r="L208">
        <v>1</v>
      </c>
      <c r="M208" s="3" t="s">
        <v>325</v>
      </c>
      <c r="N208" s="3" t="s">
        <v>56</v>
      </c>
      <c r="O208" s="3"/>
    </row>
    <row r="209" spans="1:15">
      <c r="A209">
        <v>212</v>
      </c>
      <c r="B209" s="1">
        <v>45628.452939814801</v>
      </c>
      <c r="C209" s="1">
        <v>45628.4531712963</v>
      </c>
      <c r="D209" s="3" t="s">
        <v>52</v>
      </c>
      <c r="E209" s="3" t="s">
        <v>53</v>
      </c>
      <c r="F209" s="3" t="s">
        <v>17</v>
      </c>
      <c r="G209" s="2">
        <v>45610</v>
      </c>
      <c r="H209" s="3" t="s">
        <v>41</v>
      </c>
      <c r="I209" s="3"/>
      <c r="J209" s="3"/>
      <c r="L209">
        <v>2</v>
      </c>
      <c r="M209" s="3" t="s">
        <v>326</v>
      </c>
      <c r="N209" s="3" t="s">
        <v>56</v>
      </c>
      <c r="O209" s="3"/>
    </row>
    <row r="210" spans="1:15">
      <c r="A210">
        <v>213</v>
      </c>
      <c r="B210" s="1">
        <v>45628.453194444402</v>
      </c>
      <c r="C210" s="1">
        <v>45628.454583333303</v>
      </c>
      <c r="D210" s="3" t="s">
        <v>52</v>
      </c>
      <c r="E210" s="3" t="s">
        <v>53</v>
      </c>
      <c r="F210" s="3" t="s">
        <v>17</v>
      </c>
      <c r="G210" s="2">
        <v>45544</v>
      </c>
      <c r="H210" s="3" t="s">
        <v>28</v>
      </c>
      <c r="I210" s="3"/>
      <c r="J210" s="3"/>
      <c r="M210" s="3" t="s">
        <v>327</v>
      </c>
      <c r="N210" s="3" t="s">
        <v>56</v>
      </c>
      <c r="O210" s="3" t="s">
        <v>34</v>
      </c>
    </row>
    <row r="211" spans="1:15">
      <c r="A211">
        <v>214</v>
      </c>
      <c r="B211" s="1">
        <v>45628.454594907402</v>
      </c>
      <c r="C211" s="1">
        <v>45628.455405092602</v>
      </c>
      <c r="D211" s="3" t="s">
        <v>52</v>
      </c>
      <c r="E211" s="3" t="s">
        <v>53</v>
      </c>
      <c r="F211" s="3" t="s">
        <v>17</v>
      </c>
      <c r="G211" s="2">
        <v>45615</v>
      </c>
      <c r="H211" s="3" t="s">
        <v>28</v>
      </c>
      <c r="I211" s="3"/>
      <c r="J211" s="3"/>
      <c r="M211" s="3" t="s">
        <v>328</v>
      </c>
      <c r="N211" s="3" t="s">
        <v>56</v>
      </c>
      <c r="O211" s="3"/>
    </row>
    <row r="212" spans="1:15">
      <c r="A212">
        <v>215</v>
      </c>
      <c r="B212" s="1">
        <v>45628.455439814803</v>
      </c>
      <c r="C212" s="1">
        <v>45628.455960648098</v>
      </c>
      <c r="D212" s="3" t="s">
        <v>52</v>
      </c>
      <c r="E212" s="3" t="s">
        <v>53</v>
      </c>
      <c r="F212" s="3" t="s">
        <v>17</v>
      </c>
      <c r="G212" s="2">
        <v>45617</v>
      </c>
      <c r="H212" s="3" t="s">
        <v>39</v>
      </c>
      <c r="I212" s="3"/>
      <c r="J212" s="3"/>
      <c r="M212" s="3" t="s">
        <v>329</v>
      </c>
      <c r="N212" s="3" t="s">
        <v>56</v>
      </c>
      <c r="O212" s="3"/>
    </row>
    <row r="213" spans="1:15">
      <c r="A213">
        <v>216</v>
      </c>
      <c r="B213" s="1">
        <v>45628.455972222197</v>
      </c>
      <c r="C213" s="1">
        <v>45628.457951388897</v>
      </c>
      <c r="D213" s="3" t="s">
        <v>52</v>
      </c>
      <c r="E213" s="3" t="s">
        <v>53</v>
      </c>
      <c r="F213" s="3" t="s">
        <v>17</v>
      </c>
      <c r="G213" s="2">
        <v>45427</v>
      </c>
      <c r="H213" s="3" t="s">
        <v>39</v>
      </c>
      <c r="I213" s="3"/>
      <c r="J213" s="5" t="s">
        <v>330</v>
      </c>
      <c r="M213" s="3" t="s">
        <v>331</v>
      </c>
      <c r="N213" s="3" t="s">
        <v>56</v>
      </c>
      <c r="O213" s="3"/>
    </row>
    <row r="214" spans="1:15">
      <c r="A214">
        <v>217</v>
      </c>
      <c r="B214" s="1">
        <v>45628.458668981497</v>
      </c>
      <c r="C214" s="1">
        <v>45628.458969907399</v>
      </c>
      <c r="D214" s="3" t="s">
        <v>52</v>
      </c>
      <c r="E214" s="3" t="s">
        <v>53</v>
      </c>
      <c r="F214" s="3" t="s">
        <v>17</v>
      </c>
      <c r="G214" s="2">
        <v>45580</v>
      </c>
      <c r="H214" s="3" t="s">
        <v>39</v>
      </c>
      <c r="I214" s="3"/>
      <c r="J214" s="3" t="s">
        <v>332</v>
      </c>
      <c r="M214" s="3" t="s">
        <v>333</v>
      </c>
      <c r="N214" s="3" t="s">
        <v>56</v>
      </c>
      <c r="O214" s="3"/>
    </row>
    <row r="215" spans="1:15">
      <c r="A215">
        <v>218</v>
      </c>
      <c r="B215" s="1">
        <v>45628.461122685199</v>
      </c>
      <c r="C215" s="1">
        <v>45628.461412037002</v>
      </c>
      <c r="D215" s="3" t="s">
        <v>52</v>
      </c>
      <c r="E215" s="3" t="s">
        <v>53</v>
      </c>
      <c r="F215" s="3" t="s">
        <v>17</v>
      </c>
      <c r="G215" s="2">
        <v>45414</v>
      </c>
      <c r="H215" s="3" t="s">
        <v>39</v>
      </c>
      <c r="I215" s="3"/>
      <c r="J215" s="3" t="s">
        <v>334</v>
      </c>
      <c r="M215" s="3" t="s">
        <v>335</v>
      </c>
      <c r="N215" s="3" t="s">
        <v>56</v>
      </c>
      <c r="O215" s="3" t="s">
        <v>34</v>
      </c>
    </row>
    <row r="216" spans="1:15">
      <c r="A216">
        <v>219</v>
      </c>
      <c r="B216" s="1">
        <v>45628.4614351852</v>
      </c>
      <c r="C216" s="1">
        <v>45628.462685185201</v>
      </c>
      <c r="D216" s="3" t="s">
        <v>52</v>
      </c>
      <c r="E216" s="3" t="s">
        <v>53</v>
      </c>
      <c r="F216" s="3" t="s">
        <v>17</v>
      </c>
      <c r="G216" s="2">
        <v>45413</v>
      </c>
      <c r="H216" s="3" t="s">
        <v>39</v>
      </c>
      <c r="I216" s="3"/>
      <c r="J216" s="3" t="s">
        <v>336</v>
      </c>
      <c r="M216" s="3" t="s">
        <v>337</v>
      </c>
      <c r="N216" s="3" t="s">
        <v>56</v>
      </c>
      <c r="O216" s="3"/>
    </row>
    <row r="217" spans="1:15">
      <c r="A217">
        <v>220</v>
      </c>
      <c r="B217" s="1">
        <v>45628.463032407402</v>
      </c>
      <c r="C217" s="1">
        <v>45628.464745370402</v>
      </c>
      <c r="D217" s="3" t="s">
        <v>52</v>
      </c>
      <c r="E217" s="3" t="s">
        <v>53</v>
      </c>
      <c r="F217" s="3" t="s">
        <v>17</v>
      </c>
      <c r="G217" s="2">
        <v>45440</v>
      </c>
      <c r="H217" s="3" t="s">
        <v>39</v>
      </c>
      <c r="I217" s="3"/>
      <c r="J217" s="3" t="s">
        <v>338</v>
      </c>
      <c r="M217" s="3" t="s">
        <v>339</v>
      </c>
      <c r="N217" s="3" t="s">
        <v>56</v>
      </c>
      <c r="O217" s="3" t="s">
        <v>57</v>
      </c>
    </row>
    <row r="218" spans="1:15">
      <c r="A218">
        <v>221</v>
      </c>
      <c r="B218" s="1">
        <v>45628.467418981498</v>
      </c>
      <c r="C218" s="1">
        <v>45628.469340277799</v>
      </c>
      <c r="D218" s="3" t="s">
        <v>144</v>
      </c>
      <c r="E218" s="3" t="s">
        <v>145</v>
      </c>
      <c r="F218" s="3" t="s">
        <v>17</v>
      </c>
      <c r="G218" s="2">
        <v>45624</v>
      </c>
      <c r="H218" s="3" t="s">
        <v>18</v>
      </c>
      <c r="I218" s="3"/>
      <c r="J218" s="3"/>
      <c r="K218">
        <v>60</v>
      </c>
      <c r="L218">
        <v>20</v>
      </c>
      <c r="M218" s="3" t="s">
        <v>340</v>
      </c>
      <c r="N218" s="3" t="s">
        <v>84</v>
      </c>
      <c r="O218" s="3"/>
    </row>
    <row r="219" spans="1:15">
      <c r="A219">
        <v>222</v>
      </c>
      <c r="B219" s="1">
        <v>45628.482939814799</v>
      </c>
      <c r="C219" s="1">
        <v>45628.4841087963</v>
      </c>
      <c r="D219" s="3" t="s">
        <v>181</v>
      </c>
      <c r="E219" s="3" t="s">
        <v>182</v>
      </c>
      <c r="F219" s="3" t="s">
        <v>17</v>
      </c>
      <c r="G219" s="2">
        <v>45628</v>
      </c>
      <c r="H219" s="3" t="s">
        <v>41</v>
      </c>
      <c r="I219" s="3"/>
      <c r="J219" s="3"/>
      <c r="L219">
        <v>6</v>
      </c>
      <c r="M219" s="3" t="s">
        <v>341</v>
      </c>
      <c r="N219" s="3" t="s">
        <v>51</v>
      </c>
      <c r="O219" s="3" t="s">
        <v>34</v>
      </c>
    </row>
    <row r="220" spans="1:15">
      <c r="A220">
        <v>96</v>
      </c>
      <c r="B220" s="1">
        <v>45476.450648148202</v>
      </c>
      <c r="C220" s="1">
        <v>45476.452372685198</v>
      </c>
      <c r="D220" s="3" t="s">
        <v>15</v>
      </c>
      <c r="E220" s="3" t="s">
        <v>16</v>
      </c>
      <c r="F220" s="3" t="s">
        <v>17</v>
      </c>
      <c r="G220" s="2">
        <v>45433</v>
      </c>
      <c r="H220" s="3" t="s">
        <v>41</v>
      </c>
      <c r="I220" s="3"/>
      <c r="J220" s="3"/>
      <c r="L220">
        <v>14</v>
      </c>
      <c r="M220" s="3" t="s">
        <v>342</v>
      </c>
      <c r="N220" s="3" t="s">
        <v>25</v>
      </c>
      <c r="O220" s="3" t="s">
        <v>21</v>
      </c>
    </row>
    <row r="221" spans="1:15">
      <c r="A221">
        <v>224</v>
      </c>
      <c r="B221" s="1">
        <v>45628.491481481498</v>
      </c>
      <c r="C221" s="1">
        <v>45628.492986111101</v>
      </c>
      <c r="D221" s="3" t="s">
        <v>15</v>
      </c>
      <c r="E221" s="3" t="s">
        <v>16</v>
      </c>
      <c r="F221" s="3" t="s">
        <v>17</v>
      </c>
      <c r="G221" s="2">
        <v>45524</v>
      </c>
      <c r="H221" s="3" t="s">
        <v>41</v>
      </c>
      <c r="I221" s="3"/>
      <c r="J221" s="3"/>
      <c r="L221">
        <v>15</v>
      </c>
      <c r="M221" s="3" t="s">
        <v>343</v>
      </c>
      <c r="N221" s="3" t="s">
        <v>75</v>
      </c>
      <c r="O221" s="3" t="s">
        <v>21</v>
      </c>
    </row>
    <row r="222" spans="1:15">
      <c r="A222">
        <v>226</v>
      </c>
      <c r="B222" s="1">
        <v>45628.495509259301</v>
      </c>
      <c r="C222" s="1">
        <v>45628.498344907399</v>
      </c>
      <c r="D222" s="3" t="s">
        <v>15</v>
      </c>
      <c r="E222" s="3" t="s">
        <v>16</v>
      </c>
      <c r="F222" s="3" t="s">
        <v>17</v>
      </c>
      <c r="G222" s="2">
        <v>45544</v>
      </c>
      <c r="H222" s="3" t="s">
        <v>41</v>
      </c>
      <c r="I222" s="3"/>
      <c r="J222" s="3"/>
      <c r="L222">
        <v>5</v>
      </c>
      <c r="M222" s="3" t="s">
        <v>344</v>
      </c>
      <c r="N222" s="3" t="s">
        <v>25</v>
      </c>
      <c r="O222" s="3" t="s">
        <v>21</v>
      </c>
    </row>
    <row r="223" spans="1:15">
      <c r="A223">
        <v>227</v>
      </c>
      <c r="B223" s="1">
        <v>45628.498368055603</v>
      </c>
      <c r="C223" s="1">
        <v>45628.499039351896</v>
      </c>
      <c r="D223" s="3" t="s">
        <v>15</v>
      </c>
      <c r="E223" s="3" t="s">
        <v>16</v>
      </c>
      <c r="F223" s="3" t="s">
        <v>17</v>
      </c>
      <c r="G223" s="2">
        <v>45585</v>
      </c>
      <c r="H223" s="3" t="s">
        <v>41</v>
      </c>
      <c r="I223" s="3"/>
      <c r="J223" s="3"/>
      <c r="L223">
        <v>15</v>
      </c>
      <c r="M223" s="3" t="s">
        <v>345</v>
      </c>
      <c r="N223" s="3" t="s">
        <v>25</v>
      </c>
      <c r="O223" s="3" t="s">
        <v>21</v>
      </c>
    </row>
    <row r="224" spans="1:15">
      <c r="A224">
        <v>230</v>
      </c>
      <c r="B224" s="1">
        <v>45628.504826388897</v>
      </c>
      <c r="C224" s="1">
        <v>45628.505162037</v>
      </c>
      <c r="D224" s="3" t="s">
        <v>15</v>
      </c>
      <c r="E224" s="3" t="s">
        <v>16</v>
      </c>
      <c r="F224" s="3" t="s">
        <v>17</v>
      </c>
      <c r="G224" s="2">
        <v>45581</v>
      </c>
      <c r="H224" s="3" t="s">
        <v>41</v>
      </c>
      <c r="I224" s="3"/>
      <c r="J224" s="3"/>
      <c r="L224">
        <v>1</v>
      </c>
      <c r="M224" s="3" t="s">
        <v>346</v>
      </c>
      <c r="N224" s="3" t="s">
        <v>75</v>
      </c>
      <c r="O224" s="3" t="s">
        <v>21</v>
      </c>
    </row>
    <row r="225" spans="1:15">
      <c r="A225">
        <v>231</v>
      </c>
      <c r="B225" s="1">
        <v>45628.505173611098</v>
      </c>
      <c r="C225" s="1">
        <v>45628.509282407402</v>
      </c>
      <c r="D225" s="3" t="s">
        <v>15</v>
      </c>
      <c r="E225" s="3" t="s">
        <v>16</v>
      </c>
      <c r="F225" s="3" t="s">
        <v>17</v>
      </c>
      <c r="G225" s="2">
        <v>45513</v>
      </c>
      <c r="H225" s="3" t="s">
        <v>41</v>
      </c>
      <c r="I225" s="3"/>
      <c r="J225" s="3"/>
      <c r="L225">
        <v>1</v>
      </c>
      <c r="M225" s="3" t="s">
        <v>347</v>
      </c>
      <c r="N225" s="3" t="s">
        <v>75</v>
      </c>
      <c r="O225" s="3" t="s">
        <v>21</v>
      </c>
    </row>
    <row r="226" spans="1:15">
      <c r="A226">
        <v>93</v>
      </c>
      <c r="B226" s="1">
        <v>45476.447476851899</v>
      </c>
      <c r="C226" s="1">
        <v>45476.448576388902</v>
      </c>
      <c r="D226" s="3" t="s">
        <v>15</v>
      </c>
      <c r="E226" s="3" t="s">
        <v>16</v>
      </c>
      <c r="F226" s="3" t="s">
        <v>17</v>
      </c>
      <c r="G226" s="2">
        <v>45416</v>
      </c>
      <c r="H226" s="3" t="s">
        <v>39</v>
      </c>
      <c r="I226" s="3"/>
      <c r="J226" s="3" t="s">
        <v>348</v>
      </c>
      <c r="M226" s="3" t="s">
        <v>349</v>
      </c>
      <c r="N226" s="3" t="s">
        <v>25</v>
      </c>
      <c r="O226" s="3" t="s">
        <v>21</v>
      </c>
    </row>
    <row r="227" spans="1:15">
      <c r="B227" s="1">
        <v>45373.418958333299</v>
      </c>
      <c r="C227" s="1">
        <v>45373.420115740701</v>
      </c>
      <c r="D227" s="3" t="s">
        <v>15</v>
      </c>
      <c r="E227" s="3" t="s">
        <v>16</v>
      </c>
      <c r="F227" s="3" t="s">
        <v>17</v>
      </c>
      <c r="G227" s="2">
        <v>45313</v>
      </c>
      <c r="H227" s="3" t="s">
        <v>28</v>
      </c>
      <c r="I227" s="3"/>
      <c r="J227" s="3"/>
      <c r="M227" s="3" t="s">
        <v>350</v>
      </c>
      <c r="N227" s="3" t="s">
        <v>25</v>
      </c>
      <c r="O227" s="3" t="s">
        <v>21</v>
      </c>
    </row>
    <row r="228" spans="1:15">
      <c r="A228">
        <v>3</v>
      </c>
      <c r="B228" s="1">
        <v>45373.422523148103</v>
      </c>
      <c r="C228" s="1">
        <v>45373.423564814802</v>
      </c>
      <c r="D228" s="3" t="s">
        <v>15</v>
      </c>
      <c r="E228" s="3" t="s">
        <v>16</v>
      </c>
      <c r="F228" s="3" t="s">
        <v>17</v>
      </c>
      <c r="G228" s="2">
        <v>45315</v>
      </c>
      <c r="H228" s="3" t="s">
        <v>28</v>
      </c>
      <c r="I228" s="3"/>
      <c r="J228" s="3"/>
      <c r="M228" s="3" t="s">
        <v>351</v>
      </c>
      <c r="N228" s="3" t="s">
        <v>25</v>
      </c>
      <c r="O228" s="3" t="s">
        <v>21</v>
      </c>
    </row>
    <row r="229" spans="1:15">
      <c r="A229">
        <v>4</v>
      </c>
      <c r="B229" s="1">
        <v>45373.423587963</v>
      </c>
      <c r="C229" s="1">
        <v>45373.424722222197</v>
      </c>
      <c r="D229" s="3" t="s">
        <v>15</v>
      </c>
      <c r="E229" s="3" t="s">
        <v>16</v>
      </c>
      <c r="F229" s="3" t="s">
        <v>17</v>
      </c>
      <c r="G229" s="2">
        <v>45358</v>
      </c>
      <c r="H229" s="3" t="s">
        <v>28</v>
      </c>
      <c r="I229" s="3"/>
      <c r="J229" s="3"/>
      <c r="M229" s="3" t="s">
        <v>352</v>
      </c>
      <c r="N229" s="3" t="s">
        <v>25</v>
      </c>
      <c r="O229" s="3" t="s">
        <v>21</v>
      </c>
    </row>
    <row r="230" spans="1:15">
      <c r="A230">
        <v>25</v>
      </c>
      <c r="B230" s="1">
        <v>45399.695752314801</v>
      </c>
      <c r="C230" s="1">
        <v>45399.710914351803</v>
      </c>
      <c r="D230" s="3" t="s">
        <v>15</v>
      </c>
      <c r="E230" s="3" t="s">
        <v>16</v>
      </c>
      <c r="F230" s="3" t="s">
        <v>17</v>
      </c>
      <c r="G230" s="2">
        <v>45372</v>
      </c>
      <c r="H230" s="3" t="s">
        <v>28</v>
      </c>
      <c r="I230" s="3"/>
      <c r="J230" s="3"/>
      <c r="M230" s="3" t="s">
        <v>353</v>
      </c>
      <c r="N230" s="3" t="s">
        <v>86</v>
      </c>
      <c r="O230" s="3" t="s">
        <v>31</v>
      </c>
    </row>
    <row r="231" spans="1:15">
      <c r="A231">
        <v>89</v>
      </c>
      <c r="B231" s="1">
        <v>45476.442361111098</v>
      </c>
      <c r="C231" s="1">
        <v>45476.443229166704</v>
      </c>
      <c r="D231" s="3" t="s">
        <v>15</v>
      </c>
      <c r="E231" s="3" t="s">
        <v>16</v>
      </c>
      <c r="F231" s="3" t="s">
        <v>17</v>
      </c>
      <c r="G231" s="2">
        <v>45367</v>
      </c>
      <c r="H231" s="3" t="s">
        <v>28</v>
      </c>
      <c r="I231" s="3"/>
      <c r="J231" s="3"/>
      <c r="M231" s="3" t="s">
        <v>354</v>
      </c>
      <c r="N231" s="3" t="s">
        <v>23</v>
      </c>
      <c r="O231" s="3" t="s">
        <v>21</v>
      </c>
    </row>
    <row r="232" spans="1:15">
      <c r="A232">
        <v>237</v>
      </c>
      <c r="B232" s="1">
        <v>45628.687685185199</v>
      </c>
      <c r="C232" s="1">
        <v>45628.688287037003</v>
      </c>
      <c r="D232" s="3" t="s">
        <v>355</v>
      </c>
      <c r="E232" s="3" t="s">
        <v>356</v>
      </c>
      <c r="F232" s="3" t="s">
        <v>17</v>
      </c>
      <c r="G232" s="2">
        <v>45540</v>
      </c>
      <c r="H232" s="3" t="s">
        <v>28</v>
      </c>
      <c r="I232" s="3"/>
      <c r="J232" s="3"/>
      <c r="M232" s="3" t="s">
        <v>357</v>
      </c>
      <c r="N232" s="3" t="s">
        <v>86</v>
      </c>
      <c r="O232" s="3" t="s">
        <v>31</v>
      </c>
    </row>
    <row r="233" spans="1:15">
      <c r="A233">
        <v>238</v>
      </c>
      <c r="B233" s="1">
        <v>45629.442465277803</v>
      </c>
      <c r="C233" s="1">
        <v>45629.442824074104</v>
      </c>
      <c r="D233" s="3" t="s">
        <v>355</v>
      </c>
      <c r="E233" s="3" t="s">
        <v>356</v>
      </c>
      <c r="F233" s="3" t="s">
        <v>17</v>
      </c>
      <c r="G233" s="2">
        <v>45505</v>
      </c>
      <c r="H233" s="3" t="s">
        <v>41</v>
      </c>
      <c r="I233" s="3"/>
      <c r="J233" s="3"/>
      <c r="L233">
        <v>14</v>
      </c>
      <c r="M233" s="3" t="s">
        <v>358</v>
      </c>
      <c r="N233" s="3" t="s">
        <v>86</v>
      </c>
      <c r="O233" s="3" t="s">
        <v>36</v>
      </c>
    </row>
    <row r="234" spans="1:15">
      <c r="A234">
        <v>239</v>
      </c>
      <c r="B234" s="1">
        <v>45629.442847222199</v>
      </c>
      <c r="C234" s="1">
        <v>45629.443055555603</v>
      </c>
      <c r="D234" s="3" t="s">
        <v>355</v>
      </c>
      <c r="E234" s="3" t="s">
        <v>356</v>
      </c>
      <c r="F234" s="3" t="s">
        <v>17</v>
      </c>
      <c r="G234" s="2">
        <v>45585</v>
      </c>
      <c r="H234" s="3" t="s">
        <v>41</v>
      </c>
      <c r="I234" s="3"/>
      <c r="J234" s="3"/>
      <c r="L234">
        <v>17</v>
      </c>
      <c r="M234" s="3" t="s">
        <v>359</v>
      </c>
      <c r="N234" s="3" t="s">
        <v>86</v>
      </c>
      <c r="O234" s="3" t="s">
        <v>21</v>
      </c>
    </row>
    <row r="235" spans="1:15">
      <c r="A235">
        <v>241</v>
      </c>
      <c r="B235" s="1">
        <v>45629.456539351901</v>
      </c>
      <c r="C235" s="1">
        <v>45629.458715277797</v>
      </c>
      <c r="D235" s="3" t="s">
        <v>162</v>
      </c>
      <c r="E235" s="3" t="s">
        <v>163</v>
      </c>
      <c r="F235" s="3" t="s">
        <v>17</v>
      </c>
      <c r="G235" s="2">
        <v>45572</v>
      </c>
      <c r="H235" s="3" t="s">
        <v>28</v>
      </c>
      <c r="I235" s="3"/>
      <c r="J235" s="3"/>
      <c r="M235" s="3" t="s">
        <v>360</v>
      </c>
      <c r="N235" s="3" t="s">
        <v>361</v>
      </c>
      <c r="O235" s="3"/>
    </row>
    <row r="236" spans="1:15">
      <c r="A236">
        <v>242</v>
      </c>
      <c r="B236" s="1">
        <v>45629.460358796299</v>
      </c>
      <c r="C236" s="1">
        <v>45629.464444444398</v>
      </c>
      <c r="D236" s="3" t="s">
        <v>162</v>
      </c>
      <c r="E236" s="3" t="s">
        <v>163</v>
      </c>
      <c r="F236" s="3" t="s">
        <v>17</v>
      </c>
      <c r="G236" s="2">
        <v>45504</v>
      </c>
      <c r="H236" s="3" t="s">
        <v>41</v>
      </c>
      <c r="I236" s="3"/>
      <c r="J236" s="3"/>
      <c r="L236">
        <v>13</v>
      </c>
      <c r="M236" s="3" t="s">
        <v>362</v>
      </c>
      <c r="N236" s="3" t="s">
        <v>86</v>
      </c>
      <c r="O236" s="3" t="s">
        <v>31</v>
      </c>
    </row>
    <row r="237" spans="1:15">
      <c r="A237">
        <v>244</v>
      </c>
      <c r="B237" s="1">
        <v>45629.4694212963</v>
      </c>
      <c r="C237" s="1">
        <v>45629.470983796302</v>
      </c>
      <c r="D237" s="3" t="s">
        <v>181</v>
      </c>
      <c r="E237" s="3" t="s">
        <v>182</v>
      </c>
      <c r="F237" s="3" t="s">
        <v>17</v>
      </c>
      <c r="G237" s="2">
        <v>45603</v>
      </c>
      <c r="H237" s="3" t="s">
        <v>39</v>
      </c>
      <c r="I237" s="3"/>
      <c r="J237" s="3" t="s">
        <v>363</v>
      </c>
      <c r="M237" s="3" t="s">
        <v>364</v>
      </c>
      <c r="N237" s="3" t="s">
        <v>51</v>
      </c>
      <c r="O237" s="3" t="s">
        <v>34</v>
      </c>
    </row>
    <row r="238" spans="1:15">
      <c r="A238">
        <v>245</v>
      </c>
      <c r="B238" s="1">
        <v>45629.471516203703</v>
      </c>
      <c r="C238" s="1">
        <v>45629.472511574102</v>
      </c>
      <c r="D238" s="3" t="s">
        <v>162</v>
      </c>
      <c r="E238" s="3" t="s">
        <v>163</v>
      </c>
      <c r="F238" s="3" t="s">
        <v>17</v>
      </c>
      <c r="G238" s="2">
        <v>45529</v>
      </c>
      <c r="H238" s="3" t="s">
        <v>41</v>
      </c>
      <c r="I238" s="3"/>
      <c r="J238" s="3"/>
      <c r="L238">
        <v>10</v>
      </c>
      <c r="M238" s="3" t="s">
        <v>365</v>
      </c>
      <c r="N238" s="3" t="s">
        <v>86</v>
      </c>
      <c r="O238" s="3" t="s">
        <v>21</v>
      </c>
    </row>
    <row r="239" spans="1:15">
      <c r="A239">
        <v>246</v>
      </c>
      <c r="B239" s="1">
        <v>45629.471006944397</v>
      </c>
      <c r="C239" s="1">
        <v>45629.473240740699</v>
      </c>
      <c r="D239" s="3" t="s">
        <v>181</v>
      </c>
      <c r="E239" s="3" t="s">
        <v>182</v>
      </c>
      <c r="F239" s="3" t="s">
        <v>17</v>
      </c>
      <c r="G239" s="2">
        <v>45574</v>
      </c>
      <c r="H239" s="3" t="s">
        <v>28</v>
      </c>
      <c r="I239" s="3"/>
      <c r="J239" s="3"/>
      <c r="M239" s="3" t="s">
        <v>366</v>
      </c>
      <c r="N239" s="3" t="s">
        <v>51</v>
      </c>
      <c r="O239" s="3" t="s">
        <v>34</v>
      </c>
    </row>
    <row r="240" spans="1:15">
      <c r="A240">
        <v>247</v>
      </c>
      <c r="B240" s="1">
        <v>45629.472546296303</v>
      </c>
      <c r="C240" s="1">
        <v>45629.473553240699</v>
      </c>
      <c r="D240" s="3" t="s">
        <v>162</v>
      </c>
      <c r="E240" s="3" t="s">
        <v>163</v>
      </c>
      <c r="F240" s="3" t="s">
        <v>17</v>
      </c>
      <c r="G240" s="2">
        <v>45544</v>
      </c>
      <c r="H240" s="3" t="s">
        <v>41</v>
      </c>
      <c r="I240" s="3"/>
      <c r="J240" s="3"/>
      <c r="L240">
        <v>5</v>
      </c>
      <c r="M240" s="3" t="s">
        <v>367</v>
      </c>
      <c r="N240" s="3" t="s">
        <v>86</v>
      </c>
      <c r="O240" s="3" t="s">
        <v>36</v>
      </c>
    </row>
    <row r="241" spans="1:15">
      <c r="A241">
        <v>248</v>
      </c>
      <c r="B241" s="1">
        <v>45629.473275463002</v>
      </c>
      <c r="C241" s="1">
        <v>45629.473680555602</v>
      </c>
      <c r="D241" s="3" t="s">
        <v>181</v>
      </c>
      <c r="E241" s="3" t="s">
        <v>182</v>
      </c>
      <c r="F241" s="3" t="s">
        <v>17</v>
      </c>
      <c r="G241" s="2">
        <v>45594</v>
      </c>
      <c r="H241" s="3" t="s">
        <v>28</v>
      </c>
      <c r="I241" s="3"/>
      <c r="J241" s="3"/>
      <c r="M241" s="3" t="s">
        <v>368</v>
      </c>
      <c r="N241" s="3" t="s">
        <v>51</v>
      </c>
      <c r="O241" s="3" t="s">
        <v>34</v>
      </c>
    </row>
    <row r="242" spans="1:15">
      <c r="A242">
        <v>249</v>
      </c>
      <c r="B242" s="1">
        <v>45629.473807870403</v>
      </c>
      <c r="C242" s="1">
        <v>45629.475115740701</v>
      </c>
      <c r="D242" s="3" t="s">
        <v>119</v>
      </c>
      <c r="E242" s="3" t="s">
        <v>120</v>
      </c>
      <c r="F242" s="3" t="s">
        <v>17</v>
      </c>
      <c r="G242" s="2">
        <v>45432</v>
      </c>
      <c r="H242" s="3" t="s">
        <v>48</v>
      </c>
      <c r="I242" s="3" t="s">
        <v>369</v>
      </c>
      <c r="J242" s="3" t="s">
        <v>370</v>
      </c>
      <c r="M242" s="3"/>
      <c r="N242" s="3" t="s">
        <v>122</v>
      </c>
      <c r="O242" s="3" t="s">
        <v>105</v>
      </c>
    </row>
    <row r="243" spans="1:15">
      <c r="A243">
        <v>250</v>
      </c>
      <c r="B243" s="1">
        <v>45629.4750347222</v>
      </c>
      <c r="C243" s="1">
        <v>45629.477905092601</v>
      </c>
      <c r="D243" s="3" t="s">
        <v>92</v>
      </c>
      <c r="E243" s="3" t="s">
        <v>93</v>
      </c>
      <c r="F243" s="3" t="s">
        <v>17</v>
      </c>
      <c r="G243" s="2">
        <v>45481</v>
      </c>
      <c r="H243" s="3" t="s">
        <v>28</v>
      </c>
      <c r="I243" s="3"/>
      <c r="J243" s="3"/>
      <c r="M243" s="3" t="s">
        <v>371</v>
      </c>
      <c r="N243" s="3" t="s">
        <v>372</v>
      </c>
      <c r="O243" s="3"/>
    </row>
    <row r="244" spans="1:15">
      <c r="A244">
        <v>251</v>
      </c>
      <c r="B244" s="1">
        <v>45629.474513888897</v>
      </c>
      <c r="C244" s="1">
        <v>45629.479039351798</v>
      </c>
      <c r="D244" s="3" t="s">
        <v>181</v>
      </c>
      <c r="E244" s="3" t="s">
        <v>182</v>
      </c>
      <c r="F244" s="3" t="s">
        <v>17</v>
      </c>
      <c r="G244" s="2">
        <v>45607</v>
      </c>
      <c r="H244" s="3" t="s">
        <v>18</v>
      </c>
      <c r="I244" s="3"/>
      <c r="J244" s="3"/>
      <c r="K244">
        <v>440</v>
      </c>
      <c r="L244">
        <v>0</v>
      </c>
      <c r="M244" s="3" t="s">
        <v>373</v>
      </c>
      <c r="N244" s="3" t="s">
        <v>51</v>
      </c>
      <c r="O244" s="3" t="s">
        <v>34</v>
      </c>
    </row>
    <row r="245" spans="1:15">
      <c r="A245">
        <v>252</v>
      </c>
      <c r="B245" s="1">
        <v>45629.476331018501</v>
      </c>
      <c r="C245" s="1">
        <v>45629.479085648098</v>
      </c>
      <c r="D245" s="3" t="s">
        <v>162</v>
      </c>
      <c r="E245" s="3" t="s">
        <v>163</v>
      </c>
      <c r="F245" s="3" t="s">
        <v>17</v>
      </c>
      <c r="G245" s="2">
        <v>45542</v>
      </c>
      <c r="H245" s="3" t="s">
        <v>18</v>
      </c>
      <c r="I245" s="3"/>
      <c r="J245" s="3"/>
      <c r="K245">
        <v>882</v>
      </c>
      <c r="L245">
        <v>18</v>
      </c>
      <c r="M245" s="3" t="s">
        <v>374</v>
      </c>
      <c r="N245" s="3" t="s">
        <v>361</v>
      </c>
      <c r="O245" s="3"/>
    </row>
    <row r="246" spans="1:15">
      <c r="A246">
        <v>253</v>
      </c>
      <c r="B246" s="1">
        <v>45629.479085648098</v>
      </c>
      <c r="C246" s="1">
        <v>45629.480173611097</v>
      </c>
      <c r="D246" s="3" t="s">
        <v>119</v>
      </c>
      <c r="E246" s="3" t="s">
        <v>120</v>
      </c>
      <c r="F246" s="3" t="s">
        <v>17</v>
      </c>
      <c r="G246" s="2">
        <v>45421</v>
      </c>
      <c r="H246" s="3" t="s">
        <v>28</v>
      </c>
      <c r="I246" s="3"/>
      <c r="J246" s="3"/>
      <c r="M246" s="3" t="s">
        <v>375</v>
      </c>
      <c r="N246" s="3" t="s">
        <v>122</v>
      </c>
      <c r="O246" s="3" t="s">
        <v>376</v>
      </c>
    </row>
    <row r="247" spans="1:15">
      <c r="A247">
        <v>254</v>
      </c>
      <c r="B247" s="1">
        <v>45629.480833333299</v>
      </c>
      <c r="C247" s="1">
        <v>45629.481215277803</v>
      </c>
      <c r="D247" s="3" t="s">
        <v>119</v>
      </c>
      <c r="E247" s="3" t="s">
        <v>120</v>
      </c>
      <c r="F247" s="3" t="s">
        <v>17</v>
      </c>
      <c r="G247" s="2">
        <v>45374</v>
      </c>
      <c r="H247" s="3" t="s">
        <v>28</v>
      </c>
      <c r="I247" s="3"/>
      <c r="J247" s="3"/>
      <c r="M247" s="3" t="s">
        <v>377</v>
      </c>
      <c r="N247" s="3" t="s">
        <v>122</v>
      </c>
      <c r="O247" s="3" t="s">
        <v>105</v>
      </c>
    </row>
    <row r="248" spans="1:15">
      <c r="A248">
        <v>255</v>
      </c>
      <c r="B248" s="1">
        <v>45629.480231481502</v>
      </c>
      <c r="C248" s="1">
        <v>45629.481249999997</v>
      </c>
      <c r="D248" s="3" t="s">
        <v>181</v>
      </c>
      <c r="E248" s="3" t="s">
        <v>182</v>
      </c>
      <c r="F248" s="3" t="s">
        <v>17</v>
      </c>
      <c r="G248" s="2">
        <v>45481</v>
      </c>
      <c r="H248" s="3" t="s">
        <v>28</v>
      </c>
      <c r="I248" s="3"/>
      <c r="J248" s="3"/>
      <c r="M248" s="3" t="s">
        <v>378</v>
      </c>
      <c r="N248" s="3" t="s">
        <v>51</v>
      </c>
      <c r="O248" s="3" t="s">
        <v>34</v>
      </c>
    </row>
    <row r="249" spans="1:15">
      <c r="A249">
        <v>256</v>
      </c>
      <c r="B249" s="1">
        <v>45629.478055555599</v>
      </c>
      <c r="C249" s="1">
        <v>45629.482025463003</v>
      </c>
      <c r="D249" s="3" t="s">
        <v>92</v>
      </c>
      <c r="E249" s="3" t="s">
        <v>93</v>
      </c>
      <c r="F249" s="3" t="s">
        <v>17</v>
      </c>
      <c r="G249" s="2">
        <v>45502</v>
      </c>
      <c r="H249" s="3" t="s">
        <v>41</v>
      </c>
      <c r="I249" s="3"/>
      <c r="J249" s="3"/>
      <c r="L249">
        <v>4</v>
      </c>
      <c r="M249" s="3" t="s">
        <v>379</v>
      </c>
      <c r="N249" s="3" t="s">
        <v>38</v>
      </c>
      <c r="O249" s="3" t="s">
        <v>34</v>
      </c>
    </row>
    <row r="250" spans="1:15">
      <c r="A250">
        <v>257</v>
      </c>
      <c r="B250" s="1">
        <v>45629.481342592597</v>
      </c>
      <c r="C250" s="1">
        <v>45629.4823958333</v>
      </c>
      <c r="D250" s="3" t="s">
        <v>181</v>
      </c>
      <c r="E250" s="3" t="s">
        <v>182</v>
      </c>
      <c r="F250" s="3" t="s">
        <v>17</v>
      </c>
      <c r="G250" s="2">
        <v>45482</v>
      </c>
      <c r="H250" s="3" t="s">
        <v>18</v>
      </c>
      <c r="I250" s="3"/>
      <c r="J250" s="3"/>
      <c r="K250">
        <v>18</v>
      </c>
      <c r="L250">
        <v>6</v>
      </c>
      <c r="M250" s="3" t="s">
        <v>380</v>
      </c>
      <c r="N250" s="3" t="s">
        <v>51</v>
      </c>
      <c r="O250" s="3" t="s">
        <v>34</v>
      </c>
    </row>
    <row r="251" spans="1:15">
      <c r="A251">
        <v>258</v>
      </c>
      <c r="B251" s="1">
        <v>45629.481736111098</v>
      </c>
      <c r="C251" s="1">
        <v>45629.482499999998</v>
      </c>
      <c r="D251" s="3" t="s">
        <v>119</v>
      </c>
      <c r="E251" s="3" t="s">
        <v>120</v>
      </c>
      <c r="F251" s="3" t="s">
        <v>17</v>
      </c>
      <c r="G251" s="2">
        <v>45344</v>
      </c>
      <c r="H251" s="3" t="s">
        <v>28</v>
      </c>
      <c r="I251" s="3"/>
      <c r="J251" s="3"/>
      <c r="M251" s="3" t="s">
        <v>381</v>
      </c>
      <c r="N251" s="3" t="s">
        <v>122</v>
      </c>
      <c r="O251" s="3" t="s">
        <v>105</v>
      </c>
    </row>
    <row r="252" spans="1:15">
      <c r="A252">
        <v>259</v>
      </c>
      <c r="B252" s="1">
        <v>45629.483379629601</v>
      </c>
      <c r="C252" s="1">
        <v>45629.484710648103</v>
      </c>
      <c r="D252" s="3" t="s">
        <v>119</v>
      </c>
      <c r="E252" s="3" t="s">
        <v>120</v>
      </c>
      <c r="F252" s="3" t="s">
        <v>17</v>
      </c>
      <c r="G252" s="2">
        <v>45377</v>
      </c>
      <c r="H252" s="3" t="s">
        <v>41</v>
      </c>
      <c r="I252" s="3"/>
      <c r="J252" s="3"/>
      <c r="L252">
        <v>6</v>
      </c>
      <c r="M252" s="3" t="s">
        <v>382</v>
      </c>
      <c r="N252" s="3" t="s">
        <v>122</v>
      </c>
      <c r="O252" s="3" t="s">
        <v>220</v>
      </c>
    </row>
    <row r="253" spans="1:15">
      <c r="A253">
        <v>260</v>
      </c>
      <c r="B253" s="1">
        <v>45629.484710648103</v>
      </c>
      <c r="C253" s="1">
        <v>45629.485439814802</v>
      </c>
      <c r="D253" s="3" t="s">
        <v>92</v>
      </c>
      <c r="E253" s="3" t="s">
        <v>93</v>
      </c>
      <c r="F253" s="3" t="s">
        <v>17</v>
      </c>
      <c r="G253" s="2">
        <v>45523</v>
      </c>
      <c r="H253" s="3" t="s">
        <v>41</v>
      </c>
      <c r="I253" s="3"/>
      <c r="J253" s="3"/>
      <c r="L253">
        <v>3</v>
      </c>
      <c r="M253" s="3" t="s">
        <v>383</v>
      </c>
      <c r="N253" s="3" t="s">
        <v>38</v>
      </c>
      <c r="O253" s="3" t="s">
        <v>34</v>
      </c>
    </row>
    <row r="254" spans="1:15">
      <c r="A254">
        <v>261</v>
      </c>
      <c r="B254" s="1">
        <v>45629.485358796301</v>
      </c>
      <c r="C254" s="1">
        <v>45629.486006944397</v>
      </c>
      <c r="D254" s="3" t="s">
        <v>119</v>
      </c>
      <c r="E254" s="3" t="s">
        <v>120</v>
      </c>
      <c r="F254" s="3" t="s">
        <v>17</v>
      </c>
      <c r="G254" s="2">
        <v>45293</v>
      </c>
      <c r="H254" s="3" t="s">
        <v>28</v>
      </c>
      <c r="I254" s="3"/>
      <c r="J254" s="3"/>
      <c r="M254" s="3" t="s">
        <v>384</v>
      </c>
      <c r="N254" s="3" t="s">
        <v>122</v>
      </c>
      <c r="O254" s="3" t="s">
        <v>105</v>
      </c>
    </row>
    <row r="255" spans="1:15">
      <c r="A255">
        <v>262</v>
      </c>
      <c r="B255" s="1">
        <v>45629.486342592601</v>
      </c>
      <c r="C255" s="1">
        <v>45629.486585648097</v>
      </c>
      <c r="D255" s="3" t="s">
        <v>92</v>
      </c>
      <c r="E255" s="3" t="s">
        <v>93</v>
      </c>
      <c r="F255" s="3" t="s">
        <v>17</v>
      </c>
      <c r="G255" s="2">
        <v>45530</v>
      </c>
      <c r="H255" s="3" t="s">
        <v>41</v>
      </c>
      <c r="I255" s="3"/>
      <c r="J255" s="3"/>
      <c r="L255">
        <v>3</v>
      </c>
      <c r="M255" s="3" t="s">
        <v>385</v>
      </c>
      <c r="N255" s="3" t="s">
        <v>38</v>
      </c>
      <c r="O255" s="3" t="s">
        <v>34</v>
      </c>
    </row>
    <row r="256" spans="1:15">
      <c r="A256">
        <v>263</v>
      </c>
      <c r="B256" s="1">
        <v>45629.4866203704</v>
      </c>
      <c r="C256" s="1">
        <v>45629.487465277802</v>
      </c>
      <c r="D256" s="3" t="s">
        <v>92</v>
      </c>
      <c r="E256" s="3" t="s">
        <v>93</v>
      </c>
      <c r="F256" s="3" t="s">
        <v>17</v>
      </c>
      <c r="G256" s="2">
        <v>45533</v>
      </c>
      <c r="H256" s="3" t="s">
        <v>41</v>
      </c>
      <c r="I256" s="3"/>
      <c r="J256" s="3"/>
      <c r="L256">
        <v>2</v>
      </c>
      <c r="M256" s="3" t="s">
        <v>386</v>
      </c>
      <c r="N256" s="3" t="s">
        <v>38</v>
      </c>
      <c r="O256" s="3" t="s">
        <v>34</v>
      </c>
    </row>
    <row r="257" spans="1:15">
      <c r="A257">
        <v>264</v>
      </c>
      <c r="B257" s="1">
        <v>45629.487592592603</v>
      </c>
      <c r="C257" s="1">
        <v>45629.487847222197</v>
      </c>
      <c r="D257" s="3" t="s">
        <v>92</v>
      </c>
      <c r="E257" s="3" t="s">
        <v>93</v>
      </c>
      <c r="F257" s="3" t="s">
        <v>17</v>
      </c>
      <c r="G257" s="2">
        <v>45536</v>
      </c>
      <c r="H257" s="3" t="s">
        <v>41</v>
      </c>
      <c r="I257" s="3"/>
      <c r="J257" s="3"/>
      <c r="L257">
        <v>1</v>
      </c>
      <c r="M257" s="3" t="s">
        <v>386</v>
      </c>
      <c r="N257" s="3" t="s">
        <v>38</v>
      </c>
      <c r="O257" s="3" t="s">
        <v>34</v>
      </c>
    </row>
    <row r="258" spans="1:15">
      <c r="A258">
        <v>265</v>
      </c>
      <c r="B258" s="1">
        <v>45629.488217592603</v>
      </c>
      <c r="C258" s="1">
        <v>45629.488773148099</v>
      </c>
      <c r="D258" s="3" t="s">
        <v>92</v>
      </c>
      <c r="E258" s="3" t="s">
        <v>93</v>
      </c>
      <c r="F258" s="3" t="s">
        <v>17</v>
      </c>
      <c r="G258" s="2">
        <v>45554</v>
      </c>
      <c r="H258" s="3" t="s">
        <v>28</v>
      </c>
      <c r="I258" s="3"/>
      <c r="J258" s="3"/>
      <c r="M258" s="3" t="s">
        <v>387</v>
      </c>
      <c r="N258" s="3" t="s">
        <v>38</v>
      </c>
      <c r="O258" s="3" t="s">
        <v>34</v>
      </c>
    </row>
    <row r="259" spans="1:15">
      <c r="A259">
        <v>266</v>
      </c>
      <c r="B259" s="1">
        <v>45629.489386574103</v>
      </c>
      <c r="C259" s="1">
        <v>45629.489976851903</v>
      </c>
      <c r="D259" s="3" t="s">
        <v>92</v>
      </c>
      <c r="E259" s="3" t="s">
        <v>93</v>
      </c>
      <c r="F259" s="3" t="s">
        <v>17</v>
      </c>
      <c r="G259" s="2">
        <v>45576</v>
      </c>
      <c r="H259" s="3" t="s">
        <v>41</v>
      </c>
      <c r="I259" s="3"/>
      <c r="J259" s="3"/>
      <c r="L259">
        <v>1</v>
      </c>
      <c r="M259" s="3" t="s">
        <v>388</v>
      </c>
      <c r="N259" s="3" t="s">
        <v>38</v>
      </c>
      <c r="O259" s="3" t="s">
        <v>34</v>
      </c>
    </row>
    <row r="260" spans="1:15">
      <c r="A260">
        <v>267</v>
      </c>
      <c r="B260" s="1">
        <v>45629.4921875</v>
      </c>
      <c r="C260" s="1">
        <v>45629.4926851852</v>
      </c>
      <c r="D260" s="3" t="s">
        <v>119</v>
      </c>
      <c r="E260" s="3" t="s">
        <v>120</v>
      </c>
      <c r="F260" s="3" t="s">
        <v>17</v>
      </c>
      <c r="G260" s="2">
        <v>45313</v>
      </c>
      <c r="H260" s="3" t="s">
        <v>28</v>
      </c>
      <c r="I260" s="3"/>
      <c r="J260" s="3"/>
      <c r="M260" s="3" t="s">
        <v>389</v>
      </c>
      <c r="N260" s="3" t="s">
        <v>122</v>
      </c>
      <c r="O260" s="3" t="s">
        <v>105</v>
      </c>
    </row>
    <row r="261" spans="1:15">
      <c r="A261">
        <v>268</v>
      </c>
      <c r="B261" s="1">
        <v>45629.493287037003</v>
      </c>
      <c r="C261" s="1">
        <v>45629.493912037004</v>
      </c>
      <c r="D261" s="3" t="s">
        <v>119</v>
      </c>
      <c r="E261" s="3" t="s">
        <v>120</v>
      </c>
      <c r="F261" s="3" t="s">
        <v>17</v>
      </c>
      <c r="G261" s="2">
        <v>45330</v>
      </c>
      <c r="H261" s="3" t="s">
        <v>28</v>
      </c>
      <c r="I261" s="3"/>
      <c r="J261" s="3"/>
      <c r="M261" s="3" t="s">
        <v>390</v>
      </c>
      <c r="N261" s="3" t="s">
        <v>122</v>
      </c>
      <c r="O261" s="3" t="s">
        <v>105</v>
      </c>
    </row>
    <row r="262" spans="1:15">
      <c r="A262">
        <v>269</v>
      </c>
      <c r="B262" s="1">
        <v>45629.494097222203</v>
      </c>
      <c r="C262" s="1">
        <v>45629.494548611103</v>
      </c>
      <c r="D262" s="3" t="s">
        <v>119</v>
      </c>
      <c r="E262" s="3" t="s">
        <v>120</v>
      </c>
      <c r="F262" s="3" t="s">
        <v>17</v>
      </c>
      <c r="G262" s="2">
        <v>45331</v>
      </c>
      <c r="H262" s="3" t="s">
        <v>18</v>
      </c>
      <c r="I262" s="3"/>
      <c r="J262" s="3"/>
      <c r="K262">
        <v>1</v>
      </c>
      <c r="L262">
        <v>1</v>
      </c>
      <c r="M262" s="3" t="s">
        <v>391</v>
      </c>
      <c r="N262" s="3" t="s">
        <v>122</v>
      </c>
      <c r="O262" s="3" t="s">
        <v>220</v>
      </c>
    </row>
    <row r="263" spans="1:15">
      <c r="A263">
        <v>270</v>
      </c>
      <c r="B263" s="1">
        <v>45629.494548611103</v>
      </c>
      <c r="C263" s="1">
        <v>45629.497858796298</v>
      </c>
      <c r="D263" s="3" t="s">
        <v>214</v>
      </c>
      <c r="E263" s="3" t="s">
        <v>215</v>
      </c>
      <c r="F263" s="3" t="s">
        <v>17</v>
      </c>
      <c r="G263" s="2">
        <v>45540</v>
      </c>
      <c r="H263" s="3" t="s">
        <v>39</v>
      </c>
      <c r="I263" s="3"/>
      <c r="J263" s="3" t="s">
        <v>392</v>
      </c>
      <c r="M263" s="3" t="s">
        <v>393</v>
      </c>
      <c r="N263" s="3" t="s">
        <v>23</v>
      </c>
      <c r="O263" s="3" t="s">
        <v>220</v>
      </c>
    </row>
    <row r="264" spans="1:15">
      <c r="A264">
        <v>271</v>
      </c>
      <c r="B264" s="1">
        <v>45629.494687500002</v>
      </c>
      <c r="C264" s="1">
        <v>45629.499062499999</v>
      </c>
      <c r="D264" s="3" t="s">
        <v>162</v>
      </c>
      <c r="E264" s="3" t="s">
        <v>163</v>
      </c>
      <c r="F264" s="3" t="s">
        <v>17</v>
      </c>
      <c r="G264" s="2">
        <v>45589</v>
      </c>
      <c r="H264" s="3" t="s">
        <v>18</v>
      </c>
      <c r="I264" s="3"/>
      <c r="J264" s="3"/>
      <c r="K264">
        <v>2</v>
      </c>
      <c r="L264">
        <v>20</v>
      </c>
      <c r="M264" s="3" t="s">
        <v>394</v>
      </c>
      <c r="N264" s="3" t="s">
        <v>361</v>
      </c>
      <c r="O264" s="3"/>
    </row>
    <row r="265" spans="1:15">
      <c r="A265">
        <v>272</v>
      </c>
      <c r="B265" s="1">
        <v>45629.498263888898</v>
      </c>
      <c r="C265" s="1">
        <v>45629.499803240702</v>
      </c>
      <c r="D265" s="3" t="s">
        <v>214</v>
      </c>
      <c r="E265" s="3" t="s">
        <v>215</v>
      </c>
      <c r="F265" s="3" t="s">
        <v>17</v>
      </c>
      <c r="G265" s="2">
        <v>45615</v>
      </c>
      <c r="H265" s="3" t="s">
        <v>18</v>
      </c>
      <c r="I265" s="3"/>
      <c r="J265" s="3"/>
      <c r="K265">
        <v>7</v>
      </c>
      <c r="L265">
        <v>48</v>
      </c>
      <c r="M265" s="3" t="s">
        <v>395</v>
      </c>
      <c r="N265" s="3" t="s">
        <v>23</v>
      </c>
      <c r="O265" s="3" t="s">
        <v>220</v>
      </c>
    </row>
    <row r="266" spans="1:15">
      <c r="A266">
        <v>273</v>
      </c>
      <c r="B266" s="1">
        <v>45629.499826388899</v>
      </c>
      <c r="C266" s="1">
        <v>45629.500891203701</v>
      </c>
      <c r="D266" s="3" t="s">
        <v>214</v>
      </c>
      <c r="E266" s="3" t="s">
        <v>215</v>
      </c>
      <c r="F266" s="3" t="s">
        <v>17</v>
      </c>
      <c r="G266" s="2">
        <v>45580</v>
      </c>
      <c r="H266" s="3" t="s">
        <v>18</v>
      </c>
      <c r="I266" s="3"/>
      <c r="J266" s="3"/>
      <c r="K266">
        <v>2</v>
      </c>
      <c r="L266">
        <v>6</v>
      </c>
      <c r="M266" s="3" t="s">
        <v>396</v>
      </c>
      <c r="N266" s="3" t="s">
        <v>23</v>
      </c>
      <c r="O266" s="3" t="s">
        <v>220</v>
      </c>
    </row>
    <row r="267" spans="1:15">
      <c r="A267">
        <v>274</v>
      </c>
      <c r="B267" s="1">
        <v>45629.5009027778</v>
      </c>
      <c r="C267" s="1">
        <v>45629.501828703702</v>
      </c>
      <c r="D267" s="3" t="s">
        <v>214</v>
      </c>
      <c r="E267" s="3" t="s">
        <v>215</v>
      </c>
      <c r="F267" s="3" t="s">
        <v>17</v>
      </c>
      <c r="G267" s="2">
        <v>45566</v>
      </c>
      <c r="H267" s="3" t="s">
        <v>41</v>
      </c>
      <c r="I267" s="3"/>
      <c r="J267" s="3"/>
      <c r="L267">
        <v>6</v>
      </c>
      <c r="M267" s="3" t="s">
        <v>397</v>
      </c>
      <c r="N267" s="3" t="s">
        <v>23</v>
      </c>
      <c r="O267" s="3" t="s">
        <v>220</v>
      </c>
    </row>
    <row r="268" spans="1:15">
      <c r="A268">
        <v>275</v>
      </c>
      <c r="B268" s="1">
        <v>45629.501851851797</v>
      </c>
      <c r="C268" s="1">
        <v>45629.503020833297</v>
      </c>
      <c r="D268" s="3" t="s">
        <v>214</v>
      </c>
      <c r="E268" s="3" t="s">
        <v>215</v>
      </c>
      <c r="F268" s="3" t="s">
        <v>17</v>
      </c>
      <c r="G268" s="2">
        <v>45543</v>
      </c>
      <c r="H268" s="3" t="s">
        <v>41</v>
      </c>
      <c r="I268" s="3"/>
      <c r="J268" s="3"/>
      <c r="L268">
        <v>6</v>
      </c>
      <c r="M268" s="3" t="s">
        <v>398</v>
      </c>
      <c r="N268" s="3" t="s">
        <v>217</v>
      </c>
      <c r="O268" s="3" t="s">
        <v>220</v>
      </c>
    </row>
    <row r="269" spans="1:15">
      <c r="A269">
        <v>276</v>
      </c>
      <c r="B269" s="1">
        <v>45629.499131944402</v>
      </c>
      <c r="C269" s="1">
        <v>45629.554537037002</v>
      </c>
      <c r="D269" s="3" t="s">
        <v>162</v>
      </c>
      <c r="E269" s="3" t="s">
        <v>163</v>
      </c>
      <c r="F269" s="3" t="s">
        <v>17</v>
      </c>
      <c r="G269" s="2">
        <v>45609</v>
      </c>
      <c r="H269" s="3" t="s">
        <v>18</v>
      </c>
      <c r="I269" s="3"/>
      <c r="J269" s="3"/>
      <c r="K269">
        <v>10</v>
      </c>
      <c r="L269">
        <v>10</v>
      </c>
      <c r="M269" s="3" t="s">
        <v>399</v>
      </c>
      <c r="N269" s="3" t="s">
        <v>361</v>
      </c>
      <c r="O269" s="3"/>
    </row>
    <row r="270" spans="1:15">
      <c r="A270">
        <v>277</v>
      </c>
      <c r="B270" s="1">
        <v>45629.554560185199</v>
      </c>
      <c r="C270" s="1">
        <v>45629.555578703701</v>
      </c>
      <c r="D270" s="3" t="s">
        <v>162</v>
      </c>
      <c r="E270" s="3" t="s">
        <v>163</v>
      </c>
      <c r="F270" s="3" t="s">
        <v>17</v>
      </c>
      <c r="G270" s="2">
        <v>45609</v>
      </c>
      <c r="H270" s="3" t="s">
        <v>18</v>
      </c>
      <c r="I270" s="3"/>
      <c r="J270" s="3"/>
      <c r="K270">
        <v>5</v>
      </c>
      <c r="L270">
        <v>5</v>
      </c>
      <c r="M270" s="3" t="s">
        <v>400</v>
      </c>
      <c r="N270" s="3" t="s">
        <v>401</v>
      </c>
      <c r="O270" s="3"/>
    </row>
    <row r="271" spans="1:15">
      <c r="A271">
        <v>278</v>
      </c>
      <c r="B271" s="1">
        <v>45629.555601851898</v>
      </c>
      <c r="C271" s="1">
        <v>45629.556192129603</v>
      </c>
      <c r="D271" s="3" t="s">
        <v>162</v>
      </c>
      <c r="E271" s="3" t="s">
        <v>163</v>
      </c>
      <c r="F271" s="3" t="s">
        <v>17</v>
      </c>
      <c r="G271" s="2">
        <v>45358</v>
      </c>
      <c r="H271" s="3" t="s">
        <v>28</v>
      </c>
      <c r="I271" s="3"/>
      <c r="J271" s="3"/>
      <c r="M271" s="3" t="s">
        <v>402</v>
      </c>
      <c r="N271" s="3" t="s">
        <v>361</v>
      </c>
      <c r="O271" s="3"/>
    </row>
    <row r="272" spans="1:15">
      <c r="A272">
        <v>279</v>
      </c>
      <c r="B272" s="1">
        <v>45629.5562152778</v>
      </c>
      <c r="C272" s="1">
        <v>45629.557442129597</v>
      </c>
      <c r="D272" s="3" t="s">
        <v>162</v>
      </c>
      <c r="E272" s="3" t="s">
        <v>163</v>
      </c>
      <c r="F272" s="3" t="s">
        <v>17</v>
      </c>
      <c r="G272" s="2">
        <v>45377</v>
      </c>
      <c r="H272" s="3" t="s">
        <v>18</v>
      </c>
      <c r="I272" s="3"/>
      <c r="J272" s="3"/>
      <c r="L272">
        <v>5</v>
      </c>
      <c r="M272" s="3" t="s">
        <v>403</v>
      </c>
      <c r="N272" s="3" t="s">
        <v>404</v>
      </c>
      <c r="O272" s="3"/>
    </row>
    <row r="273" spans="1:15">
      <c r="A273">
        <v>280</v>
      </c>
      <c r="B273" s="1">
        <v>45629.613611111097</v>
      </c>
      <c r="C273" s="1">
        <v>45629.622349537</v>
      </c>
      <c r="D273" s="3" t="s">
        <v>203</v>
      </c>
      <c r="E273" s="3" t="s">
        <v>204</v>
      </c>
      <c r="F273" s="3" t="s">
        <v>17</v>
      </c>
      <c r="G273" s="2">
        <v>45446</v>
      </c>
      <c r="H273" s="3" t="s">
        <v>18</v>
      </c>
      <c r="I273" s="3"/>
      <c r="J273" s="3"/>
      <c r="K273">
        <v>280</v>
      </c>
      <c r="L273">
        <v>1</v>
      </c>
      <c r="M273" s="3" t="s">
        <v>405</v>
      </c>
      <c r="N273" s="3" t="s">
        <v>38</v>
      </c>
      <c r="O273" s="3" t="s">
        <v>34</v>
      </c>
    </row>
    <row r="274" spans="1:15">
      <c r="A274">
        <v>281</v>
      </c>
      <c r="B274" s="1">
        <v>45629.622372685197</v>
      </c>
      <c r="C274" s="1">
        <v>45629.623842592599</v>
      </c>
      <c r="D274" s="3" t="s">
        <v>203</v>
      </c>
      <c r="E274" s="3" t="s">
        <v>204</v>
      </c>
      <c r="F274" s="3" t="s">
        <v>17</v>
      </c>
      <c r="G274" s="2">
        <v>45502</v>
      </c>
      <c r="H274" s="3" t="s">
        <v>41</v>
      </c>
      <c r="I274" s="3"/>
      <c r="J274" s="3"/>
      <c r="L274">
        <v>4</v>
      </c>
      <c r="M274" s="3" t="s">
        <v>406</v>
      </c>
      <c r="N274" s="3" t="s">
        <v>38</v>
      </c>
      <c r="O274" s="3" t="s">
        <v>34</v>
      </c>
    </row>
    <row r="275" spans="1:15">
      <c r="A275">
        <v>282</v>
      </c>
      <c r="B275" s="1">
        <v>45629.623865740701</v>
      </c>
      <c r="C275" s="1">
        <v>45629.625578703701</v>
      </c>
      <c r="D275" s="3" t="s">
        <v>203</v>
      </c>
      <c r="E275" s="3" t="s">
        <v>204</v>
      </c>
      <c r="F275" s="3" t="s">
        <v>17</v>
      </c>
      <c r="G275" s="2">
        <v>45523</v>
      </c>
      <c r="H275" s="3" t="s">
        <v>41</v>
      </c>
      <c r="I275" s="3"/>
      <c r="J275" s="3"/>
      <c r="L275">
        <v>3</v>
      </c>
      <c r="M275" s="3" t="s">
        <v>407</v>
      </c>
      <c r="N275" s="3" t="s">
        <v>38</v>
      </c>
      <c r="O275" s="3" t="s">
        <v>34</v>
      </c>
    </row>
    <row r="276" spans="1:15">
      <c r="A276">
        <v>283</v>
      </c>
      <c r="B276" s="1">
        <v>45629.625601851803</v>
      </c>
      <c r="C276" s="1">
        <v>45629.626157407401</v>
      </c>
      <c r="D276" s="3" t="s">
        <v>203</v>
      </c>
      <c r="E276" s="3" t="s">
        <v>204</v>
      </c>
      <c r="F276" s="3" t="s">
        <v>17</v>
      </c>
      <c r="G276" s="2">
        <v>45530</v>
      </c>
      <c r="H276" s="3" t="s">
        <v>41</v>
      </c>
      <c r="I276" s="3"/>
      <c r="J276" s="3"/>
      <c r="L276">
        <v>3</v>
      </c>
      <c r="M276" s="3" t="s">
        <v>408</v>
      </c>
      <c r="N276" s="3" t="s">
        <v>38</v>
      </c>
      <c r="O276" s="3" t="s">
        <v>34</v>
      </c>
    </row>
    <row r="277" spans="1:15">
      <c r="A277">
        <v>284</v>
      </c>
      <c r="B277" s="1">
        <v>45629.626192129603</v>
      </c>
      <c r="C277" s="1">
        <v>45629.626493055599</v>
      </c>
      <c r="D277" s="3" t="s">
        <v>203</v>
      </c>
      <c r="E277" s="3" t="s">
        <v>204</v>
      </c>
      <c r="F277" s="3" t="s">
        <v>17</v>
      </c>
      <c r="G277" s="2">
        <v>45533</v>
      </c>
      <c r="H277" s="3" t="s">
        <v>41</v>
      </c>
      <c r="I277" s="3"/>
      <c r="J277" s="3"/>
      <c r="L277">
        <v>3</v>
      </c>
      <c r="M277" s="3" t="s">
        <v>409</v>
      </c>
      <c r="N277" s="3" t="s">
        <v>38</v>
      </c>
      <c r="O277" s="3" t="s">
        <v>34</v>
      </c>
    </row>
    <row r="278" spans="1:15">
      <c r="A278">
        <v>285</v>
      </c>
      <c r="B278" s="1">
        <v>45629.6265277778</v>
      </c>
      <c r="C278" s="1">
        <v>45629.630312499998</v>
      </c>
      <c r="D278" s="3" t="s">
        <v>203</v>
      </c>
      <c r="E278" s="3" t="s">
        <v>204</v>
      </c>
      <c r="F278" s="3" t="s">
        <v>17</v>
      </c>
      <c r="G278" s="2">
        <v>45551</v>
      </c>
      <c r="H278" s="3" t="s">
        <v>28</v>
      </c>
      <c r="I278" s="3"/>
      <c r="J278" s="3"/>
      <c r="M278" s="3" t="s">
        <v>410</v>
      </c>
      <c r="N278" s="3" t="s">
        <v>96</v>
      </c>
      <c r="O278" s="3" t="s">
        <v>34</v>
      </c>
    </row>
    <row r="279" spans="1:15">
      <c r="A279">
        <v>286</v>
      </c>
      <c r="B279" s="1">
        <v>45629.630324074104</v>
      </c>
      <c r="C279" s="1">
        <v>45629.6340277778</v>
      </c>
      <c r="D279" s="3" t="s">
        <v>203</v>
      </c>
      <c r="E279" s="3" t="s">
        <v>204</v>
      </c>
      <c r="F279" s="3" t="s">
        <v>17</v>
      </c>
      <c r="G279" s="2">
        <v>45561</v>
      </c>
      <c r="H279" s="3" t="s">
        <v>18</v>
      </c>
      <c r="I279" s="3"/>
      <c r="J279" s="3"/>
      <c r="K279">
        <v>4</v>
      </c>
      <c r="L279">
        <v>2</v>
      </c>
      <c r="M279" s="3" t="s">
        <v>411</v>
      </c>
      <c r="N279" s="3" t="s">
        <v>38</v>
      </c>
      <c r="O279" s="3" t="s">
        <v>34</v>
      </c>
    </row>
    <row r="280" spans="1:15">
      <c r="A280">
        <v>287</v>
      </c>
      <c r="B280" s="1">
        <v>45629.634050925903</v>
      </c>
      <c r="C280" s="1">
        <v>45629.635000000002</v>
      </c>
      <c r="D280" s="3" t="s">
        <v>203</v>
      </c>
      <c r="E280" s="3" t="s">
        <v>204</v>
      </c>
      <c r="F280" s="3" t="s">
        <v>17</v>
      </c>
      <c r="G280" s="2">
        <v>45563</v>
      </c>
      <c r="H280" s="3" t="s">
        <v>28</v>
      </c>
      <c r="I280" s="3"/>
      <c r="J280" s="3"/>
      <c r="M280" s="3" t="s">
        <v>412</v>
      </c>
      <c r="N280" s="3" t="s">
        <v>38</v>
      </c>
      <c r="O280" s="3" t="s">
        <v>34</v>
      </c>
    </row>
    <row r="281" spans="1:15">
      <c r="A281">
        <v>288</v>
      </c>
      <c r="B281" s="1">
        <v>45629.635011574101</v>
      </c>
      <c r="C281" s="1">
        <v>45629.636747685203</v>
      </c>
      <c r="D281" s="3" t="s">
        <v>203</v>
      </c>
      <c r="E281" s="3" t="s">
        <v>204</v>
      </c>
      <c r="F281" s="3" t="s">
        <v>17</v>
      </c>
      <c r="G281" s="2">
        <v>45566</v>
      </c>
      <c r="H281" s="3" t="s">
        <v>18</v>
      </c>
      <c r="I281" s="3"/>
      <c r="J281" s="3"/>
      <c r="K281">
        <v>280</v>
      </c>
      <c r="L281">
        <v>1</v>
      </c>
      <c r="M281" s="3" t="s">
        <v>413</v>
      </c>
      <c r="N281" s="3" t="s">
        <v>96</v>
      </c>
      <c r="O281" s="3" t="s">
        <v>34</v>
      </c>
    </row>
    <row r="282" spans="1:15">
      <c r="A282">
        <v>289</v>
      </c>
      <c r="B282" s="1">
        <v>45629.636759259301</v>
      </c>
      <c r="C282" s="1">
        <v>45629.637407407397</v>
      </c>
      <c r="D282" s="3" t="s">
        <v>203</v>
      </c>
      <c r="E282" s="3" t="s">
        <v>204</v>
      </c>
      <c r="F282" s="3" t="s">
        <v>17</v>
      </c>
      <c r="G282" s="2">
        <v>45576</v>
      </c>
      <c r="H282" s="3" t="s">
        <v>41</v>
      </c>
      <c r="I282" s="3"/>
      <c r="J282" s="3"/>
      <c r="L282">
        <v>1</v>
      </c>
      <c r="M282" s="3" t="s">
        <v>414</v>
      </c>
      <c r="N282" s="3" t="s">
        <v>96</v>
      </c>
      <c r="O282" s="3" t="s">
        <v>34</v>
      </c>
    </row>
    <row r="283" spans="1:15">
      <c r="A283">
        <v>290</v>
      </c>
      <c r="B283" s="1">
        <v>45629.6375694444</v>
      </c>
      <c r="C283" s="1">
        <v>45629.6390509259</v>
      </c>
      <c r="D283" s="3" t="s">
        <v>203</v>
      </c>
      <c r="E283" s="3" t="s">
        <v>204</v>
      </c>
      <c r="F283" s="3" t="s">
        <v>17</v>
      </c>
      <c r="G283" s="2">
        <v>45588</v>
      </c>
      <c r="H283" s="3" t="s">
        <v>28</v>
      </c>
      <c r="I283" s="3"/>
      <c r="J283" s="3"/>
      <c r="M283" s="3" t="s">
        <v>415</v>
      </c>
      <c r="N283" s="3" t="s">
        <v>38</v>
      </c>
      <c r="O283" s="3" t="s">
        <v>34</v>
      </c>
    </row>
    <row r="284" spans="1:15">
      <c r="A284">
        <v>291</v>
      </c>
      <c r="B284" s="1">
        <v>45629.639085648101</v>
      </c>
      <c r="C284" s="1">
        <v>45629.640277777798</v>
      </c>
      <c r="D284" s="3" t="s">
        <v>203</v>
      </c>
      <c r="E284" s="3" t="s">
        <v>204</v>
      </c>
      <c r="F284" s="3" t="s">
        <v>17</v>
      </c>
      <c r="G284" s="2">
        <v>45615</v>
      </c>
      <c r="H284" s="3" t="s">
        <v>18</v>
      </c>
      <c r="I284" s="3"/>
      <c r="J284" s="3"/>
      <c r="K284">
        <v>16</v>
      </c>
      <c r="L284">
        <v>4</v>
      </c>
      <c r="M284" s="3" t="s">
        <v>416</v>
      </c>
      <c r="N284" s="3" t="s">
        <v>38</v>
      </c>
      <c r="O284" s="3" t="s">
        <v>34</v>
      </c>
    </row>
    <row r="285" spans="1:15">
      <c r="A285">
        <v>292</v>
      </c>
      <c r="B285" s="1">
        <v>45629.640300925901</v>
      </c>
      <c r="C285" s="1">
        <v>45629.6429166667</v>
      </c>
      <c r="D285" s="3" t="s">
        <v>203</v>
      </c>
      <c r="E285" s="3" t="s">
        <v>204</v>
      </c>
      <c r="F285" s="3" t="s">
        <v>17</v>
      </c>
      <c r="G285" s="2">
        <v>45565</v>
      </c>
      <c r="H285" s="3" t="s">
        <v>18</v>
      </c>
      <c r="I285" s="3"/>
      <c r="J285" s="3"/>
      <c r="K285">
        <v>10</v>
      </c>
      <c r="L285">
        <v>2</v>
      </c>
      <c r="M285" s="3" t="s">
        <v>417</v>
      </c>
      <c r="N285" s="3" t="s">
        <v>38</v>
      </c>
      <c r="O285" s="3" t="s">
        <v>34</v>
      </c>
    </row>
    <row r="286" spans="1:15">
      <c r="A286">
        <v>293</v>
      </c>
      <c r="B286" s="1">
        <v>45629.642939814803</v>
      </c>
      <c r="C286" s="1">
        <v>45629.644004629597</v>
      </c>
      <c r="D286" s="3" t="s">
        <v>203</v>
      </c>
      <c r="E286" s="3" t="s">
        <v>204</v>
      </c>
      <c r="F286" s="3" t="s">
        <v>17</v>
      </c>
      <c r="G286" s="2">
        <v>45657</v>
      </c>
      <c r="H286" s="3" t="s">
        <v>18</v>
      </c>
      <c r="I286" s="3"/>
      <c r="J286" s="3"/>
      <c r="K286">
        <v>30</v>
      </c>
      <c r="L286">
        <v>2</v>
      </c>
      <c r="M286" s="3" t="s">
        <v>418</v>
      </c>
      <c r="N286" s="3" t="s">
        <v>38</v>
      </c>
      <c r="O286" s="3" t="s">
        <v>34</v>
      </c>
    </row>
    <row r="287" spans="1:15">
      <c r="A287">
        <v>294</v>
      </c>
      <c r="B287" s="1">
        <v>45629.6427430556</v>
      </c>
      <c r="C287" s="1">
        <v>45629.644317129598</v>
      </c>
      <c r="D287" s="3" t="s">
        <v>214</v>
      </c>
      <c r="E287" s="3" t="s">
        <v>215</v>
      </c>
      <c r="F287" s="3" t="s">
        <v>17</v>
      </c>
      <c r="G287" s="2">
        <v>44436</v>
      </c>
      <c r="H287" s="3" t="s">
        <v>48</v>
      </c>
      <c r="I287" s="3" t="s">
        <v>419</v>
      </c>
      <c r="J287" s="3" t="s">
        <v>420</v>
      </c>
      <c r="M287" s="3"/>
      <c r="N287" s="3" t="s">
        <v>23</v>
      </c>
      <c r="O287" s="3" t="s">
        <v>220</v>
      </c>
    </row>
    <row r="288" spans="1:15">
      <c r="A288">
        <v>295</v>
      </c>
      <c r="B288" s="1">
        <v>45629.675960648201</v>
      </c>
      <c r="C288" s="1">
        <v>45629.678981481498</v>
      </c>
      <c r="D288" s="3" t="s">
        <v>26</v>
      </c>
      <c r="E288" s="3" t="s">
        <v>27</v>
      </c>
      <c r="F288" s="3" t="s">
        <v>17</v>
      </c>
      <c r="G288" s="2">
        <v>45629</v>
      </c>
      <c r="H288" s="3" t="s">
        <v>39</v>
      </c>
      <c r="I288" s="3"/>
      <c r="J288" s="3" t="s">
        <v>421</v>
      </c>
      <c r="M288" s="3"/>
      <c r="N288" s="3" t="s">
        <v>30</v>
      </c>
      <c r="O288" s="3" t="s">
        <v>31</v>
      </c>
    </row>
    <row r="289" spans="1:15">
      <c r="A289">
        <v>296</v>
      </c>
      <c r="B289" s="1">
        <v>45629.6790162037</v>
      </c>
      <c r="C289" s="1">
        <v>45629.679479166698</v>
      </c>
      <c r="D289" s="3" t="s">
        <v>26</v>
      </c>
      <c r="E289" s="3" t="s">
        <v>27</v>
      </c>
      <c r="F289" s="3" t="s">
        <v>17</v>
      </c>
      <c r="G289" s="2">
        <v>45629</v>
      </c>
      <c r="H289" s="3" t="s">
        <v>39</v>
      </c>
      <c r="I289" s="3"/>
      <c r="J289" s="3" t="s">
        <v>422</v>
      </c>
      <c r="M289" s="3" t="s">
        <v>423</v>
      </c>
      <c r="N289" s="3" t="s">
        <v>30</v>
      </c>
      <c r="O289" s="3" t="s">
        <v>31</v>
      </c>
    </row>
    <row r="290" spans="1:15">
      <c r="A290">
        <v>169</v>
      </c>
      <c r="B290" s="1">
        <v>45607.361782407403</v>
      </c>
      <c r="C290" s="1">
        <v>45607.364849537</v>
      </c>
      <c r="D290" s="3" t="s">
        <v>64</v>
      </c>
      <c r="E290" s="3" t="s">
        <v>65</v>
      </c>
      <c r="F290" s="3" t="s">
        <v>17</v>
      </c>
      <c r="G290" s="2">
        <v>45504</v>
      </c>
      <c r="H290" s="3" t="s">
        <v>18</v>
      </c>
      <c r="I290" s="3"/>
      <c r="J290" s="3"/>
      <c r="K290">
        <v>960</v>
      </c>
      <c r="L290">
        <v>8</v>
      </c>
      <c r="M290" s="3" t="s">
        <v>424</v>
      </c>
      <c r="N290" s="3" t="s">
        <v>86</v>
      </c>
      <c r="O290" s="3" t="s">
        <v>21</v>
      </c>
    </row>
    <row r="291" spans="1:15">
      <c r="A291">
        <v>156</v>
      </c>
      <c r="B291" s="1">
        <v>45573.2991203704</v>
      </c>
      <c r="C291" s="1">
        <v>45573.299560185202</v>
      </c>
      <c r="D291" s="3" t="s">
        <v>64</v>
      </c>
      <c r="E291" s="3" t="s">
        <v>65</v>
      </c>
      <c r="F291" s="3" t="s">
        <v>17</v>
      </c>
      <c r="G291" s="2">
        <v>45526</v>
      </c>
      <c r="H291" s="3" t="s">
        <v>41</v>
      </c>
      <c r="I291" s="3"/>
      <c r="J291" s="3"/>
      <c r="L291">
        <v>13</v>
      </c>
      <c r="M291" s="3" t="s">
        <v>425</v>
      </c>
      <c r="N291" s="3" t="s">
        <v>86</v>
      </c>
      <c r="O291" s="3" t="s">
        <v>31</v>
      </c>
    </row>
    <row r="292" spans="1:15">
      <c r="A292">
        <v>157</v>
      </c>
      <c r="B292" s="1">
        <v>45573.299583333297</v>
      </c>
      <c r="C292" s="1">
        <v>45573.300011574102</v>
      </c>
      <c r="D292" s="3" t="s">
        <v>64</v>
      </c>
      <c r="E292" s="3" t="s">
        <v>65</v>
      </c>
      <c r="F292" s="3" t="s">
        <v>17</v>
      </c>
      <c r="G292" s="2">
        <v>45543</v>
      </c>
      <c r="H292" s="3" t="s">
        <v>41</v>
      </c>
      <c r="I292" s="3"/>
      <c r="J292" s="3"/>
      <c r="L292">
        <v>6</v>
      </c>
      <c r="M292" s="3" t="s">
        <v>426</v>
      </c>
      <c r="N292" s="3" t="s">
        <v>86</v>
      </c>
      <c r="O292" s="3" t="s">
        <v>21</v>
      </c>
    </row>
    <row r="293" spans="1:15">
      <c r="A293">
        <v>170</v>
      </c>
      <c r="B293" s="1">
        <v>45607.364861111098</v>
      </c>
      <c r="C293" s="1">
        <v>45607.3655208333</v>
      </c>
      <c r="D293" s="3" t="s">
        <v>64</v>
      </c>
      <c r="E293" s="3" t="s">
        <v>65</v>
      </c>
      <c r="F293" s="3" t="s">
        <v>17</v>
      </c>
      <c r="G293" s="2">
        <v>45543</v>
      </c>
      <c r="H293" s="3" t="s">
        <v>18</v>
      </c>
      <c r="I293" s="3"/>
      <c r="J293" s="3"/>
      <c r="K293">
        <v>320</v>
      </c>
      <c r="L293">
        <v>8</v>
      </c>
      <c r="M293" s="3" t="s">
        <v>427</v>
      </c>
      <c r="N293" s="3" t="s">
        <v>86</v>
      </c>
      <c r="O293" s="3" t="s">
        <v>21</v>
      </c>
    </row>
    <row r="294" spans="1:15">
      <c r="A294">
        <v>154</v>
      </c>
      <c r="B294" s="1">
        <v>45573.296493055597</v>
      </c>
      <c r="C294" s="1">
        <v>45573.296805555598</v>
      </c>
      <c r="D294" s="3" t="s">
        <v>64</v>
      </c>
      <c r="E294" s="3" t="s">
        <v>65</v>
      </c>
      <c r="F294" s="3" t="s">
        <v>17</v>
      </c>
      <c r="G294" s="2">
        <v>45573</v>
      </c>
      <c r="H294" s="3" t="s">
        <v>48</v>
      </c>
      <c r="I294" s="3" t="s">
        <v>428</v>
      </c>
      <c r="J294" s="3" t="s">
        <v>429</v>
      </c>
      <c r="M294" s="3"/>
      <c r="N294" s="3" t="s">
        <v>86</v>
      </c>
      <c r="O294" s="3" t="s">
        <v>31</v>
      </c>
    </row>
    <row r="295" spans="1:15">
      <c r="A295">
        <v>168</v>
      </c>
      <c r="B295" s="1">
        <v>45607.361192129603</v>
      </c>
      <c r="C295" s="1">
        <v>45607.361736111103</v>
      </c>
      <c r="D295" s="3" t="s">
        <v>64</v>
      </c>
      <c r="E295" s="3" t="s">
        <v>65</v>
      </c>
      <c r="F295" s="3" t="s">
        <v>17</v>
      </c>
      <c r="G295" s="2">
        <v>45585</v>
      </c>
      <c r="H295" s="3" t="s">
        <v>41</v>
      </c>
      <c r="I295" s="3"/>
      <c r="J295" s="3"/>
      <c r="L295">
        <v>17</v>
      </c>
      <c r="M295" s="3" t="s">
        <v>430</v>
      </c>
      <c r="N295" s="3" t="s">
        <v>86</v>
      </c>
      <c r="O295" s="3" t="s">
        <v>31</v>
      </c>
    </row>
    <row r="296" spans="1:15">
      <c r="A296">
        <v>166</v>
      </c>
      <c r="B296" s="1">
        <v>45603.420381944401</v>
      </c>
      <c r="C296" s="1">
        <v>45603.421076388899</v>
      </c>
      <c r="D296" s="3" t="s">
        <v>64</v>
      </c>
      <c r="E296" s="3" t="s">
        <v>65</v>
      </c>
      <c r="F296" s="3" t="s">
        <v>17</v>
      </c>
      <c r="G296" s="2">
        <v>45595</v>
      </c>
      <c r="H296" s="3" t="s">
        <v>48</v>
      </c>
      <c r="I296" s="3" t="s">
        <v>431</v>
      </c>
      <c r="J296" s="3" t="s">
        <v>432</v>
      </c>
      <c r="M296" s="3"/>
      <c r="N296" s="3" t="s">
        <v>86</v>
      </c>
      <c r="O296" s="3" t="s">
        <v>21</v>
      </c>
    </row>
    <row r="297" spans="1:15">
      <c r="A297">
        <v>167</v>
      </c>
      <c r="B297" s="1">
        <v>45603.421099537001</v>
      </c>
      <c r="C297" s="1">
        <v>45603.421585648102</v>
      </c>
      <c r="D297" s="3" t="s">
        <v>64</v>
      </c>
      <c r="E297" s="3" t="s">
        <v>65</v>
      </c>
      <c r="F297" s="3" t="s">
        <v>17</v>
      </c>
      <c r="G297" s="2">
        <v>45602</v>
      </c>
      <c r="H297" s="3" t="s">
        <v>39</v>
      </c>
      <c r="I297" s="3"/>
      <c r="J297" s="3" t="s">
        <v>433</v>
      </c>
      <c r="M297" s="3" t="s">
        <v>434</v>
      </c>
      <c r="N297" s="3" t="s">
        <v>86</v>
      </c>
      <c r="O297" s="3" t="s">
        <v>21</v>
      </c>
    </row>
    <row r="298" spans="1:15">
      <c r="A298">
        <v>203</v>
      </c>
      <c r="B298" s="1">
        <v>45628.442372685196</v>
      </c>
      <c r="C298" s="1">
        <v>45628.442673611098</v>
      </c>
      <c r="D298" s="3" t="s">
        <v>64</v>
      </c>
      <c r="E298" s="3" t="s">
        <v>65</v>
      </c>
      <c r="F298" s="3" t="s">
        <v>17</v>
      </c>
      <c r="G298" s="2">
        <v>45617</v>
      </c>
      <c r="H298" s="3" t="s">
        <v>28</v>
      </c>
      <c r="I298" s="3"/>
      <c r="J298" s="3"/>
      <c r="M298" s="3" t="s">
        <v>435</v>
      </c>
      <c r="N298" s="3" t="s">
        <v>86</v>
      </c>
      <c r="O298" s="3" t="s">
        <v>21</v>
      </c>
    </row>
    <row r="299" spans="1:15">
      <c r="A299">
        <v>306</v>
      </c>
      <c r="B299" s="1">
        <v>45636.414074074099</v>
      </c>
      <c r="C299" s="1">
        <v>45636.415405092601</v>
      </c>
      <c r="D299" s="3" t="s">
        <v>26</v>
      </c>
      <c r="E299" s="3" t="s">
        <v>27</v>
      </c>
      <c r="F299" s="3" t="s">
        <v>17</v>
      </c>
      <c r="G299" s="2">
        <v>45635</v>
      </c>
      <c r="H299" s="3" t="s">
        <v>18</v>
      </c>
      <c r="I299" s="3"/>
      <c r="J299" s="3"/>
      <c r="L299">
        <v>100</v>
      </c>
      <c r="M299" s="3" t="s">
        <v>436</v>
      </c>
      <c r="N299" s="3" t="s">
        <v>30</v>
      </c>
      <c r="O299" s="3"/>
    </row>
    <row r="300" spans="1:15">
      <c r="A300">
        <v>307</v>
      </c>
      <c r="B300" s="1">
        <v>45642.670532407399</v>
      </c>
      <c r="C300" s="1">
        <v>45642.670844907399</v>
      </c>
      <c r="D300" s="3" t="s">
        <v>26</v>
      </c>
      <c r="E300" s="3" t="s">
        <v>27</v>
      </c>
      <c r="F300" s="3" t="s">
        <v>17</v>
      </c>
      <c r="G300" s="2">
        <v>45642</v>
      </c>
      <c r="H300" s="3" t="s">
        <v>39</v>
      </c>
      <c r="I300" s="3"/>
      <c r="J300" s="3" t="s">
        <v>437</v>
      </c>
      <c r="M300" s="3" t="s">
        <v>438</v>
      </c>
      <c r="N300" s="3" t="s">
        <v>30</v>
      </c>
      <c r="O300" s="3" t="s">
        <v>31</v>
      </c>
    </row>
    <row r="301" spans="1:15">
      <c r="A301">
        <v>309</v>
      </c>
      <c r="B301" s="1">
        <v>45644.500277777799</v>
      </c>
      <c r="C301" s="1">
        <v>45644.5004976852</v>
      </c>
      <c r="D301" s="3" t="s">
        <v>64</v>
      </c>
      <c r="E301" s="3" t="s">
        <v>65</v>
      </c>
      <c r="F301" s="3" t="s">
        <v>17</v>
      </c>
      <c r="G301" s="2">
        <v>45637</v>
      </c>
      <c r="H301" s="3" t="s">
        <v>28</v>
      </c>
      <c r="I301" s="3"/>
      <c r="J301" s="3"/>
      <c r="M301" s="3" t="s">
        <v>439</v>
      </c>
      <c r="N301" s="3" t="s">
        <v>86</v>
      </c>
      <c r="O301" s="3" t="s">
        <v>21</v>
      </c>
    </row>
    <row r="302" spans="1:15">
      <c r="A302">
        <v>308</v>
      </c>
      <c r="B302" s="1">
        <v>45644.499768518501</v>
      </c>
      <c r="C302" s="1">
        <v>45644.500219907401</v>
      </c>
      <c r="D302" s="3" t="s">
        <v>64</v>
      </c>
      <c r="E302" s="3" t="s">
        <v>65</v>
      </c>
      <c r="F302" s="3" t="s">
        <v>17</v>
      </c>
      <c r="G302" s="2">
        <v>45643</v>
      </c>
      <c r="H302" s="3" t="s">
        <v>39</v>
      </c>
      <c r="I302" s="3"/>
      <c r="J302" s="3" t="s">
        <v>440</v>
      </c>
      <c r="M302" s="3" t="s">
        <v>441</v>
      </c>
      <c r="N302" s="3" t="s">
        <v>86</v>
      </c>
      <c r="O302" s="3" t="s">
        <v>21</v>
      </c>
    </row>
    <row r="303" spans="1:15">
      <c r="A303">
        <v>310</v>
      </c>
      <c r="B303" s="1">
        <v>45665.407256944403</v>
      </c>
      <c r="C303" s="1">
        <v>45665.408159722203</v>
      </c>
      <c r="D303" s="3" t="s">
        <v>26</v>
      </c>
      <c r="E303" s="3" t="s">
        <v>27</v>
      </c>
      <c r="F303" s="3" t="s">
        <v>17</v>
      </c>
      <c r="G303" s="2">
        <v>45664</v>
      </c>
      <c r="H303" s="3" t="s">
        <v>28</v>
      </c>
      <c r="I303" s="3"/>
      <c r="J303" s="3"/>
      <c r="M303" s="3" t="s">
        <v>442</v>
      </c>
      <c r="N303" s="3" t="s">
        <v>30</v>
      </c>
      <c r="O303" s="3" t="s">
        <v>21</v>
      </c>
    </row>
    <row r="304" spans="1:15">
      <c r="A304">
        <v>311</v>
      </c>
      <c r="B304" s="1">
        <v>45667.6016550926</v>
      </c>
      <c r="C304" s="1">
        <v>45667.602164351803</v>
      </c>
      <c r="D304" s="3" t="s">
        <v>119</v>
      </c>
      <c r="E304" s="3" t="s">
        <v>120</v>
      </c>
      <c r="F304" s="3" t="s">
        <v>17</v>
      </c>
      <c r="G304" s="2">
        <v>45667</v>
      </c>
      <c r="H304" s="3" t="s">
        <v>28</v>
      </c>
      <c r="I304" s="3"/>
      <c r="J304" s="3"/>
      <c r="M304" s="3" t="s">
        <v>443</v>
      </c>
      <c r="N304" s="3" t="s">
        <v>122</v>
      </c>
      <c r="O304" s="3" t="s">
        <v>105</v>
      </c>
    </row>
    <row r="305" spans="1:15">
      <c r="A305">
        <v>312</v>
      </c>
      <c r="B305" s="1">
        <v>45683.405497685198</v>
      </c>
      <c r="C305" s="1">
        <v>45683.406620370399</v>
      </c>
      <c r="D305" s="3" t="s">
        <v>26</v>
      </c>
      <c r="E305" s="3" t="s">
        <v>27</v>
      </c>
      <c r="F305" s="3" t="s">
        <v>17</v>
      </c>
      <c r="G305" s="2">
        <v>45682</v>
      </c>
      <c r="H305" s="3" t="s">
        <v>18</v>
      </c>
      <c r="I305" s="3"/>
      <c r="J305" s="3"/>
      <c r="L305">
        <v>550</v>
      </c>
      <c r="M305" s="3" t="s">
        <v>444</v>
      </c>
      <c r="N305" s="3" t="s">
        <v>30</v>
      </c>
      <c r="O305" s="3" t="s">
        <v>57</v>
      </c>
    </row>
    <row r="306" spans="1:15">
      <c r="A306">
        <v>313</v>
      </c>
      <c r="B306" s="1">
        <v>45683.4066550926</v>
      </c>
      <c r="C306" s="1">
        <v>45683.407025462999</v>
      </c>
      <c r="D306" s="3" t="s">
        <v>26</v>
      </c>
      <c r="E306" s="3" t="s">
        <v>27</v>
      </c>
      <c r="F306" s="3" t="s">
        <v>17</v>
      </c>
      <c r="G306" s="2">
        <v>45664</v>
      </c>
      <c r="H306" s="3" t="s">
        <v>28</v>
      </c>
      <c r="I306" s="3"/>
      <c r="J306" s="3"/>
      <c r="M306" s="3" t="s">
        <v>445</v>
      </c>
      <c r="N306" s="3" t="s">
        <v>30</v>
      </c>
      <c r="O306" s="3" t="s">
        <v>31</v>
      </c>
    </row>
    <row r="307" spans="1:15">
      <c r="A307">
        <v>314</v>
      </c>
      <c r="B307" s="1">
        <v>45684.480011574102</v>
      </c>
      <c r="C307" s="1">
        <v>45684.480590277803</v>
      </c>
      <c r="D307" s="3" t="s">
        <v>52</v>
      </c>
      <c r="E307" s="3" t="s">
        <v>53</v>
      </c>
      <c r="F307" s="3" t="s">
        <v>17</v>
      </c>
      <c r="G307" s="2">
        <v>45672</v>
      </c>
      <c r="H307" s="3" t="s">
        <v>28</v>
      </c>
      <c r="I307" s="3"/>
      <c r="J307" s="3"/>
      <c r="M307" s="3" t="s">
        <v>446</v>
      </c>
      <c r="N307" s="3" t="s">
        <v>56</v>
      </c>
      <c r="O307" s="3"/>
    </row>
    <row r="308" spans="1:15">
      <c r="A308">
        <v>315</v>
      </c>
      <c r="B308" s="1">
        <v>45686.4067013889</v>
      </c>
      <c r="C308" s="1">
        <v>45686.407754629603</v>
      </c>
      <c r="D308" s="3" t="s">
        <v>52</v>
      </c>
      <c r="E308" s="3" t="s">
        <v>53</v>
      </c>
      <c r="F308" s="3" t="s">
        <v>17</v>
      </c>
      <c r="G308" s="2">
        <v>45685</v>
      </c>
      <c r="H308" s="3" t="s">
        <v>39</v>
      </c>
      <c r="I308" s="3"/>
      <c r="J308" s="3" t="s">
        <v>447</v>
      </c>
      <c r="M308" s="3" t="s">
        <v>448</v>
      </c>
      <c r="N308" s="3" t="s">
        <v>56</v>
      </c>
      <c r="O308" s="3"/>
    </row>
    <row r="309" spans="1:15">
      <c r="A309">
        <v>316</v>
      </c>
      <c r="B309" s="1">
        <v>45686.407847222203</v>
      </c>
      <c r="C309" s="1">
        <v>45686.408101851797</v>
      </c>
      <c r="D309" s="3" t="s">
        <v>52</v>
      </c>
      <c r="E309" s="3" t="s">
        <v>53</v>
      </c>
      <c r="F309" s="3" t="s">
        <v>17</v>
      </c>
      <c r="G309" s="2">
        <v>45685</v>
      </c>
      <c r="H309" s="3" t="s">
        <v>28</v>
      </c>
      <c r="I309" s="3"/>
      <c r="J309" s="3"/>
      <c r="M309" s="3" t="s">
        <v>449</v>
      </c>
      <c r="N309" s="3" t="s">
        <v>56</v>
      </c>
      <c r="O309" s="3"/>
    </row>
    <row r="310" spans="1:15">
      <c r="A310">
        <v>317</v>
      </c>
      <c r="B310" s="1">
        <v>45693.532337962999</v>
      </c>
      <c r="C310" s="1">
        <v>45693.532800925903</v>
      </c>
      <c r="D310" s="3" t="s">
        <v>119</v>
      </c>
      <c r="E310" s="3" t="s">
        <v>120</v>
      </c>
      <c r="F310" s="3" t="s">
        <v>17</v>
      </c>
      <c r="G310" s="2">
        <v>45693</v>
      </c>
      <c r="H310" s="3" t="s">
        <v>28</v>
      </c>
      <c r="I310" s="3"/>
      <c r="J310" s="3"/>
      <c r="M310" s="3" t="s">
        <v>450</v>
      </c>
      <c r="N310" s="3" t="s">
        <v>122</v>
      </c>
      <c r="O310" s="3" t="s">
        <v>105</v>
      </c>
    </row>
    <row r="311" spans="1:15">
      <c r="A311">
        <v>318</v>
      </c>
      <c r="B311" s="1">
        <v>45693.5480439815</v>
      </c>
      <c r="C311" s="1">
        <v>45693.548599537004</v>
      </c>
      <c r="D311" s="3" t="s">
        <v>26</v>
      </c>
      <c r="E311" s="3" t="s">
        <v>27</v>
      </c>
      <c r="F311" s="3" t="s">
        <v>17</v>
      </c>
      <c r="G311" s="2">
        <v>45688</v>
      </c>
      <c r="H311" s="3" t="s">
        <v>28</v>
      </c>
      <c r="I311" s="3"/>
      <c r="J311" s="3"/>
      <c r="M311" s="3" t="s">
        <v>451</v>
      </c>
      <c r="N311" s="3" t="s">
        <v>30</v>
      </c>
      <c r="O311" s="3"/>
    </row>
    <row r="312" spans="1:15">
      <c r="A312">
        <v>319</v>
      </c>
      <c r="B312" s="1">
        <v>45694.387939814798</v>
      </c>
      <c r="C312" s="1">
        <v>45694.388414351903</v>
      </c>
      <c r="D312" s="3" t="s">
        <v>64</v>
      </c>
      <c r="E312" s="3" t="s">
        <v>65</v>
      </c>
      <c r="F312" s="3" t="s">
        <v>17</v>
      </c>
      <c r="G312" s="2">
        <v>45693</v>
      </c>
      <c r="H312" s="3" t="s">
        <v>39</v>
      </c>
      <c r="I312" s="3"/>
      <c r="J312" s="3" t="s">
        <v>452</v>
      </c>
      <c r="M312" s="3" t="s">
        <v>453</v>
      </c>
      <c r="N312" s="3" t="s">
        <v>454</v>
      </c>
      <c r="O312" s="3" t="s">
        <v>21</v>
      </c>
    </row>
    <row r="313" spans="1:15">
      <c r="A313">
        <v>320</v>
      </c>
      <c r="B313" s="1">
        <v>45694.548020833303</v>
      </c>
      <c r="C313" s="1">
        <v>45694.5483564815</v>
      </c>
      <c r="D313" s="3" t="s">
        <v>52</v>
      </c>
      <c r="E313" s="3" t="s">
        <v>53</v>
      </c>
      <c r="F313" s="3" t="s">
        <v>17</v>
      </c>
      <c r="G313" s="2">
        <v>45694</v>
      </c>
      <c r="H313" s="3" t="s">
        <v>39</v>
      </c>
      <c r="I313" s="3"/>
      <c r="J313" s="3"/>
      <c r="M313" s="3" t="s">
        <v>455</v>
      </c>
      <c r="N313" s="3" t="s">
        <v>56</v>
      </c>
      <c r="O313" s="3"/>
    </row>
    <row r="314" spans="1:15">
      <c r="A314">
        <v>321</v>
      </c>
      <c r="B314" s="1">
        <v>45698.6934259259</v>
      </c>
      <c r="C314" s="1">
        <v>45698.693749999999</v>
      </c>
      <c r="D314" s="3" t="s">
        <v>46</v>
      </c>
      <c r="E314" s="3" t="s">
        <v>47</v>
      </c>
      <c r="F314" s="3" t="s">
        <v>17</v>
      </c>
      <c r="G314" s="2">
        <v>45686</v>
      </c>
      <c r="H314" s="3" t="s">
        <v>28</v>
      </c>
      <c r="I314" s="3"/>
      <c r="J314" s="3"/>
      <c r="M314" s="3" t="s">
        <v>456</v>
      </c>
      <c r="N314" s="3" t="s">
        <v>457</v>
      </c>
      <c r="O314" s="3" t="s">
        <v>34</v>
      </c>
    </row>
    <row r="315" spans="1:15">
      <c r="A315">
        <v>322</v>
      </c>
      <c r="B315" s="1">
        <v>45708.400833333297</v>
      </c>
      <c r="C315" s="1">
        <v>45708.401273148098</v>
      </c>
      <c r="D315" s="3" t="s">
        <v>26</v>
      </c>
      <c r="E315" s="3" t="s">
        <v>27</v>
      </c>
      <c r="F315" s="3" t="s">
        <v>17</v>
      </c>
      <c r="G315" s="2">
        <v>45707</v>
      </c>
      <c r="H315" s="3" t="s">
        <v>28</v>
      </c>
      <c r="I315" s="3"/>
      <c r="J315" s="3"/>
      <c r="M315" s="3" t="s">
        <v>458</v>
      </c>
      <c r="N315" s="3" t="s">
        <v>30</v>
      </c>
      <c r="O315" s="3" t="s">
        <v>31</v>
      </c>
    </row>
    <row r="316" spans="1:15">
      <c r="A316">
        <v>323</v>
      </c>
      <c r="B316" s="1">
        <v>45709.397962962998</v>
      </c>
      <c r="C316" s="1">
        <v>45709.398402777799</v>
      </c>
      <c r="D316" s="3" t="s">
        <v>64</v>
      </c>
      <c r="E316" s="3" t="s">
        <v>65</v>
      </c>
      <c r="F316" s="3" t="s">
        <v>17</v>
      </c>
      <c r="G316" s="2">
        <v>45707</v>
      </c>
      <c r="H316" s="3" t="s">
        <v>28</v>
      </c>
      <c r="I316" s="3"/>
      <c r="J316" s="3"/>
      <c r="M316" s="3" t="s">
        <v>459</v>
      </c>
      <c r="N316" s="3" t="s">
        <v>460</v>
      </c>
      <c r="O316" s="3" t="s">
        <v>220</v>
      </c>
    </row>
    <row r="317" spans="1:15">
      <c r="A317">
        <v>324</v>
      </c>
      <c r="B317" s="1">
        <v>45709.398414351803</v>
      </c>
      <c r="C317" s="1">
        <v>45709.399039351803</v>
      </c>
      <c r="D317" s="3" t="s">
        <v>64</v>
      </c>
      <c r="E317" s="3" t="s">
        <v>65</v>
      </c>
      <c r="F317" s="3" t="s">
        <v>17</v>
      </c>
      <c r="G317" s="2">
        <v>45693</v>
      </c>
      <c r="H317" s="3" t="s">
        <v>39</v>
      </c>
      <c r="I317" s="3"/>
      <c r="J317" s="3" t="s">
        <v>452</v>
      </c>
      <c r="M317" s="3" t="s">
        <v>461</v>
      </c>
      <c r="N317" s="3" t="s">
        <v>217</v>
      </c>
      <c r="O317" s="3" t="s">
        <v>21</v>
      </c>
    </row>
    <row r="318" spans="1:15">
      <c r="A318">
        <v>325</v>
      </c>
      <c r="B318" s="1">
        <v>45714.595601851797</v>
      </c>
      <c r="C318" s="1">
        <v>45714.597569444399</v>
      </c>
      <c r="D318" s="3" t="s">
        <v>144</v>
      </c>
      <c r="E318" s="3" t="s">
        <v>145</v>
      </c>
      <c r="F318" s="3" t="s">
        <v>17</v>
      </c>
      <c r="G318" s="2">
        <v>45376</v>
      </c>
      <c r="H318" s="3" t="s">
        <v>28</v>
      </c>
      <c r="I318" s="3"/>
      <c r="J318" s="3"/>
      <c r="M318" s="3" t="s">
        <v>462</v>
      </c>
      <c r="N318" s="3" t="s">
        <v>84</v>
      </c>
      <c r="O318" s="3" t="s">
        <v>34</v>
      </c>
    </row>
    <row r="319" spans="1:15">
      <c r="A319">
        <v>326</v>
      </c>
      <c r="B319" s="1">
        <v>45716.7128240741</v>
      </c>
      <c r="C319" s="1">
        <v>45716.713796296302</v>
      </c>
      <c r="D319" s="3" t="s">
        <v>26</v>
      </c>
      <c r="E319" s="3" t="s">
        <v>27</v>
      </c>
      <c r="F319" s="3" t="s">
        <v>17</v>
      </c>
      <c r="G319" s="2">
        <v>45715</v>
      </c>
      <c r="H319" s="3" t="s">
        <v>39</v>
      </c>
      <c r="I319" s="3"/>
      <c r="J319" s="3" t="s">
        <v>463</v>
      </c>
      <c r="M319" s="3" t="s">
        <v>464</v>
      </c>
      <c r="N319" s="3" t="s">
        <v>30</v>
      </c>
      <c r="O319" s="3" t="s">
        <v>31</v>
      </c>
    </row>
    <row r="320" spans="1:15">
      <c r="A320">
        <v>327</v>
      </c>
      <c r="B320" s="1">
        <v>45720.704085648104</v>
      </c>
      <c r="C320" s="1">
        <v>45720.704594907402</v>
      </c>
      <c r="D320" s="3" t="s">
        <v>162</v>
      </c>
      <c r="E320" s="3" t="s">
        <v>163</v>
      </c>
      <c r="F320" s="3" t="s">
        <v>17</v>
      </c>
      <c r="G320" s="2">
        <v>45708</v>
      </c>
      <c r="H320" s="3" t="s">
        <v>28</v>
      </c>
      <c r="I320" s="3"/>
      <c r="J320" s="3"/>
      <c r="M320" s="3" t="s">
        <v>465</v>
      </c>
      <c r="N320" s="3" t="s">
        <v>466</v>
      </c>
      <c r="O320" s="3"/>
    </row>
    <row r="321" spans="1:15">
      <c r="A321">
        <v>328</v>
      </c>
      <c r="B321" s="1">
        <v>45726.516712962999</v>
      </c>
      <c r="C321" s="1">
        <v>45726.517037037003</v>
      </c>
      <c r="D321" s="3" t="s">
        <v>52</v>
      </c>
      <c r="E321" s="3" t="s">
        <v>53</v>
      </c>
      <c r="F321" s="3" t="s">
        <v>17</v>
      </c>
      <c r="G321" s="2">
        <v>45724</v>
      </c>
      <c r="H321" s="3" t="s">
        <v>28</v>
      </c>
      <c r="I321" s="3"/>
      <c r="J321" s="3"/>
      <c r="M321" s="3" t="s">
        <v>467</v>
      </c>
      <c r="N321" s="3" t="s">
        <v>56</v>
      </c>
      <c r="O321" s="3"/>
    </row>
    <row r="322" spans="1:15">
      <c r="A322">
        <v>329</v>
      </c>
      <c r="B322" s="1">
        <v>45728.566504629598</v>
      </c>
      <c r="C322" s="1">
        <v>45728.566967592596</v>
      </c>
      <c r="D322" s="3" t="s">
        <v>52</v>
      </c>
      <c r="E322" s="3" t="s">
        <v>53</v>
      </c>
      <c r="F322" s="3" t="s">
        <v>17</v>
      </c>
      <c r="G322" s="2">
        <v>45728</v>
      </c>
      <c r="H322" s="3" t="s">
        <v>39</v>
      </c>
      <c r="I322" s="3"/>
      <c r="J322" s="5" t="s">
        <v>468</v>
      </c>
      <c r="M322" s="3" t="s">
        <v>469</v>
      </c>
      <c r="N322" s="3" t="s">
        <v>56</v>
      </c>
      <c r="O322" s="3"/>
    </row>
    <row r="323" spans="1:15">
      <c r="A323">
        <v>330</v>
      </c>
      <c r="B323" s="1">
        <v>45728.566990740699</v>
      </c>
      <c r="C323" s="1">
        <v>45728.567175925898</v>
      </c>
      <c r="D323" s="3" t="s">
        <v>52</v>
      </c>
      <c r="E323" s="3" t="s">
        <v>53</v>
      </c>
      <c r="F323" s="3" t="s">
        <v>17</v>
      </c>
      <c r="G323" s="2">
        <v>45728</v>
      </c>
      <c r="H323" s="3" t="s">
        <v>39</v>
      </c>
      <c r="I323" s="3"/>
      <c r="J323" s="5" t="s">
        <v>470</v>
      </c>
      <c r="M323" s="3" t="s">
        <v>471</v>
      </c>
      <c r="N323" s="3" t="s">
        <v>56</v>
      </c>
      <c r="O323" s="3"/>
    </row>
    <row r="324" spans="1:15">
      <c r="A324">
        <v>331</v>
      </c>
      <c r="B324" s="1">
        <v>45728.567210648202</v>
      </c>
      <c r="C324" s="1">
        <v>45728.567488425899</v>
      </c>
      <c r="D324" s="3" t="s">
        <v>52</v>
      </c>
      <c r="E324" s="3" t="s">
        <v>53</v>
      </c>
      <c r="F324" s="3" t="s">
        <v>17</v>
      </c>
      <c r="G324" s="2">
        <v>45728</v>
      </c>
      <c r="H324" s="3" t="s">
        <v>39</v>
      </c>
      <c r="I324" s="3"/>
      <c r="J324" s="5" t="s">
        <v>472</v>
      </c>
      <c r="M324" s="3" t="s">
        <v>473</v>
      </c>
      <c r="N324" s="3" t="s">
        <v>56</v>
      </c>
      <c r="O324" s="3"/>
    </row>
    <row r="325" spans="1:15">
      <c r="A325">
        <v>332</v>
      </c>
      <c r="B325" s="1">
        <v>45732.445879629602</v>
      </c>
      <c r="C325" s="1">
        <v>45732.446504629603</v>
      </c>
      <c r="D325" s="3" t="s">
        <v>26</v>
      </c>
      <c r="E325" s="3" t="s">
        <v>27</v>
      </c>
      <c r="F325" s="3" t="s">
        <v>17</v>
      </c>
      <c r="G325" s="2">
        <v>45731</v>
      </c>
      <c r="H325" s="3" t="s">
        <v>39</v>
      </c>
      <c r="I325" s="3"/>
      <c r="J325" s="3" t="s">
        <v>474</v>
      </c>
      <c r="M325" s="3" t="s">
        <v>475</v>
      </c>
      <c r="N325" s="3" t="s">
        <v>30</v>
      </c>
      <c r="O325" s="3" t="s">
        <v>31</v>
      </c>
    </row>
    <row r="326" spans="1:15">
      <c r="A326">
        <v>333</v>
      </c>
      <c r="B326" s="1">
        <v>45732.4467939815</v>
      </c>
      <c r="C326" s="1">
        <v>45732.447361111103</v>
      </c>
      <c r="D326" s="3" t="s">
        <v>26</v>
      </c>
      <c r="E326" s="3" t="s">
        <v>27</v>
      </c>
      <c r="F326" s="3" t="s">
        <v>17</v>
      </c>
      <c r="G326" s="2">
        <v>45726</v>
      </c>
      <c r="H326" s="3" t="s">
        <v>28</v>
      </c>
      <c r="I326" s="3"/>
      <c r="J326" s="3"/>
      <c r="M326" s="3" t="s">
        <v>476</v>
      </c>
      <c r="N326" s="3" t="s">
        <v>30</v>
      </c>
      <c r="O326" s="3" t="s">
        <v>31</v>
      </c>
    </row>
    <row r="327" spans="1:15">
      <c r="A327">
        <v>334</v>
      </c>
      <c r="B327" s="1">
        <v>45732.448923611097</v>
      </c>
      <c r="C327" s="1">
        <v>45732.449953703697</v>
      </c>
      <c r="D327" s="3" t="s">
        <v>26</v>
      </c>
      <c r="E327" s="3" t="s">
        <v>27</v>
      </c>
      <c r="F327" s="3" t="s">
        <v>17</v>
      </c>
      <c r="G327" s="2">
        <v>45737</v>
      </c>
      <c r="H327" s="3" t="s">
        <v>41</v>
      </c>
      <c r="I327" s="3"/>
      <c r="J327" s="3"/>
      <c r="L327">
        <v>7</v>
      </c>
      <c r="M327" s="3" t="s">
        <v>477</v>
      </c>
      <c r="N327" s="3" t="s">
        <v>30</v>
      </c>
      <c r="O327" s="3" t="s">
        <v>31</v>
      </c>
    </row>
    <row r="328" spans="1:15">
      <c r="A328">
        <v>335</v>
      </c>
      <c r="B328" s="1">
        <v>45733.382476851897</v>
      </c>
      <c r="C328" s="1">
        <v>45733.383900462999</v>
      </c>
      <c r="D328" s="3" t="s">
        <v>52</v>
      </c>
      <c r="E328" s="3" t="s">
        <v>53</v>
      </c>
      <c r="F328" s="3" t="s">
        <v>17</v>
      </c>
      <c r="G328" s="2">
        <v>45729</v>
      </c>
      <c r="H328" s="3" t="s">
        <v>39</v>
      </c>
      <c r="I328" s="3"/>
      <c r="J328" s="3" t="s">
        <v>478</v>
      </c>
      <c r="M328" s="3" t="s">
        <v>479</v>
      </c>
      <c r="N328" s="3" t="s">
        <v>56</v>
      </c>
      <c r="O328" s="3" t="s">
        <v>34</v>
      </c>
    </row>
    <row r="329" spans="1:15">
      <c r="A329">
        <v>336</v>
      </c>
      <c r="B329" s="1">
        <v>45733.3839351852</v>
      </c>
      <c r="C329" s="1">
        <v>45733.387557870403</v>
      </c>
      <c r="D329" s="3" t="s">
        <v>52</v>
      </c>
      <c r="E329" s="3" t="s">
        <v>53</v>
      </c>
      <c r="F329" s="3" t="s">
        <v>17</v>
      </c>
      <c r="G329" s="2">
        <v>45731</v>
      </c>
      <c r="H329" s="3" t="s">
        <v>39</v>
      </c>
      <c r="I329" s="3"/>
      <c r="J329" s="3" t="s">
        <v>480</v>
      </c>
      <c r="M329" s="3" t="s">
        <v>481</v>
      </c>
      <c r="N329" s="3" t="s">
        <v>56</v>
      </c>
      <c r="O329" s="3"/>
    </row>
    <row r="330" spans="1:15">
      <c r="A330">
        <v>337</v>
      </c>
      <c r="B330" s="1">
        <v>45734.597222222197</v>
      </c>
      <c r="C330" s="1">
        <v>45734.597615740699</v>
      </c>
      <c r="D330" s="3" t="s">
        <v>46</v>
      </c>
      <c r="E330" s="3" t="s">
        <v>47</v>
      </c>
      <c r="F330" s="3" t="s">
        <v>17</v>
      </c>
      <c r="G330" s="2">
        <v>45725</v>
      </c>
      <c r="H330" s="3" t="s">
        <v>28</v>
      </c>
      <c r="I330" s="3"/>
      <c r="J330" s="3"/>
      <c r="M330" s="3" t="s">
        <v>482</v>
      </c>
      <c r="N330" s="3" t="s">
        <v>69</v>
      </c>
      <c r="O330" s="3" t="s">
        <v>34</v>
      </c>
    </row>
    <row r="331" spans="1:15">
      <c r="A331">
        <v>338</v>
      </c>
      <c r="B331" s="1">
        <v>45735.4319328704</v>
      </c>
      <c r="C331" s="1">
        <v>45735.432581018496</v>
      </c>
      <c r="D331" s="3" t="s">
        <v>119</v>
      </c>
      <c r="E331" s="3" t="s">
        <v>120</v>
      </c>
      <c r="F331" s="3" t="s">
        <v>17</v>
      </c>
      <c r="G331" s="2">
        <v>45734</v>
      </c>
      <c r="H331" s="3" t="s">
        <v>28</v>
      </c>
      <c r="I331" s="3"/>
      <c r="J331" s="3"/>
      <c r="M331" s="3" t="s">
        <v>483</v>
      </c>
      <c r="N331" s="3" t="s">
        <v>122</v>
      </c>
      <c r="O331" s="3" t="s">
        <v>105</v>
      </c>
    </row>
    <row r="332" spans="1:15">
      <c r="A332">
        <v>339</v>
      </c>
      <c r="B332" s="1">
        <v>45741.454629629603</v>
      </c>
      <c r="C332" s="1">
        <v>45741.455671296302</v>
      </c>
      <c r="D332" s="3" t="s">
        <v>46</v>
      </c>
      <c r="E332" s="3" t="s">
        <v>47</v>
      </c>
      <c r="F332" s="3" t="s">
        <v>17</v>
      </c>
      <c r="G332" s="2">
        <v>45737</v>
      </c>
      <c r="H332" s="3" t="s">
        <v>28</v>
      </c>
      <c r="I332" s="3"/>
      <c r="J332" s="3"/>
      <c r="M332" s="3" t="s">
        <v>484</v>
      </c>
      <c r="N332" s="3" t="s">
        <v>86</v>
      </c>
      <c r="O332" s="3" t="s">
        <v>31</v>
      </c>
    </row>
    <row r="333" spans="1:15">
      <c r="A333">
        <v>90</v>
      </c>
      <c r="B333" s="1">
        <v>45476.443252314799</v>
      </c>
      <c r="C333" s="1">
        <v>45476.443437499998</v>
      </c>
      <c r="D333" s="3" t="s">
        <v>15</v>
      </c>
      <c r="E333" s="3" t="s">
        <v>16</v>
      </c>
      <c r="F333" s="3" t="s">
        <v>17</v>
      </c>
      <c r="G333" s="2">
        <v>45493</v>
      </c>
      <c r="H333" s="3" t="s">
        <v>28</v>
      </c>
      <c r="I333" s="3"/>
      <c r="J333" s="3"/>
      <c r="M333" s="3" t="s">
        <v>485</v>
      </c>
      <c r="N333" s="3" t="s">
        <v>23</v>
      </c>
      <c r="O333" s="3" t="s">
        <v>21</v>
      </c>
    </row>
    <row r="334" spans="1:15">
      <c r="A334">
        <v>91</v>
      </c>
      <c r="B334" s="1">
        <v>45476.443460648203</v>
      </c>
      <c r="C334" s="1">
        <v>45476.444247685198</v>
      </c>
      <c r="D334" s="3" t="s">
        <v>15</v>
      </c>
      <c r="E334" s="3" t="s">
        <v>16</v>
      </c>
      <c r="F334" s="3" t="s">
        <v>17</v>
      </c>
      <c r="G334" s="2">
        <v>45395</v>
      </c>
      <c r="H334" s="3" t="s">
        <v>28</v>
      </c>
      <c r="I334" s="3"/>
      <c r="J334" s="3"/>
      <c r="M334" s="3" t="s">
        <v>486</v>
      </c>
      <c r="N334" s="3" t="s">
        <v>20</v>
      </c>
      <c r="O334" s="3" t="s">
        <v>21</v>
      </c>
    </row>
    <row r="335" spans="1:15">
      <c r="A335">
        <v>94</v>
      </c>
      <c r="B335" s="1">
        <v>45476.448657407404</v>
      </c>
      <c r="C335" s="1">
        <v>45476.450624999998</v>
      </c>
      <c r="D335" s="3" t="s">
        <v>15</v>
      </c>
      <c r="E335" s="3" t="s">
        <v>16</v>
      </c>
      <c r="F335" s="3" t="s">
        <v>17</v>
      </c>
      <c r="G335" s="2">
        <v>45405</v>
      </c>
      <c r="H335" s="3" t="s">
        <v>28</v>
      </c>
      <c r="I335" s="3"/>
      <c r="J335" s="3"/>
      <c r="M335" s="3" t="s">
        <v>487</v>
      </c>
      <c r="N335" s="3" t="s">
        <v>25</v>
      </c>
      <c r="O335" s="3" t="s">
        <v>21</v>
      </c>
    </row>
    <row r="336" spans="1:15">
      <c r="A336">
        <v>343</v>
      </c>
      <c r="B336" s="1">
        <v>45748.535648148099</v>
      </c>
      <c r="C336" s="1">
        <v>45748.536122685196</v>
      </c>
      <c r="D336" s="3" t="s">
        <v>26</v>
      </c>
      <c r="E336" s="3" t="s">
        <v>27</v>
      </c>
      <c r="F336" s="3" t="s">
        <v>17</v>
      </c>
      <c r="G336" s="2">
        <v>45735</v>
      </c>
      <c r="H336" s="3" t="s">
        <v>28</v>
      </c>
      <c r="I336" s="3"/>
      <c r="J336" s="3"/>
      <c r="M336" s="3" t="s">
        <v>488</v>
      </c>
      <c r="N336" s="3" t="s">
        <v>30</v>
      </c>
      <c r="O336" s="3"/>
    </row>
    <row r="337" spans="1:15">
      <c r="A337">
        <v>344</v>
      </c>
      <c r="B337" s="1">
        <v>45748.536157407398</v>
      </c>
      <c r="C337" s="1">
        <v>45748.537418981497</v>
      </c>
      <c r="D337" s="3" t="s">
        <v>26</v>
      </c>
      <c r="E337" s="3" t="s">
        <v>27</v>
      </c>
      <c r="F337" s="3" t="s">
        <v>17</v>
      </c>
      <c r="G337" s="2">
        <v>45742</v>
      </c>
      <c r="H337" s="3" t="s">
        <v>18</v>
      </c>
      <c r="I337" s="3"/>
      <c r="J337" s="3"/>
      <c r="K337">
        <v>25</v>
      </c>
      <c r="L337">
        <v>25</v>
      </c>
      <c r="M337" s="3" t="s">
        <v>489</v>
      </c>
      <c r="N337" s="3" t="s">
        <v>30</v>
      </c>
      <c r="O337" s="3"/>
    </row>
    <row r="338" spans="1:15">
      <c r="A338">
        <v>345</v>
      </c>
      <c r="B338" s="1">
        <v>45749.614351851902</v>
      </c>
      <c r="C338" s="1">
        <v>45749.618912037004</v>
      </c>
      <c r="D338" s="3" t="s">
        <v>144</v>
      </c>
      <c r="E338" s="3" t="s">
        <v>145</v>
      </c>
      <c r="F338" s="3" t="s">
        <v>17</v>
      </c>
      <c r="G338" s="2">
        <v>45705</v>
      </c>
      <c r="H338" s="3" t="s">
        <v>18</v>
      </c>
      <c r="I338" s="3"/>
      <c r="J338" s="3"/>
      <c r="K338">
        <v>69</v>
      </c>
      <c r="L338">
        <v>23</v>
      </c>
      <c r="M338" s="3" t="s">
        <v>490</v>
      </c>
      <c r="N338" s="3" t="s">
        <v>84</v>
      </c>
      <c r="O338" s="3" t="s">
        <v>34</v>
      </c>
    </row>
    <row r="339" spans="1:15">
      <c r="A339">
        <v>346</v>
      </c>
      <c r="B339" s="1">
        <v>45749.618946759299</v>
      </c>
      <c r="C339" s="1">
        <v>45749.619710648098</v>
      </c>
      <c r="D339" s="3" t="s">
        <v>144</v>
      </c>
      <c r="E339" s="3" t="s">
        <v>145</v>
      </c>
      <c r="F339" s="3" t="s">
        <v>17</v>
      </c>
      <c r="G339" s="2">
        <v>45706</v>
      </c>
      <c r="H339" s="3" t="s">
        <v>18</v>
      </c>
      <c r="I339" s="3"/>
      <c r="J339" s="3"/>
      <c r="K339">
        <v>104</v>
      </c>
      <c r="L339">
        <v>26</v>
      </c>
      <c r="M339" s="3" t="s">
        <v>491</v>
      </c>
      <c r="N339" s="3" t="s">
        <v>84</v>
      </c>
      <c r="O339" s="3" t="s">
        <v>34</v>
      </c>
    </row>
    <row r="340" spans="1:15">
      <c r="A340">
        <v>347</v>
      </c>
      <c r="B340" s="1">
        <v>45751.373796296299</v>
      </c>
      <c r="C340" s="1">
        <v>45751.376736111102</v>
      </c>
      <c r="D340" s="3" t="s">
        <v>52</v>
      </c>
      <c r="E340" s="3" t="s">
        <v>53</v>
      </c>
      <c r="F340" s="3" t="s">
        <v>17</v>
      </c>
      <c r="G340" s="2">
        <v>45750</v>
      </c>
      <c r="H340" s="3" t="s">
        <v>39</v>
      </c>
      <c r="I340" s="3"/>
      <c r="J340" s="3" t="s">
        <v>492</v>
      </c>
      <c r="M340" s="3" t="s">
        <v>493</v>
      </c>
      <c r="N340" s="3" t="s">
        <v>56</v>
      </c>
      <c r="O340" s="3" t="s">
        <v>31</v>
      </c>
    </row>
    <row r="341" spans="1:15">
      <c r="A341">
        <v>97</v>
      </c>
      <c r="B341" s="1">
        <v>45476.452395833301</v>
      </c>
      <c r="C341" s="1">
        <v>45476.454097222202</v>
      </c>
      <c r="D341" s="3" t="s">
        <v>15</v>
      </c>
      <c r="E341" s="3" t="s">
        <v>16</v>
      </c>
      <c r="F341" s="3" t="s">
        <v>17</v>
      </c>
      <c r="G341" s="2">
        <v>45475</v>
      </c>
      <c r="H341" s="3" t="s">
        <v>28</v>
      </c>
      <c r="I341" s="3"/>
      <c r="J341" s="3"/>
      <c r="M341" s="3" t="s">
        <v>494</v>
      </c>
      <c r="N341" s="3" t="s">
        <v>25</v>
      </c>
      <c r="O341" s="3" t="s">
        <v>21</v>
      </c>
    </row>
    <row r="342" spans="1:15">
      <c r="A342">
        <v>349</v>
      </c>
      <c r="B342" s="1">
        <v>45753.740844907399</v>
      </c>
      <c r="C342" s="1">
        <v>45753.741226851896</v>
      </c>
      <c r="D342" s="3" t="s">
        <v>64</v>
      </c>
      <c r="E342" s="3" t="s">
        <v>65</v>
      </c>
      <c r="F342" s="3" t="s">
        <v>17</v>
      </c>
      <c r="G342" s="2">
        <v>45752</v>
      </c>
      <c r="H342" s="3" t="s">
        <v>28</v>
      </c>
      <c r="I342" s="3"/>
      <c r="J342" s="3"/>
      <c r="M342" s="3" t="s">
        <v>495</v>
      </c>
      <c r="N342" s="3" t="s">
        <v>86</v>
      </c>
      <c r="O342" s="3" t="s">
        <v>21</v>
      </c>
    </row>
    <row r="343" spans="1:15">
      <c r="A343">
        <v>350</v>
      </c>
      <c r="B343" s="1">
        <v>45754.630972222199</v>
      </c>
      <c r="C343" s="1">
        <v>45754.6336689815</v>
      </c>
      <c r="D343" s="3" t="s">
        <v>107</v>
      </c>
      <c r="E343" s="3" t="s">
        <v>108</v>
      </c>
      <c r="F343" s="3" t="s">
        <v>17</v>
      </c>
      <c r="G343" s="2">
        <v>45666</v>
      </c>
      <c r="H343" s="3" t="s">
        <v>41</v>
      </c>
      <c r="I343" s="3"/>
      <c r="J343" s="3"/>
      <c r="L343">
        <v>1</v>
      </c>
      <c r="M343" s="3" t="s">
        <v>496</v>
      </c>
      <c r="N343" s="3" t="s">
        <v>497</v>
      </c>
      <c r="O343" s="3" t="s">
        <v>21</v>
      </c>
    </row>
    <row r="344" spans="1:15">
      <c r="A344">
        <v>351</v>
      </c>
      <c r="B344" s="1">
        <v>45754.633703703701</v>
      </c>
      <c r="C344" s="1">
        <v>45754.638854166697</v>
      </c>
      <c r="D344" s="3" t="s">
        <v>107</v>
      </c>
      <c r="E344" s="3" t="s">
        <v>108</v>
      </c>
      <c r="F344" s="3" t="s">
        <v>17</v>
      </c>
      <c r="G344" s="2">
        <v>45721</v>
      </c>
      <c r="H344" s="3" t="s">
        <v>28</v>
      </c>
      <c r="I344" s="3"/>
      <c r="J344" s="3"/>
      <c r="M344" s="3" t="s">
        <v>498</v>
      </c>
      <c r="N344" s="3" t="s">
        <v>114</v>
      </c>
      <c r="O344" s="3"/>
    </row>
    <row r="345" spans="1:15">
      <c r="A345">
        <v>352</v>
      </c>
      <c r="B345" s="1">
        <v>45756.598206018498</v>
      </c>
      <c r="C345" s="1">
        <v>45756.605185185203</v>
      </c>
      <c r="D345" s="3" t="s">
        <v>144</v>
      </c>
      <c r="E345" s="3" t="s">
        <v>145</v>
      </c>
      <c r="F345" s="3" t="s">
        <v>17</v>
      </c>
      <c r="G345" s="2">
        <v>45754</v>
      </c>
      <c r="H345" s="3" t="s">
        <v>18</v>
      </c>
      <c r="I345" s="3"/>
      <c r="J345" s="3"/>
      <c r="K345">
        <v>42</v>
      </c>
      <c r="L345">
        <v>42</v>
      </c>
      <c r="M345" s="3" t="s">
        <v>499</v>
      </c>
      <c r="N345" s="3" t="s">
        <v>84</v>
      </c>
      <c r="O345" s="3" t="s">
        <v>34</v>
      </c>
    </row>
    <row r="346" spans="1:15">
      <c r="A346">
        <v>353</v>
      </c>
      <c r="B346" s="1">
        <v>45757.441932870403</v>
      </c>
      <c r="C346" s="1">
        <v>45757.442453703698</v>
      </c>
      <c r="D346" s="3" t="s">
        <v>64</v>
      </c>
      <c r="E346" s="3" t="s">
        <v>65</v>
      </c>
      <c r="F346" s="3" t="s">
        <v>17</v>
      </c>
      <c r="G346" s="2">
        <v>45756</v>
      </c>
      <c r="H346" s="3" t="s">
        <v>28</v>
      </c>
      <c r="I346" s="3"/>
      <c r="J346" s="3"/>
      <c r="M346" s="3" t="s">
        <v>500</v>
      </c>
      <c r="N346" s="3" t="s">
        <v>86</v>
      </c>
      <c r="O346" s="3" t="s">
        <v>21</v>
      </c>
    </row>
    <row r="347" spans="1:15">
      <c r="A347">
        <v>354</v>
      </c>
      <c r="B347" s="1">
        <v>45761.762546296297</v>
      </c>
      <c r="C347" s="1">
        <v>45761.763229166703</v>
      </c>
      <c r="D347" s="3" t="s">
        <v>64</v>
      </c>
      <c r="E347" s="3" t="s">
        <v>65</v>
      </c>
      <c r="F347" s="3" t="s">
        <v>17</v>
      </c>
      <c r="G347" s="2">
        <v>45757</v>
      </c>
      <c r="H347" s="3" t="s">
        <v>48</v>
      </c>
      <c r="I347" s="3" t="s">
        <v>501</v>
      </c>
      <c r="J347" s="3" t="s">
        <v>502</v>
      </c>
      <c r="M347" s="3"/>
      <c r="N347" s="3" t="s">
        <v>86</v>
      </c>
      <c r="O347" s="3" t="s">
        <v>31</v>
      </c>
    </row>
    <row r="348" spans="1:15">
      <c r="A348">
        <v>355</v>
      </c>
      <c r="B348" s="1">
        <v>45761.763310185197</v>
      </c>
      <c r="C348" s="1">
        <v>45761.7636458333</v>
      </c>
      <c r="D348" s="3" t="s">
        <v>64</v>
      </c>
      <c r="E348" s="3" t="s">
        <v>65</v>
      </c>
      <c r="F348" s="3" t="s">
        <v>17</v>
      </c>
      <c r="G348" s="2">
        <v>45759</v>
      </c>
      <c r="H348" s="3" t="s">
        <v>28</v>
      </c>
      <c r="I348" s="3"/>
      <c r="J348" s="3"/>
      <c r="M348" s="3" t="s">
        <v>503</v>
      </c>
      <c r="N348" s="3" t="s">
        <v>86</v>
      </c>
      <c r="O348" s="3" t="s">
        <v>21</v>
      </c>
    </row>
    <row r="349" spans="1:15">
      <c r="A349">
        <v>356</v>
      </c>
      <c r="B349" s="1">
        <v>45778.375682870399</v>
      </c>
      <c r="C349" s="1">
        <v>45778.376030092601</v>
      </c>
      <c r="D349" s="3" t="s">
        <v>52</v>
      </c>
      <c r="E349" s="3" t="s">
        <v>53</v>
      </c>
      <c r="F349" s="3" t="s">
        <v>17</v>
      </c>
      <c r="G349" s="2">
        <v>45778</v>
      </c>
      <c r="H349" s="3" t="s">
        <v>39</v>
      </c>
      <c r="I349" s="3"/>
      <c r="J349" s="3" t="s">
        <v>504</v>
      </c>
      <c r="M349" s="3"/>
      <c r="N349" s="3" t="s">
        <v>56</v>
      </c>
      <c r="O349" s="3" t="s">
        <v>57</v>
      </c>
    </row>
    <row r="350" spans="1:15">
      <c r="A350">
        <v>357</v>
      </c>
      <c r="B350" s="1">
        <v>45782.648020833301</v>
      </c>
      <c r="C350" s="1">
        <v>45782.649363425902</v>
      </c>
      <c r="D350" s="3" t="s">
        <v>26</v>
      </c>
      <c r="E350" s="3" t="s">
        <v>27</v>
      </c>
      <c r="F350" s="3" t="s">
        <v>17</v>
      </c>
      <c r="G350" s="2">
        <v>45764</v>
      </c>
      <c r="H350" s="3" t="s">
        <v>39</v>
      </c>
      <c r="I350" s="3"/>
      <c r="J350" s="3" t="s">
        <v>505</v>
      </c>
      <c r="M350" s="3" t="s">
        <v>506</v>
      </c>
      <c r="N350" s="3" t="s">
        <v>507</v>
      </c>
      <c r="O350" s="3" t="s">
        <v>57</v>
      </c>
    </row>
    <row r="351" spans="1:15">
      <c r="A351">
        <v>358</v>
      </c>
      <c r="B351" s="1">
        <v>45782.649583333303</v>
      </c>
      <c r="C351" s="1">
        <v>45782.650150463</v>
      </c>
      <c r="D351" s="3" t="s">
        <v>26</v>
      </c>
      <c r="E351" s="3" t="s">
        <v>27</v>
      </c>
      <c r="F351" s="3" t="s">
        <v>17</v>
      </c>
      <c r="G351" s="2">
        <v>45762</v>
      </c>
      <c r="H351" s="3" t="s">
        <v>39</v>
      </c>
      <c r="I351" s="3"/>
      <c r="J351" s="3" t="s">
        <v>508</v>
      </c>
      <c r="M351" s="3" t="s">
        <v>509</v>
      </c>
      <c r="N351" s="3" t="s">
        <v>30</v>
      </c>
      <c r="O351" s="3" t="s">
        <v>510</v>
      </c>
    </row>
    <row r="352" spans="1:15">
      <c r="A352">
        <v>359</v>
      </c>
      <c r="B352" s="1">
        <v>45782.650208333303</v>
      </c>
      <c r="C352" s="1">
        <v>45782.650798611103</v>
      </c>
      <c r="D352" s="3" t="s">
        <v>26</v>
      </c>
      <c r="E352" s="3" t="s">
        <v>27</v>
      </c>
      <c r="F352" s="3" t="s">
        <v>17</v>
      </c>
      <c r="G352" s="2">
        <v>45777</v>
      </c>
      <c r="H352" s="3" t="s">
        <v>41</v>
      </c>
      <c r="I352" s="3"/>
      <c r="J352" s="3"/>
      <c r="L352">
        <v>25</v>
      </c>
      <c r="M352" s="3" t="s">
        <v>511</v>
      </c>
      <c r="N352" s="3" t="s">
        <v>30</v>
      </c>
      <c r="O352" s="3" t="s">
        <v>512</v>
      </c>
    </row>
    <row r="353" spans="1:15">
      <c r="A353">
        <v>360</v>
      </c>
      <c r="B353" s="1">
        <v>45782.650879629597</v>
      </c>
      <c r="C353" s="1">
        <v>45782.652326388903</v>
      </c>
      <c r="D353" s="3" t="s">
        <v>26</v>
      </c>
      <c r="E353" s="3" t="s">
        <v>27</v>
      </c>
      <c r="F353" s="3" t="s">
        <v>17</v>
      </c>
      <c r="G353" s="2">
        <v>45777</v>
      </c>
      <c r="H353" s="3" t="s">
        <v>18</v>
      </c>
      <c r="I353" s="3"/>
      <c r="J353" s="3"/>
      <c r="K353">
        <v>480</v>
      </c>
      <c r="L353">
        <v>80</v>
      </c>
      <c r="M353" s="3" t="s">
        <v>513</v>
      </c>
      <c r="N353" s="3" t="s">
        <v>30</v>
      </c>
      <c r="O353" s="3" t="s">
        <v>31</v>
      </c>
    </row>
    <row r="354" spans="1:15">
      <c r="A354">
        <v>361</v>
      </c>
      <c r="B354" s="1">
        <v>45790.524826388901</v>
      </c>
      <c r="C354" s="1">
        <v>45790.525219907402</v>
      </c>
      <c r="D354" s="3" t="s">
        <v>64</v>
      </c>
      <c r="E354" s="3" t="s">
        <v>65</v>
      </c>
      <c r="F354" s="3" t="s">
        <v>17</v>
      </c>
      <c r="G354" s="2">
        <v>45790</v>
      </c>
      <c r="H354" s="3" t="s">
        <v>28</v>
      </c>
      <c r="I354" s="3"/>
      <c r="J354" s="3"/>
      <c r="M354" s="3" t="s">
        <v>514</v>
      </c>
      <c r="N354" s="3" t="s">
        <v>86</v>
      </c>
      <c r="O354" s="3" t="s">
        <v>31</v>
      </c>
    </row>
    <row r="355" spans="1:15">
      <c r="A355">
        <v>362</v>
      </c>
      <c r="B355" s="1">
        <v>45800.373090277797</v>
      </c>
      <c r="C355" s="1">
        <v>45800.375879629602</v>
      </c>
      <c r="D355" s="3" t="s">
        <v>26</v>
      </c>
      <c r="E355" s="3" t="s">
        <v>27</v>
      </c>
      <c r="F355" s="3" t="s">
        <v>17</v>
      </c>
      <c r="G355" s="2">
        <v>45799</v>
      </c>
      <c r="H355" s="3" t="s">
        <v>39</v>
      </c>
      <c r="I355" s="3"/>
      <c r="J355" s="3" t="s">
        <v>515</v>
      </c>
      <c r="M355" s="3" t="s">
        <v>516</v>
      </c>
      <c r="N355" s="3" t="s">
        <v>30</v>
      </c>
      <c r="O355" s="3" t="s">
        <v>512</v>
      </c>
    </row>
    <row r="356" spans="1:15">
      <c r="A356">
        <v>363</v>
      </c>
      <c r="B356" s="1">
        <v>45801.039074074099</v>
      </c>
      <c r="C356" s="1">
        <v>45801.039675925902</v>
      </c>
      <c r="D356" s="3" t="s">
        <v>64</v>
      </c>
      <c r="E356" s="3" t="s">
        <v>65</v>
      </c>
      <c r="F356" s="3" t="s">
        <v>17</v>
      </c>
      <c r="G356" s="2">
        <v>45800</v>
      </c>
      <c r="H356" s="3" t="s">
        <v>39</v>
      </c>
      <c r="I356" s="3"/>
      <c r="J356" s="3" t="s">
        <v>517</v>
      </c>
      <c r="M356" s="3" t="s">
        <v>518</v>
      </c>
      <c r="N356" s="3" t="s">
        <v>217</v>
      </c>
      <c r="O356" s="3" t="s">
        <v>220</v>
      </c>
    </row>
    <row r="357" spans="1:15">
      <c r="A357">
        <v>364</v>
      </c>
      <c r="B357" s="1">
        <v>45807.593194444402</v>
      </c>
      <c r="C357" s="1">
        <v>45807.594525462999</v>
      </c>
      <c r="D357" s="3" t="s">
        <v>26</v>
      </c>
      <c r="E357" s="3" t="s">
        <v>27</v>
      </c>
      <c r="F357" s="3" t="s">
        <v>17</v>
      </c>
      <c r="G357" s="2">
        <v>45806</v>
      </c>
      <c r="H357" s="3" t="s">
        <v>28</v>
      </c>
      <c r="I357" s="3"/>
      <c r="J357" s="3"/>
      <c r="M357" s="3" t="s">
        <v>519</v>
      </c>
      <c r="N357" s="3" t="s">
        <v>30</v>
      </c>
      <c r="O357" s="3" t="s">
        <v>21</v>
      </c>
    </row>
    <row r="358" spans="1:15">
      <c r="A358">
        <v>365</v>
      </c>
      <c r="B358" s="1">
        <v>45813.688993055599</v>
      </c>
      <c r="C358" s="1">
        <v>45813.689780092602</v>
      </c>
      <c r="D358" s="3" t="s">
        <v>26</v>
      </c>
      <c r="E358" s="3" t="s">
        <v>27</v>
      </c>
      <c r="F358" s="3" t="s">
        <v>17</v>
      </c>
      <c r="G358" s="2">
        <v>45814</v>
      </c>
      <c r="H358" s="3" t="s">
        <v>39</v>
      </c>
      <c r="I358" s="3"/>
      <c r="J358" s="3" t="s">
        <v>520</v>
      </c>
      <c r="M358" s="3" t="s">
        <v>521</v>
      </c>
      <c r="N358" s="3" t="s">
        <v>30</v>
      </c>
      <c r="O358" s="3" t="s">
        <v>31</v>
      </c>
    </row>
    <row r="359" spans="1:15">
      <c r="A359">
        <v>366</v>
      </c>
      <c r="B359" s="1">
        <v>45819.900543981501</v>
      </c>
      <c r="C359" s="1">
        <v>45819.900925925896</v>
      </c>
      <c r="D359" s="3" t="s">
        <v>64</v>
      </c>
      <c r="E359" s="3" t="s">
        <v>65</v>
      </c>
      <c r="F359" s="3" t="s">
        <v>17</v>
      </c>
      <c r="G359" s="2">
        <v>45819</v>
      </c>
      <c r="H359" s="3" t="s">
        <v>39</v>
      </c>
      <c r="I359" s="3"/>
      <c r="J359" s="3" t="s">
        <v>522</v>
      </c>
      <c r="M359" s="3" t="s">
        <v>523</v>
      </c>
      <c r="N359" s="3" t="s">
        <v>86</v>
      </c>
      <c r="O359" s="3" t="s">
        <v>21</v>
      </c>
    </row>
    <row r="360" spans="1:15">
      <c r="A360">
        <v>367</v>
      </c>
      <c r="B360" s="1">
        <v>45819.900960648098</v>
      </c>
      <c r="C360" s="1">
        <v>45819.901435185202</v>
      </c>
      <c r="D360" s="3" t="s">
        <v>64</v>
      </c>
      <c r="E360" s="3" t="s">
        <v>65</v>
      </c>
      <c r="F360" s="3" t="s">
        <v>17</v>
      </c>
      <c r="G360" s="2">
        <v>45819</v>
      </c>
      <c r="H360" s="3" t="s">
        <v>28</v>
      </c>
      <c r="I360" s="3"/>
      <c r="J360" s="3"/>
      <c r="M360" s="3" t="s">
        <v>524</v>
      </c>
      <c r="N360" s="3" t="s">
        <v>525</v>
      </c>
      <c r="O360" s="3" t="s">
        <v>21</v>
      </c>
    </row>
    <row r="361" spans="1:15">
      <c r="A361">
        <v>368</v>
      </c>
      <c r="B361" s="1">
        <v>45821.468518518501</v>
      </c>
      <c r="C361" s="1">
        <v>45821.468923611101</v>
      </c>
      <c r="D361" s="3" t="s">
        <v>52</v>
      </c>
      <c r="E361" s="3" t="s">
        <v>53</v>
      </c>
      <c r="F361" s="3" t="s">
        <v>17</v>
      </c>
      <c r="G361" s="2">
        <v>45821</v>
      </c>
      <c r="H361" s="3" t="s">
        <v>39</v>
      </c>
      <c r="I361" s="3"/>
      <c r="J361" s="3" t="s">
        <v>526</v>
      </c>
      <c r="M361" s="3"/>
      <c r="N361" s="3" t="s">
        <v>56</v>
      </c>
      <c r="O361" s="3" t="s">
        <v>34</v>
      </c>
    </row>
    <row r="362" spans="1:15">
      <c r="A362">
        <v>369</v>
      </c>
      <c r="B362" s="1">
        <v>45821.693923611099</v>
      </c>
      <c r="C362" s="1">
        <v>45821.6941898148</v>
      </c>
      <c r="D362" s="3" t="s">
        <v>64</v>
      </c>
      <c r="E362" s="3" t="s">
        <v>65</v>
      </c>
      <c r="F362" s="3" t="s">
        <v>17</v>
      </c>
      <c r="G362" s="2">
        <v>45820</v>
      </c>
      <c r="H362" s="3" t="s">
        <v>28</v>
      </c>
      <c r="I362" s="3"/>
      <c r="J362" s="3"/>
      <c r="M362" s="3" t="s">
        <v>527</v>
      </c>
      <c r="N362" s="3" t="s">
        <v>86</v>
      </c>
      <c r="O362" s="3" t="s">
        <v>21</v>
      </c>
    </row>
    <row r="363" spans="1:15">
      <c r="A363">
        <v>370</v>
      </c>
      <c r="B363" s="1">
        <v>45831.559016203697</v>
      </c>
      <c r="C363" s="1">
        <v>45831.5597106481</v>
      </c>
      <c r="D363" s="3" t="s">
        <v>52</v>
      </c>
      <c r="E363" s="3" t="s">
        <v>53</v>
      </c>
      <c r="F363" s="3" t="s">
        <v>17</v>
      </c>
      <c r="G363" s="2">
        <v>45829</v>
      </c>
      <c r="H363" s="3" t="s">
        <v>18</v>
      </c>
      <c r="I363" s="3"/>
      <c r="J363" s="3"/>
      <c r="K363">
        <v>2</v>
      </c>
      <c r="L363">
        <v>1</v>
      </c>
      <c r="M363" s="3" t="s">
        <v>528</v>
      </c>
      <c r="N363" s="3" t="s">
        <v>56</v>
      </c>
      <c r="O363" s="3" t="s">
        <v>34</v>
      </c>
    </row>
    <row r="364" spans="1:15">
      <c r="A364">
        <v>371</v>
      </c>
      <c r="B364" s="1">
        <v>45833.388865740701</v>
      </c>
      <c r="C364" s="1">
        <v>45833.389560185198</v>
      </c>
      <c r="D364" s="3" t="s">
        <v>119</v>
      </c>
      <c r="E364" s="3" t="s">
        <v>120</v>
      </c>
      <c r="F364" s="3" t="s">
        <v>17</v>
      </c>
      <c r="G364" s="2">
        <v>45829</v>
      </c>
      <c r="H364" s="3" t="s">
        <v>28</v>
      </c>
      <c r="I364" s="3"/>
      <c r="J364" s="3"/>
      <c r="M364" s="3" t="s">
        <v>529</v>
      </c>
      <c r="N364" s="3" t="s">
        <v>122</v>
      </c>
      <c r="O364" s="3" t="s">
        <v>220</v>
      </c>
    </row>
    <row r="365" spans="1:15">
      <c r="A365">
        <v>372</v>
      </c>
      <c r="B365" s="1">
        <v>45838.403113425898</v>
      </c>
      <c r="C365" s="1">
        <v>45838.4054861111</v>
      </c>
      <c r="D365" s="3" t="s">
        <v>92</v>
      </c>
      <c r="E365" s="3" t="s">
        <v>93</v>
      </c>
      <c r="F365" s="3" t="s">
        <v>17</v>
      </c>
      <c r="G365" s="2">
        <v>45819</v>
      </c>
      <c r="H365" s="3" t="s">
        <v>28</v>
      </c>
      <c r="I365" s="3"/>
      <c r="J365" s="3"/>
      <c r="M365" s="3" t="s">
        <v>530</v>
      </c>
      <c r="N365" s="3" t="s">
        <v>38</v>
      </c>
      <c r="O365" s="3" t="s">
        <v>34</v>
      </c>
    </row>
    <row r="366" spans="1:15">
      <c r="A366">
        <v>373</v>
      </c>
      <c r="B366" s="1">
        <v>45838.4055324074</v>
      </c>
      <c r="C366" s="1">
        <v>45838.408055555599</v>
      </c>
      <c r="D366" s="3" t="s">
        <v>92</v>
      </c>
      <c r="E366" s="3" t="s">
        <v>93</v>
      </c>
      <c r="F366" s="3" t="s">
        <v>17</v>
      </c>
      <c r="G366" s="2">
        <v>45817</v>
      </c>
      <c r="H366" s="3" t="s">
        <v>18</v>
      </c>
      <c r="I366" s="3"/>
      <c r="J366" s="3"/>
      <c r="K366">
        <v>104</v>
      </c>
      <c r="L366">
        <v>13</v>
      </c>
      <c r="M366" s="3" t="s">
        <v>531</v>
      </c>
      <c r="N366" s="3" t="s">
        <v>38</v>
      </c>
      <c r="O366" s="3" t="s">
        <v>36</v>
      </c>
    </row>
    <row r="367" spans="1:15">
      <c r="A367">
        <v>374</v>
      </c>
      <c r="B367" s="1">
        <v>45838.408090277801</v>
      </c>
      <c r="C367" s="1">
        <v>45838.408819444398</v>
      </c>
      <c r="D367" s="3" t="s">
        <v>92</v>
      </c>
      <c r="E367" s="3" t="s">
        <v>93</v>
      </c>
      <c r="F367" s="3" t="s">
        <v>17</v>
      </c>
      <c r="G367" s="2">
        <v>45791</v>
      </c>
      <c r="H367" s="3" t="s">
        <v>28</v>
      </c>
      <c r="I367" s="3"/>
      <c r="J367" s="3"/>
      <c r="M367" s="3" t="s">
        <v>532</v>
      </c>
      <c r="N367" s="3" t="s">
        <v>38</v>
      </c>
      <c r="O367" s="3" t="s">
        <v>34</v>
      </c>
    </row>
    <row r="368" spans="1:15">
      <c r="A368">
        <v>375</v>
      </c>
      <c r="B368" s="1">
        <v>45838.408842592602</v>
      </c>
      <c r="C368" s="1">
        <v>45838.412187499998</v>
      </c>
      <c r="D368" s="3" t="s">
        <v>92</v>
      </c>
      <c r="E368" s="3" t="s">
        <v>93</v>
      </c>
      <c r="F368" s="3" t="s">
        <v>17</v>
      </c>
      <c r="G368" s="2">
        <v>45790</v>
      </c>
      <c r="H368" s="3" t="s">
        <v>18</v>
      </c>
      <c r="I368" s="3"/>
      <c r="J368" s="3"/>
      <c r="K368">
        <v>184</v>
      </c>
      <c r="L368">
        <v>23</v>
      </c>
      <c r="M368" s="3" t="s">
        <v>533</v>
      </c>
      <c r="N368" s="3" t="s">
        <v>38</v>
      </c>
      <c r="O368" s="3" t="s">
        <v>34</v>
      </c>
    </row>
    <row r="369" spans="1:15" ht="16.5" customHeight="1">
      <c r="A369">
        <v>376</v>
      </c>
      <c r="B369" s="1">
        <v>45838.412210648203</v>
      </c>
      <c r="C369" s="1">
        <v>45838.412835648203</v>
      </c>
      <c r="D369" s="3" t="s">
        <v>92</v>
      </c>
      <c r="E369" s="3" t="s">
        <v>93</v>
      </c>
      <c r="F369" s="3" t="s">
        <v>17</v>
      </c>
      <c r="G369" s="2">
        <v>45799</v>
      </c>
      <c r="H369" s="3" t="s">
        <v>41</v>
      </c>
      <c r="I369" s="3"/>
      <c r="J369" s="3"/>
      <c r="L369">
        <v>1</v>
      </c>
      <c r="M369" s="3" t="s">
        <v>534</v>
      </c>
      <c r="N369" s="3" t="s">
        <v>38</v>
      </c>
      <c r="O369" s="3" t="s">
        <v>34</v>
      </c>
    </row>
    <row r="370" spans="1:15">
      <c r="A370">
        <v>223</v>
      </c>
      <c r="B370" s="1">
        <v>45628.442210648202</v>
      </c>
      <c r="C370" s="1">
        <v>45628.491458333301</v>
      </c>
      <c r="D370" s="3" t="s">
        <v>15</v>
      </c>
      <c r="E370" s="3" t="s">
        <v>16</v>
      </c>
      <c r="F370" s="3" t="s">
        <v>17</v>
      </c>
      <c r="G370" s="2">
        <v>45519</v>
      </c>
      <c r="H370" s="3" t="s">
        <v>28</v>
      </c>
      <c r="I370" s="3"/>
      <c r="J370" s="3"/>
      <c r="M370" s="3" t="s">
        <v>535</v>
      </c>
      <c r="N370" s="3" t="s">
        <v>75</v>
      </c>
      <c r="O370" s="3" t="s">
        <v>21</v>
      </c>
    </row>
    <row r="371" spans="1:15">
      <c r="A371">
        <v>228</v>
      </c>
      <c r="B371" s="1">
        <v>45628.499050925901</v>
      </c>
      <c r="C371" s="1">
        <v>45628.503483796303</v>
      </c>
      <c r="D371" s="3" t="s">
        <v>15</v>
      </c>
      <c r="E371" s="3" t="s">
        <v>16</v>
      </c>
      <c r="F371" s="3" t="s">
        <v>17</v>
      </c>
      <c r="G371" s="2">
        <v>45572</v>
      </c>
      <c r="H371" s="3" t="s">
        <v>28</v>
      </c>
      <c r="I371" s="3"/>
      <c r="J371" s="3"/>
      <c r="M371" s="3" t="s">
        <v>536</v>
      </c>
      <c r="N371" s="3" t="s">
        <v>537</v>
      </c>
      <c r="O371" s="3" t="s">
        <v>21</v>
      </c>
    </row>
    <row r="372" spans="1:15">
      <c r="A372">
        <v>379</v>
      </c>
      <c r="B372" s="1">
        <v>45838.697627314803</v>
      </c>
      <c r="C372" s="1">
        <v>45838.698171296302</v>
      </c>
      <c r="D372" s="3" t="s">
        <v>46</v>
      </c>
      <c r="E372" s="3" t="s">
        <v>47</v>
      </c>
      <c r="F372" s="3" t="s">
        <v>17</v>
      </c>
      <c r="G372" s="2">
        <v>45832</v>
      </c>
      <c r="H372" s="3" t="s">
        <v>28</v>
      </c>
      <c r="I372" s="3"/>
      <c r="J372" s="3"/>
      <c r="M372" s="3" t="s">
        <v>538</v>
      </c>
      <c r="N372" s="3" t="s">
        <v>84</v>
      </c>
      <c r="O372" s="3" t="s">
        <v>218</v>
      </c>
    </row>
    <row r="373" spans="1:15">
      <c r="A373">
        <v>380</v>
      </c>
      <c r="B373" s="1">
        <v>45839.637071759302</v>
      </c>
      <c r="C373" s="1">
        <v>45839.638148148202</v>
      </c>
      <c r="D373" s="3" t="s">
        <v>26</v>
      </c>
      <c r="E373" s="3" t="s">
        <v>27</v>
      </c>
      <c r="F373" s="3" t="s">
        <v>17</v>
      </c>
      <c r="G373" s="2">
        <v>45838</v>
      </c>
      <c r="H373" s="3" t="s">
        <v>41</v>
      </c>
      <c r="I373" s="3"/>
      <c r="J373" s="3"/>
      <c r="L373">
        <v>3</v>
      </c>
      <c r="M373" s="3" t="s">
        <v>539</v>
      </c>
      <c r="N373" s="3" t="s">
        <v>540</v>
      </c>
      <c r="O373" s="3" t="s">
        <v>57</v>
      </c>
    </row>
    <row r="374" spans="1:15">
      <c r="A374">
        <v>381</v>
      </c>
      <c r="B374" s="1">
        <v>45839.638217592597</v>
      </c>
      <c r="C374" s="1">
        <v>45839.639016203699</v>
      </c>
      <c r="D374" s="3" t="s">
        <v>26</v>
      </c>
      <c r="E374" s="3" t="s">
        <v>27</v>
      </c>
      <c r="F374" s="3" t="s">
        <v>17</v>
      </c>
      <c r="G374" s="2">
        <v>45835</v>
      </c>
      <c r="H374" s="3" t="s">
        <v>41</v>
      </c>
      <c r="I374" s="3"/>
      <c r="J374" s="3"/>
      <c r="L374">
        <v>5</v>
      </c>
      <c r="M374" s="3" t="s">
        <v>541</v>
      </c>
      <c r="N374" s="3" t="s">
        <v>30</v>
      </c>
      <c r="O374" s="3" t="s">
        <v>21</v>
      </c>
    </row>
    <row r="375" spans="1:15">
      <c r="A375">
        <v>382</v>
      </c>
      <c r="B375" s="1">
        <v>45839.639155092598</v>
      </c>
      <c r="C375" s="1">
        <v>45839.640277777798</v>
      </c>
      <c r="D375" s="3" t="s">
        <v>26</v>
      </c>
      <c r="E375" s="3" t="s">
        <v>27</v>
      </c>
      <c r="F375" s="3" t="s">
        <v>17</v>
      </c>
      <c r="G375" s="2">
        <v>45820</v>
      </c>
      <c r="H375" s="3" t="s">
        <v>28</v>
      </c>
      <c r="I375" s="3"/>
      <c r="J375" s="3"/>
      <c r="M375" s="3" t="s">
        <v>542</v>
      </c>
      <c r="N375" s="3" t="s">
        <v>30</v>
      </c>
      <c r="O375" s="3" t="s">
        <v>220</v>
      </c>
    </row>
    <row r="376" spans="1:15">
      <c r="A376">
        <v>383</v>
      </c>
      <c r="B376" s="1">
        <v>45840.323599536998</v>
      </c>
      <c r="C376" s="1">
        <v>45840.324143518497</v>
      </c>
      <c r="D376" s="3" t="s">
        <v>26</v>
      </c>
      <c r="E376" s="3" t="s">
        <v>27</v>
      </c>
      <c r="F376" s="3" t="s">
        <v>17</v>
      </c>
      <c r="G376" s="2">
        <v>45839</v>
      </c>
      <c r="H376" s="3" t="s">
        <v>39</v>
      </c>
      <c r="I376" s="3"/>
      <c r="J376" s="3" t="s">
        <v>543</v>
      </c>
      <c r="M376" s="3" t="s">
        <v>544</v>
      </c>
      <c r="N376" s="3" t="s">
        <v>30</v>
      </c>
      <c r="O376" s="3" t="s">
        <v>31</v>
      </c>
    </row>
    <row r="377" spans="1:15">
      <c r="A377">
        <v>384</v>
      </c>
      <c r="B377" s="1">
        <v>45840.324803240699</v>
      </c>
      <c r="C377" s="1">
        <v>45840.325462963003</v>
      </c>
      <c r="D377" s="3" t="s">
        <v>26</v>
      </c>
      <c r="E377" s="3" t="s">
        <v>27</v>
      </c>
      <c r="F377" s="3" t="s">
        <v>17</v>
      </c>
      <c r="G377" s="2">
        <v>45831</v>
      </c>
      <c r="H377" s="3" t="s">
        <v>39</v>
      </c>
      <c r="I377" s="3"/>
      <c r="J377" s="3" t="s">
        <v>545</v>
      </c>
      <c r="M377" s="3" t="s">
        <v>546</v>
      </c>
      <c r="N377" s="3" t="s">
        <v>30</v>
      </c>
      <c r="O377" s="3" t="s">
        <v>31</v>
      </c>
    </row>
    <row r="378" spans="1:15">
      <c r="A378">
        <v>385</v>
      </c>
      <c r="B378" s="1">
        <v>45845.491238425901</v>
      </c>
      <c r="C378" s="1">
        <v>45845.491932870398</v>
      </c>
      <c r="D378" s="3" t="s">
        <v>46</v>
      </c>
      <c r="E378" s="3" t="s">
        <v>47</v>
      </c>
      <c r="F378" s="3" t="s">
        <v>17</v>
      </c>
      <c r="G378" s="2">
        <v>45842</v>
      </c>
      <c r="H378" s="3" t="s">
        <v>48</v>
      </c>
      <c r="I378" s="3" t="s">
        <v>547</v>
      </c>
      <c r="J378" s="3" t="s">
        <v>548</v>
      </c>
      <c r="M378" s="3" t="s">
        <v>549</v>
      </c>
      <c r="N378" s="3" t="s">
        <v>550</v>
      </c>
      <c r="O378" s="3"/>
    </row>
    <row r="379" spans="1:15">
      <c r="A379">
        <v>386</v>
      </c>
      <c r="B379" s="1">
        <v>45846.681550925903</v>
      </c>
      <c r="C379" s="1">
        <v>45846.682187500002</v>
      </c>
      <c r="D379" s="3" t="s">
        <v>26</v>
      </c>
      <c r="E379" s="3" t="s">
        <v>27</v>
      </c>
      <c r="F379" s="3" t="s">
        <v>17</v>
      </c>
      <c r="G379" s="2">
        <v>45845</v>
      </c>
      <c r="H379" s="3" t="s">
        <v>39</v>
      </c>
      <c r="I379" s="3"/>
      <c r="J379" s="3" t="s">
        <v>551</v>
      </c>
      <c r="M379" s="3" t="s">
        <v>552</v>
      </c>
      <c r="N379" s="3" t="s">
        <v>30</v>
      </c>
      <c r="O379" s="3" t="s">
        <v>36</v>
      </c>
    </row>
    <row r="380" spans="1:15">
      <c r="A380">
        <v>387</v>
      </c>
      <c r="B380" s="1">
        <v>45848.607997685198</v>
      </c>
      <c r="C380" s="1">
        <v>45848.612615740698</v>
      </c>
      <c r="D380" s="3" t="s">
        <v>181</v>
      </c>
      <c r="E380" s="3" t="s">
        <v>182</v>
      </c>
      <c r="F380" s="3" t="s">
        <v>17</v>
      </c>
      <c r="G380" s="2">
        <v>45747</v>
      </c>
      <c r="H380" s="3" t="s">
        <v>41</v>
      </c>
      <c r="I380" s="3"/>
      <c r="J380" s="3"/>
      <c r="L380">
        <v>17</v>
      </c>
      <c r="M380" s="3" t="s">
        <v>553</v>
      </c>
      <c r="N380" s="3" t="s">
        <v>51</v>
      </c>
      <c r="O380" s="3" t="s">
        <v>36</v>
      </c>
    </row>
    <row r="381" spans="1:15">
      <c r="A381">
        <v>388</v>
      </c>
      <c r="B381" s="1">
        <v>45848.612638888902</v>
      </c>
      <c r="C381" s="1">
        <v>45848.613229166702</v>
      </c>
      <c r="D381" s="3" t="s">
        <v>181</v>
      </c>
      <c r="E381" s="3" t="s">
        <v>182</v>
      </c>
      <c r="F381" s="3" t="s">
        <v>17</v>
      </c>
      <c r="G381" s="2">
        <v>45838</v>
      </c>
      <c r="H381" s="3" t="s">
        <v>41</v>
      </c>
      <c r="I381" s="3"/>
      <c r="J381" s="3"/>
      <c r="L381">
        <v>27</v>
      </c>
      <c r="M381" s="3" t="s">
        <v>554</v>
      </c>
      <c r="N381" s="3" t="s">
        <v>51</v>
      </c>
      <c r="O381" s="3" t="s">
        <v>36</v>
      </c>
    </row>
    <row r="382" spans="1:15">
      <c r="A382">
        <v>389</v>
      </c>
      <c r="B382" s="1">
        <v>45848.613240740699</v>
      </c>
      <c r="C382" s="1">
        <v>45848.614143518498</v>
      </c>
      <c r="D382" s="3" t="s">
        <v>181</v>
      </c>
      <c r="E382" s="3" t="s">
        <v>182</v>
      </c>
      <c r="F382" s="3" t="s">
        <v>17</v>
      </c>
      <c r="G382" s="2">
        <v>45747</v>
      </c>
      <c r="H382" s="3" t="s">
        <v>18</v>
      </c>
      <c r="I382" s="3"/>
      <c r="J382" s="3"/>
      <c r="K382">
        <v>72</v>
      </c>
      <c r="L382">
        <v>1</v>
      </c>
      <c r="M382" s="3" t="s">
        <v>555</v>
      </c>
      <c r="N382" s="3" t="s">
        <v>51</v>
      </c>
      <c r="O382" s="3"/>
    </row>
    <row r="383" spans="1:15">
      <c r="A383">
        <v>390</v>
      </c>
      <c r="B383" s="1">
        <v>45848.614166666703</v>
      </c>
      <c r="C383" s="1">
        <v>45848.615335648203</v>
      </c>
      <c r="D383" s="3" t="s">
        <v>181</v>
      </c>
      <c r="E383" s="3" t="s">
        <v>182</v>
      </c>
      <c r="F383" s="3" t="s">
        <v>17</v>
      </c>
      <c r="G383" s="2">
        <v>45838</v>
      </c>
      <c r="H383" s="3" t="s">
        <v>18</v>
      </c>
      <c r="I383" s="3"/>
      <c r="J383" s="3"/>
      <c r="K383">
        <v>424</v>
      </c>
      <c r="L383">
        <v>2</v>
      </c>
      <c r="M383" s="3" t="s">
        <v>556</v>
      </c>
      <c r="N383" s="3" t="s">
        <v>51</v>
      </c>
      <c r="O383" s="3"/>
    </row>
    <row r="384" spans="1:15">
      <c r="A384">
        <v>391</v>
      </c>
      <c r="B384" s="1">
        <v>45848.615347222199</v>
      </c>
      <c r="C384" s="1">
        <v>45848.616481481498</v>
      </c>
      <c r="D384" s="3" t="s">
        <v>181</v>
      </c>
      <c r="E384" s="3" t="s">
        <v>182</v>
      </c>
      <c r="F384" s="3" t="s">
        <v>17</v>
      </c>
      <c r="G384" s="2">
        <v>45755</v>
      </c>
      <c r="H384" s="3" t="s">
        <v>18</v>
      </c>
      <c r="I384" s="3"/>
      <c r="J384" s="3"/>
      <c r="K384">
        <v>30</v>
      </c>
      <c r="L384">
        <v>8</v>
      </c>
      <c r="M384" s="3" t="s">
        <v>557</v>
      </c>
      <c r="N384" s="3" t="s">
        <v>51</v>
      </c>
      <c r="O384" s="3"/>
    </row>
    <row r="385" spans="1:15">
      <c r="A385">
        <v>392</v>
      </c>
      <c r="B385" s="1">
        <v>45848.616504629601</v>
      </c>
      <c r="C385" s="1">
        <v>45848.617013888899</v>
      </c>
      <c r="D385" s="3" t="s">
        <v>181</v>
      </c>
      <c r="E385" s="3" t="s">
        <v>182</v>
      </c>
      <c r="F385" s="3" t="s">
        <v>17</v>
      </c>
      <c r="G385" s="2">
        <v>45846</v>
      </c>
      <c r="H385" s="3" t="s">
        <v>18</v>
      </c>
      <c r="I385" s="3"/>
      <c r="J385" s="3"/>
      <c r="K385">
        <v>30</v>
      </c>
      <c r="L385">
        <v>8</v>
      </c>
      <c r="M385" s="3" t="s">
        <v>558</v>
      </c>
      <c r="N385" s="3" t="s">
        <v>51</v>
      </c>
      <c r="O385" s="3"/>
    </row>
    <row r="386" spans="1:15">
      <c r="A386">
        <v>393</v>
      </c>
      <c r="B386" s="1">
        <v>45848.617175925901</v>
      </c>
      <c r="C386" s="1">
        <v>45848.619988425897</v>
      </c>
      <c r="D386" s="3" t="s">
        <v>181</v>
      </c>
      <c r="E386" s="3" t="s">
        <v>182</v>
      </c>
      <c r="F386" s="3" t="s">
        <v>17</v>
      </c>
      <c r="G386" s="2">
        <v>45782</v>
      </c>
      <c r="H386" s="3" t="s">
        <v>39</v>
      </c>
      <c r="I386" s="3"/>
      <c r="J386" s="3" t="s">
        <v>559</v>
      </c>
      <c r="M386" s="3" t="s">
        <v>560</v>
      </c>
      <c r="N386" s="3" t="s">
        <v>51</v>
      </c>
      <c r="O386" s="3"/>
    </row>
    <row r="387" spans="1:15">
      <c r="A387">
        <v>394</v>
      </c>
      <c r="B387" s="1">
        <v>45848.620023148098</v>
      </c>
      <c r="C387" s="1">
        <v>45848.620694444398</v>
      </c>
      <c r="D387" s="3" t="s">
        <v>181</v>
      </c>
      <c r="E387" s="3" t="s">
        <v>182</v>
      </c>
      <c r="F387" s="3" t="s">
        <v>17</v>
      </c>
      <c r="G387" s="2">
        <v>45821</v>
      </c>
      <c r="H387" s="3" t="s">
        <v>39</v>
      </c>
      <c r="I387" s="3"/>
      <c r="J387" s="3"/>
      <c r="M387" s="3" t="s">
        <v>561</v>
      </c>
      <c r="N387" s="3" t="s">
        <v>51</v>
      </c>
      <c r="O387" s="3"/>
    </row>
    <row r="388" spans="1:15">
      <c r="A388">
        <v>395</v>
      </c>
      <c r="B388" s="1">
        <v>45848.621192129598</v>
      </c>
      <c r="C388" s="1">
        <v>45848.621469907397</v>
      </c>
      <c r="D388" s="3" t="s">
        <v>181</v>
      </c>
      <c r="E388" s="3" t="s">
        <v>182</v>
      </c>
      <c r="F388" s="3" t="s">
        <v>17</v>
      </c>
      <c r="G388" s="2">
        <v>45806</v>
      </c>
      <c r="H388" s="3" t="s">
        <v>39</v>
      </c>
      <c r="I388" s="3"/>
      <c r="J388" s="3" t="s">
        <v>562</v>
      </c>
      <c r="M388" s="3" t="s">
        <v>563</v>
      </c>
      <c r="N388" s="3" t="s">
        <v>51</v>
      </c>
      <c r="O388" s="3"/>
    </row>
    <row r="389" spans="1:15">
      <c r="A389">
        <v>396</v>
      </c>
      <c r="B389" s="1">
        <v>45848.621493055602</v>
      </c>
      <c r="C389" s="1">
        <v>45848.622858796298</v>
      </c>
      <c r="D389" s="3" t="s">
        <v>181</v>
      </c>
      <c r="E389" s="3" t="s">
        <v>182</v>
      </c>
      <c r="F389" s="3" t="s">
        <v>17</v>
      </c>
      <c r="G389" s="2">
        <v>45678</v>
      </c>
      <c r="H389" s="3" t="s">
        <v>28</v>
      </c>
      <c r="I389" s="3"/>
      <c r="J389" s="3"/>
      <c r="M389" s="3" t="s">
        <v>564</v>
      </c>
      <c r="N389" s="3" t="s">
        <v>51</v>
      </c>
      <c r="O389" s="3"/>
    </row>
    <row r="390" spans="1:15">
      <c r="A390">
        <v>397</v>
      </c>
      <c r="B390" s="1">
        <v>45848.6228819444</v>
      </c>
      <c r="C390" s="1">
        <v>45848.623969907399</v>
      </c>
      <c r="D390" s="3" t="s">
        <v>181</v>
      </c>
      <c r="E390" s="3" t="s">
        <v>182</v>
      </c>
      <c r="F390" s="3" t="s">
        <v>17</v>
      </c>
      <c r="G390" s="2">
        <v>45792</v>
      </c>
      <c r="H390" s="3" t="s">
        <v>28</v>
      </c>
      <c r="I390" s="3"/>
      <c r="J390" s="3"/>
      <c r="M390" s="3" t="s">
        <v>565</v>
      </c>
      <c r="N390" s="3" t="s">
        <v>51</v>
      </c>
      <c r="O390" s="3"/>
    </row>
    <row r="391" spans="1:15">
      <c r="A391">
        <v>398</v>
      </c>
      <c r="B391" s="1">
        <v>45848.624224537001</v>
      </c>
      <c r="C391" s="1">
        <v>45848.6245949074</v>
      </c>
      <c r="D391" s="3" t="s">
        <v>181</v>
      </c>
      <c r="E391" s="3" t="s">
        <v>182</v>
      </c>
      <c r="F391" s="3" t="s">
        <v>17</v>
      </c>
      <c r="G391" s="2">
        <v>45852</v>
      </c>
      <c r="H391" s="3" t="s">
        <v>28</v>
      </c>
      <c r="I391" s="3"/>
      <c r="J391" s="3"/>
      <c r="M391" s="3" t="s">
        <v>566</v>
      </c>
      <c r="N391" s="3" t="s">
        <v>567</v>
      </c>
      <c r="O391" s="3"/>
    </row>
    <row r="392" spans="1:15">
      <c r="A392">
        <v>399</v>
      </c>
      <c r="B392" s="1">
        <v>45848.624965277799</v>
      </c>
      <c r="C392" s="1">
        <v>45848.625289351898</v>
      </c>
      <c r="D392" s="3" t="s">
        <v>181</v>
      </c>
      <c r="E392" s="3" t="s">
        <v>182</v>
      </c>
      <c r="F392" s="3" t="s">
        <v>17</v>
      </c>
      <c r="G392" s="2">
        <v>45695</v>
      </c>
      <c r="H392" s="3" t="s">
        <v>28</v>
      </c>
      <c r="I392" s="3"/>
      <c r="J392" s="3"/>
      <c r="M392" s="3" t="s">
        <v>568</v>
      </c>
      <c r="N392" s="3" t="s">
        <v>51</v>
      </c>
      <c r="O392" s="3"/>
    </row>
    <row r="393" spans="1:15">
      <c r="A393">
        <v>400</v>
      </c>
      <c r="B393" s="1">
        <v>45848.625740740703</v>
      </c>
      <c r="C393" s="1">
        <v>45848.627835648098</v>
      </c>
      <c r="D393" s="3" t="s">
        <v>181</v>
      </c>
      <c r="E393" s="3" t="s">
        <v>182</v>
      </c>
      <c r="F393" s="3" t="s">
        <v>17</v>
      </c>
      <c r="G393" s="2">
        <v>45726</v>
      </c>
      <c r="H393" s="3" t="s">
        <v>18</v>
      </c>
      <c r="I393" s="3"/>
      <c r="J393" s="3"/>
      <c r="K393">
        <v>50</v>
      </c>
      <c r="L393">
        <v>23</v>
      </c>
      <c r="M393" s="3" t="s">
        <v>569</v>
      </c>
      <c r="N393" s="3" t="s">
        <v>51</v>
      </c>
      <c r="O393" s="3"/>
    </row>
    <row r="394" spans="1:15">
      <c r="A394">
        <v>232</v>
      </c>
      <c r="B394" s="1">
        <v>45628.509305555599</v>
      </c>
      <c r="C394" s="1">
        <v>45628.510451388902</v>
      </c>
      <c r="D394" s="3" t="s">
        <v>15</v>
      </c>
      <c r="E394" s="3" t="s">
        <v>16</v>
      </c>
      <c r="F394" s="3" t="s">
        <v>17</v>
      </c>
      <c r="G394" s="2">
        <v>45611</v>
      </c>
      <c r="H394" s="3" t="s">
        <v>28</v>
      </c>
      <c r="I394" s="3"/>
      <c r="J394" s="3"/>
      <c r="M394" s="3" t="s">
        <v>570</v>
      </c>
      <c r="N394" s="3" t="s">
        <v>75</v>
      </c>
      <c r="O394" s="3" t="s">
        <v>21</v>
      </c>
    </row>
    <row r="395" spans="1:15">
      <c r="A395">
        <v>340</v>
      </c>
      <c r="B395" s="1">
        <v>45741.663379629601</v>
      </c>
      <c r="C395" s="1">
        <v>45741.663761574098</v>
      </c>
      <c r="D395" s="3" t="s">
        <v>15</v>
      </c>
      <c r="E395" s="3" t="s">
        <v>16</v>
      </c>
      <c r="F395" s="3" t="s">
        <v>17</v>
      </c>
      <c r="G395" s="2">
        <v>45733</v>
      </c>
      <c r="H395" s="3" t="s">
        <v>28</v>
      </c>
      <c r="I395" s="3"/>
      <c r="J395" s="3"/>
      <c r="M395" s="3" t="s">
        <v>571</v>
      </c>
      <c r="N395" s="3" t="s">
        <v>75</v>
      </c>
      <c r="O395" s="3" t="s">
        <v>21</v>
      </c>
    </row>
    <row r="396" spans="1:15">
      <c r="A396">
        <v>342</v>
      </c>
      <c r="B396" s="1">
        <v>45741.664351851898</v>
      </c>
      <c r="C396" s="1">
        <v>45741.6659953704</v>
      </c>
      <c r="D396" s="3" t="s">
        <v>15</v>
      </c>
      <c r="E396" s="3" t="s">
        <v>16</v>
      </c>
      <c r="F396" s="3" t="s">
        <v>17</v>
      </c>
      <c r="G396" s="2">
        <v>45737</v>
      </c>
      <c r="H396" s="3" t="s">
        <v>28</v>
      </c>
      <c r="I396" s="3"/>
      <c r="J396" s="3"/>
      <c r="M396" s="3" t="s">
        <v>572</v>
      </c>
      <c r="N396" s="3" t="s">
        <v>75</v>
      </c>
      <c r="O396" s="3" t="s">
        <v>21</v>
      </c>
    </row>
    <row r="397" spans="1:15">
      <c r="A397">
        <v>377</v>
      </c>
      <c r="B397" s="1">
        <v>45838.677939814799</v>
      </c>
      <c r="C397" s="1">
        <v>45838.678645833301</v>
      </c>
      <c r="D397" s="3" t="s">
        <v>15</v>
      </c>
      <c r="E397" s="3" t="s">
        <v>16</v>
      </c>
      <c r="F397" s="3" t="s">
        <v>17</v>
      </c>
      <c r="G397" s="2">
        <v>45835</v>
      </c>
      <c r="H397" s="3" t="s">
        <v>28</v>
      </c>
      <c r="I397" s="3"/>
      <c r="J397" s="3"/>
      <c r="M397" s="3" t="s">
        <v>573</v>
      </c>
      <c r="N397" s="3" t="s">
        <v>75</v>
      </c>
      <c r="O397" s="3" t="s">
        <v>31</v>
      </c>
    </row>
    <row r="398" spans="1:15">
      <c r="A398">
        <v>378</v>
      </c>
      <c r="B398" s="1">
        <v>45838.678680555597</v>
      </c>
      <c r="C398" s="1">
        <v>45838.6795949074</v>
      </c>
      <c r="D398" s="3" t="s">
        <v>15</v>
      </c>
      <c r="E398" s="3" t="s">
        <v>16</v>
      </c>
      <c r="F398" s="3" t="s">
        <v>17</v>
      </c>
      <c r="G398" s="2">
        <v>45834</v>
      </c>
      <c r="H398" s="3" t="s">
        <v>28</v>
      </c>
      <c r="I398" s="3"/>
      <c r="J398" s="3"/>
      <c r="M398" s="3" t="s">
        <v>574</v>
      </c>
      <c r="N398" s="3" t="s">
        <v>75</v>
      </c>
      <c r="O398" s="3" t="s">
        <v>21</v>
      </c>
    </row>
    <row r="399" spans="1:15">
      <c r="A399">
        <v>406</v>
      </c>
      <c r="B399" s="1">
        <v>45849.634328703702</v>
      </c>
      <c r="C399" s="1">
        <v>45849.636840277803</v>
      </c>
      <c r="D399" s="3" t="s">
        <v>15</v>
      </c>
      <c r="E399" s="3" t="s">
        <v>16</v>
      </c>
      <c r="F399" s="3" t="s">
        <v>17</v>
      </c>
      <c r="G399" s="2">
        <v>45823</v>
      </c>
      <c r="H399" s="3" t="s">
        <v>28</v>
      </c>
      <c r="I399" s="3"/>
      <c r="J399" s="3"/>
      <c r="M399" s="3" t="s">
        <v>575</v>
      </c>
      <c r="N399" s="3" t="s">
        <v>75</v>
      </c>
      <c r="O399" s="3" t="s">
        <v>21</v>
      </c>
    </row>
    <row r="400" spans="1:15">
      <c r="A400">
        <v>439</v>
      </c>
      <c r="B400" s="1">
        <v>45923.667268518497</v>
      </c>
      <c r="C400" s="1">
        <v>45923.668310185203</v>
      </c>
      <c r="D400" s="3" t="s">
        <v>15</v>
      </c>
      <c r="E400" s="3" t="s">
        <v>16</v>
      </c>
      <c r="F400" s="3" t="s">
        <v>17</v>
      </c>
      <c r="G400" s="2">
        <v>45923</v>
      </c>
      <c r="H400" s="3" t="s">
        <v>28</v>
      </c>
      <c r="I400" s="3"/>
      <c r="J400" s="3"/>
      <c r="M400" s="3" t="s">
        <v>576</v>
      </c>
      <c r="N400" s="3" t="s">
        <v>75</v>
      </c>
      <c r="O400" s="3" t="s">
        <v>21</v>
      </c>
    </row>
    <row r="401" spans="1:15">
      <c r="A401">
        <v>236</v>
      </c>
      <c r="B401" s="1">
        <v>45628.515046296299</v>
      </c>
      <c r="C401" s="1">
        <v>45628.5157175926</v>
      </c>
      <c r="D401" s="3" t="s">
        <v>15</v>
      </c>
      <c r="E401" s="3" t="s">
        <v>16</v>
      </c>
      <c r="F401" s="3" t="s">
        <v>17</v>
      </c>
      <c r="G401" s="2">
        <v>45565</v>
      </c>
      <c r="H401" s="3" t="s">
        <v>48</v>
      </c>
      <c r="I401" s="3" t="s">
        <v>577</v>
      </c>
      <c r="J401" s="3" t="s">
        <v>578</v>
      </c>
      <c r="M401" s="3" t="s">
        <v>579</v>
      </c>
      <c r="N401" s="3" t="s">
        <v>75</v>
      </c>
      <c r="O401" s="3" t="s">
        <v>31</v>
      </c>
    </row>
    <row r="402" spans="1:15">
      <c r="A402">
        <v>401</v>
      </c>
      <c r="B402" s="1">
        <v>45849.622870370396</v>
      </c>
      <c r="C402" s="1">
        <v>45849.624756944402</v>
      </c>
      <c r="D402" s="3" t="s">
        <v>15</v>
      </c>
      <c r="E402" s="3" t="s">
        <v>16</v>
      </c>
      <c r="F402" s="3" t="s">
        <v>17</v>
      </c>
      <c r="G402" s="2">
        <v>45839</v>
      </c>
      <c r="H402" s="3" t="s">
        <v>48</v>
      </c>
      <c r="I402" s="3" t="s">
        <v>580</v>
      </c>
      <c r="J402" s="3" t="s">
        <v>581</v>
      </c>
      <c r="M402" s="3"/>
      <c r="N402" s="3" t="s">
        <v>75</v>
      </c>
      <c r="O402" s="3" t="s">
        <v>31</v>
      </c>
    </row>
    <row r="403" spans="1:15">
      <c r="A403">
        <v>410</v>
      </c>
      <c r="B403" s="1">
        <v>45859.411504629599</v>
      </c>
      <c r="C403" s="1">
        <v>45859.413148148102</v>
      </c>
      <c r="D403" s="3" t="s">
        <v>26</v>
      </c>
      <c r="E403" s="3" t="s">
        <v>27</v>
      </c>
      <c r="F403" s="3" t="s">
        <v>17</v>
      </c>
      <c r="G403" s="2">
        <v>45857</v>
      </c>
      <c r="H403" s="3" t="s">
        <v>39</v>
      </c>
      <c r="I403" s="3"/>
      <c r="J403" s="3" t="s">
        <v>582</v>
      </c>
      <c r="M403" s="3" t="s">
        <v>583</v>
      </c>
      <c r="N403" s="3" t="s">
        <v>30</v>
      </c>
      <c r="O403" s="3" t="s">
        <v>218</v>
      </c>
    </row>
    <row r="404" spans="1:15">
      <c r="A404">
        <v>411</v>
      </c>
      <c r="B404" s="1">
        <v>45862.485972222203</v>
      </c>
      <c r="C404" s="1">
        <v>45862.486828703702</v>
      </c>
      <c r="D404" s="3" t="s">
        <v>26</v>
      </c>
      <c r="E404" s="3" t="s">
        <v>27</v>
      </c>
      <c r="F404" s="3" t="s">
        <v>17</v>
      </c>
      <c r="G404" s="2">
        <v>45862</v>
      </c>
      <c r="H404" s="3" t="s">
        <v>39</v>
      </c>
      <c r="I404" s="3"/>
      <c r="J404" s="3" t="s">
        <v>584</v>
      </c>
      <c r="M404" s="3" t="s">
        <v>585</v>
      </c>
      <c r="N404" s="3" t="s">
        <v>30</v>
      </c>
      <c r="O404" s="3" t="s">
        <v>21</v>
      </c>
    </row>
    <row r="405" spans="1:15">
      <c r="A405">
        <v>412</v>
      </c>
      <c r="B405" s="1">
        <v>45870.385162036997</v>
      </c>
      <c r="C405" s="1">
        <v>45870.385810185202</v>
      </c>
      <c r="D405" s="3" t="s">
        <v>52</v>
      </c>
      <c r="E405" s="3" t="s">
        <v>53</v>
      </c>
      <c r="F405" s="3" t="s">
        <v>17</v>
      </c>
      <c r="G405" s="2">
        <v>45867</v>
      </c>
      <c r="H405" s="3" t="s">
        <v>28</v>
      </c>
      <c r="I405" s="3"/>
      <c r="J405" s="3"/>
      <c r="M405" s="3" t="s">
        <v>586</v>
      </c>
      <c r="N405" s="3" t="s">
        <v>56</v>
      </c>
      <c r="O405" s="3"/>
    </row>
    <row r="406" spans="1:15">
      <c r="A406">
        <v>413</v>
      </c>
      <c r="B406" s="1">
        <v>45873.679317129601</v>
      </c>
      <c r="C406" s="1">
        <v>45873.681527777801</v>
      </c>
      <c r="D406" s="3" t="s">
        <v>144</v>
      </c>
      <c r="E406" s="3" t="s">
        <v>145</v>
      </c>
      <c r="F406" s="3" t="s">
        <v>17</v>
      </c>
      <c r="G406" s="2">
        <v>45856</v>
      </c>
      <c r="H406" s="3" t="s">
        <v>48</v>
      </c>
      <c r="I406" s="3" t="s">
        <v>587</v>
      </c>
      <c r="J406" s="3" t="s">
        <v>588</v>
      </c>
      <c r="M406" s="3"/>
      <c r="N406" s="3" t="s">
        <v>84</v>
      </c>
      <c r="O406" s="3" t="s">
        <v>105</v>
      </c>
    </row>
    <row r="407" spans="1:15">
      <c r="A407">
        <v>414</v>
      </c>
      <c r="B407" s="1">
        <v>45873.681643518503</v>
      </c>
      <c r="C407" s="1">
        <v>45873.684386574103</v>
      </c>
      <c r="D407" s="3" t="s">
        <v>144</v>
      </c>
      <c r="E407" s="3" t="s">
        <v>145</v>
      </c>
      <c r="F407" s="3" t="s">
        <v>17</v>
      </c>
      <c r="G407" s="2">
        <v>45787</v>
      </c>
      <c r="H407" s="3" t="s">
        <v>18</v>
      </c>
      <c r="I407" s="3"/>
      <c r="J407" s="3"/>
      <c r="K407">
        <v>280</v>
      </c>
      <c r="L407">
        <v>4</v>
      </c>
      <c r="M407" s="3" t="s">
        <v>589</v>
      </c>
      <c r="N407" s="3" t="s">
        <v>84</v>
      </c>
      <c r="O407" s="3" t="s">
        <v>34</v>
      </c>
    </row>
    <row r="408" spans="1:15">
      <c r="A408">
        <v>415</v>
      </c>
      <c r="B408" s="1">
        <v>45873.686701388899</v>
      </c>
      <c r="C408" s="1">
        <v>45873.687673611101</v>
      </c>
      <c r="D408" s="3" t="s">
        <v>144</v>
      </c>
      <c r="E408" s="3" t="s">
        <v>145</v>
      </c>
      <c r="F408" s="3" t="s">
        <v>17</v>
      </c>
      <c r="G408" s="2">
        <v>45807</v>
      </c>
      <c r="H408" s="3" t="s">
        <v>39</v>
      </c>
      <c r="I408" s="3"/>
      <c r="J408" s="3" t="s">
        <v>590</v>
      </c>
      <c r="M408" s="3" t="s">
        <v>591</v>
      </c>
      <c r="N408" s="3" t="s">
        <v>84</v>
      </c>
      <c r="O408" s="3" t="s">
        <v>34</v>
      </c>
    </row>
    <row r="409" spans="1:15">
      <c r="A409">
        <v>416</v>
      </c>
      <c r="B409" s="1">
        <v>45893.402233796303</v>
      </c>
      <c r="C409" s="1">
        <v>45893.403229166703</v>
      </c>
      <c r="D409" s="3" t="s">
        <v>64</v>
      </c>
      <c r="E409" s="3" t="s">
        <v>65</v>
      </c>
      <c r="F409" s="3" t="s">
        <v>17</v>
      </c>
      <c r="G409" s="2">
        <v>45891</v>
      </c>
      <c r="H409" s="3" t="s">
        <v>18</v>
      </c>
      <c r="I409" s="3"/>
      <c r="J409" s="3"/>
      <c r="K409">
        <v>1</v>
      </c>
      <c r="L409">
        <v>1</v>
      </c>
      <c r="M409" s="3" t="s">
        <v>592</v>
      </c>
      <c r="N409" s="3" t="s">
        <v>86</v>
      </c>
      <c r="O409" s="3" t="s">
        <v>21</v>
      </c>
    </row>
    <row r="410" spans="1:15">
      <c r="A410">
        <v>417</v>
      </c>
      <c r="B410" s="1">
        <v>45896.439340277801</v>
      </c>
      <c r="C410" s="1">
        <v>45896.440127314803</v>
      </c>
      <c r="D410" s="3" t="s">
        <v>26</v>
      </c>
      <c r="E410" s="3" t="s">
        <v>27</v>
      </c>
      <c r="F410" s="3" t="s">
        <v>17</v>
      </c>
      <c r="G410" s="2">
        <v>45896</v>
      </c>
      <c r="H410" s="3" t="s">
        <v>39</v>
      </c>
      <c r="I410" s="3"/>
      <c r="J410" s="3" t="s">
        <v>593</v>
      </c>
      <c r="M410" s="3" t="s">
        <v>594</v>
      </c>
      <c r="N410" s="3" t="s">
        <v>30</v>
      </c>
      <c r="O410" s="3" t="s">
        <v>36</v>
      </c>
    </row>
    <row r="411" spans="1:15">
      <c r="A411">
        <v>418</v>
      </c>
      <c r="B411" s="1">
        <v>45896.440208333297</v>
      </c>
      <c r="C411" s="1">
        <v>45896.441296296303</v>
      </c>
      <c r="D411" s="3" t="s">
        <v>26</v>
      </c>
      <c r="E411" s="3" t="s">
        <v>27</v>
      </c>
      <c r="F411" s="3" t="s">
        <v>17</v>
      </c>
      <c r="G411" s="2">
        <v>45896</v>
      </c>
      <c r="H411" s="3" t="s">
        <v>28</v>
      </c>
      <c r="I411" s="3"/>
      <c r="J411" s="3"/>
      <c r="M411" s="3" t="s">
        <v>595</v>
      </c>
      <c r="N411" s="3" t="s">
        <v>30</v>
      </c>
      <c r="O411" s="3" t="s">
        <v>218</v>
      </c>
    </row>
    <row r="412" spans="1:15">
      <c r="A412">
        <v>419</v>
      </c>
      <c r="B412" s="1">
        <v>45896.441469907397</v>
      </c>
      <c r="C412" s="1">
        <v>45896.442557870403</v>
      </c>
      <c r="D412" s="3" t="s">
        <v>26</v>
      </c>
      <c r="E412" s="3" t="s">
        <v>27</v>
      </c>
      <c r="F412" s="3" t="s">
        <v>17</v>
      </c>
      <c r="G412" s="2">
        <v>45870</v>
      </c>
      <c r="H412" s="3" t="s">
        <v>18</v>
      </c>
      <c r="I412" s="3"/>
      <c r="J412" s="3"/>
      <c r="K412">
        <v>160</v>
      </c>
      <c r="L412">
        <v>1</v>
      </c>
      <c r="M412" s="3" t="s">
        <v>596</v>
      </c>
      <c r="N412" s="3" t="s">
        <v>30</v>
      </c>
      <c r="O412" s="3" t="s">
        <v>57</v>
      </c>
    </row>
    <row r="413" spans="1:15">
      <c r="A413">
        <v>420</v>
      </c>
      <c r="B413" s="1">
        <v>45896.442731481497</v>
      </c>
      <c r="C413" s="1">
        <v>45896.443124999998</v>
      </c>
      <c r="D413" s="3" t="s">
        <v>26</v>
      </c>
      <c r="E413" s="3" t="s">
        <v>27</v>
      </c>
      <c r="F413" s="3" t="s">
        <v>17</v>
      </c>
      <c r="G413" s="2">
        <v>45847</v>
      </c>
      <c r="H413" s="3" t="s">
        <v>41</v>
      </c>
      <c r="I413" s="3"/>
      <c r="J413" s="3"/>
      <c r="L413">
        <v>3</v>
      </c>
      <c r="M413" s="3" t="s">
        <v>597</v>
      </c>
      <c r="N413" s="3" t="s">
        <v>30</v>
      </c>
      <c r="O413" s="3" t="s">
        <v>57</v>
      </c>
    </row>
    <row r="414" spans="1:15">
      <c r="B414" s="1"/>
      <c r="C414" s="1"/>
      <c r="D414" s="3"/>
      <c r="E414" s="3"/>
      <c r="F414" s="3"/>
      <c r="G414" s="2"/>
      <c r="H414" s="3"/>
      <c r="I414" s="3"/>
      <c r="J414" s="3"/>
      <c r="M414" s="3"/>
      <c r="N414" s="3"/>
      <c r="O414" s="3"/>
    </row>
    <row r="415" spans="1:15">
      <c r="A415">
        <v>421</v>
      </c>
      <c r="B415" s="1">
        <v>45915.681550925903</v>
      </c>
      <c r="C415" s="1">
        <v>45915.686747685198</v>
      </c>
      <c r="D415" s="3" t="s">
        <v>144</v>
      </c>
      <c r="E415" s="3" t="s">
        <v>145</v>
      </c>
      <c r="F415" s="3" t="s">
        <v>17</v>
      </c>
      <c r="G415" s="2">
        <v>45797</v>
      </c>
      <c r="H415" s="3" t="s">
        <v>28</v>
      </c>
      <c r="I415" s="3"/>
      <c r="J415" s="3"/>
      <c r="M415" s="3" t="s">
        <v>598</v>
      </c>
      <c r="N415" s="3" t="s">
        <v>84</v>
      </c>
      <c r="O415" s="3" t="s">
        <v>34</v>
      </c>
    </row>
    <row r="416" spans="1:15">
      <c r="A416">
        <v>422</v>
      </c>
      <c r="B416" s="1">
        <v>45915.6876388889</v>
      </c>
      <c r="C416" s="1">
        <v>45915.692083333299</v>
      </c>
      <c r="D416" s="3" t="s">
        <v>144</v>
      </c>
      <c r="E416" s="3" t="s">
        <v>145</v>
      </c>
      <c r="F416" s="3" t="s">
        <v>17</v>
      </c>
      <c r="G416" s="2">
        <v>45787</v>
      </c>
      <c r="H416" s="3" t="s">
        <v>18</v>
      </c>
      <c r="I416" s="3"/>
      <c r="J416" s="3"/>
      <c r="K416">
        <v>392</v>
      </c>
      <c r="L416">
        <v>4</v>
      </c>
      <c r="M416" s="3" t="s">
        <v>599</v>
      </c>
      <c r="N416" s="3" t="s">
        <v>84</v>
      </c>
      <c r="O416" s="3" t="s">
        <v>34</v>
      </c>
    </row>
    <row r="417" spans="1:15">
      <c r="A417">
        <v>423</v>
      </c>
      <c r="B417" s="1">
        <v>45915.692164351902</v>
      </c>
      <c r="C417" s="1">
        <v>45915.696562500001</v>
      </c>
      <c r="D417" s="3" t="s">
        <v>144</v>
      </c>
      <c r="E417" s="3" t="s">
        <v>145</v>
      </c>
      <c r="F417" s="3" t="s">
        <v>17</v>
      </c>
      <c r="G417" s="2">
        <v>45828</v>
      </c>
      <c r="H417" s="3" t="s">
        <v>18</v>
      </c>
      <c r="I417" s="3"/>
      <c r="J417" s="3"/>
      <c r="K417">
        <v>100</v>
      </c>
      <c r="L417">
        <v>20</v>
      </c>
      <c r="M417" s="3" t="s">
        <v>600</v>
      </c>
      <c r="N417" s="3" t="s">
        <v>84</v>
      </c>
      <c r="O417" s="3" t="s">
        <v>34</v>
      </c>
    </row>
    <row r="418" spans="1:15">
      <c r="A418">
        <v>424</v>
      </c>
      <c r="B418" s="1">
        <v>45915.696597222202</v>
      </c>
      <c r="C418" s="1">
        <v>45915.699085648099</v>
      </c>
      <c r="D418" s="3" t="s">
        <v>144</v>
      </c>
      <c r="E418" s="3" t="s">
        <v>145</v>
      </c>
      <c r="F418" s="3" t="s">
        <v>17</v>
      </c>
      <c r="G418" s="2">
        <v>45832</v>
      </c>
      <c r="H418" s="3" t="s">
        <v>18</v>
      </c>
      <c r="I418" s="3"/>
      <c r="J418" s="3"/>
      <c r="K418">
        <v>3840</v>
      </c>
      <c r="L418">
        <v>200</v>
      </c>
      <c r="M418" s="3" t="s">
        <v>601</v>
      </c>
      <c r="N418" s="3" t="s">
        <v>84</v>
      </c>
      <c r="O418" s="3" t="s">
        <v>218</v>
      </c>
    </row>
    <row r="419" spans="1:15">
      <c r="A419">
        <v>425</v>
      </c>
      <c r="B419" s="1">
        <v>45915.699178240699</v>
      </c>
      <c r="C419" s="1">
        <v>45915.700520833299</v>
      </c>
      <c r="D419" s="3" t="s">
        <v>144</v>
      </c>
      <c r="E419" s="3" t="s">
        <v>145</v>
      </c>
      <c r="F419" s="3" t="s">
        <v>17</v>
      </c>
      <c r="G419" s="2">
        <v>45831</v>
      </c>
      <c r="H419" s="3" t="s">
        <v>18</v>
      </c>
      <c r="I419" s="3"/>
      <c r="J419" s="3"/>
      <c r="K419">
        <v>84</v>
      </c>
      <c r="L419">
        <v>12</v>
      </c>
      <c r="M419" s="3" t="s">
        <v>602</v>
      </c>
      <c r="N419" s="3" t="s">
        <v>84</v>
      </c>
      <c r="O419" s="3"/>
    </row>
    <row r="420" spans="1:15">
      <c r="A420">
        <v>426</v>
      </c>
      <c r="B420" s="1">
        <v>45915.700601851902</v>
      </c>
      <c r="C420" s="1">
        <v>45915.701423611099</v>
      </c>
      <c r="D420" s="3" t="s">
        <v>144</v>
      </c>
      <c r="E420" s="3" t="s">
        <v>145</v>
      </c>
      <c r="F420" s="3" t="s">
        <v>17</v>
      </c>
      <c r="G420" s="2">
        <v>45831</v>
      </c>
      <c r="H420" s="3" t="s">
        <v>18</v>
      </c>
      <c r="I420" s="3"/>
      <c r="J420" s="3"/>
      <c r="K420">
        <v>112</v>
      </c>
      <c r="L420">
        <v>16</v>
      </c>
      <c r="M420" s="3" t="s">
        <v>603</v>
      </c>
      <c r="N420" s="3" t="s">
        <v>84</v>
      </c>
      <c r="O420" s="3" t="s">
        <v>34</v>
      </c>
    </row>
    <row r="421" spans="1:15">
      <c r="A421">
        <v>427</v>
      </c>
      <c r="B421" s="1">
        <v>45915.701493055603</v>
      </c>
      <c r="C421" s="1">
        <v>45915.7023148148</v>
      </c>
      <c r="D421" s="3" t="s">
        <v>144</v>
      </c>
      <c r="E421" s="3" t="s">
        <v>145</v>
      </c>
      <c r="F421" s="3" t="s">
        <v>17</v>
      </c>
      <c r="G421" s="2">
        <v>45835</v>
      </c>
      <c r="H421" s="3" t="s">
        <v>18</v>
      </c>
      <c r="I421" s="3"/>
      <c r="J421" s="3"/>
      <c r="K421">
        <v>140</v>
      </c>
      <c r="L421">
        <v>20</v>
      </c>
      <c r="M421" s="3" t="s">
        <v>604</v>
      </c>
      <c r="N421" s="3" t="s">
        <v>84</v>
      </c>
      <c r="O421" s="3" t="s">
        <v>34</v>
      </c>
    </row>
    <row r="422" spans="1:15">
      <c r="A422">
        <v>428</v>
      </c>
      <c r="B422" s="1">
        <v>45915.703321759298</v>
      </c>
      <c r="C422" s="1">
        <v>45915.703506944403</v>
      </c>
      <c r="D422" s="3" t="s">
        <v>144</v>
      </c>
      <c r="E422" s="3" t="s">
        <v>145</v>
      </c>
      <c r="F422" s="3" t="s">
        <v>17</v>
      </c>
      <c r="G422" s="2">
        <v>45832</v>
      </c>
      <c r="H422" s="3" t="s">
        <v>18</v>
      </c>
      <c r="I422" s="3"/>
      <c r="J422" s="3"/>
      <c r="K422">
        <v>451</v>
      </c>
      <c r="L422">
        <v>41</v>
      </c>
      <c r="M422" s="3" t="s">
        <v>605</v>
      </c>
      <c r="N422" s="3" t="s">
        <v>84</v>
      </c>
      <c r="O422" s="3" t="s">
        <v>34</v>
      </c>
    </row>
    <row r="423" spans="1:15">
      <c r="A423">
        <v>429</v>
      </c>
      <c r="B423" s="1">
        <v>45915.7036226852</v>
      </c>
      <c r="C423" s="1">
        <v>45915.704120370399</v>
      </c>
      <c r="D423" s="3" t="s">
        <v>144</v>
      </c>
      <c r="E423" s="3" t="s">
        <v>145</v>
      </c>
      <c r="F423" s="3" t="s">
        <v>17</v>
      </c>
      <c r="G423" s="2">
        <v>45832</v>
      </c>
      <c r="H423" s="3" t="s">
        <v>28</v>
      </c>
      <c r="I423" s="3"/>
      <c r="J423" s="3"/>
      <c r="M423" s="3" t="s">
        <v>606</v>
      </c>
      <c r="N423" s="3" t="s">
        <v>84</v>
      </c>
      <c r="O423" s="3" t="s">
        <v>34</v>
      </c>
    </row>
    <row r="424" spans="1:15">
      <c r="A424">
        <v>430</v>
      </c>
      <c r="B424" s="1">
        <v>45915.704212962999</v>
      </c>
      <c r="C424" s="1">
        <v>45915.705185185201</v>
      </c>
      <c r="D424" s="3" t="s">
        <v>144</v>
      </c>
      <c r="E424" s="3" t="s">
        <v>145</v>
      </c>
      <c r="F424" s="3" t="s">
        <v>17</v>
      </c>
      <c r="G424" s="2">
        <v>45840</v>
      </c>
      <c r="H424" s="3" t="s">
        <v>39</v>
      </c>
      <c r="I424" s="3"/>
      <c r="J424" s="3" t="s">
        <v>607</v>
      </c>
      <c r="M424" s="3" t="s">
        <v>608</v>
      </c>
      <c r="N424" s="3" t="s">
        <v>84</v>
      </c>
      <c r="O424" s="3" t="s">
        <v>34</v>
      </c>
    </row>
    <row r="425" spans="1:15">
      <c r="A425">
        <v>431</v>
      </c>
      <c r="B425" s="1">
        <v>45915.7052430556</v>
      </c>
      <c r="C425" s="1">
        <v>45915.705972222197</v>
      </c>
      <c r="D425" s="3" t="s">
        <v>144</v>
      </c>
      <c r="E425" s="3" t="s">
        <v>145</v>
      </c>
      <c r="F425" s="3" t="s">
        <v>17</v>
      </c>
      <c r="G425" s="2">
        <v>45840</v>
      </c>
      <c r="H425" s="3" t="s">
        <v>39</v>
      </c>
      <c r="I425" s="3"/>
      <c r="J425" s="3" t="s">
        <v>609</v>
      </c>
      <c r="M425" s="3" t="s">
        <v>610</v>
      </c>
      <c r="N425" s="3" t="s">
        <v>84</v>
      </c>
      <c r="O425" s="3" t="s">
        <v>34</v>
      </c>
    </row>
    <row r="426" spans="1:15">
      <c r="A426">
        <v>432</v>
      </c>
      <c r="B426" s="1">
        <v>45917.416238425903</v>
      </c>
      <c r="C426" s="1">
        <v>45917.417442129597</v>
      </c>
      <c r="D426" s="3" t="s">
        <v>52</v>
      </c>
      <c r="E426" s="3" t="s">
        <v>53</v>
      </c>
      <c r="F426" s="3" t="s">
        <v>17</v>
      </c>
      <c r="G426" s="2">
        <v>45819</v>
      </c>
      <c r="H426" s="3" t="s">
        <v>41</v>
      </c>
      <c r="I426" s="3"/>
      <c r="J426" s="3"/>
      <c r="L426">
        <v>5</v>
      </c>
      <c r="M426" s="3" t="s">
        <v>611</v>
      </c>
      <c r="N426" s="3" t="s">
        <v>56</v>
      </c>
      <c r="O426" s="3"/>
    </row>
    <row r="427" spans="1:15">
      <c r="A427">
        <v>433</v>
      </c>
      <c r="B427" s="1">
        <v>45917.417465277802</v>
      </c>
      <c r="C427" s="1">
        <v>45917.417719907397</v>
      </c>
      <c r="D427" s="3" t="s">
        <v>52</v>
      </c>
      <c r="E427" s="3" t="s">
        <v>53</v>
      </c>
      <c r="F427" s="3" t="s">
        <v>17</v>
      </c>
      <c r="G427" s="2">
        <v>45798</v>
      </c>
      <c r="H427" s="3" t="s">
        <v>41</v>
      </c>
      <c r="I427" s="3"/>
      <c r="J427" s="3"/>
      <c r="L427">
        <v>4</v>
      </c>
      <c r="M427" s="3" t="s">
        <v>612</v>
      </c>
      <c r="N427" s="3" t="s">
        <v>56</v>
      </c>
      <c r="O427" s="3"/>
    </row>
    <row r="428" spans="1:15">
      <c r="A428">
        <v>434</v>
      </c>
      <c r="B428" s="1">
        <v>45917.417754629598</v>
      </c>
      <c r="C428" s="1">
        <v>45917.418472222198</v>
      </c>
      <c r="D428" s="3" t="s">
        <v>52</v>
      </c>
      <c r="E428" s="3" t="s">
        <v>53</v>
      </c>
      <c r="F428" s="3" t="s">
        <v>17</v>
      </c>
      <c r="G428" s="2">
        <v>45826</v>
      </c>
      <c r="H428" s="3" t="s">
        <v>41</v>
      </c>
      <c r="I428" s="3"/>
      <c r="J428" s="3"/>
      <c r="L428">
        <v>7</v>
      </c>
      <c r="M428" s="3" t="s">
        <v>613</v>
      </c>
      <c r="N428" s="3" t="s">
        <v>56</v>
      </c>
      <c r="O428" s="3"/>
    </row>
    <row r="429" spans="1:15">
      <c r="A429">
        <v>435</v>
      </c>
      <c r="B429" s="1">
        <v>45917.418483796297</v>
      </c>
      <c r="C429" s="1">
        <v>45917.418831018498</v>
      </c>
      <c r="D429" s="3" t="s">
        <v>52</v>
      </c>
      <c r="E429" s="3" t="s">
        <v>53</v>
      </c>
      <c r="F429" s="3" t="s">
        <v>17</v>
      </c>
      <c r="G429" s="2">
        <v>45854</v>
      </c>
      <c r="H429" s="3" t="s">
        <v>41</v>
      </c>
      <c r="I429" s="3"/>
      <c r="J429" s="3"/>
      <c r="L429">
        <v>12</v>
      </c>
      <c r="M429" s="3" t="s">
        <v>614</v>
      </c>
      <c r="N429" s="3" t="s">
        <v>56</v>
      </c>
      <c r="O429" s="3"/>
    </row>
    <row r="430" spans="1:15">
      <c r="A430">
        <v>436</v>
      </c>
      <c r="B430" s="1">
        <v>45917.418854166703</v>
      </c>
      <c r="C430" s="1">
        <v>45917.419143518498</v>
      </c>
      <c r="D430" s="3" t="s">
        <v>52</v>
      </c>
      <c r="E430" s="3" t="s">
        <v>53</v>
      </c>
      <c r="F430" s="3" t="s">
        <v>17</v>
      </c>
      <c r="G430" s="2">
        <v>45889</v>
      </c>
      <c r="H430" s="3" t="s">
        <v>41</v>
      </c>
      <c r="I430" s="3"/>
      <c r="J430" s="3"/>
      <c r="L430">
        <v>3</v>
      </c>
      <c r="M430" s="3" t="s">
        <v>614</v>
      </c>
      <c r="N430" s="3" t="s">
        <v>56</v>
      </c>
      <c r="O430" s="3"/>
    </row>
    <row r="431" spans="1:15">
      <c r="A431">
        <v>437</v>
      </c>
      <c r="B431" s="1">
        <v>45917.419201388897</v>
      </c>
      <c r="C431" s="1">
        <v>45917.420995370398</v>
      </c>
      <c r="D431" s="3" t="s">
        <v>52</v>
      </c>
      <c r="E431" s="3" t="s">
        <v>53</v>
      </c>
      <c r="F431" s="3" t="s">
        <v>17</v>
      </c>
      <c r="G431" s="2">
        <v>45883</v>
      </c>
      <c r="H431" s="3" t="s">
        <v>39</v>
      </c>
      <c r="I431" s="3"/>
      <c r="J431" s="3"/>
      <c r="M431" s="3" t="s">
        <v>615</v>
      </c>
      <c r="N431" s="3" t="s">
        <v>56</v>
      </c>
      <c r="O431" s="3"/>
    </row>
    <row r="432" spans="1:15">
      <c r="A432">
        <v>438</v>
      </c>
      <c r="B432" s="1">
        <v>45917.4210185185</v>
      </c>
      <c r="C432" s="1">
        <v>45917.423715277801</v>
      </c>
      <c r="D432" s="3" t="s">
        <v>52</v>
      </c>
      <c r="E432" s="3" t="s">
        <v>53</v>
      </c>
      <c r="F432" s="3" t="s">
        <v>17</v>
      </c>
      <c r="G432" s="2">
        <v>45798</v>
      </c>
      <c r="H432" s="3" t="s">
        <v>39</v>
      </c>
      <c r="I432" s="3"/>
      <c r="J432" s="3" t="s">
        <v>616</v>
      </c>
      <c r="M432" s="3" t="s">
        <v>617</v>
      </c>
      <c r="N432" s="3" t="s">
        <v>56</v>
      </c>
      <c r="O432" s="3"/>
    </row>
    <row r="433" spans="1:15">
      <c r="A433">
        <v>402</v>
      </c>
      <c r="B433" s="1">
        <v>45849.624780092599</v>
      </c>
      <c r="C433" s="1">
        <v>45849.625231481499</v>
      </c>
      <c r="D433" s="3" t="s">
        <v>15</v>
      </c>
      <c r="E433" s="3" t="s">
        <v>16</v>
      </c>
      <c r="F433" s="3" t="s">
        <v>17</v>
      </c>
      <c r="G433" s="2">
        <v>45839</v>
      </c>
      <c r="H433" s="3" t="s">
        <v>48</v>
      </c>
      <c r="I433" s="3" t="s">
        <v>618</v>
      </c>
      <c r="J433" s="3" t="s">
        <v>619</v>
      </c>
      <c r="M433" s="3"/>
      <c r="N433" s="3" t="s">
        <v>75</v>
      </c>
      <c r="O433" s="3" t="s">
        <v>31</v>
      </c>
    </row>
    <row r="434" spans="1:15">
      <c r="A434">
        <v>440</v>
      </c>
      <c r="B434" s="1">
        <v>45936.409687500003</v>
      </c>
      <c r="C434" s="1">
        <v>45936.427291666703</v>
      </c>
      <c r="D434" s="3" t="s">
        <v>107</v>
      </c>
      <c r="E434" s="3" t="s">
        <v>108</v>
      </c>
      <c r="F434" s="3" t="s">
        <v>17</v>
      </c>
      <c r="G434" s="2">
        <v>45793</v>
      </c>
      <c r="H434" s="3" t="s">
        <v>48</v>
      </c>
      <c r="I434" s="3" t="s">
        <v>620</v>
      </c>
      <c r="J434" s="3" t="s">
        <v>621</v>
      </c>
      <c r="M434" s="3"/>
      <c r="N434" s="3" t="s">
        <v>110</v>
      </c>
      <c r="O434" s="3"/>
    </row>
    <row r="435" spans="1:15">
      <c r="A435">
        <v>441</v>
      </c>
      <c r="B435" s="1">
        <v>45936.427812499998</v>
      </c>
      <c r="C435" s="1">
        <v>45936.4297337963</v>
      </c>
      <c r="D435" s="3" t="s">
        <v>107</v>
      </c>
      <c r="E435" s="3" t="s">
        <v>108</v>
      </c>
      <c r="F435" s="3" t="s">
        <v>17</v>
      </c>
      <c r="G435" s="2">
        <v>45910</v>
      </c>
      <c r="H435" s="3" t="s">
        <v>48</v>
      </c>
      <c r="I435" s="3" t="s">
        <v>622</v>
      </c>
      <c r="J435" s="3" t="s">
        <v>623</v>
      </c>
      <c r="M435" s="3"/>
      <c r="N435" s="3" t="s">
        <v>114</v>
      </c>
      <c r="O435" s="3"/>
    </row>
    <row r="436" spans="1:15">
      <c r="A436">
        <v>442</v>
      </c>
      <c r="B436" s="1">
        <v>45936.429756944402</v>
      </c>
      <c r="C436" s="1">
        <v>45936.436631944402</v>
      </c>
      <c r="D436" s="3" t="s">
        <v>107</v>
      </c>
      <c r="E436" s="3" t="s">
        <v>108</v>
      </c>
      <c r="F436" s="3" t="s">
        <v>17</v>
      </c>
      <c r="G436" s="2">
        <v>45758</v>
      </c>
      <c r="H436" s="3" t="s">
        <v>18</v>
      </c>
      <c r="I436" s="3"/>
      <c r="J436" s="3"/>
      <c r="K436">
        <v>1</v>
      </c>
      <c r="L436">
        <v>12</v>
      </c>
      <c r="M436" s="3" t="s">
        <v>624</v>
      </c>
      <c r="N436" s="3" t="s">
        <v>625</v>
      </c>
      <c r="O436" s="3"/>
    </row>
    <row r="437" spans="1:15">
      <c r="A437">
        <v>443</v>
      </c>
      <c r="B437" s="1">
        <v>45936.4371875</v>
      </c>
      <c r="C437" s="1">
        <v>45936.441423611097</v>
      </c>
      <c r="D437" s="3" t="s">
        <v>107</v>
      </c>
      <c r="E437" s="3" t="s">
        <v>108</v>
      </c>
      <c r="F437" s="3" t="s">
        <v>17</v>
      </c>
      <c r="G437" s="2">
        <v>45764</v>
      </c>
      <c r="H437" s="3" t="s">
        <v>39</v>
      </c>
      <c r="I437" s="3"/>
      <c r="J437" s="3" t="s">
        <v>626</v>
      </c>
      <c r="M437" s="3" t="s">
        <v>627</v>
      </c>
      <c r="N437" s="3" t="s">
        <v>628</v>
      </c>
      <c r="O437" s="3" t="s">
        <v>31</v>
      </c>
    </row>
    <row r="438" spans="1:15">
      <c r="A438">
        <v>444</v>
      </c>
      <c r="B438" s="1">
        <v>45936.442372685196</v>
      </c>
      <c r="C438" s="1">
        <v>45936.445196759298</v>
      </c>
      <c r="D438" s="3" t="s">
        <v>107</v>
      </c>
      <c r="E438" s="3" t="s">
        <v>108</v>
      </c>
      <c r="F438" s="3" t="s">
        <v>17</v>
      </c>
      <c r="G438" s="2">
        <v>45765</v>
      </c>
      <c r="H438" s="3" t="s">
        <v>18</v>
      </c>
      <c r="I438" s="3"/>
      <c r="J438" s="3"/>
      <c r="K438">
        <v>1</v>
      </c>
      <c r="L438">
        <v>15</v>
      </c>
      <c r="M438" s="3" t="s">
        <v>629</v>
      </c>
      <c r="N438" s="3" t="s">
        <v>625</v>
      </c>
      <c r="O438" s="3"/>
    </row>
    <row r="439" spans="1:15">
      <c r="A439">
        <v>445</v>
      </c>
      <c r="B439" s="1">
        <v>45936.445416666698</v>
      </c>
      <c r="C439" s="1">
        <v>45936.448217592602</v>
      </c>
      <c r="D439" s="3" t="s">
        <v>107</v>
      </c>
      <c r="E439" s="3" t="s">
        <v>108</v>
      </c>
      <c r="F439" s="3" t="s">
        <v>17</v>
      </c>
      <c r="G439" s="2">
        <v>45769</v>
      </c>
      <c r="H439" s="3" t="s">
        <v>41</v>
      </c>
      <c r="I439" s="3"/>
      <c r="J439" s="3"/>
      <c r="L439">
        <v>10</v>
      </c>
      <c r="M439" s="3" t="s">
        <v>630</v>
      </c>
      <c r="N439" s="3" t="s">
        <v>69</v>
      </c>
      <c r="O439" s="3" t="s">
        <v>34</v>
      </c>
    </row>
    <row r="440" spans="1:15">
      <c r="A440">
        <v>446</v>
      </c>
      <c r="B440" s="1">
        <v>45936.461666666699</v>
      </c>
      <c r="C440" s="1">
        <v>45936.462615740696</v>
      </c>
      <c r="D440" s="3" t="s">
        <v>107</v>
      </c>
      <c r="E440" s="3" t="s">
        <v>108</v>
      </c>
      <c r="F440" s="3" t="s">
        <v>17</v>
      </c>
      <c r="G440" s="2">
        <v>45830</v>
      </c>
      <c r="H440" s="3" t="s">
        <v>41</v>
      </c>
      <c r="I440" s="3"/>
      <c r="J440" s="3"/>
      <c r="L440">
        <v>7</v>
      </c>
      <c r="M440" s="3" t="s">
        <v>631</v>
      </c>
      <c r="N440" s="3" t="s">
        <v>632</v>
      </c>
      <c r="O440" s="3" t="s">
        <v>510</v>
      </c>
    </row>
    <row r="441" spans="1:15">
      <c r="A441">
        <v>447</v>
      </c>
      <c r="B441" s="1">
        <v>45936.462638888901</v>
      </c>
      <c r="C441" s="1">
        <v>45936.465474536999</v>
      </c>
      <c r="D441" s="3" t="s">
        <v>107</v>
      </c>
      <c r="E441" s="3" t="s">
        <v>108</v>
      </c>
      <c r="F441" s="3" t="s">
        <v>17</v>
      </c>
      <c r="G441" s="2">
        <v>45833</v>
      </c>
      <c r="H441" s="3" t="s">
        <v>28</v>
      </c>
      <c r="I441" s="3"/>
      <c r="J441" s="3"/>
      <c r="M441" s="3" t="s">
        <v>633</v>
      </c>
      <c r="N441" s="3" t="s">
        <v>632</v>
      </c>
      <c r="O441" s="3" t="s">
        <v>634</v>
      </c>
    </row>
    <row r="442" spans="1:15">
      <c r="A442">
        <v>448</v>
      </c>
      <c r="B442" s="1">
        <v>45936.627337963</v>
      </c>
      <c r="C442" s="1">
        <v>45936.628969907397</v>
      </c>
      <c r="D442" s="3" t="s">
        <v>15</v>
      </c>
      <c r="E442" s="3" t="s">
        <v>16</v>
      </c>
      <c r="F442" s="3" t="s">
        <v>17</v>
      </c>
      <c r="G442" s="2">
        <v>45933</v>
      </c>
      <c r="H442" s="3" t="s">
        <v>48</v>
      </c>
      <c r="I442" s="3" t="s">
        <v>635</v>
      </c>
      <c r="J442" s="3" t="s">
        <v>636</v>
      </c>
      <c r="M442" s="3"/>
      <c r="N442" s="3" t="s">
        <v>75</v>
      </c>
      <c r="O442" s="3" t="s">
        <v>31</v>
      </c>
    </row>
    <row r="443" spans="1:15">
      <c r="A443">
        <v>449</v>
      </c>
      <c r="B443" s="1">
        <v>45936.628993055601</v>
      </c>
      <c r="C443" s="1">
        <v>45936.630787037</v>
      </c>
      <c r="D443" s="3" t="s">
        <v>15</v>
      </c>
      <c r="E443" s="3" t="s">
        <v>16</v>
      </c>
      <c r="F443" s="3" t="s">
        <v>17</v>
      </c>
      <c r="G443" s="2">
        <v>45869</v>
      </c>
      <c r="H443" s="3" t="s">
        <v>48</v>
      </c>
      <c r="I443" s="3" t="s">
        <v>637</v>
      </c>
      <c r="J443" s="3" t="s">
        <v>638</v>
      </c>
      <c r="M443" s="3"/>
      <c r="N443" s="3" t="s">
        <v>75</v>
      </c>
      <c r="O443" s="3" t="s">
        <v>21</v>
      </c>
    </row>
    <row r="444" spans="1:15">
      <c r="A444">
        <v>451</v>
      </c>
      <c r="B444" s="1">
        <v>45939.423067129603</v>
      </c>
      <c r="C444" s="1">
        <v>45939.423634259299</v>
      </c>
      <c r="D444" s="3" t="s">
        <v>26</v>
      </c>
      <c r="E444" s="3" t="s">
        <v>27</v>
      </c>
      <c r="F444" s="3" t="s">
        <v>17</v>
      </c>
      <c r="G444" s="2">
        <v>45933</v>
      </c>
      <c r="H444" s="3" t="s">
        <v>41</v>
      </c>
      <c r="I444" s="3"/>
      <c r="J444" s="3"/>
      <c r="L444">
        <v>4</v>
      </c>
      <c r="M444" s="3" t="s">
        <v>639</v>
      </c>
      <c r="N444" s="3" t="s">
        <v>30</v>
      </c>
      <c r="O444" s="3" t="s">
        <v>31</v>
      </c>
    </row>
    <row r="445" spans="1:15">
      <c r="A445">
        <v>452</v>
      </c>
      <c r="B445" s="1">
        <v>45939.426284722198</v>
      </c>
      <c r="C445" s="1">
        <v>45939.426712963003</v>
      </c>
      <c r="D445" s="3" t="s">
        <v>26</v>
      </c>
      <c r="E445" s="3" t="s">
        <v>27</v>
      </c>
      <c r="F445" s="3" t="s">
        <v>17</v>
      </c>
      <c r="G445" s="2">
        <v>45935</v>
      </c>
      <c r="H445" s="3" t="s">
        <v>28</v>
      </c>
      <c r="I445" s="3"/>
      <c r="J445" s="3"/>
      <c r="M445" s="3" t="s">
        <v>640</v>
      </c>
      <c r="N445" s="3" t="s">
        <v>30</v>
      </c>
      <c r="O445" s="3" t="s">
        <v>21</v>
      </c>
    </row>
    <row r="446" spans="1:15">
      <c r="A446">
        <v>453</v>
      </c>
      <c r="B446" s="1">
        <v>45939.430474537003</v>
      </c>
      <c r="C446" s="1">
        <v>45939.431273148097</v>
      </c>
      <c r="D446" s="3" t="s">
        <v>26</v>
      </c>
      <c r="E446" s="3" t="s">
        <v>27</v>
      </c>
      <c r="F446" s="3" t="s">
        <v>17</v>
      </c>
      <c r="G446" s="2">
        <v>45923</v>
      </c>
      <c r="H446" s="3" t="s">
        <v>28</v>
      </c>
      <c r="I446" s="3"/>
      <c r="J446" s="3"/>
      <c r="M446" s="3" t="s">
        <v>641</v>
      </c>
      <c r="N446" s="3" t="s">
        <v>642</v>
      </c>
      <c r="O446" s="3"/>
    </row>
    <row r="447" spans="1:15">
      <c r="A447">
        <v>454</v>
      </c>
      <c r="B447" s="1">
        <v>45947.522789351897</v>
      </c>
      <c r="C447" s="1">
        <v>45947.5232986111</v>
      </c>
      <c r="D447" s="3" t="s">
        <v>26</v>
      </c>
      <c r="E447" s="3" t="s">
        <v>27</v>
      </c>
      <c r="F447" s="3" t="s">
        <v>17</v>
      </c>
      <c r="G447" s="2">
        <v>45946</v>
      </c>
      <c r="H447" s="3" t="s">
        <v>39</v>
      </c>
      <c r="I447" s="3"/>
      <c r="J447" s="3" t="s">
        <v>643</v>
      </c>
      <c r="M447" s="3" t="s">
        <v>644</v>
      </c>
      <c r="N447" s="3" t="s">
        <v>30</v>
      </c>
      <c r="O447" s="3" t="s">
        <v>31</v>
      </c>
    </row>
    <row r="448" spans="1:15">
      <c r="A448">
        <v>455</v>
      </c>
      <c r="B448" s="1">
        <v>45952.383784722202</v>
      </c>
      <c r="C448" s="1">
        <v>45952.384398148097</v>
      </c>
      <c r="D448" s="3" t="s">
        <v>26</v>
      </c>
      <c r="E448" s="3" t="s">
        <v>27</v>
      </c>
      <c r="F448" s="3" t="s">
        <v>17</v>
      </c>
      <c r="G448" s="2">
        <v>45902</v>
      </c>
      <c r="H448" s="3" t="s">
        <v>39</v>
      </c>
      <c r="I448" s="3"/>
      <c r="J448" s="3" t="s">
        <v>645</v>
      </c>
      <c r="M448" s="3" t="s">
        <v>646</v>
      </c>
      <c r="N448" s="3" t="s">
        <v>30</v>
      </c>
      <c r="O448" s="3" t="s">
        <v>105</v>
      </c>
    </row>
    <row r="449" spans="1:15">
      <c r="A449">
        <v>456</v>
      </c>
      <c r="B449" s="1">
        <v>45954.337268518502</v>
      </c>
      <c r="C449" s="1">
        <v>45954.3376041667</v>
      </c>
      <c r="D449" s="3" t="s">
        <v>64</v>
      </c>
      <c r="E449" s="3" t="s">
        <v>65</v>
      </c>
      <c r="F449" s="3" t="s">
        <v>17</v>
      </c>
      <c r="G449" s="2">
        <v>45953</v>
      </c>
      <c r="H449" s="3" t="s">
        <v>48</v>
      </c>
      <c r="I449" s="3" t="s">
        <v>647</v>
      </c>
      <c r="J449" s="3" t="s">
        <v>648</v>
      </c>
      <c r="M449" s="3"/>
      <c r="N449" s="3" t="s">
        <v>86</v>
      </c>
      <c r="O449" s="3" t="s">
        <v>21</v>
      </c>
    </row>
    <row r="450" spans="1:15">
      <c r="A450">
        <v>457</v>
      </c>
      <c r="B450" s="1">
        <v>45954.337627314802</v>
      </c>
      <c r="C450" s="1">
        <v>45954.343692129602</v>
      </c>
      <c r="D450" s="3" t="s">
        <v>64</v>
      </c>
      <c r="E450" s="3" t="s">
        <v>65</v>
      </c>
      <c r="F450" s="3" t="s">
        <v>17</v>
      </c>
      <c r="G450" s="2">
        <v>45953</v>
      </c>
      <c r="H450" s="3" t="s">
        <v>39</v>
      </c>
      <c r="I450" s="3"/>
      <c r="J450" s="3" t="s">
        <v>649</v>
      </c>
      <c r="M450" s="3" t="s">
        <v>650</v>
      </c>
      <c r="N450" s="3" t="s">
        <v>86</v>
      </c>
      <c r="O450" s="3" t="s">
        <v>21</v>
      </c>
    </row>
    <row r="451" spans="1:15">
      <c r="A451">
        <v>458</v>
      </c>
      <c r="B451" s="1">
        <v>45954.343715277799</v>
      </c>
      <c r="C451" s="1">
        <v>45954.343969907401</v>
      </c>
      <c r="D451" s="3" t="s">
        <v>64</v>
      </c>
      <c r="E451" s="3" t="s">
        <v>65</v>
      </c>
      <c r="F451" s="3" t="s">
        <v>17</v>
      </c>
      <c r="G451" s="2">
        <v>45953</v>
      </c>
      <c r="H451" s="3" t="s">
        <v>39</v>
      </c>
      <c r="I451" s="3"/>
      <c r="J451" s="3" t="s">
        <v>651</v>
      </c>
      <c r="M451" s="3" t="s">
        <v>652</v>
      </c>
      <c r="N451" s="3" t="s">
        <v>86</v>
      </c>
      <c r="O451" s="3" t="s">
        <v>21</v>
      </c>
    </row>
    <row r="452" spans="1:15">
      <c r="A452">
        <v>459</v>
      </c>
      <c r="B452" s="1">
        <v>45954.343993055598</v>
      </c>
      <c r="C452" s="1">
        <v>45954.344259259298</v>
      </c>
      <c r="D452" s="3" t="s">
        <v>64</v>
      </c>
      <c r="E452" s="3" t="s">
        <v>65</v>
      </c>
      <c r="F452" s="3" t="s">
        <v>17</v>
      </c>
      <c r="G452" s="2">
        <v>45953</v>
      </c>
      <c r="H452" s="3" t="s">
        <v>39</v>
      </c>
      <c r="I452" s="3"/>
      <c r="J452" s="3" t="s">
        <v>653</v>
      </c>
      <c r="M452" s="3" t="s">
        <v>654</v>
      </c>
      <c r="N452" s="3" t="s">
        <v>86</v>
      </c>
      <c r="O452" s="3" t="s">
        <v>21</v>
      </c>
    </row>
    <row r="453" spans="1:15">
      <c r="A453">
        <v>460</v>
      </c>
      <c r="B453" s="1">
        <v>45954.344444444403</v>
      </c>
      <c r="C453" s="1">
        <v>45954.344733796301</v>
      </c>
      <c r="D453" s="3" t="s">
        <v>64</v>
      </c>
      <c r="E453" s="3" t="s">
        <v>65</v>
      </c>
      <c r="F453" s="3" t="s">
        <v>17</v>
      </c>
      <c r="G453" s="2">
        <v>45953</v>
      </c>
      <c r="H453" s="3" t="s">
        <v>39</v>
      </c>
      <c r="I453" s="3"/>
      <c r="J453" s="3" t="s">
        <v>655</v>
      </c>
      <c r="M453" s="3" t="s">
        <v>656</v>
      </c>
      <c r="N453" s="3" t="s">
        <v>86</v>
      </c>
      <c r="O453" s="3" t="s">
        <v>21</v>
      </c>
    </row>
    <row r="454" spans="1:15">
      <c r="A454">
        <v>461</v>
      </c>
      <c r="B454" s="1">
        <v>45954.344756944403</v>
      </c>
      <c r="C454" s="1">
        <v>45954.345208333303</v>
      </c>
      <c r="D454" s="3" t="s">
        <v>64</v>
      </c>
      <c r="E454" s="3" t="s">
        <v>65</v>
      </c>
      <c r="F454" s="3" t="s">
        <v>17</v>
      </c>
      <c r="G454" s="2">
        <v>45953</v>
      </c>
      <c r="H454" s="3" t="s">
        <v>39</v>
      </c>
      <c r="I454" s="3"/>
      <c r="J454" s="3" t="s">
        <v>657</v>
      </c>
      <c r="M454" s="3" t="s">
        <v>658</v>
      </c>
      <c r="N454" s="3" t="s">
        <v>86</v>
      </c>
      <c r="O454" s="3" t="s">
        <v>21</v>
      </c>
    </row>
    <row r="455" spans="1:15">
      <c r="A455">
        <v>462</v>
      </c>
      <c r="B455" s="1">
        <v>45954.345219907402</v>
      </c>
      <c r="C455" s="1">
        <v>45954.345497685201</v>
      </c>
      <c r="D455" s="3" t="s">
        <v>64</v>
      </c>
      <c r="E455" s="3" t="s">
        <v>65</v>
      </c>
      <c r="F455" s="3" t="s">
        <v>17</v>
      </c>
      <c r="G455" s="2">
        <v>45953</v>
      </c>
      <c r="H455" s="3" t="s">
        <v>39</v>
      </c>
      <c r="I455" s="3"/>
      <c r="J455" s="3" t="s">
        <v>659</v>
      </c>
      <c r="M455" s="3" t="s">
        <v>660</v>
      </c>
      <c r="N455" s="3" t="s">
        <v>86</v>
      </c>
      <c r="O455" s="3" t="s">
        <v>21</v>
      </c>
    </row>
    <row r="456" spans="1:15">
      <c r="A456">
        <v>463</v>
      </c>
      <c r="B456" s="1">
        <v>45954.345520833303</v>
      </c>
      <c r="C456" s="1">
        <v>45954.345775463</v>
      </c>
      <c r="D456" s="3" t="s">
        <v>64</v>
      </c>
      <c r="E456" s="3" t="s">
        <v>65</v>
      </c>
      <c r="F456" s="3" t="s">
        <v>17</v>
      </c>
      <c r="G456" s="2">
        <v>45953</v>
      </c>
      <c r="H456" s="3" t="s">
        <v>39</v>
      </c>
      <c r="I456" s="3"/>
      <c r="J456" s="3" t="s">
        <v>661</v>
      </c>
      <c r="M456" s="3" t="s">
        <v>662</v>
      </c>
      <c r="N456" s="3" t="s">
        <v>86</v>
      </c>
      <c r="O456" s="3" t="s">
        <v>21</v>
      </c>
    </row>
    <row r="457" spans="1:15">
      <c r="A457">
        <v>464</v>
      </c>
      <c r="B457" s="1">
        <v>45954.345798611103</v>
      </c>
      <c r="C457" s="1">
        <v>45954.346122685201</v>
      </c>
      <c r="D457" s="3" t="s">
        <v>64</v>
      </c>
      <c r="E457" s="3" t="s">
        <v>65</v>
      </c>
      <c r="F457" s="3" t="s">
        <v>17</v>
      </c>
      <c r="G457" s="2">
        <v>45953</v>
      </c>
      <c r="H457" s="3" t="s">
        <v>39</v>
      </c>
      <c r="I457" s="3"/>
      <c r="J457" s="3" t="s">
        <v>663</v>
      </c>
      <c r="M457" s="3" t="s">
        <v>664</v>
      </c>
      <c r="N457" s="3" t="s">
        <v>86</v>
      </c>
      <c r="O457" s="3" t="s">
        <v>21</v>
      </c>
    </row>
    <row r="458" spans="1:15">
      <c r="A458">
        <v>465</v>
      </c>
      <c r="B458" s="1">
        <v>45954.3461342593</v>
      </c>
      <c r="C458" s="1">
        <v>45954.346435185202</v>
      </c>
      <c r="D458" s="3" t="s">
        <v>64</v>
      </c>
      <c r="E458" s="3" t="s">
        <v>65</v>
      </c>
      <c r="F458" s="3" t="s">
        <v>17</v>
      </c>
      <c r="G458" s="2">
        <v>45953</v>
      </c>
      <c r="H458" s="3" t="s">
        <v>39</v>
      </c>
      <c r="I458" s="3"/>
      <c r="J458" s="3" t="s">
        <v>665</v>
      </c>
      <c r="M458" s="3" t="s">
        <v>666</v>
      </c>
      <c r="N458" s="3" t="s">
        <v>86</v>
      </c>
      <c r="O458" s="3" t="s">
        <v>21</v>
      </c>
    </row>
    <row r="459" spans="1:15">
      <c r="A459">
        <v>466</v>
      </c>
      <c r="B459" s="1">
        <v>45954.346516203703</v>
      </c>
      <c r="C459" s="1">
        <v>45954.346770833297</v>
      </c>
      <c r="D459" s="3" t="s">
        <v>64</v>
      </c>
      <c r="E459" s="3" t="s">
        <v>65</v>
      </c>
      <c r="F459" s="3" t="s">
        <v>17</v>
      </c>
      <c r="G459" s="2">
        <v>45953</v>
      </c>
      <c r="H459" s="3" t="s">
        <v>39</v>
      </c>
      <c r="I459" s="3"/>
      <c r="J459" s="3" t="s">
        <v>667</v>
      </c>
      <c r="M459" s="3" t="s">
        <v>668</v>
      </c>
      <c r="N459" s="3" t="s">
        <v>86</v>
      </c>
      <c r="O459" s="3" t="s">
        <v>21</v>
      </c>
    </row>
    <row r="460" spans="1:15">
      <c r="A460">
        <v>467</v>
      </c>
      <c r="B460" s="1">
        <v>45954.346793981502</v>
      </c>
      <c r="C460" s="1">
        <v>45954.347071759301</v>
      </c>
      <c r="D460" s="3" t="s">
        <v>64</v>
      </c>
      <c r="E460" s="3" t="s">
        <v>65</v>
      </c>
      <c r="F460" s="3" t="s">
        <v>17</v>
      </c>
      <c r="G460" s="2">
        <v>45953</v>
      </c>
      <c r="H460" s="3" t="s">
        <v>39</v>
      </c>
      <c r="I460" s="3"/>
      <c r="J460" s="3" t="s">
        <v>669</v>
      </c>
      <c r="M460" s="3" t="s">
        <v>670</v>
      </c>
      <c r="N460" s="3" t="s">
        <v>86</v>
      </c>
      <c r="O460" s="3" t="s">
        <v>21</v>
      </c>
    </row>
    <row r="461" spans="1:15">
      <c r="A461">
        <v>468</v>
      </c>
      <c r="B461" s="1">
        <v>45954.347094907404</v>
      </c>
      <c r="C461" s="1">
        <v>45954.347349536998</v>
      </c>
      <c r="D461" s="3" t="s">
        <v>64</v>
      </c>
      <c r="E461" s="3" t="s">
        <v>65</v>
      </c>
      <c r="F461" s="3" t="s">
        <v>17</v>
      </c>
      <c r="G461" s="2">
        <v>45953</v>
      </c>
      <c r="H461" s="3" t="s">
        <v>39</v>
      </c>
      <c r="I461" s="3"/>
      <c r="J461" s="3" t="s">
        <v>671</v>
      </c>
      <c r="M461" s="3" t="s">
        <v>672</v>
      </c>
      <c r="N461" s="3" t="s">
        <v>86</v>
      </c>
      <c r="O461" s="3" t="s">
        <v>21</v>
      </c>
    </row>
    <row r="462" spans="1:15">
      <c r="A462">
        <v>469</v>
      </c>
      <c r="B462" s="1">
        <v>45954.347372685203</v>
      </c>
      <c r="C462" s="1">
        <v>45954.349027777796</v>
      </c>
      <c r="D462" s="3" t="s">
        <v>64</v>
      </c>
      <c r="E462" s="3" t="s">
        <v>65</v>
      </c>
      <c r="F462" s="3" t="s">
        <v>17</v>
      </c>
      <c r="G462" s="2">
        <v>45953</v>
      </c>
      <c r="H462" s="3" t="s">
        <v>39</v>
      </c>
      <c r="I462" s="3"/>
      <c r="J462" s="3" t="s">
        <v>673</v>
      </c>
      <c r="M462" s="3" t="s">
        <v>674</v>
      </c>
      <c r="N462" s="3" t="s">
        <v>86</v>
      </c>
      <c r="O462" s="3" t="s">
        <v>21</v>
      </c>
    </row>
    <row r="463" spans="1:15">
      <c r="A463">
        <v>470</v>
      </c>
      <c r="B463" s="1">
        <v>45954.349155092597</v>
      </c>
      <c r="C463" s="1">
        <v>45954.3494444444</v>
      </c>
      <c r="D463" s="3" t="s">
        <v>64</v>
      </c>
      <c r="E463" s="3" t="s">
        <v>65</v>
      </c>
      <c r="F463" s="3" t="s">
        <v>17</v>
      </c>
      <c r="G463" s="2">
        <v>45951</v>
      </c>
      <c r="H463" s="3" t="s">
        <v>28</v>
      </c>
      <c r="I463" s="3"/>
      <c r="J463" s="3"/>
      <c r="M463" s="3" t="s">
        <v>675</v>
      </c>
      <c r="N463" s="3" t="s">
        <v>86</v>
      </c>
      <c r="O463" s="3" t="s">
        <v>21</v>
      </c>
    </row>
    <row r="464" spans="1:15">
      <c r="A464">
        <v>471</v>
      </c>
      <c r="B464" s="1">
        <v>45954.349479166704</v>
      </c>
      <c r="C464" s="1">
        <v>45954.349814814799</v>
      </c>
      <c r="D464" s="3" t="s">
        <v>64</v>
      </c>
      <c r="E464" s="3" t="s">
        <v>65</v>
      </c>
      <c r="F464" s="3" t="s">
        <v>17</v>
      </c>
      <c r="G464" s="2">
        <v>45929</v>
      </c>
      <c r="H464" s="3" t="s">
        <v>41</v>
      </c>
      <c r="I464" s="3"/>
      <c r="J464" s="3"/>
      <c r="L464">
        <v>11</v>
      </c>
      <c r="M464" s="3" t="s">
        <v>676</v>
      </c>
      <c r="N464" s="3" t="s">
        <v>86</v>
      </c>
      <c r="O464" s="3" t="s">
        <v>21</v>
      </c>
    </row>
    <row r="465" spans="1:15">
      <c r="A465">
        <v>472</v>
      </c>
      <c r="B465" s="1">
        <v>45960.679039351897</v>
      </c>
      <c r="C465" s="1">
        <v>45960.679490740702</v>
      </c>
      <c r="D465" s="3" t="s">
        <v>119</v>
      </c>
      <c r="E465" s="3" t="s">
        <v>120</v>
      </c>
      <c r="F465" s="3" t="s">
        <v>17</v>
      </c>
      <c r="G465" s="2">
        <v>45960</v>
      </c>
      <c r="H465" s="3" t="s">
        <v>28</v>
      </c>
      <c r="I465" s="3"/>
      <c r="J465" s="3"/>
      <c r="M465" s="3" t="s">
        <v>677</v>
      </c>
      <c r="N465" s="3" t="s">
        <v>122</v>
      </c>
      <c r="O465" s="3" t="s">
        <v>220</v>
      </c>
    </row>
    <row r="466" spans="1:15">
      <c r="A466">
        <v>473</v>
      </c>
      <c r="B466" s="1">
        <v>45963.323344907403</v>
      </c>
      <c r="C466" s="1">
        <v>45963.323726851901</v>
      </c>
      <c r="D466" s="3" t="s">
        <v>64</v>
      </c>
      <c r="E466" s="3" t="s">
        <v>65</v>
      </c>
      <c r="F466" s="3" t="s">
        <v>17</v>
      </c>
      <c r="G466" s="2">
        <v>45958</v>
      </c>
      <c r="H466" s="3" t="s">
        <v>39</v>
      </c>
      <c r="I466" s="3"/>
      <c r="J466" s="3" t="s">
        <v>678</v>
      </c>
      <c r="M466" s="3" t="s">
        <v>679</v>
      </c>
      <c r="N466" s="3" t="s">
        <v>86</v>
      </c>
      <c r="O466" s="3" t="s">
        <v>21</v>
      </c>
    </row>
    <row r="467" spans="1:15">
      <c r="A467">
        <v>474</v>
      </c>
      <c r="B467" s="1">
        <v>45963.323761574102</v>
      </c>
      <c r="C467" s="1">
        <v>45963.325405092597</v>
      </c>
      <c r="D467" s="3" t="s">
        <v>64</v>
      </c>
      <c r="E467" s="3" t="s">
        <v>65</v>
      </c>
      <c r="F467" s="3" t="s">
        <v>17</v>
      </c>
      <c r="G467" s="2">
        <v>45961</v>
      </c>
      <c r="H467" s="3" t="s">
        <v>39</v>
      </c>
      <c r="I467" s="3"/>
      <c r="J467" s="3" t="s">
        <v>680</v>
      </c>
      <c r="M467" s="3" t="s">
        <v>681</v>
      </c>
      <c r="N467" s="3" t="s">
        <v>86</v>
      </c>
      <c r="O467" s="3" t="s">
        <v>21</v>
      </c>
    </row>
    <row r="468" spans="1:15">
      <c r="A468">
        <v>475</v>
      </c>
      <c r="B468" s="1">
        <v>45963.326736111099</v>
      </c>
      <c r="C468" s="1">
        <v>45963.327187499999</v>
      </c>
      <c r="D468" s="3" t="s">
        <v>64</v>
      </c>
      <c r="E468" s="3" t="s">
        <v>65</v>
      </c>
      <c r="F468" s="3" t="s">
        <v>17</v>
      </c>
      <c r="G468" s="2">
        <v>45959</v>
      </c>
      <c r="H468" s="3" t="s">
        <v>28</v>
      </c>
      <c r="I468" s="3"/>
      <c r="J468" s="3"/>
      <c r="M468" s="3" t="s">
        <v>682</v>
      </c>
      <c r="N468" s="3" t="s">
        <v>86</v>
      </c>
      <c r="O468" s="3" t="s">
        <v>31</v>
      </c>
    </row>
    <row r="469" spans="1:15">
      <c r="A469">
        <v>476</v>
      </c>
      <c r="B469" s="1">
        <v>45963.327210648102</v>
      </c>
      <c r="C469" s="1">
        <v>45963.327534722201</v>
      </c>
      <c r="D469" s="3" t="s">
        <v>64</v>
      </c>
      <c r="E469" s="3" t="s">
        <v>65</v>
      </c>
      <c r="F469" s="3" t="s">
        <v>17</v>
      </c>
      <c r="G469" s="2">
        <v>45958</v>
      </c>
      <c r="H469" s="3" t="s">
        <v>28</v>
      </c>
      <c r="I469" s="3"/>
      <c r="J469" s="3"/>
      <c r="M469" s="3" t="s">
        <v>683</v>
      </c>
      <c r="N469" s="3" t="s">
        <v>86</v>
      </c>
      <c r="O469" s="3" t="s">
        <v>31</v>
      </c>
    </row>
    <row r="470" spans="1:15">
      <c r="A470">
        <v>477</v>
      </c>
      <c r="B470" s="1">
        <v>45963.3275810185</v>
      </c>
      <c r="C470" s="1">
        <v>45963.329594907402</v>
      </c>
      <c r="D470" s="3" t="s">
        <v>64</v>
      </c>
      <c r="E470" s="3" t="s">
        <v>65</v>
      </c>
      <c r="F470" s="3" t="s">
        <v>17</v>
      </c>
      <c r="G470" s="2">
        <v>45929</v>
      </c>
      <c r="H470" s="3" t="s">
        <v>18</v>
      </c>
      <c r="I470" s="3"/>
      <c r="J470" s="3"/>
      <c r="K470">
        <v>924</v>
      </c>
      <c r="L470">
        <v>7</v>
      </c>
      <c r="M470" s="3" t="s">
        <v>684</v>
      </c>
      <c r="N470" s="3" t="s">
        <v>86</v>
      </c>
      <c r="O470" s="3" t="s">
        <v>21</v>
      </c>
    </row>
    <row r="471" spans="1:15">
      <c r="A471">
        <v>478</v>
      </c>
      <c r="B471" s="1">
        <v>45964.540115740703</v>
      </c>
      <c r="C471" s="1">
        <v>45964.540300925903</v>
      </c>
      <c r="D471" s="3" t="s">
        <v>64</v>
      </c>
      <c r="E471" s="3" t="s">
        <v>65</v>
      </c>
      <c r="F471" s="3" t="s">
        <v>17</v>
      </c>
      <c r="G471" s="2">
        <v>45925</v>
      </c>
      <c r="H471" s="3" t="s">
        <v>48</v>
      </c>
      <c r="I471" s="3" t="s">
        <v>685</v>
      </c>
      <c r="J471" s="3" t="s">
        <v>686</v>
      </c>
      <c r="M471" s="3"/>
      <c r="N471" s="3" t="s">
        <v>86</v>
      </c>
      <c r="O471" s="3" t="s">
        <v>21</v>
      </c>
    </row>
    <row r="472" spans="1:15">
      <c r="A472">
        <v>479</v>
      </c>
      <c r="B472" s="1">
        <v>45964.5403240741</v>
      </c>
      <c r="C472" s="1">
        <v>45964.540868055599</v>
      </c>
      <c r="D472" s="3" t="s">
        <v>64</v>
      </c>
      <c r="E472" s="3" t="s">
        <v>65</v>
      </c>
      <c r="F472" s="3" t="s">
        <v>17</v>
      </c>
      <c r="G472" s="2">
        <v>45961</v>
      </c>
      <c r="H472" s="3" t="s">
        <v>48</v>
      </c>
      <c r="I472" s="3" t="s">
        <v>687</v>
      </c>
      <c r="J472" s="3" t="s">
        <v>688</v>
      </c>
      <c r="M472" s="3"/>
      <c r="N472" s="3" t="s">
        <v>86</v>
      </c>
      <c r="O472" s="3" t="s">
        <v>21</v>
      </c>
    </row>
    <row r="473" spans="1:15">
      <c r="A473">
        <v>480</v>
      </c>
      <c r="B473" s="1">
        <v>45969.480138888903</v>
      </c>
      <c r="C473" s="1">
        <v>45969.734247685199</v>
      </c>
      <c r="D473" s="3" t="s">
        <v>15</v>
      </c>
      <c r="E473" s="3" t="s">
        <v>16</v>
      </c>
      <c r="F473" s="3" t="s">
        <v>17</v>
      </c>
      <c r="G473" s="2">
        <v>45968</v>
      </c>
      <c r="H473" s="3" t="s">
        <v>28</v>
      </c>
      <c r="I473" s="3"/>
      <c r="J473" s="3"/>
      <c r="M473" s="3" t="s">
        <v>689</v>
      </c>
      <c r="N473" s="3" t="s">
        <v>75</v>
      </c>
      <c r="O473" s="3" t="s">
        <v>21</v>
      </c>
    </row>
    <row r="474" spans="1:15">
      <c r="A474">
        <v>481</v>
      </c>
      <c r="B474" s="1">
        <v>45973.486273148097</v>
      </c>
      <c r="C474" s="1">
        <v>45973.488171296303</v>
      </c>
      <c r="D474" s="3" t="s">
        <v>26</v>
      </c>
      <c r="E474" s="3" t="s">
        <v>27</v>
      </c>
      <c r="F474" s="3" t="s">
        <v>17</v>
      </c>
      <c r="G474" s="2">
        <v>45969</v>
      </c>
      <c r="H474" s="3" t="s">
        <v>28</v>
      </c>
      <c r="I474" s="3"/>
      <c r="J474" s="3"/>
      <c r="M474" s="3" t="s">
        <v>690</v>
      </c>
      <c r="N474" s="3" t="s">
        <v>30</v>
      </c>
      <c r="O474" s="3" t="s">
        <v>21</v>
      </c>
    </row>
    <row r="475" spans="1:15">
      <c r="A475">
        <v>482</v>
      </c>
      <c r="B475" s="1">
        <v>45973.488206018497</v>
      </c>
      <c r="C475" s="1">
        <v>45973.488900463002</v>
      </c>
      <c r="D475" s="3" t="s">
        <v>26</v>
      </c>
      <c r="E475" s="3" t="s">
        <v>27</v>
      </c>
      <c r="F475" s="3" t="s">
        <v>17</v>
      </c>
      <c r="G475" s="2">
        <v>45971</v>
      </c>
      <c r="H475" s="3" t="s">
        <v>28</v>
      </c>
      <c r="I475" s="3"/>
      <c r="J475" s="3"/>
      <c r="M475" s="3" t="s">
        <v>691</v>
      </c>
      <c r="N475" s="3" t="s">
        <v>692</v>
      </c>
      <c r="O475" s="3" t="s">
        <v>36</v>
      </c>
    </row>
    <row r="476" spans="1:15">
      <c r="A476">
        <v>483</v>
      </c>
      <c r="B476" s="1">
        <v>45974.406504629602</v>
      </c>
      <c r="C476" s="1">
        <v>45974.406909722202</v>
      </c>
      <c r="D476" s="3" t="s">
        <v>64</v>
      </c>
      <c r="E476" s="3" t="s">
        <v>65</v>
      </c>
      <c r="F476" s="3" t="s">
        <v>17</v>
      </c>
      <c r="G476" s="2">
        <v>45973</v>
      </c>
      <c r="H476" s="3" t="s">
        <v>39</v>
      </c>
      <c r="I476" s="3"/>
      <c r="J476" s="3" t="s">
        <v>693</v>
      </c>
      <c r="M476" s="3" t="s">
        <v>694</v>
      </c>
      <c r="N476" s="3" t="s">
        <v>86</v>
      </c>
      <c r="O476" s="3" t="s">
        <v>21</v>
      </c>
    </row>
    <row r="477" spans="1:15">
      <c r="A477">
        <v>484</v>
      </c>
      <c r="B477" s="1">
        <v>45974.407037037003</v>
      </c>
      <c r="C477" s="1">
        <v>45974.407523148097</v>
      </c>
      <c r="D477" s="3" t="s">
        <v>64</v>
      </c>
      <c r="E477" s="3" t="s">
        <v>65</v>
      </c>
      <c r="F477" s="3" t="s">
        <v>17</v>
      </c>
      <c r="G477" s="2">
        <v>45973</v>
      </c>
      <c r="H477" s="3" t="s">
        <v>39</v>
      </c>
      <c r="I477" s="3"/>
      <c r="J477" s="3" t="s">
        <v>695</v>
      </c>
      <c r="M477" s="3" t="s">
        <v>696</v>
      </c>
      <c r="N477" s="3" t="s">
        <v>86</v>
      </c>
      <c r="O477" s="3" t="s">
        <v>21</v>
      </c>
    </row>
    <row r="478" spans="1:15">
      <c r="A478">
        <v>485</v>
      </c>
      <c r="B478" s="1">
        <v>45978.658125000002</v>
      </c>
      <c r="C478" s="1">
        <v>45978.663009259297</v>
      </c>
      <c r="D478" s="3" t="s">
        <v>52</v>
      </c>
      <c r="E478" s="3" t="s">
        <v>53</v>
      </c>
      <c r="F478" s="3" t="s">
        <v>17</v>
      </c>
      <c r="G478" s="2">
        <v>45849</v>
      </c>
      <c r="H478" s="3" t="s">
        <v>28</v>
      </c>
      <c r="I478" s="3"/>
      <c r="J478" s="3"/>
      <c r="M478" s="3" t="s">
        <v>697</v>
      </c>
      <c r="N478" s="3" t="s">
        <v>56</v>
      </c>
      <c r="O478" s="3" t="s">
        <v>21</v>
      </c>
    </row>
    <row r="479" spans="1:15">
      <c r="A479">
        <v>486</v>
      </c>
      <c r="B479" s="1">
        <v>45978.6632986111</v>
      </c>
      <c r="C479" s="1">
        <v>45978.663888888899</v>
      </c>
      <c r="D479" s="3" t="s">
        <v>52</v>
      </c>
      <c r="E479" s="3" t="s">
        <v>53</v>
      </c>
      <c r="F479" s="3" t="s">
        <v>17</v>
      </c>
      <c r="G479" s="2">
        <v>45874</v>
      </c>
      <c r="H479" s="3" t="s">
        <v>28</v>
      </c>
      <c r="I479" s="3"/>
      <c r="J479" s="3"/>
      <c r="M479" s="3" t="s">
        <v>698</v>
      </c>
      <c r="N479" s="3" t="s">
        <v>56</v>
      </c>
      <c r="O479" s="3" t="s">
        <v>21</v>
      </c>
    </row>
    <row r="480" spans="1:15">
      <c r="A480">
        <v>487</v>
      </c>
      <c r="B480" s="1">
        <v>45978.663912037002</v>
      </c>
      <c r="C480" s="1">
        <v>45978.6641550926</v>
      </c>
      <c r="D480" s="3" t="s">
        <v>52</v>
      </c>
      <c r="E480" s="3" t="s">
        <v>53</v>
      </c>
      <c r="F480" s="3" t="s">
        <v>17</v>
      </c>
      <c r="G480" s="2">
        <v>45869</v>
      </c>
      <c r="H480" s="3" t="s">
        <v>28</v>
      </c>
      <c r="I480" s="3"/>
      <c r="J480" s="3"/>
      <c r="M480" s="3" t="s">
        <v>699</v>
      </c>
      <c r="N480" s="3" t="s">
        <v>56</v>
      </c>
      <c r="O480" s="3" t="s">
        <v>21</v>
      </c>
    </row>
    <row r="481" spans="1:15">
      <c r="A481">
        <v>488</v>
      </c>
      <c r="B481" s="1">
        <v>45979.375486111101</v>
      </c>
      <c r="C481" s="1">
        <v>45979.375833333303</v>
      </c>
      <c r="D481" s="3" t="s">
        <v>52</v>
      </c>
      <c r="E481" s="3" t="s">
        <v>53</v>
      </c>
      <c r="F481" s="3" t="s">
        <v>17</v>
      </c>
      <c r="G481" s="2">
        <v>45910</v>
      </c>
      <c r="H481" s="3" t="s">
        <v>41</v>
      </c>
      <c r="I481" s="3"/>
      <c r="J481" s="3"/>
      <c r="L481">
        <v>5</v>
      </c>
      <c r="M481" s="3" t="s">
        <v>700</v>
      </c>
      <c r="N481" s="3" t="s">
        <v>56</v>
      </c>
      <c r="O481" s="3"/>
    </row>
    <row r="482" spans="1:15">
      <c r="A482" s="7">
        <v>489</v>
      </c>
      <c r="B482" s="1">
        <v>45979.5998958333</v>
      </c>
      <c r="C482" s="1">
        <v>45979.6006597222</v>
      </c>
      <c r="D482" s="3" t="s">
        <v>64</v>
      </c>
      <c r="E482" s="3" t="s">
        <v>65</v>
      </c>
      <c r="F482" s="3" t="s">
        <v>17</v>
      </c>
      <c r="G482" s="2">
        <v>45975</v>
      </c>
      <c r="H482" s="3" t="s">
        <v>48</v>
      </c>
      <c r="I482" s="3" t="s">
        <v>701</v>
      </c>
      <c r="J482" s="3" t="s">
        <v>702</v>
      </c>
      <c r="K482" s="7"/>
      <c r="L482" s="7"/>
      <c r="M482" s="3"/>
      <c r="N482" s="3" t="s">
        <v>86</v>
      </c>
      <c r="O482" s="3" t="s">
        <v>21</v>
      </c>
    </row>
    <row r="483" spans="1:15">
      <c r="A483" s="7">
        <v>490</v>
      </c>
      <c r="B483" s="1">
        <v>45979.600694444402</v>
      </c>
      <c r="C483" s="1">
        <v>45979.600983796299</v>
      </c>
      <c r="D483" s="3" t="s">
        <v>64</v>
      </c>
      <c r="E483" s="3" t="s">
        <v>65</v>
      </c>
      <c r="F483" s="3" t="s">
        <v>17</v>
      </c>
      <c r="G483" s="2">
        <v>45978</v>
      </c>
      <c r="H483" s="3" t="s">
        <v>48</v>
      </c>
      <c r="I483" s="3" t="s">
        <v>703</v>
      </c>
      <c r="J483" s="3" t="s">
        <v>704</v>
      </c>
      <c r="K483" s="7"/>
      <c r="L483" s="7"/>
      <c r="M483" s="3"/>
      <c r="N483" s="3" t="s">
        <v>86</v>
      </c>
      <c r="O483" s="3" t="s">
        <v>21</v>
      </c>
    </row>
  </sheetData>
  <hyperlinks>
    <hyperlink ref="J213" r:id="rId1" xr:uid="{BCA780A2-F676-4D4B-8DD7-E4887A229144}"/>
    <hyperlink ref="J59" r:id="rId2" display="https://sheddaquarium.sharepoint.com/sites/EAC/Shared%20Documents/Forms/AllItems.aspx?id=%2Fsites%2FEAC%2FShared%20Documents%2FShared%2FPublic%20Relations%2FCoverage%2F%2D%202024%20Coverage%2FPrint%20Coverage%2F6%2E08%2E24%20Chicago%20Sun%2DTimes%20Shoreline%20Research%2Epdf&amp;parent=%2Fsites%2FEAC%2FShared%20Documents%2FShared%2FPublic%20Relations%2FCoverage%2F%2D%202024%20Coverage%2FPrint%20Coverage&amp;p=true&amp;ct=1718122593044&amp;or=OWA-NT-Mail&amp;cid=48c9e8cc-c88d-456c-f93e-d74bf90dac7a&amp;ga=1" xr:uid="{9F5EA80E-AAD2-4692-97E1-E5C023A10CC6}"/>
    <hyperlink ref="J31" r:id="rId3" display="https://mms.tveyes.com/MediaView/?c3RhdGlvbj02NDY1JlN0YXJ0RGF0ZVRpbWU9MDQlMmYxOCUyZjIwMjQrMTUlM2E0MiUzYTA1JkVuZERhdGVUaW1lPTA0JTJmMTglMmYyMDI0KzE1JTNhNDMlM2ExMSYmJmR1cmF0aW9uPTIzNjY0MCZwYXJ0bmVyaWQ9NzMxMyYmaGlnaGxpZ2h0cmVnZXg9JTVjYlNoZWRkK2FxdWFyaXVtJTVjYiZtb2RlZGl0b3JlbmFibGU9dHJ1ZSZtb2RlZGl0b3JkZXN0aW5hdGlvbnM9NCYmZXhwaXJhdGlvbj0wNSUyZjE4JTJmMjAyNCsxNSUzYTQyJTNhMDUuMDAwJmluc3RhbnRQbGF5PVRydWUmc2lnbmF0dXJlPTgxMGEyMjhjMWNjNDRmMDI3MTQ0MDZjYzA1MDhjNjBk" xr:uid="{373E644F-E487-4DAB-959E-AB7D70F49FF0}"/>
    <hyperlink ref="J324" r:id="rId4" xr:uid="{3B69E3ED-E3F0-4825-B748-9547B15E667F}"/>
    <hyperlink ref="J322" r:id="rId5" xr:uid="{0C1C88F7-AD9A-4F27-BBCB-F36AFA74E7E9}"/>
    <hyperlink ref="J323" r:id="rId6" xr:uid="{FC3BBFBE-B52A-417E-8123-A8104144D84C}"/>
  </hyperlinks>
  <pageMargins left="0.7" right="0.7" top="0.75" bottom="0.75" header="0.3" footer="0.3"/>
  <pageSetup paperSize="9" orientation="portrait" r:id="rId7"/>
  <tableParts count="1">
    <tablePart r:id="rId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E1E20E-D144-455B-B950-86668AF88127}">
  <dimension ref="A1:Q62"/>
  <sheetViews>
    <sheetView topLeftCell="A5" workbookViewId="0">
      <selection activeCell="A2" sqref="A2"/>
    </sheetView>
  </sheetViews>
  <sheetFormatPr defaultRowHeight="15"/>
  <cols>
    <col min="1" max="2" width="16.5703125" bestFit="1" customWidth="1"/>
    <col min="3" max="3" width="17.140625" bestFit="1" customWidth="1"/>
    <col min="4" max="4" width="5.7109375" bestFit="1" customWidth="1"/>
    <col min="5" max="5" width="22.5703125" bestFit="1" customWidth="1"/>
    <col min="6" max="6" width="15.5703125" bestFit="1" customWidth="1"/>
    <col min="7" max="7" width="19" bestFit="1" customWidth="1"/>
    <col min="8" max="8" width="34.5703125" bestFit="1" customWidth="1"/>
    <col min="9" max="9" width="8" bestFit="1" customWidth="1"/>
    <col min="10" max="10" width="20.42578125" bestFit="1" customWidth="1"/>
    <col min="11" max="11" width="25.85546875" bestFit="1" customWidth="1"/>
    <col min="12" max="12" width="17.140625" bestFit="1" customWidth="1"/>
    <col min="13" max="13" width="15.85546875" bestFit="1" customWidth="1"/>
    <col min="14" max="14" width="33.5703125" bestFit="1" customWidth="1"/>
    <col min="15" max="15" width="7" bestFit="1" customWidth="1"/>
    <col min="16" max="16" width="18" bestFit="1" customWidth="1"/>
    <col min="17" max="17" width="11.7109375" bestFit="1" customWidth="1"/>
    <col min="18" max="18" width="13" bestFit="1" customWidth="1"/>
    <col min="19" max="19" width="20.42578125" bestFit="1" customWidth="1"/>
    <col min="20" max="20" width="25.85546875" bestFit="1" customWidth="1"/>
    <col min="21" max="21" width="32" bestFit="1" customWidth="1"/>
    <col min="22" max="22" width="25.85546875" bestFit="1" customWidth="1"/>
    <col min="23" max="23" width="42.85546875" bestFit="1" customWidth="1"/>
    <col min="24" max="24" width="17.140625" bestFit="1" customWidth="1"/>
    <col min="25" max="25" width="22.85546875" bestFit="1" customWidth="1"/>
    <col min="26" max="26" width="28.7109375" bestFit="1" customWidth="1"/>
    <col min="27" max="27" width="15.85546875" bestFit="1" customWidth="1"/>
    <col min="28" max="28" width="33.5703125" bestFit="1" customWidth="1"/>
    <col min="29" max="29" width="17.7109375" bestFit="1" customWidth="1"/>
    <col min="30" max="30" width="36.7109375" bestFit="1" customWidth="1"/>
    <col min="31" max="31" width="29.28515625" bestFit="1" customWidth="1"/>
    <col min="32" max="32" width="7" bestFit="1" customWidth="1"/>
    <col min="33" max="33" width="18" bestFit="1" customWidth="1"/>
    <col min="34" max="34" width="7.42578125" bestFit="1" customWidth="1"/>
    <col min="35" max="35" width="11.7109375" bestFit="1" customWidth="1"/>
  </cols>
  <sheetData>
    <row r="1" spans="1:17">
      <c r="A1" s="6" t="s">
        <v>4</v>
      </c>
      <c r="B1" t="s">
        <v>705</v>
      </c>
    </row>
    <row r="2" spans="1:17">
      <c r="A2" s="6" t="s">
        <v>7</v>
      </c>
      <c r="B2" t="s">
        <v>41</v>
      </c>
    </row>
    <row r="4" spans="1:17">
      <c r="A4" s="6" t="s">
        <v>706</v>
      </c>
      <c r="B4" s="6" t="s">
        <v>13</v>
      </c>
    </row>
    <row r="5" spans="1:17">
      <c r="A5" s="6" t="s">
        <v>6</v>
      </c>
      <c r="B5" t="s">
        <v>51</v>
      </c>
      <c r="C5" t="s">
        <v>177</v>
      </c>
      <c r="D5" t="s">
        <v>86</v>
      </c>
      <c r="E5" t="s">
        <v>25</v>
      </c>
      <c r="F5" t="s">
        <v>84</v>
      </c>
      <c r="G5" t="s">
        <v>38</v>
      </c>
      <c r="H5" t="s">
        <v>96</v>
      </c>
      <c r="I5" t="s">
        <v>69</v>
      </c>
      <c r="J5" t="s">
        <v>23</v>
      </c>
      <c r="K5" t="s">
        <v>217</v>
      </c>
      <c r="L5" t="s">
        <v>75</v>
      </c>
      <c r="M5" t="s">
        <v>30</v>
      </c>
      <c r="N5" t="s">
        <v>128</v>
      </c>
      <c r="O5" t="s">
        <v>122</v>
      </c>
      <c r="P5" t="s">
        <v>56</v>
      </c>
      <c r="Q5" t="s">
        <v>707</v>
      </c>
    </row>
    <row r="6" spans="1:17">
      <c r="A6" s="2">
        <v>45334</v>
      </c>
      <c r="G6">
        <v>2</v>
      </c>
      <c r="Q6">
        <v>2</v>
      </c>
    </row>
    <row r="7" spans="1:17">
      <c r="A7" s="2">
        <v>45347</v>
      </c>
      <c r="D7">
        <v>5</v>
      </c>
      <c r="Q7">
        <v>5</v>
      </c>
    </row>
    <row r="8" spans="1:17">
      <c r="A8" s="2">
        <v>45348</v>
      </c>
      <c r="B8">
        <v>1</v>
      </c>
      <c r="Q8">
        <v>1</v>
      </c>
    </row>
    <row r="9" spans="1:17">
      <c r="A9" s="2">
        <v>45351</v>
      </c>
      <c r="B9">
        <v>1</v>
      </c>
      <c r="Q9">
        <v>1</v>
      </c>
    </row>
    <row r="10" spans="1:17">
      <c r="A10" s="2">
        <v>45352</v>
      </c>
      <c r="B10">
        <v>1</v>
      </c>
      <c r="Q10">
        <v>1</v>
      </c>
    </row>
    <row r="11" spans="1:17">
      <c r="A11" s="2">
        <v>45354</v>
      </c>
      <c r="H11">
        <v>6</v>
      </c>
      <c r="Q11">
        <v>6</v>
      </c>
    </row>
    <row r="12" spans="1:17">
      <c r="A12" s="2">
        <v>45356</v>
      </c>
      <c r="M12">
        <v>9</v>
      </c>
      <c r="Q12">
        <v>9</v>
      </c>
    </row>
    <row r="13" spans="1:17">
      <c r="A13" s="2">
        <v>45357</v>
      </c>
      <c r="B13">
        <v>1</v>
      </c>
      <c r="Q13">
        <v>1</v>
      </c>
    </row>
    <row r="14" spans="1:17">
      <c r="A14" s="2">
        <v>45365</v>
      </c>
      <c r="P14">
        <v>4</v>
      </c>
      <c r="Q14">
        <v>4</v>
      </c>
    </row>
    <row r="15" spans="1:17">
      <c r="A15" s="2">
        <v>45369</v>
      </c>
      <c r="H15">
        <v>7</v>
      </c>
      <c r="Q15">
        <v>7</v>
      </c>
    </row>
    <row r="16" spans="1:17">
      <c r="A16" s="2">
        <v>45377</v>
      </c>
      <c r="O16">
        <v>6</v>
      </c>
      <c r="Q16">
        <v>6</v>
      </c>
    </row>
    <row r="17" spans="1:17">
      <c r="A17" s="2">
        <v>45380</v>
      </c>
      <c r="B17">
        <v>11</v>
      </c>
      <c r="Q17">
        <v>11</v>
      </c>
    </row>
    <row r="18" spans="1:17">
      <c r="A18" s="2">
        <v>45388</v>
      </c>
      <c r="D18">
        <v>3</v>
      </c>
      <c r="Q18">
        <v>3</v>
      </c>
    </row>
    <row r="19" spans="1:17">
      <c r="A19" s="2">
        <v>45390</v>
      </c>
      <c r="M19">
        <v>18</v>
      </c>
      <c r="Q19">
        <v>18</v>
      </c>
    </row>
    <row r="20" spans="1:17">
      <c r="A20" s="2">
        <v>45395</v>
      </c>
      <c r="K20">
        <v>6</v>
      </c>
      <c r="Q20">
        <v>6</v>
      </c>
    </row>
    <row r="21" spans="1:17">
      <c r="A21" s="2">
        <v>45402</v>
      </c>
      <c r="O21">
        <v>9</v>
      </c>
      <c r="Q21">
        <v>9</v>
      </c>
    </row>
    <row r="22" spans="1:17">
      <c r="A22" s="2">
        <v>45407</v>
      </c>
      <c r="H22">
        <v>9</v>
      </c>
      <c r="Q22">
        <v>9</v>
      </c>
    </row>
    <row r="23" spans="1:17">
      <c r="A23" s="2">
        <v>45408</v>
      </c>
      <c r="H23">
        <v>1</v>
      </c>
      <c r="Q23">
        <v>1</v>
      </c>
    </row>
    <row r="24" spans="1:17">
      <c r="A24" s="2">
        <v>45409</v>
      </c>
      <c r="H24">
        <v>1</v>
      </c>
      <c r="Q24">
        <v>1</v>
      </c>
    </row>
    <row r="25" spans="1:17">
      <c r="A25" s="2">
        <v>45433</v>
      </c>
      <c r="E25">
        <v>14</v>
      </c>
      <c r="P25">
        <v>5</v>
      </c>
      <c r="Q25">
        <v>19</v>
      </c>
    </row>
    <row r="26" spans="1:17">
      <c r="A26" s="2">
        <v>45434</v>
      </c>
      <c r="B26">
        <v>1</v>
      </c>
      <c r="Q26">
        <v>1</v>
      </c>
    </row>
    <row r="27" spans="1:17">
      <c r="A27" s="2">
        <v>45435</v>
      </c>
      <c r="J27">
        <v>2</v>
      </c>
      <c r="Q27">
        <v>2</v>
      </c>
    </row>
    <row r="28" spans="1:17">
      <c r="A28" s="2">
        <v>45436</v>
      </c>
      <c r="C28">
        <v>1</v>
      </c>
      <c r="Q28">
        <v>1</v>
      </c>
    </row>
    <row r="29" spans="1:17">
      <c r="A29" s="2">
        <v>45441</v>
      </c>
      <c r="I29">
        <v>14</v>
      </c>
      <c r="Q29">
        <v>14</v>
      </c>
    </row>
    <row r="30" spans="1:17">
      <c r="A30" s="2">
        <v>45443</v>
      </c>
      <c r="N30">
        <v>1</v>
      </c>
      <c r="P30">
        <v>3</v>
      </c>
      <c r="Q30">
        <v>4</v>
      </c>
    </row>
    <row r="31" spans="1:17">
      <c r="A31" s="2">
        <v>45452</v>
      </c>
      <c r="O31">
        <v>10</v>
      </c>
      <c r="Q31">
        <v>10</v>
      </c>
    </row>
    <row r="32" spans="1:17">
      <c r="A32" s="2">
        <v>45453</v>
      </c>
      <c r="G32">
        <v>11</v>
      </c>
      <c r="Q32">
        <v>11</v>
      </c>
    </row>
    <row r="33" spans="1:17">
      <c r="A33" s="2">
        <v>45455</v>
      </c>
      <c r="P33">
        <v>8</v>
      </c>
      <c r="Q33">
        <v>8</v>
      </c>
    </row>
    <row r="34" spans="1:17">
      <c r="A34" s="2">
        <v>45460</v>
      </c>
      <c r="M34">
        <v>6</v>
      </c>
      <c r="Q34">
        <v>6</v>
      </c>
    </row>
    <row r="35" spans="1:17">
      <c r="A35" s="2">
        <v>45471</v>
      </c>
      <c r="I35">
        <v>10</v>
      </c>
      <c r="K35">
        <v>15</v>
      </c>
      <c r="Q35">
        <v>25</v>
      </c>
    </row>
    <row r="36" spans="1:17">
      <c r="A36" s="2">
        <v>45473</v>
      </c>
      <c r="B36">
        <v>23</v>
      </c>
      <c r="Q36">
        <v>23</v>
      </c>
    </row>
    <row r="37" spans="1:17">
      <c r="A37" s="2">
        <v>45482</v>
      </c>
      <c r="F37">
        <v>40</v>
      </c>
      <c r="Q37">
        <v>40</v>
      </c>
    </row>
    <row r="38" spans="1:17">
      <c r="A38" s="2">
        <v>45495</v>
      </c>
      <c r="F38">
        <v>6</v>
      </c>
      <c r="Q38">
        <v>6</v>
      </c>
    </row>
    <row r="39" spans="1:17">
      <c r="A39" s="2">
        <v>45496</v>
      </c>
      <c r="P39">
        <v>5</v>
      </c>
      <c r="Q39">
        <v>5</v>
      </c>
    </row>
    <row r="40" spans="1:17">
      <c r="A40" s="2">
        <v>45502</v>
      </c>
      <c r="G40">
        <v>8</v>
      </c>
      <c r="Q40">
        <v>8</v>
      </c>
    </row>
    <row r="41" spans="1:17">
      <c r="A41" s="2">
        <v>45504</v>
      </c>
      <c r="D41">
        <v>26</v>
      </c>
      <c r="Q41">
        <v>26</v>
      </c>
    </row>
    <row r="42" spans="1:17">
      <c r="A42" s="2">
        <v>45505</v>
      </c>
      <c r="D42">
        <v>14</v>
      </c>
      <c r="Q42">
        <v>14</v>
      </c>
    </row>
    <row r="43" spans="1:17">
      <c r="A43" s="2">
        <v>45513</v>
      </c>
      <c r="L43">
        <v>1</v>
      </c>
      <c r="Q43">
        <v>1</v>
      </c>
    </row>
    <row r="44" spans="1:17">
      <c r="A44" s="2">
        <v>45523</v>
      </c>
      <c r="F44">
        <v>0.25</v>
      </c>
      <c r="G44">
        <v>6</v>
      </c>
      <c r="Q44">
        <v>6.25</v>
      </c>
    </row>
    <row r="45" spans="1:17">
      <c r="A45" s="2">
        <v>45524</v>
      </c>
      <c r="L45">
        <v>15</v>
      </c>
      <c r="Q45">
        <v>15</v>
      </c>
    </row>
    <row r="46" spans="1:17">
      <c r="A46" s="2">
        <v>45526</v>
      </c>
      <c r="D46">
        <v>13</v>
      </c>
      <c r="Q46">
        <v>13</v>
      </c>
    </row>
    <row r="47" spans="1:17">
      <c r="A47" s="2">
        <v>45529</v>
      </c>
      <c r="D47">
        <v>10</v>
      </c>
      <c r="Q47">
        <v>10</v>
      </c>
    </row>
    <row r="48" spans="1:17">
      <c r="A48" s="2">
        <v>45530</v>
      </c>
      <c r="G48">
        <v>6</v>
      </c>
      <c r="Q48">
        <v>6</v>
      </c>
    </row>
    <row r="49" spans="1:17">
      <c r="A49" s="2">
        <v>45531</v>
      </c>
      <c r="P49">
        <v>6</v>
      </c>
      <c r="Q49">
        <v>6</v>
      </c>
    </row>
    <row r="50" spans="1:17">
      <c r="A50" s="2">
        <v>45533</v>
      </c>
      <c r="G50">
        <v>5</v>
      </c>
      <c r="Q50">
        <v>5</v>
      </c>
    </row>
    <row r="51" spans="1:17">
      <c r="A51" s="2">
        <v>45536</v>
      </c>
      <c r="G51">
        <v>1</v>
      </c>
      <c r="Q51">
        <v>1</v>
      </c>
    </row>
    <row r="52" spans="1:17">
      <c r="A52" s="2">
        <v>45543</v>
      </c>
      <c r="D52">
        <v>6</v>
      </c>
      <c r="K52">
        <v>6</v>
      </c>
      <c r="Q52">
        <v>12</v>
      </c>
    </row>
    <row r="53" spans="1:17">
      <c r="A53" s="2">
        <v>45544</v>
      </c>
      <c r="D53">
        <v>5</v>
      </c>
      <c r="E53">
        <v>5</v>
      </c>
      <c r="Q53">
        <v>10</v>
      </c>
    </row>
    <row r="54" spans="1:17">
      <c r="A54" s="2">
        <v>45552</v>
      </c>
      <c r="P54">
        <v>4</v>
      </c>
      <c r="Q54">
        <v>4</v>
      </c>
    </row>
    <row r="55" spans="1:17">
      <c r="A55" s="2">
        <v>45566</v>
      </c>
      <c r="J55">
        <v>6</v>
      </c>
      <c r="Q55">
        <v>6</v>
      </c>
    </row>
    <row r="56" spans="1:17">
      <c r="A56" s="2">
        <v>45576</v>
      </c>
      <c r="G56">
        <v>1</v>
      </c>
      <c r="H56">
        <v>1</v>
      </c>
      <c r="Q56">
        <v>2</v>
      </c>
    </row>
    <row r="57" spans="1:17">
      <c r="A57" s="2">
        <v>45581</v>
      </c>
      <c r="L57">
        <v>1</v>
      </c>
      <c r="P57">
        <v>1</v>
      </c>
      <c r="Q57">
        <v>2</v>
      </c>
    </row>
    <row r="58" spans="1:17">
      <c r="A58" s="2">
        <v>45585</v>
      </c>
      <c r="D58">
        <v>34</v>
      </c>
      <c r="E58">
        <v>15</v>
      </c>
      <c r="Q58">
        <v>49</v>
      </c>
    </row>
    <row r="59" spans="1:17">
      <c r="A59" s="2">
        <v>45610</v>
      </c>
      <c r="P59">
        <v>2</v>
      </c>
      <c r="Q59">
        <v>2</v>
      </c>
    </row>
    <row r="60" spans="1:17">
      <c r="A60" s="2">
        <v>45611</v>
      </c>
      <c r="O60">
        <v>9</v>
      </c>
      <c r="Q60">
        <v>9</v>
      </c>
    </row>
    <row r="61" spans="1:17">
      <c r="A61" s="2">
        <v>45628</v>
      </c>
      <c r="B61">
        <v>6</v>
      </c>
      <c r="Q61">
        <v>6</v>
      </c>
    </row>
    <row r="62" spans="1:17">
      <c r="A62" t="s">
        <v>707</v>
      </c>
      <c r="B62">
        <v>45</v>
      </c>
      <c r="C62">
        <v>1</v>
      </c>
      <c r="D62">
        <v>116</v>
      </c>
      <c r="E62">
        <v>34</v>
      </c>
      <c r="F62">
        <v>46.25</v>
      </c>
      <c r="G62">
        <v>40</v>
      </c>
      <c r="H62">
        <v>25</v>
      </c>
      <c r="I62">
        <v>24</v>
      </c>
      <c r="J62">
        <v>8</v>
      </c>
      <c r="K62">
        <v>27</v>
      </c>
      <c r="L62">
        <v>17</v>
      </c>
      <c r="M62">
        <v>33</v>
      </c>
      <c r="N62">
        <v>1</v>
      </c>
      <c r="O62">
        <v>34</v>
      </c>
      <c r="P62">
        <v>38</v>
      </c>
      <c r="Q62">
        <v>489.25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2024-03-21T19:29:06Z</dcterms:created>
  <dcterms:modified xsi:type="dcterms:W3CDTF">2025-11-18T20:33:15Z</dcterms:modified>
  <cp:category/>
  <cp:contentStatus/>
</cp:coreProperties>
</file>