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Report\"/>
    </mc:Choice>
  </mc:AlternateContent>
  <xr:revisionPtr revIDLastSave="0" documentId="13_ncr:1_{2D10732A-E4F0-4507-A95E-3AFE355C9F6B}" xr6:coauthVersionLast="46" xr6:coauthVersionMax="46" xr10:uidLastSave="{00000000-0000-0000-0000-000000000000}"/>
  <bookViews>
    <workbookView xWindow="-28920" yWindow="-120" windowWidth="29040" windowHeight="15990" activeTab="5" xr2:uid="{DD0C6DC9-013F-4B3B-9980-9FA2AE81CD3F}"/>
  </bookViews>
  <sheets>
    <sheet name="MR" sheetId="1" r:id="rId1"/>
    <sheet name="SUBJ" sheetId="2" r:id="rId2"/>
    <sheet name="TREC" sheetId="3" r:id="rId3"/>
    <sheet name="CR" sheetId="4" r:id="rId4"/>
    <sheet name="MPQA" sheetId="5" r:id="rId5"/>
    <sheet name="Tota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5" l="1"/>
  <c r="G7" i="5"/>
  <c r="G6" i="5"/>
  <c r="G5" i="5"/>
  <c r="G4" i="5"/>
  <c r="F8" i="4"/>
  <c r="G8" i="4" s="1"/>
  <c r="F7" i="4"/>
  <c r="G7" i="4" s="1"/>
  <c r="F6" i="4"/>
  <c r="G6" i="4" s="1"/>
  <c r="F8" i="3"/>
  <c r="F7" i="3"/>
  <c r="F6" i="3"/>
  <c r="F5" i="3"/>
  <c r="F4" i="3"/>
  <c r="G4" i="3" s="1"/>
  <c r="F8" i="2"/>
  <c r="G4" i="2"/>
  <c r="G4" i="4" l="1"/>
  <c r="G5" i="4"/>
  <c r="G5" i="3"/>
  <c r="G6" i="3"/>
  <c r="G7" i="3"/>
  <c r="G8" i="3"/>
  <c r="G5" i="2"/>
  <c r="G6" i="2"/>
  <c r="G7" i="2"/>
  <c r="G8" i="2"/>
  <c r="G5" i="1"/>
  <c r="G6" i="1"/>
  <c r="F5" i="1"/>
  <c r="G7" i="1"/>
  <c r="F8" i="1"/>
  <c r="G8" i="1" s="1"/>
  <c r="F4" i="1"/>
  <c r="G4" i="1" s="1"/>
  <c r="G3" i="6"/>
</calcChain>
</file>

<file path=xl/sharedStrings.xml><?xml version="1.0" encoding="utf-8"?>
<sst xmlns="http://schemas.openxmlformats.org/spreadsheetml/2006/main" count="83" uniqueCount="23">
  <si>
    <t>Binary</t>
  </si>
  <si>
    <t>Count</t>
  </si>
  <si>
    <t>Freq</t>
  </si>
  <si>
    <t>MR</t>
  </si>
  <si>
    <t>SUBJ</t>
  </si>
  <si>
    <t>TREC</t>
  </si>
  <si>
    <t>CR</t>
  </si>
  <si>
    <t>MPQA</t>
  </si>
  <si>
    <t>Rank</t>
  </si>
  <si>
    <t>Average</t>
  </si>
  <si>
    <t>Rank Average</t>
  </si>
  <si>
    <t>ReLu</t>
  </si>
  <si>
    <t>Sigmoid</t>
  </si>
  <si>
    <t>SeLu</t>
  </si>
  <si>
    <t>Radbas</t>
  </si>
  <si>
    <t>Sine</t>
  </si>
  <si>
    <t>TFIDF</t>
  </si>
  <si>
    <t>Dataset: MR</t>
  </si>
  <si>
    <t>Activation</t>
  </si>
  <si>
    <t>Accuracy (%) per Word Scoring</t>
  </si>
  <si>
    <t>Dataset: SUBJ</t>
  </si>
  <si>
    <t>Dataset: TREC</t>
  </si>
  <si>
    <t>Dataset: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</si>
</sst>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8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168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3ECF-D053-479D-A5FF-C2FFED4835A1}">
  <dimension ref="A1:G14"/>
  <sheetViews>
    <sheetView workbookViewId="0">
      <selection activeCell="G4" sqref="G4:G8"/>
    </sheetView>
  </sheetViews>
  <sheetFormatPr defaultRowHeight="14.5" x14ac:dyDescent="0.35"/>
  <cols>
    <col min="1" max="1" width="12.453125" customWidth="1"/>
    <col min="7" max="7" width="13.81640625" customWidth="1"/>
  </cols>
  <sheetData>
    <row r="1" spans="1:7" ht="15.5" x14ac:dyDescent="0.35">
      <c r="A1" s="15" t="s">
        <v>17</v>
      </c>
      <c r="B1" s="15"/>
      <c r="C1" s="15"/>
      <c r="D1" s="15"/>
      <c r="E1" s="15"/>
      <c r="F1" s="15"/>
      <c r="G1" s="15"/>
    </row>
    <row r="2" spans="1:7" ht="15.5" x14ac:dyDescent="0.35">
      <c r="A2" s="15" t="s">
        <v>18</v>
      </c>
      <c r="B2" s="15" t="s">
        <v>19</v>
      </c>
      <c r="C2" s="15"/>
      <c r="D2" s="15"/>
      <c r="E2" s="15"/>
      <c r="F2" s="17" t="s">
        <v>9</v>
      </c>
      <c r="G2" s="17" t="s">
        <v>10</v>
      </c>
    </row>
    <row r="3" spans="1:7" ht="15.5" x14ac:dyDescent="0.35">
      <c r="A3" s="15"/>
      <c r="B3" s="16" t="s">
        <v>0</v>
      </c>
      <c r="C3" s="16" t="s">
        <v>1</v>
      </c>
      <c r="D3" s="18" t="s">
        <v>16</v>
      </c>
      <c r="E3" s="18" t="s">
        <v>2</v>
      </c>
      <c r="F3" s="17"/>
      <c r="G3" s="17"/>
    </row>
    <row r="4" spans="1:7" ht="15.5" x14ac:dyDescent="0.35">
      <c r="A4" s="7" t="s">
        <v>11</v>
      </c>
      <c r="B4" s="19">
        <v>75.400000000000006</v>
      </c>
      <c r="C4" s="19">
        <v>76.099999999999994</v>
      </c>
      <c r="D4" s="19">
        <v>72.3</v>
      </c>
      <c r="E4" s="19">
        <v>75.900000000000006</v>
      </c>
      <c r="F4" s="20">
        <f>AVERAGE(B4:E4)</f>
        <v>74.925000000000011</v>
      </c>
      <c r="G4" s="16">
        <f>_xlfn.RANK.AVG(F4,F$4:F$8,0)</f>
        <v>5</v>
      </c>
    </row>
    <row r="5" spans="1:7" ht="15.5" x14ac:dyDescent="0.35">
      <c r="A5" s="7" t="s">
        <v>12</v>
      </c>
      <c r="B5" s="20">
        <v>76</v>
      </c>
      <c r="C5" s="22">
        <v>76.2</v>
      </c>
      <c r="D5" s="19">
        <v>72.400000000000006</v>
      </c>
      <c r="E5" s="22">
        <v>76.2</v>
      </c>
      <c r="F5" s="20">
        <f t="shared" ref="F5:F8" si="0">AVERAGE(B5:E5)</f>
        <v>75.2</v>
      </c>
      <c r="G5" s="16">
        <f>_xlfn.RANK.AVG(F5,F$4:F$8,0)</f>
        <v>1</v>
      </c>
    </row>
    <row r="6" spans="1:7" ht="15.5" x14ac:dyDescent="0.35">
      <c r="A6" s="7" t="s">
        <v>13</v>
      </c>
      <c r="B6" s="19">
        <v>75.5</v>
      </c>
      <c r="C6" s="19">
        <v>75.900000000000006</v>
      </c>
      <c r="D6" s="19">
        <v>72.3</v>
      </c>
      <c r="E6" s="19">
        <v>76.099999999999994</v>
      </c>
      <c r="F6" s="20">
        <v>75</v>
      </c>
      <c r="G6" s="16">
        <f>_xlfn.RANK.AVG(F6,F$4:F$8,0)</f>
        <v>3.5</v>
      </c>
    </row>
    <row r="7" spans="1:7" ht="15.5" x14ac:dyDescent="0.35">
      <c r="A7" s="7" t="s">
        <v>14</v>
      </c>
      <c r="B7" s="19">
        <v>75.599999999999994</v>
      </c>
      <c r="C7" s="19">
        <v>75.900000000000006</v>
      </c>
      <c r="D7" s="19">
        <v>72.400000000000006</v>
      </c>
      <c r="E7" s="19">
        <v>76</v>
      </c>
      <c r="F7" s="20">
        <v>75</v>
      </c>
      <c r="G7" s="16">
        <f>_xlfn.RANK.AVG(F7,F$4:F$8,0)</f>
        <v>3.5</v>
      </c>
    </row>
    <row r="8" spans="1:7" ht="15.5" x14ac:dyDescent="0.35">
      <c r="A8" s="7" t="s">
        <v>15</v>
      </c>
      <c r="B8" s="19">
        <v>75.8</v>
      </c>
      <c r="C8" s="21">
        <v>76.2</v>
      </c>
      <c r="D8" s="19">
        <v>72.400000000000006</v>
      </c>
      <c r="E8" s="19">
        <v>75.8</v>
      </c>
      <c r="F8" s="20">
        <f t="shared" si="0"/>
        <v>75.05</v>
      </c>
      <c r="G8" s="16">
        <f>_xlfn.RANK.AVG(F8,F$4:F$8,0)</f>
        <v>2</v>
      </c>
    </row>
    <row r="9" spans="1:7" ht="15.5" x14ac:dyDescent="0.35">
      <c r="A9" s="1"/>
      <c r="B9" s="6"/>
    </row>
    <row r="10" spans="1:7" ht="15.5" x14ac:dyDescent="0.35">
      <c r="A10" s="4"/>
      <c r="B10" s="5"/>
    </row>
    <row r="11" spans="1:7" ht="15.5" x14ac:dyDescent="0.35">
      <c r="A11" s="4"/>
      <c r="B11" s="5"/>
    </row>
    <row r="12" spans="1:7" ht="15.5" x14ac:dyDescent="0.35">
      <c r="A12" s="4"/>
      <c r="B12" s="5"/>
    </row>
    <row r="13" spans="1:7" ht="15.5" x14ac:dyDescent="0.35">
      <c r="A13" s="4"/>
      <c r="B13" s="5"/>
    </row>
    <row r="14" spans="1:7" ht="15.5" x14ac:dyDescent="0.35">
      <c r="A14" s="4"/>
      <c r="B14" s="5"/>
    </row>
  </sheetData>
  <mergeCells count="5">
    <mergeCell ref="A1:G1"/>
    <mergeCell ref="B2:E2"/>
    <mergeCell ref="F2:F3"/>
    <mergeCell ref="G2:G3"/>
    <mergeCell ref="A2:A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AC5A-2069-435E-8A2A-A46FCE96EC08}">
  <dimension ref="A1:G16"/>
  <sheetViews>
    <sheetView workbookViewId="0">
      <selection activeCell="G4" sqref="G4:G8"/>
    </sheetView>
  </sheetViews>
  <sheetFormatPr defaultRowHeight="14.5" x14ac:dyDescent="0.35"/>
  <cols>
    <col min="1" max="5" width="8.7265625" style="8"/>
    <col min="6" max="6" width="10.08984375" style="8" customWidth="1"/>
    <col min="7" max="7" width="12.7265625" style="8" customWidth="1"/>
    <col min="8" max="16384" width="8.7265625" style="8"/>
  </cols>
  <sheetData>
    <row r="1" spans="1:7" ht="15.5" x14ac:dyDescent="0.35">
      <c r="A1" s="15" t="s">
        <v>20</v>
      </c>
      <c r="B1" s="15"/>
      <c r="C1" s="15"/>
      <c r="D1" s="15"/>
      <c r="E1" s="15"/>
      <c r="F1" s="15"/>
      <c r="G1" s="15"/>
    </row>
    <row r="2" spans="1:7" ht="15.5" x14ac:dyDescent="0.35">
      <c r="A2" s="15" t="s">
        <v>18</v>
      </c>
      <c r="B2" s="15" t="s">
        <v>19</v>
      </c>
      <c r="C2" s="15"/>
      <c r="D2" s="15"/>
      <c r="E2" s="15"/>
      <c r="F2" s="17" t="s">
        <v>9</v>
      </c>
      <c r="G2" s="17" t="s">
        <v>10</v>
      </c>
    </row>
    <row r="3" spans="1:7" ht="15.5" x14ac:dyDescent="0.35">
      <c r="A3" s="15"/>
      <c r="B3" s="16" t="s">
        <v>0</v>
      </c>
      <c r="C3" s="16" t="s">
        <v>1</v>
      </c>
      <c r="D3" s="18" t="s">
        <v>16</v>
      </c>
      <c r="E3" s="18" t="s">
        <v>2</v>
      </c>
      <c r="F3" s="17"/>
      <c r="G3" s="17"/>
    </row>
    <row r="4" spans="1:7" ht="15.5" x14ac:dyDescent="0.35">
      <c r="A4" s="7" t="s">
        <v>11</v>
      </c>
      <c r="B4" s="23">
        <v>88.7</v>
      </c>
      <c r="C4" s="23">
        <v>88.8</v>
      </c>
      <c r="D4" s="23">
        <v>84.2</v>
      </c>
      <c r="E4" s="24">
        <v>89.4</v>
      </c>
      <c r="F4" s="20">
        <v>87.8</v>
      </c>
      <c r="G4" s="16">
        <f>_xlfn.RANK.AVG(F4,F$4:F$8,0)</f>
        <v>2.5</v>
      </c>
    </row>
    <row r="5" spans="1:7" ht="15.5" x14ac:dyDescent="0.35">
      <c r="A5" s="7" t="s">
        <v>12</v>
      </c>
      <c r="B5" s="25">
        <v>88.9</v>
      </c>
      <c r="C5" s="23">
        <v>88.8</v>
      </c>
      <c r="D5" s="23">
        <v>84.2</v>
      </c>
      <c r="E5" s="23">
        <v>89.3</v>
      </c>
      <c r="F5" s="20">
        <v>87.8</v>
      </c>
      <c r="G5" s="16">
        <f>_xlfn.RANK.AVG(F5,F$4:F$8,0)</f>
        <v>2.5</v>
      </c>
    </row>
    <row r="6" spans="1:7" ht="15.5" x14ac:dyDescent="0.35">
      <c r="A6" s="7" t="s">
        <v>13</v>
      </c>
      <c r="B6" s="23">
        <v>88.8</v>
      </c>
      <c r="C6" s="23">
        <v>88.9</v>
      </c>
      <c r="D6" s="23">
        <v>84.1</v>
      </c>
      <c r="E6" s="26">
        <v>89.4</v>
      </c>
      <c r="F6" s="20">
        <v>87.8</v>
      </c>
      <c r="G6" s="16">
        <f>_xlfn.RANK.AVG(F6,F$4:F$8,0)</f>
        <v>2.5</v>
      </c>
    </row>
    <row r="7" spans="1:7" ht="15.5" x14ac:dyDescent="0.35">
      <c r="A7" s="7" t="s">
        <v>14</v>
      </c>
      <c r="B7" s="23">
        <v>88.7</v>
      </c>
      <c r="C7" s="23">
        <v>88.8</v>
      </c>
      <c r="D7" s="23">
        <v>84.4</v>
      </c>
      <c r="E7" s="24">
        <v>89.4</v>
      </c>
      <c r="F7" s="20">
        <v>87.8</v>
      </c>
      <c r="G7" s="16">
        <f>_xlfn.RANK.AVG(F7,F$4:F$8,0)</f>
        <v>2.5</v>
      </c>
    </row>
    <row r="8" spans="1:7" ht="15.5" x14ac:dyDescent="0.35">
      <c r="A8" s="7" t="s">
        <v>15</v>
      </c>
      <c r="B8" s="23">
        <v>88.6</v>
      </c>
      <c r="C8" s="23">
        <v>88.7</v>
      </c>
      <c r="D8" s="23">
        <v>84.3</v>
      </c>
      <c r="E8" s="23">
        <v>89.3</v>
      </c>
      <c r="F8" s="20">
        <f t="shared" ref="F5:F8" si="0">AVERAGE(B8:E8)</f>
        <v>87.725000000000009</v>
      </c>
      <c r="G8" s="16">
        <f>_xlfn.RANK.AVG(F8,F$4:F$8,0)</f>
        <v>5</v>
      </c>
    </row>
    <row r="9" spans="1:7" ht="15.5" x14ac:dyDescent="0.35">
      <c r="A9" s="4"/>
      <c r="B9" s="5"/>
    </row>
    <row r="10" spans="1:7" ht="15.5" x14ac:dyDescent="0.35">
      <c r="A10" s="4"/>
      <c r="B10" s="5"/>
    </row>
    <row r="11" spans="1:7" ht="15.5" x14ac:dyDescent="0.35">
      <c r="A11" s="4"/>
      <c r="B11" s="5"/>
    </row>
    <row r="12" spans="1:7" x14ac:dyDescent="0.35">
      <c r="B12" s="9"/>
    </row>
    <row r="13" spans="1:7" ht="15.5" x14ac:dyDescent="0.35">
      <c r="A13" s="4"/>
      <c r="B13" s="5"/>
    </row>
    <row r="14" spans="1:7" ht="15.5" x14ac:dyDescent="0.35">
      <c r="A14" s="4"/>
      <c r="B14" s="5"/>
    </row>
    <row r="15" spans="1:7" ht="15.5" x14ac:dyDescent="0.35">
      <c r="A15" s="4"/>
      <c r="B15" s="5"/>
    </row>
    <row r="16" spans="1:7" ht="15.5" x14ac:dyDescent="0.35">
      <c r="A16" s="4"/>
      <c r="B16" s="5"/>
    </row>
  </sheetData>
  <mergeCells count="5">
    <mergeCell ref="A1:G1"/>
    <mergeCell ref="A2:A3"/>
    <mergeCell ref="B2:E2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6B1D-F8E3-4AE0-93AA-000557FB1289}">
  <dimension ref="A1:G16"/>
  <sheetViews>
    <sheetView workbookViewId="0">
      <selection activeCell="G4" sqref="G4:G8"/>
    </sheetView>
  </sheetViews>
  <sheetFormatPr defaultRowHeight="14.5" x14ac:dyDescent="0.35"/>
  <cols>
    <col min="1" max="6" width="8.7265625" style="10"/>
    <col min="7" max="7" width="14.453125" style="10" customWidth="1"/>
    <col min="8" max="16384" width="8.7265625" style="10"/>
  </cols>
  <sheetData>
    <row r="1" spans="1:7" ht="15.5" x14ac:dyDescent="0.35">
      <c r="A1" s="29" t="s">
        <v>21</v>
      </c>
      <c r="B1" s="30"/>
      <c r="C1" s="30"/>
      <c r="D1" s="30"/>
      <c r="E1" s="30"/>
      <c r="F1" s="30"/>
      <c r="G1" s="31"/>
    </row>
    <row r="2" spans="1:7" ht="15.5" x14ac:dyDescent="0.35">
      <c r="A2" s="32" t="s">
        <v>18</v>
      </c>
      <c r="B2" s="29" t="s">
        <v>19</v>
      </c>
      <c r="C2" s="30"/>
      <c r="D2" s="30"/>
      <c r="E2" s="31"/>
      <c r="F2" s="27" t="s">
        <v>9</v>
      </c>
      <c r="G2" s="27" t="s">
        <v>10</v>
      </c>
    </row>
    <row r="3" spans="1:7" ht="15.5" x14ac:dyDescent="0.35">
      <c r="A3" s="33"/>
      <c r="B3" s="16" t="s">
        <v>0</v>
      </c>
      <c r="C3" s="16" t="s">
        <v>1</v>
      </c>
      <c r="D3" s="18" t="s">
        <v>16</v>
      </c>
      <c r="E3" s="18" t="s">
        <v>2</v>
      </c>
      <c r="F3" s="28"/>
      <c r="G3" s="28"/>
    </row>
    <row r="4" spans="1:7" ht="15.5" x14ac:dyDescent="0.35">
      <c r="A4" s="7" t="s">
        <v>11</v>
      </c>
      <c r="B4" s="23">
        <v>74</v>
      </c>
      <c r="C4" s="23">
        <v>74.8</v>
      </c>
      <c r="D4" s="23">
        <v>71.599999999999994</v>
      </c>
      <c r="E4" s="23">
        <v>60</v>
      </c>
      <c r="F4" s="20">
        <f>AVERAGE(B4:E4)</f>
        <v>70.099999999999994</v>
      </c>
      <c r="G4" s="16">
        <f>_xlfn.RANK.AVG(F4,F$4:F$8,0)</f>
        <v>4</v>
      </c>
    </row>
    <row r="5" spans="1:7" ht="15.5" x14ac:dyDescent="0.35">
      <c r="A5" s="7" t="s">
        <v>12</v>
      </c>
      <c r="B5" s="23">
        <v>74.8</v>
      </c>
      <c r="C5" s="23">
        <v>75</v>
      </c>
      <c r="D5" s="23">
        <v>71</v>
      </c>
      <c r="E5" s="23">
        <v>60</v>
      </c>
      <c r="F5" s="20">
        <f t="shared" ref="F5:F8" si="0">AVERAGE(B5:E5)</f>
        <v>70.2</v>
      </c>
      <c r="G5" s="16">
        <f>_xlfn.RANK.AVG(F5,F$4:F$8,0)</f>
        <v>3</v>
      </c>
    </row>
    <row r="6" spans="1:7" ht="15.5" x14ac:dyDescent="0.35">
      <c r="A6" s="7" t="s">
        <v>13</v>
      </c>
      <c r="B6" s="26">
        <v>75.2</v>
      </c>
      <c r="C6" s="23">
        <v>75</v>
      </c>
      <c r="D6" s="23">
        <v>71.2</v>
      </c>
      <c r="E6" s="23">
        <v>73.2</v>
      </c>
      <c r="F6" s="20">
        <f t="shared" si="0"/>
        <v>73.649999999999991</v>
      </c>
      <c r="G6" s="16">
        <f>_xlfn.RANK.AVG(F6,F$4:F$8,0)</f>
        <v>1</v>
      </c>
    </row>
    <row r="7" spans="1:7" ht="15.5" x14ac:dyDescent="0.35">
      <c r="A7" s="7" t="s">
        <v>14</v>
      </c>
      <c r="B7" s="23">
        <v>74</v>
      </c>
      <c r="C7" s="23">
        <v>74.400000000000006</v>
      </c>
      <c r="D7" s="23">
        <v>69.400000000000006</v>
      </c>
      <c r="E7" s="23">
        <v>60.2</v>
      </c>
      <c r="F7" s="20">
        <f t="shared" si="0"/>
        <v>69.5</v>
      </c>
      <c r="G7" s="16">
        <f>_xlfn.RANK.AVG(F7,F$4:F$8,0)</f>
        <v>5</v>
      </c>
    </row>
    <row r="8" spans="1:7" ht="15.5" x14ac:dyDescent="0.35">
      <c r="A8" s="7" t="s">
        <v>15</v>
      </c>
      <c r="B8" s="23">
        <v>75</v>
      </c>
      <c r="C8" s="26">
        <v>75.2</v>
      </c>
      <c r="D8" s="23">
        <v>71</v>
      </c>
      <c r="E8" s="25">
        <v>59.8</v>
      </c>
      <c r="F8" s="20">
        <f t="shared" si="0"/>
        <v>70.25</v>
      </c>
      <c r="G8" s="16">
        <f>_xlfn.RANK.AVG(F8,F$4:F$8,0)</f>
        <v>2</v>
      </c>
    </row>
    <row r="9" spans="1:7" ht="15.5" x14ac:dyDescent="0.35">
      <c r="A9" s="11"/>
      <c r="B9" s="11"/>
    </row>
    <row r="10" spans="1:7" ht="15.5" x14ac:dyDescent="0.35">
      <c r="A10" s="11"/>
      <c r="B10" s="11"/>
    </row>
    <row r="11" spans="1:7" ht="15.5" x14ac:dyDescent="0.35">
      <c r="A11" s="11"/>
      <c r="B11" s="11"/>
    </row>
    <row r="12" spans="1:7" x14ac:dyDescent="0.35">
      <c r="B12" s="12"/>
    </row>
    <row r="13" spans="1:7" ht="15.5" x14ac:dyDescent="0.35">
      <c r="A13" s="11"/>
      <c r="B13" s="11"/>
    </row>
    <row r="14" spans="1:7" ht="15.5" x14ac:dyDescent="0.35">
      <c r="A14" s="11"/>
      <c r="B14" s="13"/>
    </row>
    <row r="15" spans="1:7" ht="15.5" x14ac:dyDescent="0.35">
      <c r="A15" s="11"/>
      <c r="B15" s="11"/>
    </row>
    <row r="16" spans="1:7" ht="15.5" x14ac:dyDescent="0.35">
      <c r="A16" s="11"/>
      <c r="B16" s="11"/>
    </row>
  </sheetData>
  <mergeCells count="5">
    <mergeCell ref="A1:G1"/>
    <mergeCell ref="A2:A3"/>
    <mergeCell ref="B2:E2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AAEB-20CD-4D5D-9B2D-A17FE97EAB94}">
  <dimension ref="A1:G16"/>
  <sheetViews>
    <sheetView workbookViewId="0">
      <selection activeCell="G4" sqref="G4:G8"/>
    </sheetView>
  </sheetViews>
  <sheetFormatPr defaultRowHeight="14.5" x14ac:dyDescent="0.35"/>
  <cols>
    <col min="1" max="16384" width="8.7265625" style="10"/>
  </cols>
  <sheetData>
    <row r="1" spans="1:7" ht="15.5" x14ac:dyDescent="0.35">
      <c r="A1" s="15" t="s">
        <v>22</v>
      </c>
      <c r="B1" s="15"/>
      <c r="C1" s="15"/>
      <c r="D1" s="15"/>
      <c r="E1" s="15"/>
      <c r="F1" s="15"/>
      <c r="G1" s="15"/>
    </row>
    <row r="2" spans="1:7" ht="15.5" x14ac:dyDescent="0.35">
      <c r="A2" s="15" t="s">
        <v>18</v>
      </c>
      <c r="B2" s="15" t="s">
        <v>19</v>
      </c>
      <c r="C2" s="15"/>
      <c r="D2" s="15"/>
      <c r="E2" s="15"/>
      <c r="F2" s="17" t="s">
        <v>9</v>
      </c>
      <c r="G2" s="17" t="s">
        <v>10</v>
      </c>
    </row>
    <row r="3" spans="1:7" ht="15.5" x14ac:dyDescent="0.35">
      <c r="A3" s="15"/>
      <c r="B3" s="16" t="s">
        <v>0</v>
      </c>
      <c r="C3" s="16" t="s">
        <v>1</v>
      </c>
      <c r="D3" s="18" t="s">
        <v>16</v>
      </c>
      <c r="E3" s="18" t="s">
        <v>2</v>
      </c>
      <c r="F3" s="17"/>
      <c r="G3" s="17"/>
    </row>
    <row r="4" spans="1:7" ht="15.5" x14ac:dyDescent="0.35">
      <c r="A4" s="7" t="s">
        <v>11</v>
      </c>
      <c r="B4" s="26">
        <v>78</v>
      </c>
      <c r="C4" s="23">
        <v>77.3</v>
      </c>
      <c r="D4" s="23">
        <v>75.3</v>
      </c>
      <c r="E4" s="23">
        <v>77.5</v>
      </c>
      <c r="F4" s="20">
        <v>77</v>
      </c>
      <c r="G4" s="16">
        <f>_xlfn.RANK.AVG(F4,F$4:F$8,0)</f>
        <v>2.5</v>
      </c>
    </row>
    <row r="5" spans="1:7" ht="15.5" x14ac:dyDescent="0.35">
      <c r="A5" s="7" t="s">
        <v>12</v>
      </c>
      <c r="B5" s="23">
        <v>78</v>
      </c>
      <c r="C5" s="23">
        <v>77.5</v>
      </c>
      <c r="D5" s="23">
        <v>75</v>
      </c>
      <c r="E5" s="23">
        <v>77.400000000000006</v>
      </c>
      <c r="F5" s="20">
        <v>77</v>
      </c>
      <c r="G5" s="16">
        <f>_xlfn.RANK.AVG(F5,F$4:F$8,0)</f>
        <v>2.5</v>
      </c>
    </row>
    <row r="6" spans="1:7" ht="15.5" x14ac:dyDescent="0.35">
      <c r="A6" s="7" t="s">
        <v>13</v>
      </c>
      <c r="B6" s="23">
        <v>77.400000000000006</v>
      </c>
      <c r="C6" s="23">
        <v>77.2</v>
      </c>
      <c r="D6" s="23">
        <v>74.900000000000006</v>
      </c>
      <c r="E6" s="23">
        <v>77.400000000000006</v>
      </c>
      <c r="F6" s="20">
        <f t="shared" ref="F5:F8" si="0">AVERAGE(B6:E6)</f>
        <v>76.725000000000009</v>
      </c>
      <c r="G6" s="16">
        <f>_xlfn.RANK.AVG(F6,F$4:F$8,0)</f>
        <v>5</v>
      </c>
    </row>
    <row r="7" spans="1:7" ht="15.5" x14ac:dyDescent="0.35">
      <c r="A7" s="7" t="s">
        <v>14</v>
      </c>
      <c r="B7" s="26">
        <v>78</v>
      </c>
      <c r="C7" s="23">
        <v>77.599999999999994</v>
      </c>
      <c r="D7" s="34">
        <v>75.900000000000006</v>
      </c>
      <c r="E7" s="23">
        <v>77.599999999999994</v>
      </c>
      <c r="F7" s="20">
        <f t="shared" si="0"/>
        <v>77.275000000000006</v>
      </c>
      <c r="G7" s="16">
        <f>_xlfn.RANK.AVG(F7,F$4:F$8,0)</f>
        <v>1</v>
      </c>
    </row>
    <row r="8" spans="1:7" ht="15.5" x14ac:dyDescent="0.35">
      <c r="A8" s="7" t="s">
        <v>15</v>
      </c>
      <c r="B8" s="23">
        <v>76.7</v>
      </c>
      <c r="C8" s="23">
        <v>77.599999999999994</v>
      </c>
      <c r="D8" s="23">
        <v>75.5</v>
      </c>
      <c r="E8" s="23">
        <v>77.400000000000006</v>
      </c>
      <c r="F8" s="20">
        <f t="shared" si="0"/>
        <v>76.800000000000011</v>
      </c>
      <c r="G8" s="16">
        <f>_xlfn.RANK.AVG(F8,F$4:F$8,0)</f>
        <v>4</v>
      </c>
    </row>
    <row r="9" spans="1:7" ht="15.5" x14ac:dyDescent="0.35">
      <c r="A9" s="11"/>
      <c r="B9" s="11"/>
    </row>
    <row r="10" spans="1:7" ht="15.5" x14ac:dyDescent="0.35">
      <c r="A10" s="11"/>
      <c r="B10" s="11"/>
    </row>
    <row r="11" spans="1:7" ht="15.5" x14ac:dyDescent="0.35">
      <c r="A11" s="11"/>
      <c r="B11" s="11"/>
    </row>
    <row r="12" spans="1:7" x14ac:dyDescent="0.35">
      <c r="B12" s="12"/>
    </row>
    <row r="13" spans="1:7" ht="15.5" x14ac:dyDescent="0.35">
      <c r="A13" s="11"/>
      <c r="B13" s="11"/>
    </row>
    <row r="14" spans="1:7" ht="15.5" x14ac:dyDescent="0.35">
      <c r="A14" s="11"/>
      <c r="B14" s="11"/>
    </row>
    <row r="15" spans="1:7" ht="15.5" x14ac:dyDescent="0.35">
      <c r="A15" s="11"/>
      <c r="B15" s="11"/>
    </row>
    <row r="16" spans="1:7" ht="15.5" x14ac:dyDescent="0.35">
      <c r="A16" s="11"/>
      <c r="B16" s="13"/>
    </row>
  </sheetData>
  <mergeCells count="5">
    <mergeCell ref="A1:G1"/>
    <mergeCell ref="A2:A3"/>
    <mergeCell ref="B2:E2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4C22-2307-4524-96EA-BA11455CB0EC}">
  <dimension ref="A1:G16"/>
  <sheetViews>
    <sheetView workbookViewId="0">
      <selection activeCell="G4" sqref="G4:G8"/>
    </sheetView>
  </sheetViews>
  <sheetFormatPr defaultRowHeight="14.5" x14ac:dyDescent="0.35"/>
  <cols>
    <col min="1" max="6" width="8.7265625" style="10"/>
    <col min="7" max="7" width="14.7265625" style="10" customWidth="1"/>
    <col min="8" max="16384" width="8.7265625" style="10"/>
  </cols>
  <sheetData>
    <row r="1" spans="1:7" ht="15.5" x14ac:dyDescent="0.35">
      <c r="A1" s="15" t="s">
        <v>17</v>
      </c>
      <c r="B1" s="15"/>
      <c r="C1" s="15"/>
      <c r="D1" s="15"/>
      <c r="E1" s="15"/>
      <c r="F1" s="15"/>
      <c r="G1" s="15"/>
    </row>
    <row r="2" spans="1:7" ht="15.5" x14ac:dyDescent="0.35">
      <c r="A2" s="15" t="s">
        <v>18</v>
      </c>
      <c r="B2" s="15" t="s">
        <v>19</v>
      </c>
      <c r="C2" s="15"/>
      <c r="D2" s="15"/>
      <c r="E2" s="15"/>
      <c r="F2" s="17" t="s">
        <v>9</v>
      </c>
      <c r="G2" s="17" t="s">
        <v>10</v>
      </c>
    </row>
    <row r="3" spans="1:7" ht="15.5" x14ac:dyDescent="0.35">
      <c r="A3" s="15"/>
      <c r="B3" s="16" t="s">
        <v>0</v>
      </c>
      <c r="C3" s="16" t="s">
        <v>1</v>
      </c>
      <c r="D3" s="18" t="s">
        <v>16</v>
      </c>
      <c r="E3" s="18" t="s">
        <v>2</v>
      </c>
      <c r="F3" s="17"/>
      <c r="G3" s="17"/>
    </row>
    <row r="4" spans="1:7" ht="15.5" x14ac:dyDescent="0.35">
      <c r="A4" s="7" t="s">
        <v>11</v>
      </c>
      <c r="B4" s="2">
        <v>85</v>
      </c>
      <c r="C4" s="3">
        <v>84.9</v>
      </c>
      <c r="D4" s="3">
        <v>84.4</v>
      </c>
      <c r="E4" s="3">
        <v>84.6</v>
      </c>
      <c r="F4" s="20">
        <v>84.7</v>
      </c>
      <c r="G4" s="16">
        <f>_xlfn.RANK.AVG(F4,F$4:F$8,0)</f>
        <v>2.5</v>
      </c>
    </row>
    <row r="5" spans="1:7" ht="15.5" x14ac:dyDescent="0.35">
      <c r="A5" s="7" t="s">
        <v>12</v>
      </c>
      <c r="B5" s="3">
        <v>84.7</v>
      </c>
      <c r="C5" s="3">
        <v>84.9</v>
      </c>
      <c r="D5" s="3">
        <v>84.4</v>
      </c>
      <c r="E5" s="3">
        <v>84.6</v>
      </c>
      <c r="F5" s="20">
        <v>84.7</v>
      </c>
      <c r="G5" s="16">
        <f>_xlfn.RANK.AVG(F5,F$4:F$8,0)</f>
        <v>2.5</v>
      </c>
    </row>
    <row r="6" spans="1:7" ht="15.5" x14ac:dyDescent="0.35">
      <c r="A6" s="7" t="s">
        <v>13</v>
      </c>
      <c r="B6" s="3">
        <v>84.6</v>
      </c>
      <c r="C6" s="3">
        <v>84.9</v>
      </c>
      <c r="D6" s="1">
        <v>84.2</v>
      </c>
      <c r="E6" s="3">
        <v>84.7</v>
      </c>
      <c r="F6" s="20">
        <v>84.6</v>
      </c>
      <c r="G6" s="16">
        <f>_xlfn.RANK.AVG(F6,F$4:F$8,0)</f>
        <v>5</v>
      </c>
    </row>
    <row r="7" spans="1:7" ht="15.5" x14ac:dyDescent="0.35">
      <c r="A7" s="7" t="s">
        <v>14</v>
      </c>
      <c r="B7" s="3">
        <v>84.6</v>
      </c>
      <c r="C7" s="3">
        <v>84.7</v>
      </c>
      <c r="D7" s="3">
        <v>84.6</v>
      </c>
      <c r="E7" s="3">
        <v>84.7</v>
      </c>
      <c r="F7" s="20">
        <v>84.7</v>
      </c>
      <c r="G7" s="16">
        <f>_xlfn.RANK.AVG(F7,F$4:F$8,0)</f>
        <v>2.5</v>
      </c>
    </row>
    <row r="8" spans="1:7" ht="15.5" x14ac:dyDescent="0.35">
      <c r="A8" s="7" t="s">
        <v>15</v>
      </c>
      <c r="B8" s="3">
        <v>84.7</v>
      </c>
      <c r="C8" s="3">
        <v>84.9</v>
      </c>
      <c r="D8" s="3">
        <v>84.3</v>
      </c>
      <c r="E8" s="3">
        <v>84.8</v>
      </c>
      <c r="F8" s="20">
        <v>84.7</v>
      </c>
      <c r="G8" s="16">
        <f>_xlfn.RANK.AVG(F8,F$4:F$8,0)</f>
        <v>2.5</v>
      </c>
    </row>
    <row r="9" spans="1:7" ht="15.5" x14ac:dyDescent="0.35">
      <c r="A9" s="11"/>
      <c r="B9" s="11"/>
    </row>
    <row r="10" spans="1:7" ht="15.5" x14ac:dyDescent="0.35">
      <c r="A10" s="11"/>
      <c r="B10" s="11"/>
    </row>
    <row r="11" spans="1:7" ht="15.5" x14ac:dyDescent="0.35">
      <c r="A11" s="11"/>
      <c r="B11" s="11"/>
    </row>
    <row r="12" spans="1:7" x14ac:dyDescent="0.35">
      <c r="B12" s="12"/>
    </row>
    <row r="13" spans="1:7" ht="15.5" x14ac:dyDescent="0.35">
      <c r="A13" s="11"/>
      <c r="B13" s="11"/>
    </row>
    <row r="14" spans="1:7" ht="15.5" x14ac:dyDescent="0.35">
      <c r="A14" s="11"/>
      <c r="B14" s="11"/>
    </row>
    <row r="15" spans="1:7" ht="15.5" x14ac:dyDescent="0.35">
      <c r="A15" s="11"/>
      <c r="B15" s="11"/>
    </row>
    <row r="16" spans="1:7" ht="15.5" x14ac:dyDescent="0.35">
      <c r="A16" s="11"/>
      <c r="B16" s="11"/>
    </row>
  </sheetData>
  <mergeCells count="5">
    <mergeCell ref="A1:G1"/>
    <mergeCell ref="A2:A3"/>
    <mergeCell ref="B2:E2"/>
    <mergeCell ref="F2:F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A1CB-5EEB-4C23-B933-9079D3A345AB}">
  <dimension ref="A1:H7"/>
  <sheetViews>
    <sheetView tabSelected="1" workbookViewId="0">
      <selection activeCell="L13" sqref="L13"/>
    </sheetView>
  </sheetViews>
  <sheetFormatPr defaultRowHeight="14.5" x14ac:dyDescent="0.35"/>
  <cols>
    <col min="1" max="1" width="10.6328125" customWidth="1"/>
  </cols>
  <sheetData>
    <row r="1" spans="1:8" ht="15.5" customHeight="1" x14ac:dyDescent="0.35">
      <c r="A1" s="15" t="s">
        <v>18</v>
      </c>
      <c r="B1" s="15" t="s">
        <v>8</v>
      </c>
      <c r="C1" s="15"/>
      <c r="D1" s="15"/>
      <c r="E1" s="15"/>
      <c r="F1" s="15"/>
      <c r="G1" s="15" t="s">
        <v>9</v>
      </c>
      <c r="H1" s="14"/>
    </row>
    <row r="2" spans="1:8" ht="15.5" x14ac:dyDescent="0.35">
      <c r="A2" s="15"/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5"/>
      <c r="H2" s="14"/>
    </row>
    <row r="3" spans="1:8" ht="15.5" x14ac:dyDescent="0.35">
      <c r="A3" s="7" t="s">
        <v>11</v>
      </c>
      <c r="B3" s="16">
        <v>5</v>
      </c>
      <c r="C3" s="16">
        <v>2.5</v>
      </c>
      <c r="D3" s="16">
        <v>4</v>
      </c>
      <c r="E3" s="16">
        <v>2.5</v>
      </c>
      <c r="F3" s="16">
        <v>2.5</v>
      </c>
      <c r="G3" s="16">
        <f>AVERAGE(B3:F3)</f>
        <v>3.3</v>
      </c>
      <c r="H3" s="16"/>
    </row>
    <row r="4" spans="1:8" ht="15.5" x14ac:dyDescent="0.35">
      <c r="A4" s="7" t="s">
        <v>12</v>
      </c>
      <c r="B4" s="16">
        <v>1</v>
      </c>
      <c r="C4" s="16">
        <v>2.5</v>
      </c>
      <c r="D4" s="16">
        <v>3</v>
      </c>
      <c r="E4" s="16">
        <v>2.5</v>
      </c>
      <c r="F4" s="16">
        <v>2.5</v>
      </c>
      <c r="G4" s="16">
        <f t="shared" ref="G4:G7" si="0">AVERAGE(B4:F4)</f>
        <v>2.2999999999999998</v>
      </c>
      <c r="H4" s="16"/>
    </row>
    <row r="5" spans="1:8" ht="15.5" x14ac:dyDescent="0.35">
      <c r="A5" s="7" t="s">
        <v>13</v>
      </c>
      <c r="B5" s="16">
        <v>3.5</v>
      </c>
      <c r="C5" s="16">
        <v>2.5</v>
      </c>
      <c r="D5" s="16">
        <v>1</v>
      </c>
      <c r="E5" s="16">
        <v>5</v>
      </c>
      <c r="F5" s="16">
        <v>5</v>
      </c>
      <c r="G5" s="16">
        <f t="shared" si="0"/>
        <v>3.4</v>
      </c>
      <c r="H5" s="16"/>
    </row>
    <row r="6" spans="1:8" ht="15.5" x14ac:dyDescent="0.35">
      <c r="A6" s="7" t="s">
        <v>14</v>
      </c>
      <c r="B6" s="16">
        <v>3.5</v>
      </c>
      <c r="C6" s="16">
        <v>2.5</v>
      </c>
      <c r="D6" s="16">
        <v>5</v>
      </c>
      <c r="E6" s="16">
        <v>1</v>
      </c>
      <c r="F6" s="16">
        <v>2.5</v>
      </c>
      <c r="G6" s="16">
        <f t="shared" si="0"/>
        <v>2.9</v>
      </c>
      <c r="H6" s="16"/>
    </row>
    <row r="7" spans="1:8" ht="15.5" x14ac:dyDescent="0.35">
      <c r="A7" s="7" t="s">
        <v>15</v>
      </c>
      <c r="B7" s="35">
        <v>2</v>
      </c>
      <c r="C7" s="35">
        <v>5</v>
      </c>
      <c r="D7" s="35">
        <v>2</v>
      </c>
      <c r="E7" s="35">
        <v>4</v>
      </c>
      <c r="F7" s="35">
        <v>2.5</v>
      </c>
      <c r="G7" s="16">
        <f t="shared" si="0"/>
        <v>3.1</v>
      </c>
      <c r="H7" s="16"/>
    </row>
  </sheetData>
  <mergeCells count="4">
    <mergeCell ref="B1:F1"/>
    <mergeCell ref="G1:G2"/>
    <mergeCell ref="H1:H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MR</vt:lpstr>
      <vt:lpstr>SUBJ</vt:lpstr>
      <vt:lpstr>TREC</vt:lpstr>
      <vt:lpstr>CR</vt:lpstr>
      <vt:lpstr>MPQA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Diardano Raihan</dc:creator>
  <cp:lastModifiedBy>Diardano Raihan</cp:lastModifiedBy>
  <dcterms:created xsi:type="dcterms:W3CDTF">2021-04-06T14:43:22Z</dcterms:created>
  <dcterms:modified xsi:type="dcterms:W3CDTF">2021-04-06T19:00:36Z</dcterms:modified>
</cp:coreProperties>
</file>