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uliandupuis/Documents/projects/Cerambycidae_KY/github/"/>
    </mc:Choice>
  </mc:AlternateContent>
  <xr:revisionPtr revIDLastSave="0" documentId="13_ncr:1_{5D48826E-0707-DF4F-BB6C-F14EA79798FD}" xr6:coauthVersionLast="47" xr6:coauthVersionMax="47" xr10:uidLastSave="{00000000-0000-0000-0000-000000000000}"/>
  <bookViews>
    <workbookView xWindow="-36100" yWindow="1960" windowWidth="27640" windowHeight="16540" xr2:uid="{95D7B0AE-8829-EB43-B005-ECEB3B3E7272}"/>
  </bookViews>
  <sheets>
    <sheet name="species_JRD"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 l="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alcChain>
</file>

<file path=xl/sharedStrings.xml><?xml version="1.0" encoding="utf-8"?>
<sst xmlns="http://schemas.openxmlformats.org/spreadsheetml/2006/main" count="8634" uniqueCount="1577">
  <si>
    <t>spp_only</t>
  </si>
  <si>
    <t>authority_only(w_leading_space)</t>
  </si>
  <si>
    <t>spp</t>
  </si>
  <si>
    <t>subfam</t>
  </si>
  <si>
    <t>tribe</t>
  </si>
  <si>
    <t>total_specimens</t>
  </si>
  <si>
    <t>state_record</t>
  </si>
  <si>
    <t>counties</t>
  </si>
  <si>
    <t>years</t>
  </si>
  <si>
    <t>Comments</t>
  </si>
  <si>
    <t>Collection methods</t>
  </si>
  <si>
    <t>months</t>
  </si>
  <si>
    <t>collection</t>
  </si>
  <si>
    <t>rtf1_start_line_leading_to_italics</t>
  </si>
  <si>
    <t>rtf2_line_end</t>
  </si>
  <si>
    <t>rtf_add_blank_line_after_this_line</t>
  </si>
  <si>
    <t>rtf_full</t>
  </si>
  <si>
    <t>Aneflomorpha subpubescens</t>
  </si>
  <si>
    <t xml:space="preserve"> (Fabricius, 1775)</t>
  </si>
  <si>
    <t>Aneflomorpha_subpubescens</t>
  </si>
  <si>
    <t>Cerambycinae</t>
  </si>
  <si>
    <t xml:space="preserve"> Elaphidiini</t>
  </si>
  <si>
    <t>Barren (1), Harlan (1), Madison (15), Rowan (4)</t>
  </si>
  <si>
    <t>1981 (1), 1983 (3), 1998 (1), 2009 (1), 2011 (5), 2013 (7), 2015 (2), 2020 (1)</t>
  </si>
  <si>
    <t>Blacklight (11) and Malaise traps (6)</t>
  </si>
  <si>
    <t>June (11), July (10)</t>
  </si>
  <si>
    <t>ABRC (10), EGCCRC (5), UKIC (5), iNat (1)</t>
  </si>
  <si>
    <t xml:space="preserve">{\pard {\i\b </t>
  </si>
  <si>
    <t xml:space="preserve"> \par}</t>
  </si>
  <si>
    <t xml:space="preserve">{\pard </t>
  </si>
  <si>
    <t>\sa180</t>
  </si>
  <si>
    <t>Anelaphus pumilis</t>
  </si>
  <si>
    <t xml:space="preserve"> (Newman, 1840)</t>
  </si>
  <si>
    <t>Anelaphus_pumilis</t>
  </si>
  <si>
    <t>x</t>
  </si>
  <si>
    <t>Barren (3), Bullitt (2), Campbell (54), Fayette (1), Madison (11), Powell (1), Trigg (1)</t>
  </si>
  <si>
    <t>1948 (1), 1966 (2), 2010 (3), 2011 (5), 2013 (2), 2016 (1), 2017 (47), 2018 (10), 2019 (1), 2021 (1)</t>
  </si>
  <si>
    <t>Blacklight (9; sugar trap (2); panel traps baited with: melange (54), 2R*3R*-hydroxyhexanol (2), C6 ketols (1)</t>
  </si>
  <si>
    <t>April (21), May (29), June (22), July (1)</t>
  </si>
  <si>
    <t>ABRC (5), AMBC (3), EGCCRC (5), FlorC (1), PDBC (1), UKIC (3), XEUC (54), iNat (1)</t>
  </si>
  <si>
    <t>Anelaphus villosus</t>
  </si>
  <si>
    <t xml:space="preserve"> (Fabricius, 1792)</t>
  </si>
  <si>
    <t>Anelaphus_villosus</t>
  </si>
  <si>
    <t>Barren (3), Bullitt (4), Caldwell (1), Campbell (4), Daviess (1), Fayette (11), Grayson (2), Harlan (3), Hart (1), Henry (1), Hopkins (3), Jefferson (24), Jessamine (1), Letcher (1), Madison (54), McCracken (1), Meade (2), Monroe (2), Morgan (1), Muhlenberg (2), Oldham (2), Powell (5), Pulaski (1), Robertson (1), Rowan (24), Shelby (1), Trigg (1), Warren (6), nr (1)</t>
  </si>
  <si>
    <t>1894 (1), 1939 (1), 1941 (2), 1942 (1), 1946 (1), 1947 (3), 1948 (1), 1954 (2), 1956 (12), 1957 (2), 1960 (2), 1961 (1), 1962 (1), 1963 (1), 1964 (1), 1966 (3), 1967 (1), 1968 (3), 1973 (1), 1974 (1), 1979 (4), 1980 (2), 1981 (11), 1982 (1), 1983 (9), 1984 (2), 1985 (3), 1986 (2), 1988 (1), 1991 (2), 1993 (1), 1995 (1), 2001 (1), 2005 (2), 2009 (3), 2010 (5), 2011 (3), 2012 (2), 2013 (39), 2014 (3), 2015 (2), 2016 (2), 2017 (4), 2018 (3), 2019 (3), 2020 (2), 2021 (9), nr (1)</t>
  </si>
  <si>
    <t>Light (28); Malaise trap (43); sugar trap (2); panel traps baited with: melange (4), C6 ketols (1), fuscamol (1)</t>
  </si>
  <si>
    <t>March (3), April (27), May (62), June (40), July (27), August (1), October (2), nr (2)</t>
  </si>
  <si>
    <t>ABRC (45), AMBC (4), BugGuide (3), CMNH (4), CNHM (1), EGCCRC (10), FlorC (2), PDBC (1), UKIC (70), UKPRC (1), WKUC (8), XEUC (4), iNat (10), iNat_BugGuide (1)</t>
  </si>
  <si>
    <t>Batyle suturalis</t>
  </si>
  <si>
    <t xml:space="preserve"> (Say, 1824)</t>
  </si>
  <si>
    <t>Batyle_suturalis</t>
  </si>
  <si>
    <t xml:space="preserve"> Trachyderini</t>
  </si>
  <si>
    <t>Bullitt (1), Caldwell (1), Edmonson (2), Fayette (1), Grayson (2), Hardin (1), Henderson (1), Kenton (1), Livingston (2), Lyon (1), Meade (3), Mercer (1), Morgan (1), Oldham (1), Rowan (1), Trigg (2), Whitley (1), nr (1)</t>
  </si>
  <si>
    <t>1892 (1), 1919 (2), 1938 (1), 1944 (1), 1945 (10), 1971 (1), 1977 (1), 1984 (1), 1985 (1), 2018 (1), 2020 (1), nr (3)</t>
  </si>
  <si>
    <r>
      <t xml:space="preserve">Flowers: </t>
    </r>
    <r>
      <rPr>
        <i/>
        <sz val="12"/>
        <color theme="1"/>
        <rFont val="Calibri"/>
        <family val="2"/>
        <scheme val="minor"/>
      </rPr>
      <t>Solidago</t>
    </r>
    <r>
      <rPr>
        <sz val="12"/>
        <color theme="1"/>
        <rFont val="Calibri"/>
        <family val="2"/>
        <scheme val="minor"/>
      </rPr>
      <t xml:space="preserve"> (1), daisy (1)</t>
    </r>
  </si>
  <si>
    <t>June (15), July (6), nr (3)</t>
  </si>
  <si>
    <t>BugGuide (1), UKIC (17), UMRM (5), iNat (1)</t>
  </si>
  <si>
    <t>Callidium texanum</t>
  </si>
  <si>
    <t xml:space="preserve"> Schaeffer, 1917</t>
  </si>
  <si>
    <t>Callidium_texanum</t>
  </si>
  <si>
    <t xml:space="preserve"> Callidiini</t>
  </si>
  <si>
    <t>Fayette (8)</t>
  </si>
  <si>
    <t>1945 (1), 1948 (2), 2012 (1), 2018 (4)</t>
  </si>
  <si>
    <r>
      <t xml:space="preserve">Reared from </t>
    </r>
    <r>
      <rPr>
        <i/>
        <sz val="12"/>
        <color theme="1"/>
        <rFont val="Calibri"/>
        <family val="2"/>
        <scheme val="minor"/>
      </rPr>
      <t>Juniperus virginiana</t>
    </r>
    <r>
      <rPr>
        <sz val="12"/>
        <color theme="1"/>
        <rFont val="Calibri"/>
        <family val="2"/>
        <scheme val="minor"/>
      </rPr>
      <t xml:space="preserve"> (6)</t>
    </r>
  </si>
  <si>
    <t>March (4), April (1), May (3)</t>
  </si>
  <si>
    <t>EGCCRC (3), PDBC (2), UKIC (3)</t>
  </si>
  <si>
    <t>Callimoxys sanguinicollis</t>
  </si>
  <si>
    <t xml:space="preserve"> (Olivier, 1800)</t>
  </si>
  <si>
    <t>Callimoxys_sanguinicollis</t>
  </si>
  <si>
    <t xml:space="preserve"> Stenopterini</t>
  </si>
  <si>
    <t>Fayette (1), Spencer (1), Warren (1)</t>
  </si>
  <si>
    <t>1950 (1), 2011 (1), 2021 (1)</t>
  </si>
  <si>
    <t>Not recorded</t>
  </si>
  <si>
    <t>May (3)</t>
  </si>
  <si>
    <t>BugGuide (1), UKIC (1), iNat (1)</t>
  </si>
  <si>
    <t>Clytoleptus albofasciatus</t>
  </si>
  <si>
    <t xml:space="preserve"> (Laporte &amp; Gory, 1838)</t>
  </si>
  <si>
    <t>Clytoleptus_albofasciatus</t>
  </si>
  <si>
    <t xml:space="preserve"> Clytini</t>
  </si>
  <si>
    <t>Campbell (3), Fayette (3), Jessamine (1)</t>
  </si>
  <si>
    <t>2015 (2), 2016 (1), 2017 (1), 2018 (1), 2020 (2)</t>
  </si>
  <si>
    <t>Malaise trap (3); panel trap baited with melange (3)</t>
  </si>
  <si>
    <t>May (1), June (4), July (2)</t>
  </si>
  <si>
    <t>EGCCRC (3), PDBC (1), XEUC (3)</t>
  </si>
  <si>
    <t>Clytus ruricola</t>
  </si>
  <si>
    <t>Clytus_ruricola</t>
  </si>
  <si>
    <t>Allen (1), Barren (1), Bell (1), Breathitt (1), Campbell (18), Fayette (3), Johnson (1), Madison (12), Nelson (1), Powell (1), Pulaski (4), nr (1)</t>
  </si>
  <si>
    <t>1892 (1), 1970 (1), 1972 (1), 2012 (2), 2013 (15), 2014 (1), 2015 (1), 2017 (1), 2018 (4), 2019 (13), 2021 (5)</t>
  </si>
  <si>
    <r>
      <t xml:space="preserve">Malaise trap (15); light trap (2); </t>
    </r>
    <r>
      <rPr>
        <i/>
        <sz val="12"/>
        <color theme="1"/>
        <rFont val="Calibri"/>
        <family val="2"/>
        <scheme val="minor"/>
      </rPr>
      <t>Hydrangea</t>
    </r>
    <r>
      <rPr>
        <sz val="12"/>
        <color theme="1"/>
        <rFont val="Calibri"/>
        <family val="2"/>
        <scheme val="minor"/>
      </rPr>
      <t xml:space="preserve"> flowers (2); panel trap baited with: melange (16); fuscamol (1)</t>
    </r>
  </si>
  <si>
    <t>April (1), May (16), June (26), July (2)</t>
  </si>
  <si>
    <t>ABRC (12), AMBC (1), BugGuide (1), EGCCRC (4), FlorC (1), PDBC (1), UKIC (3), XEUC (18), iNat (4)</t>
  </si>
  <si>
    <t>Curius dentatus</t>
  </si>
  <si>
    <t xml:space="preserve"> Newman, 1840</t>
  </si>
  <si>
    <t>Curius_dentatus</t>
  </si>
  <si>
    <t xml:space="preserve"> Curiini</t>
  </si>
  <si>
    <t>Boone (1), Caldwell (3), Calloway (1), Campbell (4), Fayette (4), Hopkins (1), Jefferson (3)</t>
  </si>
  <si>
    <t>1974 (3), 2006 (4), 2010 (1), 2011 (1), 2015 (1), 2020 (5), 2021 (1), nr (1)</t>
  </si>
  <si>
    <t>Malaise trap (5); Light (2); panel trap baited with: α- &amp; β-pinene (4), melange (3)</t>
  </si>
  <si>
    <t>June (1), July (6), August (8), September (1), nr (1)</t>
  </si>
  <si>
    <t>BugGuide (2), CMNH (4), EGCCRC (2), JMLC (1), PDBC (1), UKIC (3), XEUC (3), iNat (1)</t>
  </si>
  <si>
    <t>Cyrtophorus verrucosus</t>
  </si>
  <si>
    <t>Cyrtophorus_verrucosus</t>
  </si>
  <si>
    <t xml:space="preserve"> Anaglyptini</t>
  </si>
  <si>
    <t>Barren (1), Bath (1), Campbell (34), Carter (1), Fayette (9), Johnson (1), Madison (18), Morgan (1), Nelson (1), Oldham (2), Pendleton (1), Pike (1), Powell (1), Rowan (1), Trimble (1), Woodford (1)</t>
  </si>
  <si>
    <t>1949 (1), 1950 (1), 1956 (1), 1967 (1), 1971 (1), 1974 (1), 1975 (1), 1985 (1), 1986 (1), 1989 (1), 2011 (2), 2012 (12), 2013 (6), 2014 (1), 2015 (2), 2016 (3), 2017 (29), 2018 (5), 2019 (1), 2020 (2), 2021 (2)</t>
  </si>
  <si>
    <r>
      <t xml:space="preserve">Malaise trap (16); sugar trap (1); </t>
    </r>
    <r>
      <rPr>
        <i/>
        <sz val="12"/>
        <color theme="1"/>
        <rFont val="Calibri"/>
        <family val="2"/>
        <scheme val="minor"/>
      </rPr>
      <t>Prunus</t>
    </r>
    <r>
      <rPr>
        <sz val="12"/>
        <color theme="1"/>
        <rFont val="Calibri"/>
        <family val="2"/>
        <scheme val="minor"/>
      </rPr>
      <t xml:space="preserve"> flower (1); log pile (1); panel trap baited with: melange (31), C6 ketols (1), "Mebu and 3RR" (1)</t>
    </r>
  </si>
  <si>
    <t>March (1), April (38), May (27), June (8), July (1)</t>
  </si>
  <si>
    <t>ABRC (12), AMBC (1), BugGuide (1), EGCCRC (9), FlorC (2), JMLC (2), PDBC (1), UKIC (10), XEUC (34), iNat (3)</t>
  </si>
  <si>
    <t>Dryobius sexnotatus</t>
  </si>
  <si>
    <t xml:space="preserve"> Linsley, 1957</t>
  </si>
  <si>
    <t>Dryobius_sexnotatus</t>
  </si>
  <si>
    <t xml:space="preserve"> Dryobiini</t>
  </si>
  <si>
    <t>Allen (1), Breathitt (2), Bullitt (2), Clark (7), Edmonson (1), Fayette (1), Fleming (1), Franklin (2), Fulton (1), Grant (1), Green (1), Jefferson (3), Jessamine (13), Madison (9), Mercer (5), Ohio (1), Powell (1), Russell (1), Shelby (1), nr (3)</t>
  </si>
  <si>
    <t>1986 (1), 1989 (1), 2012 (1), 2014 (1), 2018 (4), 2019 (33), 2020 (3), 2021 (7), nr (6)</t>
  </si>
  <si>
    <r>
      <t xml:space="preserve">panel trap with: </t>
    </r>
    <r>
      <rPr>
        <i/>
        <sz val="12"/>
        <color theme="1"/>
        <rFont val="Calibri"/>
        <family val="2"/>
        <scheme val="minor"/>
      </rPr>
      <t>Dryobius</t>
    </r>
    <r>
      <rPr>
        <sz val="12"/>
        <color theme="1"/>
        <rFont val="Calibri"/>
        <family val="2"/>
        <scheme val="minor"/>
      </rPr>
      <t xml:space="preserve"> lure (33), pyrrole (1)</t>
    </r>
  </si>
  <si>
    <t>May (1), June (38), July (13), August (2), nr (3)</t>
  </si>
  <si>
    <t>BugGuide (2), CMNH (2), CNHM (2), EGCCRC (2), FlorC (1), PDBC (32), UKIC (2), UMRM (2), iNat (11), iNat_BugGuide (1)</t>
  </si>
  <si>
    <t>Eburia quadrigeminata</t>
  </si>
  <si>
    <t xml:space="preserve"> (Say, 1826)</t>
  </si>
  <si>
    <t>Eburia_quadrigeminata</t>
  </si>
  <si>
    <t xml:space="preserve"> Eburiini</t>
  </si>
  <si>
    <t>Allen (1), Boone (3), Boyd (1), Bracken (1), Bullitt (2), Caldwell (1), Campbell (5), Carroll (1), Carter (1), Christian (1), Fayette (29), Franklin (1), Fulton (1), Graves (1), Hardin (3), Henderson (1), Jefferson (9), Jessamine (1), Kenton (1), Lee (1), Madison (16), Marion (1), McCracken (2), Meade (2), Mercer (1), Muhlenberg (2), Nelson (1), Ohio (1), Powell (2), Scott (5), Shelby (1), Simpson (1), Trigg (6), Warren (6), Washington (2), Wayne (2), Woodford (4)</t>
  </si>
  <si>
    <t>1889 (2), 1890 (1), 1892 (2), 1913 (2), 1929 (1), 1931 (1), 1933 (1), 1934 (1), 1936 (1), 1938 (1), 1939 (1), 1940 (2), 1941 (2), 1942 (1), 1945 (5), 1946 (1), 1948 (1), 1949 (1), 1952 (1), 1953 (1), 1955 (1), 1958 (1), 1959 (1), 1960 (2), 1964 (1), 1965 (4), 1966 (1), 1969 (4), 1970 (1), 1971 (1), 1972 (1), 1973 (2), 1974 (1), 1976 (1), 1977 (1), 1978 (1), 1979 (1), 1981 (1), 1986 (2), 1991 (1), 1993 (1), 1999 (1), 2000 (1), 2002 (1), 2003 (2), 2008 (1), 2009 (2), 2010 (5), 2013 (2), 2014 (1), 2015 (1), 2016 (2), 2017 (6), 2018 (7), 2019 (11), 2020 (8), 2021 (9), nr (1)</t>
  </si>
  <si>
    <t>Sugar trap (13); light (3); Malaise trap (1); panel trap baited with melange (4)</t>
  </si>
  <si>
    <t>February (1), May (2), June (4), July (56), August (51), September (4), October (1), nr (1)</t>
  </si>
  <si>
    <t>ABRC (10), AMBC (2), BugGuide (1), CMNH (6), EGCCRC (1), FlorC (2), PDBC (1), UKIC (50), UKPRC (1), WKUC (9), XEUC (4), iNat (33)</t>
  </si>
  <si>
    <t>Elaphidion mucronatum</t>
  </si>
  <si>
    <t>Elaphidion_mucronatum</t>
  </si>
  <si>
    <t>Barren (2), Bath (1), Boone (2), Boyd (1), Campbell (14), Cumberland (2), Edmonson (1), Fayette (41), Fleming (2), Floyd (1), Franklin (1), Fulton (3), Hardin (2), Hart (2), Henderson (1), Jefferson (24), Jessamine (1), Kenton (1), LaRue (1), Lee (1), Letcher (1), Madison (74), Marion (1), Meade (1), Monroe (1), Muhlenberg (1), Nelson (2), Ohio (1), Pendleton (2), Powell (1), Rowan (20), Russell (1), Scott (2), Trigg (2), Warren (10), Wayne (12), Whitley (1), Wolfe (1), nr (1)</t>
  </si>
  <si>
    <t>1890 (1), 1892 (2), 1907 (20), 1923 (1), 1924 (2), 1930 (1), 1936 (3), 1937 (5), 1939 (3), 1940 (1), 1944 (2), 1945 (3), 1946 (2), 1952 (12), 1955 (2), 1956 (1), 1957 (1), 1962 (1), 1966 (3), 1967 (2), 1968 (1), 1970 (4), 1971 (2), 1972 (1), 1974 (4), 1975 (1), 1976 (1), 1978 (1), 1981 (7), 1983 (15), 1984 (1), 1985 (1), 1986 (2), 1987 (3), 2002 (1), 2003 (2), 2006 (2), 2010 (41), 2011 (17), 2013 (14), 2014 (2), 2015 (6), 2017 (7), 2018 (9), 2019 (8), 2020 (7), 2021 (9), nr (2)</t>
  </si>
  <si>
    <r>
      <t xml:space="preserve">Sugar trap (53); Light (26); Malaise trap (20); Collected from: </t>
    </r>
    <r>
      <rPr>
        <i/>
        <sz val="12"/>
        <color theme="1"/>
        <rFont val="Calibri"/>
        <family val="2"/>
        <scheme val="minor"/>
      </rPr>
      <t>Robinia pseudoacacia</t>
    </r>
    <r>
      <rPr>
        <sz val="12"/>
        <color theme="1"/>
        <rFont val="Calibri"/>
        <family val="2"/>
        <scheme val="minor"/>
      </rPr>
      <t xml:space="preserve"> (1), Christmas tree (1), </t>
    </r>
    <r>
      <rPr>
        <i/>
        <sz val="12"/>
        <color theme="1"/>
        <rFont val="Calibri"/>
        <family val="2"/>
        <scheme val="minor"/>
      </rPr>
      <t>Acer saccharum</t>
    </r>
    <r>
      <rPr>
        <sz val="12"/>
        <color theme="1"/>
        <rFont val="Calibri"/>
        <family val="2"/>
        <scheme val="minor"/>
      </rPr>
      <t xml:space="preserve"> (1); Reared from: </t>
    </r>
    <r>
      <rPr>
        <i/>
        <sz val="12"/>
        <color theme="1"/>
        <rFont val="Calibri"/>
        <family val="2"/>
        <scheme val="minor"/>
      </rPr>
      <t>Linden</t>
    </r>
    <r>
      <rPr>
        <sz val="12"/>
        <color theme="1"/>
        <rFont val="Calibri"/>
        <family val="2"/>
        <scheme val="minor"/>
      </rPr>
      <t xml:space="preserve"> (16), </t>
    </r>
    <r>
      <rPr>
        <i/>
        <sz val="12"/>
        <color theme="1"/>
        <rFont val="Calibri"/>
        <family val="2"/>
        <scheme val="minor"/>
      </rPr>
      <t>Cercis</t>
    </r>
    <r>
      <rPr>
        <sz val="12"/>
        <color theme="1"/>
        <rFont val="Calibri"/>
        <family val="2"/>
        <scheme val="minor"/>
      </rPr>
      <t xml:space="preserve"> (1); panel trap baited with: melange (13), α- &amp; β-pinene (1), prionic acid (1)</t>
    </r>
  </si>
  <si>
    <t>January (16), February (1), March (1), April (5), May (2), June (84), July (94), August (22), September (11), November (1), nr (2)</t>
  </si>
  <si>
    <t>ABRC (72), AMBC (1), BugGuide (3), CMNH (6), CNHM (3), EGCCRC (4), UKIC (101), WKUC (10), XEUC (14), iNat (25)</t>
  </si>
  <si>
    <t>Enaphalodes atomarius</t>
  </si>
  <si>
    <t xml:space="preserve"> (Drury, 1773)</t>
  </si>
  <si>
    <t>Enaphalodes_atomarius</t>
  </si>
  <si>
    <t>Barren (1), Caldwell (1), Fayette (2), Fleming (1), Franklin (1), Fulton (1), Hart (1), Hopkins (1), Jefferson (1), Laurel (1), Lincoln (2), Logan (2), Madison (8), Muhlenberg (1), Ohio (1), Pulaski (1), Scott (1), Warren (3), Wayne (1), nr (1)</t>
  </si>
  <si>
    <t>1913 (1), 1938 (1), 1945 (1), 1952 (1), 1955 (1), 1962 (1), 1963 (1), 1965 (2), 1972 (2), 1982 (1), 1985 (1), 1989 (1), 1997 (1), 2002 (1), 2003 (1), 2008 (2), 2010 (1), 2013 (3), 2014 (1), 2017 (1), 2020 (4), 2021 (2), nr (1)</t>
  </si>
  <si>
    <t>Light (4); Malaise trap (2), sugar trap (1); panel trap baited with fuscamol</t>
  </si>
  <si>
    <t>June (1), July (11), August (14), September (4), November (1), nr (1)</t>
  </si>
  <si>
    <t>ABRC (2), BugGuide (1), CMNH (2), EGCCRC (4), INHSIC (1), PDBC (2), UKIC (10), WKUC (5), iNat (5)</t>
  </si>
  <si>
    <t>Enaphalodes cortiphagus</t>
  </si>
  <si>
    <t xml:space="preserve"> (Craighead, 1923)</t>
  </si>
  <si>
    <t>Enaphalodes_cortiphagus</t>
  </si>
  <si>
    <t>Powell (1)</t>
  </si>
  <si>
    <t>1986 (1)</t>
  </si>
  <si>
    <t>June (1)</t>
  </si>
  <si>
    <t>CMNH (1)</t>
  </si>
  <si>
    <t>Enaphalodes rufulus</t>
  </si>
  <si>
    <t xml:space="preserve"> (Haldeman, 1847)</t>
  </si>
  <si>
    <t>Enaphalodes_rufulus</t>
  </si>
  <si>
    <t>Breathitt (1), Bullitt (3), Carroll (1), Fayette (1), Franklin (1), Henderson (1), Hopkins (1), Jefferson (1), Laurel (3), Logan (1), Marion (1), Mercer (2), Powell (30), Rowan (5), Trigg (9), Whitley (4), Wolfe (2)</t>
  </si>
  <si>
    <t>1945 (4), 1965 (2), 1967 (1), 1969 (6), 1970 (1), 1971 (1), 1973 (1), 1979 (27), 1981 (4), 1989 (2), 1997 (2), 2001 (1), 2005 (3), 2013 (1), 2017 (2), 2019 (4), 2021 (5)</t>
  </si>
  <si>
    <t>Light (32)</t>
  </si>
  <si>
    <t>June (10), July (56), October (1)</t>
  </si>
  <si>
    <t>ABRC (1), CMNH (3), PDBC (2), UKIC (50), UMRM (1), WKUC (1), iNat (9)</t>
  </si>
  <si>
    <t>Euderces picipes</t>
  </si>
  <si>
    <t xml:space="preserve"> (Fabricius, 1787)</t>
  </si>
  <si>
    <t>Euderces_picipes</t>
  </si>
  <si>
    <t xml:space="preserve"> Tillomorphini</t>
  </si>
  <si>
    <t>Barren (1), Campbell (1), Fayette (22), Grant (2), Grayson (2), Greenup (1), Hopkins (1), Jefferson (1), Jessamine (1), Letcher (1), Madison (6), Mercer (2), Nelson (1), Pendleton (1), Powell (2), Rockcastle (2), Rowan (11), Whitley (1)</t>
  </si>
  <si>
    <t>1894 (1), 1945 (9), 1969 (1), 1970 (1), 1971 (1), 1976 (2), 1982 (5), 1984 (2), 1985 (3), 1986 (1), 1988 (1), 1995 (2), 2008 (1), 2009 (2), 2011 (5), 2012 (14), 2013 (1), 2014 (1), 2015 (2), 2016 (1), 2018 (2), 2021 (1)</t>
  </si>
  <si>
    <r>
      <t xml:space="preserve">Malaise trap (20); Log pile (3); Flowers: </t>
    </r>
    <r>
      <rPr>
        <i/>
        <sz val="12"/>
        <color theme="1"/>
        <rFont val="Calibri"/>
        <family val="2"/>
        <scheme val="minor"/>
      </rPr>
      <t>Ceanothus americanus</t>
    </r>
    <r>
      <rPr>
        <sz val="12"/>
        <color theme="1"/>
        <rFont val="Calibri"/>
        <family val="2"/>
        <scheme val="minor"/>
      </rPr>
      <t xml:space="preserve"> (1), </t>
    </r>
    <r>
      <rPr>
        <i/>
        <sz val="12"/>
        <color theme="1"/>
        <rFont val="Calibri"/>
        <family val="2"/>
        <scheme val="minor"/>
      </rPr>
      <t>Rhus glabra</t>
    </r>
    <r>
      <rPr>
        <sz val="12"/>
        <color theme="1"/>
        <rFont val="Calibri"/>
        <family val="2"/>
        <scheme val="minor"/>
      </rPr>
      <t xml:space="preserve"> (1), </t>
    </r>
    <r>
      <rPr>
        <i/>
        <sz val="12"/>
        <color theme="1"/>
        <rFont val="Calibri"/>
        <family val="2"/>
        <scheme val="minor"/>
      </rPr>
      <t>Viburnum</t>
    </r>
    <r>
      <rPr>
        <sz val="12"/>
        <color theme="1"/>
        <rFont val="Calibri"/>
        <family val="2"/>
        <scheme val="minor"/>
      </rPr>
      <t xml:space="preserve"> (1); panel trap baited with: C6 diols &amp; C6 ketols (1), melange (1)</t>
    </r>
  </si>
  <si>
    <t>April (1), May (23), June (28), July (7)</t>
  </si>
  <si>
    <t>ABRC (17), AMBC (1), BugGuide (1), EGCCRC (7), OSUC (2), PDBC (2), UKIC (27), XEUC (1), iNat (1)</t>
  </si>
  <si>
    <t>Euderces pini</t>
  </si>
  <si>
    <t xml:space="preserve"> Olivier, 1800</t>
  </si>
  <si>
    <t>Euderces_pini</t>
  </si>
  <si>
    <t>Bullitt (1), Campbell (5), Fayette (6), Jefferson (8), Letcher (1), Madison (32), Marion (2), Trigg (1)</t>
  </si>
  <si>
    <t>1948 (1), 1954 (2), 1957 (1), 1971 (1), 1972 (1), 1973 (2), 1988 (1), 1989 (2), 1991 (4), 2012 (1), 2013 (1), 2014 (1), 2016 (32), 2017 (4), 2018 (1), 2019 (1)</t>
  </si>
  <si>
    <r>
      <t xml:space="preserve">Malaise trap (2); log pile (1); </t>
    </r>
    <r>
      <rPr>
        <i/>
        <sz val="12"/>
        <color theme="1"/>
        <rFont val="Calibri"/>
        <family val="2"/>
        <scheme val="minor"/>
      </rPr>
      <t>Cornus</t>
    </r>
    <r>
      <rPr>
        <sz val="12"/>
        <color theme="1"/>
        <rFont val="Calibri"/>
        <family val="2"/>
        <scheme val="minor"/>
      </rPr>
      <t xml:space="preserve"> flowers (1); panel trap baited with: C6 ketols &amp; C6 diols + fuscamol (29), C6 diols &amp; C6 ketols (2), melange (5)</t>
    </r>
  </si>
  <si>
    <t>March (5), April (45), May (4), June (1), July (1)</t>
  </si>
  <si>
    <t>ABRC (16), BugGuide (1), EGCCRC (17), PDBC (2), UKIC (15), XEUC (5)</t>
  </si>
  <si>
    <t>Euderces reichei</t>
  </si>
  <si>
    <t xml:space="preserve"> LeConte, 1873</t>
  </si>
  <si>
    <t>Euderces_reichei</t>
  </si>
  <si>
    <t>Edmonson_Hart_Barren (1), Jefferson (1)</t>
  </si>
  <si>
    <t>1972 (1), 2011 (1)</t>
  </si>
  <si>
    <t>May (1), June (1)</t>
  </si>
  <si>
    <t>BugGuide (1), UKIC (1)</t>
  </si>
  <si>
    <t>Glycobius speciosus</t>
  </si>
  <si>
    <t xml:space="preserve"> (Say, 1828)</t>
  </si>
  <si>
    <t>Glycobius_speciosus</t>
  </si>
  <si>
    <t>Laurel (1), Madison (2)</t>
  </si>
  <si>
    <t>2011 (1), 2013 (1), 2016 (1)</t>
  </si>
  <si>
    <t>Malaise trap (1); sugar trap (1); panel trap baited with C6 &amp; α-pinene (1)</t>
  </si>
  <si>
    <t>June (1), July (1), August (1)</t>
  </si>
  <si>
    <t>EGCCRC (1), JMLC (1), PDBC (1)</t>
  </si>
  <si>
    <t>Hesperophanes pubescens</t>
  </si>
  <si>
    <t>Hesperophanes_pubescens</t>
  </si>
  <si>
    <t xml:space="preserve"> Hesperophanini</t>
  </si>
  <si>
    <t>Fayette (1), Powell (3)</t>
  </si>
  <si>
    <t>1986 (2), 2015 (2)</t>
  </si>
  <si>
    <t>Blacklight (1)</t>
  </si>
  <si>
    <t>June (3), July (1)</t>
  </si>
  <si>
    <t>CMNH (2), EGCCRC (1), PDBC (1)</t>
  </si>
  <si>
    <t>Heterachthes ebenus</t>
  </si>
  <si>
    <t>Heterachthes_ebenus</t>
  </si>
  <si>
    <t xml:space="preserve"> Neoibidionini</t>
  </si>
  <si>
    <t>Breathitt (1), Fayette (1)</t>
  </si>
  <si>
    <t>1947 (1), 1949 (1)</t>
  </si>
  <si>
    <t>May (2)</t>
  </si>
  <si>
    <t>UKIC (2)</t>
  </si>
  <si>
    <t>Heterachthes quadrimaculatus</t>
  </si>
  <si>
    <t xml:space="preserve"> Haldeman, 1847</t>
  </si>
  <si>
    <t>Heterachthes_quadrimaculatus</t>
  </si>
  <si>
    <t>Fayette (2), Madison (2), Rowan (2), Warren (1)</t>
  </si>
  <si>
    <t>1974 (1), 1983 (2), 2010 (1), 2011 (1), 2015 (1), 2018 (1)</t>
  </si>
  <si>
    <r>
      <t xml:space="preserve">Light trap (2); Malaise trap (1); reared from </t>
    </r>
    <r>
      <rPr>
        <i/>
        <sz val="12"/>
        <color theme="1"/>
        <rFont val="Calibri"/>
        <family val="2"/>
        <scheme val="minor"/>
      </rPr>
      <t>Cercis canadensis</t>
    </r>
    <r>
      <rPr>
        <sz val="12"/>
        <color theme="1"/>
        <rFont val="Calibri"/>
        <family val="2"/>
        <scheme val="minor"/>
      </rPr>
      <t xml:space="preserve"> (1); panel trap baited with fuscamol (1)</t>
    </r>
  </si>
  <si>
    <t>March (1), June (3), July (2), September (1)</t>
  </si>
  <si>
    <t>ABRC (1), CMNH (1), EGCCRC (2), PDBC (1), UKIC (2)</t>
  </si>
  <si>
    <t>Hylotrupes bajulus</t>
  </si>
  <si>
    <t xml:space="preserve"> (Linnaeus, 1758)</t>
  </si>
  <si>
    <t>Hylotrupes_bajulus</t>
  </si>
  <si>
    <t>Bell (1), Clark (1), Fayette (2), Floyd (1), Madison (3), Shelby (1), Woodford (1)</t>
  </si>
  <si>
    <t>1978 (1), 1979 (1), 1982 (1), 1983 (4), 1985 (1), 2019 (1), 2021 (1)</t>
  </si>
  <si>
    <t>June (6), July (2), August (2)</t>
  </si>
  <si>
    <t>UKIC (8), iNat (2)</t>
  </si>
  <si>
    <t>Knulliana cincta</t>
  </si>
  <si>
    <t>Knulliana_cincta</t>
  </si>
  <si>
    <t xml:space="preserve"> Bothriospilini</t>
  </si>
  <si>
    <t>Allen (1), Barren (4), Boyle (1), Bullitt (2), Caldwell (2), Calloway (1), Carlisle (1), Christian (2), Daviess (2), Estill (1), Fayette (3), Graves (1), Hardin (2), Hopkins (1), Jefferson (9), LaRue (1), Logan (1), Madison (7), Magoffin (1), McCracken (1), Metcalfe (1), Muhlenberg (1), Nelson (2), Ohio (1), Scott (1), Shelby (1), Simpson (1), Spencer (1), Taylor (2), Warren (8), Wayne (1), nr (1)</t>
  </si>
  <si>
    <t>1938 (1), 1939 (2), 1940 (1), 1941 (3), 1942 (1), 1948 (3), 1949 (2), 1951 (2), 1952 (1), 1954 (1), 1956 (1), 1957 (1), 1962 (2), 1963 (1), 1965 (2), 1966 (2), 1967 (2), 1968 (4), 1971 (1), 1974 (1), 1976 (1), 1979 (1), 2002 (1), 2003 (1), 2007 (1), 2009 (1), 2010 (1), 2013 (1), 2016 (3), 2017 (7), 2018 (3), 2019 (2), 2020 (2), 2021 (5), nr (1)</t>
  </si>
  <si>
    <r>
      <t xml:space="preserve">Blacklight (4); reared from </t>
    </r>
    <r>
      <rPr>
        <i/>
        <sz val="12"/>
        <color theme="1"/>
        <rFont val="Calibri"/>
        <family val="2"/>
        <scheme val="minor"/>
      </rPr>
      <t>Carya</t>
    </r>
    <r>
      <rPr>
        <sz val="12"/>
        <color theme="1"/>
        <rFont val="Calibri"/>
        <family val="2"/>
        <scheme val="minor"/>
      </rPr>
      <t xml:space="preserve"> (2); panel trap baited with: C6 diols + C6 ketols + fuscamol (3), C6 ketols (1)</t>
    </r>
  </si>
  <si>
    <t>February (1), April (33), May (17), June (2), July (2), August (1), September (5), October (1), December (1), nr (2)</t>
  </si>
  <si>
    <t>ABRC (2), AMBC (3), BugGuide (3), CMNH (2), EGCCRC (3), PDBC (2), UKIC (25), WKUC (13), iNat (12)</t>
  </si>
  <si>
    <t>Megacyllene caryae</t>
  </si>
  <si>
    <t xml:space="preserve"> (Gahan, 1908)</t>
  </si>
  <si>
    <t>Megacyllene_caryae</t>
  </si>
  <si>
    <t xml:space="preserve"> Chlorophorini</t>
  </si>
  <si>
    <t>Adair (1), Campbell (50), Carroll (1), Fayette (39), Franklin (1), Grant (1), Lincoln (2), Madison (4), Mason (1), Nelson (1), Rockcastle (1), Rowan (9), Scott (1), Shelby (1), Warren (3), Wayne (1)</t>
  </si>
  <si>
    <t>1896 (1), 1901 (1), 1903 (1), 1921 (13), 1925 (1), 1932 (2), 1938 (5), 1939 (4), 1940 (2), 1946 (1), 1949 (2), 1968 (2), 1980 (1), 1981 (9), 1983 (1), 1991 (1), 2001 (1), 2010 (1), 2012 (1), 2013 (1), 2015 (1), 2016 (2), 2017 (60), 2018 (2), 2020 (1)</t>
  </si>
  <si>
    <r>
      <t xml:space="preserve">Malaise trap (3); Wood: </t>
    </r>
    <r>
      <rPr>
        <i/>
        <sz val="12"/>
        <color theme="1"/>
        <rFont val="Calibri"/>
        <family val="2"/>
        <scheme val="minor"/>
      </rPr>
      <t>Carya</t>
    </r>
    <r>
      <rPr>
        <sz val="12"/>
        <color theme="1"/>
        <rFont val="Calibri"/>
        <family val="2"/>
        <scheme val="minor"/>
      </rPr>
      <t xml:space="preserve"> logs (6), </t>
    </r>
    <r>
      <rPr>
        <i/>
        <sz val="12"/>
        <color theme="1"/>
        <rFont val="Calibri"/>
        <family val="2"/>
        <scheme val="minor"/>
      </rPr>
      <t>Robinia</t>
    </r>
    <r>
      <rPr>
        <sz val="12"/>
        <color theme="1"/>
        <rFont val="Calibri"/>
        <family val="2"/>
        <scheme val="minor"/>
      </rPr>
      <t xml:space="preserve"> (20); under </t>
    </r>
    <r>
      <rPr>
        <i/>
        <sz val="12"/>
        <color theme="1"/>
        <rFont val="Calibri"/>
        <family val="2"/>
        <scheme val="minor"/>
      </rPr>
      <t>Morus</t>
    </r>
    <r>
      <rPr>
        <sz val="12"/>
        <color theme="1"/>
        <rFont val="Calibri"/>
        <family val="2"/>
        <scheme val="minor"/>
      </rPr>
      <t xml:space="preserve"> bark (1); panel trap baited with melange (50), C6 diols + C6 ketols + fuscamol (1), α-pinene (1)</t>
    </r>
  </si>
  <si>
    <t>March (3), April (87), June (18), May (9)</t>
  </si>
  <si>
    <t>ABRC (5), AMBC (2), BugGuide (1), EGCCRC (4), FlorC (1), PDBC (2), UKIC (47), WKUC (1), XEUC (50), iNat (4)</t>
  </si>
  <si>
    <t>Megacyllene decora</t>
  </si>
  <si>
    <t>Megacyllene_decora</t>
  </si>
  <si>
    <t>Carroll (1), Fulton (2)</t>
  </si>
  <si>
    <t>2002 (1), 2003 (1), 2021 (1)</t>
  </si>
  <si>
    <t>September (3)</t>
  </si>
  <si>
    <t>CMNH (2), iNat (1)</t>
  </si>
  <si>
    <t>Megacyllene robiniae</t>
  </si>
  <si>
    <t xml:space="preserve"> (Forster, 1771)</t>
  </si>
  <si>
    <t>Megacyllene_robiniae</t>
  </si>
  <si>
    <t>Allen (1), Barren (1), Bath (1), Bourbon (1), Boyd (2), Boyle (1), Breathitt (1), Calloway (1), Campbell (3), Carroll (1), Casey (1), Clark (2), Clinton (1), Fayette (156), Franklin (4), Garrard (1), Graves (1), Hardin (3), Harrison (1), Hart (2), Henderson (1), Henry (1), Hickman (3), Jefferson (75), Johnson (2), Kenton (2), Letcher (1), Lincoln (2), Madison (13), McCracken (1), Meade (2), Mercer (3), Nelson (1), Oldham (1), Pike (1), Powell (1), Rockcastle (1), Rowan (1), Scott (3), Shelby (3), Warren (7), Wayne (6), Woodford (4)</t>
  </si>
  <si>
    <t>1889 (12), 1891 (8), 1892 (3), 1894 (1), 1902 (1), 1914 (99), 1915 (8), 1916 (5), 1919 (5), 1920 (1), 1921 (1), 1929 (2), 1931 (1), 1933 (3), 1934 (1), 1938 (1), 1940 (1), 1941 (2), 1948 (3), 1949 (2), 1951 (2), 1952 (2), 1957 (1), 1958 (2), 1961 (6), 1964 (4), 1965 (17), 1966 (3), 1968 (1), 1970 (2), 1971 (1), 1973 (2), 1974 (6), 1975 (16), 1977 (14), 1979 (7), 1980 (3), 1981 (7), 1982 (3), 1984 (1), 2002 (1), 2003 (1), 2004 (2), 2006 (1), 2009 (1), 2011 (7), 2014 (1), 2015 (3), 2016 (1), 2017 (3), 2018 (2), 2019 (3), 2020 (18), 2021 (16)</t>
  </si>
  <si>
    <r>
      <t xml:space="preserve">Flowers: Solidago (30), </t>
    </r>
    <r>
      <rPr>
        <i/>
        <sz val="12"/>
        <color theme="1"/>
        <rFont val="Calibri"/>
        <family val="2"/>
        <scheme val="minor"/>
      </rPr>
      <t>Tagetes erecta</t>
    </r>
    <r>
      <rPr>
        <sz val="12"/>
        <color theme="1"/>
        <rFont val="Calibri"/>
        <family val="2"/>
        <scheme val="minor"/>
      </rPr>
      <t xml:space="preserve"> (1); dug out of </t>
    </r>
    <r>
      <rPr>
        <i/>
        <sz val="12"/>
        <color theme="1"/>
        <rFont val="Calibri"/>
        <family val="2"/>
        <scheme val="minor"/>
      </rPr>
      <t>Robinia pseudoacacia</t>
    </r>
    <r>
      <rPr>
        <sz val="12"/>
        <color theme="1"/>
        <rFont val="Calibri"/>
        <family val="2"/>
        <scheme val="minor"/>
      </rPr>
      <t xml:space="preserve"> (3)</t>
    </r>
  </si>
  <si>
    <t>March (2), April (1), May (1), June (1), July (1), August (6), September (231), October (75), November (2)</t>
  </si>
  <si>
    <t>ABRC (5), AMBC (2), BugGuide (3), CMNH (4), EGCCRC (2), UKIC (251), WKUC (10), XEUC (3), iNat (40)</t>
  </si>
  <si>
    <t>Methia tenuipes</t>
  </si>
  <si>
    <t xml:space="preserve"> (Haldeman, 1846)</t>
  </si>
  <si>
    <t>Methia_tenuipes</t>
  </si>
  <si>
    <t xml:space="preserve"> Methiini</t>
  </si>
  <si>
    <t>Henry (1), Powell (2), Warren (1)</t>
  </si>
  <si>
    <t>2011 (1), 2014 (1), 2015 (2)</t>
  </si>
  <si>
    <t>Blacklight (2)</t>
  </si>
  <si>
    <t>May (3), June (1)</t>
  </si>
  <si>
    <t>BugGuide (1), EGCCRC (3)</t>
  </si>
  <si>
    <t>Micranoplium unicolor</t>
  </si>
  <si>
    <t>Micranoplium_unicolor</t>
  </si>
  <si>
    <t>Breathitt (3), Jessamine (1), Madison (3)</t>
  </si>
  <si>
    <t>2009 (2), 2011 (1), 2016 (1), 2017 (3)</t>
  </si>
  <si>
    <t>Blacklight (6); Malaise trap (1)</t>
  </si>
  <si>
    <t>June (7)</t>
  </si>
  <si>
    <t>ABRC (2), EGCCRC (5)</t>
  </si>
  <si>
    <t>Microclytus compressicollis</t>
  </si>
  <si>
    <t xml:space="preserve"> (Laporte &amp; Gory, 1835)</t>
  </si>
  <si>
    <t>Microclytus_compressicollis</t>
  </si>
  <si>
    <t>Campbell (1)</t>
  </si>
  <si>
    <t>2021 (1)</t>
  </si>
  <si>
    <t>panel trap baited with ethanol (1)</t>
  </si>
  <si>
    <t>July (1)</t>
  </si>
  <si>
    <t>XEUC (1)</t>
  </si>
  <si>
    <t>Molorchus bimaculatus</t>
  </si>
  <si>
    <t xml:space="preserve"> Say, 1824</t>
  </si>
  <si>
    <t>Molorchus_bimaculatus</t>
  </si>
  <si>
    <t xml:space="preserve"> Molorchini</t>
  </si>
  <si>
    <t>Barren (1), Bath (1), Campbell (3), Fayette (35), Jefferson (3), Kenton (4), Madison (19), Powell (1), Rowan (5), Warren (1)</t>
  </si>
  <si>
    <t>1891 (1), 1914 (1), 1916 (2), 1922 (1), 1926 (1), 1932 (2), 1938 (8), 1958 (17), 1974 (1), 1986 (5), 1989 (1), 2011 (3), 2012 (1), 2014 (2), 2015 (1), 2016 (15), 2017 (2), 2018 (1), 2019 (2), 2020 (1), nr (5)</t>
  </si>
  <si>
    <r>
      <t xml:space="preserve">Flowers: </t>
    </r>
    <r>
      <rPr>
        <i/>
        <sz val="12"/>
        <color theme="1"/>
        <rFont val="Calibri"/>
        <family val="2"/>
        <scheme val="minor"/>
      </rPr>
      <t>Cornus</t>
    </r>
    <r>
      <rPr>
        <sz val="12"/>
        <color theme="1"/>
        <rFont val="Calibri"/>
        <family val="2"/>
        <scheme val="minor"/>
      </rPr>
      <t xml:space="preserve"> (5), </t>
    </r>
    <r>
      <rPr>
        <i/>
        <sz val="12"/>
        <color theme="1"/>
        <rFont val="Calibri"/>
        <family val="2"/>
        <scheme val="minor"/>
      </rPr>
      <t>Prunus</t>
    </r>
    <r>
      <rPr>
        <sz val="12"/>
        <color theme="1"/>
        <rFont val="Calibri"/>
        <family val="2"/>
        <scheme val="minor"/>
      </rPr>
      <t xml:space="preserve"> (3), reared from </t>
    </r>
    <r>
      <rPr>
        <i/>
        <sz val="12"/>
        <color theme="1"/>
        <rFont val="Calibri"/>
        <family val="2"/>
        <scheme val="minor"/>
      </rPr>
      <t xml:space="preserve">Cercis canadensis </t>
    </r>
    <r>
      <rPr>
        <sz val="12"/>
        <color theme="1"/>
        <rFont val="Calibri"/>
        <family val="2"/>
        <scheme val="minor"/>
      </rPr>
      <t xml:space="preserve">(1); panel trap baited with melange (3), C6 ketols (1); Malaise trap (1); sweeping wheat (1) </t>
    </r>
  </si>
  <si>
    <t>March (2), April (48), May (15), June (2), July (1), August (1), nr (4)</t>
  </si>
  <si>
    <t>ABRC (9), AMBC (4), BugGuide (2), CMNH (5), EGCCRC (9), PDBC (1), UKIC (40), XEUC (3)</t>
  </si>
  <si>
    <t>Neoclytus acuminatus</t>
  </si>
  <si>
    <t>Neoclytus_acuminatus</t>
  </si>
  <si>
    <t>Barren (1), Bullitt (2), Campbell (25), Cumberland (1), Fayette (37), Hardin (1), Jefferson (10), Letcher (2), Lincoln (1), Madison (21), McCracken (1), Monroe (1), Montgomery (1), Muhlenberg (1), Nelson (1), Powell (1), Rowan (1), Scott (1), Shelby (1), Warren (4), Woodford (1)</t>
  </si>
  <si>
    <t>1893 (1), 1900 (10), 1903 (1), 1912 (4), 1913 (1), 1929 (1), 1936 (2), 1945 (1), 1946 (1), 1947 (2), 1949 (2), 1953 (1), 1957 (2), 1964 (1), 1966 (2), 1970 (3), 1973 (1), 1975 (2), 1981 (2), 1982 (1), 1987 (1), 1992 (1), 2010 (4), 2011 (3), 2012 (5), 2013 (15), 2014 (3), 2015 (2), 2016 (2), 2017 (18), 2018 (2), 2019 (2), 2020 (4), 2021 (10), nr (2)</t>
  </si>
  <si>
    <t>Malaise trap (29); Trees: Ulmus (14),  Acer (1); Wood: Robinia (1); sugar trap (1); panel trap baited with melange (23)</t>
  </si>
  <si>
    <t>April (20), May (36), June (40), July (8), August (3), September (5), October (1), nr (2)</t>
  </si>
  <si>
    <t>ABRC (23), AMBC (1), BugGuide (5), EGCCRC (3), FlorC (1), PDBC (1), UKIC (41), WKUC (4), XEUC (23), iNat (13)</t>
  </si>
  <si>
    <t>Neoclytus approximatus</t>
  </si>
  <si>
    <t xml:space="preserve"> (LeConte, 1862)</t>
  </si>
  <si>
    <t>Neoclytus_approximatus</t>
  </si>
  <si>
    <t>Caldwell (1), Fayette (2), Hardin (1), Jessamine (1), Warren (1)</t>
  </si>
  <si>
    <t>1973 (1), 1974 (2), 1975 (1), 2013 (1), 2021 (1)</t>
  </si>
  <si>
    <t>Malaise trap (3); Lindgren funnel trap baited with syn-2-3 hexanediol &amp; ethanol</t>
  </si>
  <si>
    <t>June (3), July (3)</t>
  </si>
  <si>
    <t>BugGuide (1), EGCCRC (1), UKIC (4)</t>
  </si>
  <si>
    <t>Neoclytus caprea</t>
  </si>
  <si>
    <t>Neoclytus_caprea</t>
  </si>
  <si>
    <t>Campbell (2), Fayette (51), Franklin (14), Garrard (1), Hart (1), Jefferson (3), Mercer (1), Muhlenberg (3), Nelson (1), Owen (2), Shelby (1), Warren (2)</t>
  </si>
  <si>
    <t>1897 (26), 1913 (2), 1939 (2), 1940 (1), 1946 (11), 1947 (1), 1964 (1), 1967 (3), 1970 (12), 1981 (1), 1994 (1), 1996 (1), 2010 (12), 2012 (3), 2018 (1), 2019 (2), 2020 (1), 2021 (1)</t>
  </si>
  <si>
    <r>
      <t xml:space="preserve">Clooected from wood: </t>
    </r>
    <r>
      <rPr>
        <i/>
        <sz val="12"/>
        <color theme="1"/>
        <rFont val="Calibri"/>
        <family val="2"/>
        <scheme val="minor"/>
      </rPr>
      <t>Ulmus</t>
    </r>
    <r>
      <rPr>
        <sz val="12"/>
        <color theme="1"/>
        <rFont val="Calibri"/>
        <family val="2"/>
        <scheme val="minor"/>
      </rPr>
      <t xml:space="preserve"> trunk (26) </t>
    </r>
    <r>
      <rPr>
        <i/>
        <sz val="12"/>
        <color theme="1"/>
        <rFont val="Calibri"/>
        <family val="2"/>
        <scheme val="minor"/>
      </rPr>
      <t>Fraxinus</t>
    </r>
    <r>
      <rPr>
        <sz val="12"/>
        <color theme="1"/>
        <rFont val="Calibri"/>
        <family val="2"/>
        <scheme val="minor"/>
      </rPr>
      <t xml:space="preserve"> trunk (12); reared from </t>
    </r>
    <r>
      <rPr>
        <i/>
        <sz val="12"/>
        <color theme="1"/>
        <rFont val="Calibri"/>
        <family val="2"/>
        <scheme val="minor"/>
      </rPr>
      <t>Quercus</t>
    </r>
    <r>
      <rPr>
        <sz val="12"/>
        <color theme="1"/>
        <rFont val="Calibri"/>
        <family val="2"/>
        <scheme val="minor"/>
      </rPr>
      <t xml:space="preserve"> (6); panel trap baited with: melange (2), C6 diols + C6 ketols (1)</t>
    </r>
  </si>
  <si>
    <t>January (1), March (46), April (9), May (2), August (9), October (13), nr (2)</t>
  </si>
  <si>
    <t>ABRC (2), EGCCRC (10), PDBC (1), UKIC (60), WKUC (5), XEUC (2), iNat (2)</t>
  </si>
  <si>
    <t>Neoclytus jouteli</t>
  </si>
  <si>
    <t xml:space="preserve"> Davis, 1904</t>
  </si>
  <si>
    <t>Neoclytus_jouteli</t>
  </si>
  <si>
    <t>Campbell (3), Madison (1)</t>
  </si>
  <si>
    <t>2013 (1), 2021 (3)</t>
  </si>
  <si>
    <t>panel trap baited with melange (2); tree fogging (1)</t>
  </si>
  <si>
    <t>July (2), August (2)</t>
  </si>
  <si>
    <t>EGCCRC (1), XEUC (2), iNat (1)</t>
  </si>
  <si>
    <t>Neoclytus mucronatus</t>
  </si>
  <si>
    <t>Neoclytus_mucronatus</t>
  </si>
  <si>
    <t>Allen (2), Breckinridge (1), Campbell (12), Daviess (1), Fayette (8), Grayson (2), Henderson (1), Jefferson (1), Laurel (1), Letcher (1), Madison (15), Powell (2), Pulaski (2), Shelby (1), Trigg (1), Warren (3)</t>
  </si>
  <si>
    <t>1912 (1), 1936 (2), 1967 (1), 1970 (2), 1972 (1), 1982 (1), 1985 (2), 1989 (1), 1993 (1), 1997 (1), 2010 (1), 2012 (2), 2013 (11), 2015 (1), 2016 (3), 2017 (8), 2018 (6), 2020 (5), 2021 (4)</t>
  </si>
  <si>
    <r>
      <t xml:space="preserve">Malaise trap (12); collected from </t>
    </r>
    <r>
      <rPr>
        <i/>
        <sz val="12"/>
        <color theme="1"/>
        <rFont val="Calibri"/>
        <family val="2"/>
        <scheme val="minor"/>
      </rPr>
      <t>Ulmus</t>
    </r>
    <r>
      <rPr>
        <sz val="12"/>
        <color theme="1"/>
        <rFont val="Calibri"/>
        <family val="2"/>
        <scheme val="minor"/>
      </rPr>
      <t xml:space="preserve"> (1); reared from house timber (1); sugar trap (1); panel trap baited with: melange (12), C6 ketols (2), 2R*3R*-hydroxyhexanol (1)</t>
    </r>
  </si>
  <si>
    <t>March (2), April (1), June (17), July (15), August (16), September (3)</t>
  </si>
  <si>
    <t>ABRC (12), AMBC (2), BugGuide (1), EGCCRC (1), JMLC (1), PDBC (1), UKIC (9), WKUC (4), XEUC (12), iNat (11)</t>
  </si>
  <si>
    <t>Neoclytus scutellaris</t>
  </si>
  <si>
    <t xml:space="preserve"> (Olivier, 1790)</t>
  </si>
  <si>
    <t>Neoclytus_scutellaris</t>
  </si>
  <si>
    <t>Fayette (1), Madison (48), nr (1)</t>
  </si>
  <si>
    <t>1893 (1), 2013 (47), 2020 (1), nr (1)</t>
  </si>
  <si>
    <t>Malaise trap (47)</t>
  </si>
  <si>
    <t>June (5), July (39), August (5), nr (1)</t>
  </si>
  <si>
    <t>ABRC (40), CNHM (1), EGCCRC (7), UKIC (1), iNat (1)</t>
  </si>
  <si>
    <t>Obrium maculatum</t>
  </si>
  <si>
    <t>Obrium_maculatum</t>
  </si>
  <si>
    <t xml:space="preserve"> Obriini</t>
  </si>
  <si>
    <t>Campbell (2), Daviess (1), Fayette (3), Jessamine (1), Laurel (1), Madison (2), Muhlenberg (2), Powell (1), Rowan (1), Warren (2)</t>
  </si>
  <si>
    <t>1967 (2), 1974 (1), 1983 (1), 2012 (2), 2014 (1), 2015 (2), 2017 (2), 2018 (2), 2020 (2), 2021 (1)</t>
  </si>
  <si>
    <t>Malaise trap (3); light (4); panel trap baited with melange (1)</t>
  </si>
  <si>
    <t>May (1), June (8), July (7)</t>
  </si>
  <si>
    <t>ABRC (1), BugGuide (1), EGCCRC (3), PDBC (1), UKIC (3), WKUC (1), XEUC (1), iNat (4), iNat_BugGuide (1)</t>
  </si>
  <si>
    <t>Obrium rufulum</t>
  </si>
  <si>
    <t xml:space="preserve"> Gahan, 1908</t>
  </si>
  <si>
    <t>Obrium_rufulum</t>
  </si>
  <si>
    <t>Campbell (1), Madison (1)</t>
  </si>
  <si>
    <t>2009 (1), 2018 (1)</t>
  </si>
  <si>
    <t>panel trap baited with melange (1)</t>
  </si>
  <si>
    <t>June (1), July (1)</t>
  </si>
  <si>
    <t>EGCCRC (1), XEUC (1)</t>
  </si>
  <si>
    <t>Oeme rigida</t>
  </si>
  <si>
    <t>Oeme_rigida</t>
  </si>
  <si>
    <t xml:space="preserve"> Oemini</t>
  </si>
  <si>
    <t>Madison (3), Warren (3)</t>
  </si>
  <si>
    <t>1962 (1), 2005 (1), 2010 (3), 2011 (1)</t>
  </si>
  <si>
    <t>Blacklight (3)</t>
  </si>
  <si>
    <t>May (4), June (1), October (1)</t>
  </si>
  <si>
    <t>BugGuide (1), EGCCRC (3), WKUC (2)</t>
  </si>
  <si>
    <t>Parelaphidion aspersum</t>
  </si>
  <si>
    <t>Parelaphidion_aspersum</t>
  </si>
  <si>
    <t>Fayette (1), Madison (4), Trigg (1), Warren (1), Whitley (1), nr (1)</t>
  </si>
  <si>
    <t>1902 (1), 1937 (1), 1943 (1), 1968 (1), 2010 (3), 2016 (1), 2020 (1)</t>
  </si>
  <si>
    <t>Downed tree trunk (2)</t>
  </si>
  <si>
    <t>July (7), August (1), September (1)</t>
  </si>
  <si>
    <t>ABRC (1), BugGuide (1), EGCCRC (2), UKIC (3), WKUC (1), iNat (1)</t>
  </si>
  <si>
    <t>Parelaphidion incertum</t>
  </si>
  <si>
    <t>Parelaphidion_incertum</t>
  </si>
  <si>
    <t>Campbell (11), nr (1)</t>
  </si>
  <si>
    <t>2017 (1), 2018 (10), nr (1)</t>
  </si>
  <si>
    <t>panel trap baited with melange (11)</t>
  </si>
  <si>
    <t>June (2), July (7), August (2), nr (1)</t>
  </si>
  <si>
    <t>CNHM (1), XEUC (11)</t>
  </si>
  <si>
    <t>Phymatodes aereus</t>
  </si>
  <si>
    <t xml:space="preserve"> (Newman, 1838)</t>
  </si>
  <si>
    <t>Phymatodes_aereus</t>
  </si>
  <si>
    <t>Fayette (1), Madison (21), Powell (3)</t>
  </si>
  <si>
    <t>2010 (2), 2011 (1), 2015 (3), 2016 (18), 2018 (1)</t>
  </si>
  <si>
    <t>Flowering tree (3); dead tree trunk after dark (3); panel trap baited with: C6 diols + C6 ketols + fuscamol (17), C6 ketols (1), methyl-butanol (1)</t>
  </si>
  <si>
    <t>April (20), May (5)</t>
  </si>
  <si>
    <t>ABRC (11), EGCCRC (12), FlorC (1), PDBC (1)</t>
  </si>
  <si>
    <t>Phymatodes amoenus</t>
  </si>
  <si>
    <t>Phymatodes_amoenus</t>
  </si>
  <si>
    <t>Campbell (16), Fayette (13), Letcher (1), Madison (3), Woodford (1)</t>
  </si>
  <si>
    <t>1894 (1), 1919 (1), 2012 (8), 2014 (2), 2015 (1), 2016 (2), 2017 (16), 2018 (3)</t>
  </si>
  <si>
    <r>
      <t xml:space="preserve">Malaise trap (8); Blacklight trap (1); panel trap baited with: melange (16), </t>
    </r>
    <r>
      <rPr>
        <i/>
        <sz val="12"/>
        <color theme="1"/>
        <rFont val="Calibri"/>
        <family val="2"/>
        <scheme val="minor"/>
      </rPr>
      <t>Phymatodes</t>
    </r>
    <r>
      <rPr>
        <sz val="12"/>
        <color theme="1"/>
        <rFont val="Calibri"/>
        <family val="2"/>
        <scheme val="minor"/>
      </rPr>
      <t xml:space="preserve"> lure (2), C6 ketols (1), C6 + fuscamol (1)</t>
    </r>
  </si>
  <si>
    <t>April (23), May (10), June (1)</t>
  </si>
  <si>
    <t>ABRC (3), BugGuide (1), EGCCRC (6), FlorC (3), JMLC (1), PDBC (2), UKIC (2), XEUC (16)</t>
  </si>
  <si>
    <t>Phymatodes testaceus</t>
  </si>
  <si>
    <t>Phymatodes_testaceus</t>
  </si>
  <si>
    <t>Bell (2), Campbell (4), Fayette (13), Jefferson (2), Laurel (4), Lincoln (1), Madison (2), Pulaski (1), Rowan (8)</t>
  </si>
  <si>
    <t>1945 (1), 1948 (1), 1967 (2), 1981 (5), 1983 (1), 1984 (5), 1985 (1), 1990 (11), 1994 (2), 2005 (1), 2013 (1), 2018 (4), 2019 (2)</t>
  </si>
  <si>
    <r>
      <rPr>
        <i/>
        <sz val="12"/>
        <color theme="1"/>
        <rFont val="Calibri"/>
        <family val="2"/>
        <scheme val="minor"/>
      </rPr>
      <t>Prunus</t>
    </r>
    <r>
      <rPr>
        <sz val="12"/>
        <color theme="1"/>
        <rFont val="Calibri"/>
        <family val="2"/>
        <scheme val="minor"/>
      </rPr>
      <t xml:space="preserve"> flowers (1); wood: </t>
    </r>
    <r>
      <rPr>
        <i/>
        <sz val="12"/>
        <color theme="1"/>
        <rFont val="Calibri"/>
        <family val="2"/>
        <scheme val="minor"/>
      </rPr>
      <t>Quercus alba</t>
    </r>
    <r>
      <rPr>
        <sz val="12"/>
        <color theme="1"/>
        <rFont val="Calibri"/>
        <family val="2"/>
        <scheme val="minor"/>
      </rPr>
      <t xml:space="preserve"> (1), lumber (5); panel trap baited with: melange (4), fuscamol (1), methyl butanol (1), 2R*3R*-hydroxyhexanol (1)</t>
    </r>
  </si>
  <si>
    <t>March (2), April (5), May (26), June (4)</t>
  </si>
  <si>
    <t>EGCCRC (2), FlorC (1), PDBC (1), UKIC (29), XEUC (4)</t>
  </si>
  <si>
    <t>Phymatodes varius</t>
  </si>
  <si>
    <t xml:space="preserve"> (Fabricius, 1776)</t>
  </si>
  <si>
    <t>Phymatodes_varius</t>
  </si>
  <si>
    <t>Campbell (1), Fayette (1), Rowan (2), nr (2)</t>
  </si>
  <si>
    <t>1916 (1), 1981 (2), 2017 (1), nr (2)</t>
  </si>
  <si>
    <r>
      <rPr>
        <i/>
        <sz val="12"/>
        <color theme="1"/>
        <rFont val="Calibri"/>
        <family val="2"/>
        <scheme val="minor"/>
      </rPr>
      <t>Quercus</t>
    </r>
    <r>
      <rPr>
        <sz val="12"/>
        <color theme="1"/>
        <rFont val="Calibri"/>
        <family val="2"/>
        <scheme val="minor"/>
      </rPr>
      <t xml:space="preserve"> wood pile (2); panel trap baited with melange (1)</t>
    </r>
  </si>
  <si>
    <t>April (1), May (2), June (1), nr (2)</t>
  </si>
  <si>
    <t>UKIC (3), UMRM (2), XEUC (1)</t>
  </si>
  <si>
    <t>Physocnemum brevilineum</t>
  </si>
  <si>
    <t>Physocnemum_brevilineum</t>
  </si>
  <si>
    <t>Campbell (2), nr (1)</t>
  </si>
  <si>
    <t>2017 (1), 2020 (1), nr (1)</t>
  </si>
  <si>
    <t>panel trap baited with melange (2)</t>
  </si>
  <si>
    <t>June (2), nr (1)</t>
  </si>
  <si>
    <t>CMNH (1), XEUC (2)</t>
  </si>
  <si>
    <t>Plinthocoelium suaveolens</t>
  </si>
  <si>
    <t xml:space="preserve"> (Linnaeus, 1768)</t>
  </si>
  <si>
    <t>Plinthocoelium_suaveolens</t>
  </si>
  <si>
    <t xml:space="preserve"> Callichromatini</t>
  </si>
  <si>
    <t>Marshall (1)</t>
  </si>
  <si>
    <t>2012 (1)</t>
  </si>
  <si>
    <t>BugGuide (1)</t>
  </si>
  <si>
    <t>Psyrassa pertenuis</t>
  </si>
  <si>
    <t xml:space="preserve"> (Casey, 1924)</t>
  </si>
  <si>
    <t>Psyrassa_pertenuis</t>
  </si>
  <si>
    <t>Allen (1), Madison (1), Powell (1), Warren (2)</t>
  </si>
  <si>
    <t>1974 (2), 1986 (1), 2018 (1), 2020 (1)</t>
  </si>
  <si>
    <r>
      <t xml:space="preserve">Light (2); reared from </t>
    </r>
    <r>
      <rPr>
        <i/>
        <sz val="12"/>
        <color theme="1"/>
        <rFont val="Calibri"/>
        <family val="2"/>
        <scheme val="minor"/>
      </rPr>
      <t>Cercis</t>
    </r>
    <r>
      <rPr>
        <sz val="12"/>
        <color theme="1"/>
        <rFont val="Calibri"/>
        <family val="2"/>
        <scheme val="minor"/>
      </rPr>
      <t xml:space="preserve"> (2)</t>
    </r>
  </si>
  <si>
    <t>March (2), June (3)</t>
  </si>
  <si>
    <t>AMBC (1), CMNH (3), EGCCRC (1)</t>
  </si>
  <si>
    <t>Psyrassa unicolor</t>
  </si>
  <si>
    <t xml:space="preserve"> (Randall, 1838)</t>
  </si>
  <si>
    <t>Psyrassa_unicolor</t>
  </si>
  <si>
    <t>Barren (1), Breathitt (1), Fayette (3), Harlan (1), Madison (1), Morgan (1), Muhlenberg (1), Rowan (2)</t>
  </si>
  <si>
    <t>1928 (1), 1983 (2), 1985 (1), 1998 (1), 2011 (1), 2015 (3), 2017 (1), 2018 (1)</t>
  </si>
  <si>
    <t>Light (8); Malaise trap (1)</t>
  </si>
  <si>
    <t>June (5), July (5), October (1)</t>
  </si>
  <si>
    <t>ABRC (1), EGCCRC (2), PDBC (2), UKIC (5), iNat (1)</t>
  </si>
  <si>
    <t>Purpuricenus axillaris</t>
  </si>
  <si>
    <t>Purpuricenus_axillaris</t>
  </si>
  <si>
    <t>Laurel (1), Madison (17)</t>
  </si>
  <si>
    <t>1959 (1), 2010 (6), 2013 (11)</t>
  </si>
  <si>
    <t>Sugar trap (17)</t>
  </si>
  <si>
    <t>May (1), June (9), July (8)</t>
  </si>
  <si>
    <t>ABRC (10), EGCCRC (7), PMNH (1)</t>
  </si>
  <si>
    <t>Purpuricenus humeralis</t>
  </si>
  <si>
    <t xml:space="preserve"> (Fabricius, 1798)</t>
  </si>
  <si>
    <t>Purpuricenus_humeralis</t>
  </si>
  <si>
    <t>Bell (1), Fayette (2), Laurel (2), Madison (6)</t>
  </si>
  <si>
    <t>1901 (1), 1959 (2), 2012 (2), 2013 (4), 2014 (1), 2015 (1)</t>
  </si>
  <si>
    <t>Sugar trap (6); BugVac (1)</t>
  </si>
  <si>
    <t>June (7), July (4)</t>
  </si>
  <si>
    <t>ABRC (4), EGCCRC (4), PMNH (2), UKIC (1)</t>
  </si>
  <si>
    <t>Purpuricenus paraxillaris</t>
  </si>
  <si>
    <t xml:space="preserve"> MacRae, 2000</t>
  </si>
  <si>
    <t>Purpuricenus_paraxillaris</t>
  </si>
  <si>
    <t>Madison (16)</t>
  </si>
  <si>
    <t>2009 (1), 2010 (4), 2011 (1), 2013 (9), 2017 (1)</t>
  </si>
  <si>
    <t>Sugar trap (15)</t>
  </si>
  <si>
    <t>May (1), June (10), July (4), August (1)</t>
  </si>
  <si>
    <t>ABRC (8), EGCCRC (7), PDBC (1)</t>
  </si>
  <si>
    <t>Rhopalophora longipes</t>
  </si>
  <si>
    <t>Rhopalophora_longipes</t>
  </si>
  <si>
    <t xml:space="preserve"> Rhopalophorini</t>
  </si>
  <si>
    <t>Fayette (5), Jessamine (1), Madison (23), Rowan (1), Warren (2)</t>
  </si>
  <si>
    <t>1903 (1), 1970 (2), 1971 (1), 1974 (2), 1985 (1), 2009 (4), 2011 (18), 2013 (1), 2015 (1), 2016 (1)</t>
  </si>
  <si>
    <r>
      <t xml:space="preserve">Malaise trap (2); Flowers: unspecified (8), </t>
    </r>
    <r>
      <rPr>
        <i/>
        <sz val="12"/>
        <color theme="1"/>
        <rFont val="Calibri"/>
        <family val="2"/>
        <scheme val="minor"/>
      </rPr>
      <t>Cercis</t>
    </r>
    <r>
      <rPr>
        <sz val="12"/>
        <color theme="1"/>
        <rFont val="Calibri"/>
        <family val="2"/>
        <scheme val="minor"/>
      </rPr>
      <t xml:space="preserve"> (2), </t>
    </r>
    <r>
      <rPr>
        <i/>
        <sz val="12"/>
        <color theme="1"/>
        <rFont val="Calibri"/>
        <family val="2"/>
        <scheme val="minor"/>
      </rPr>
      <t>Cornus</t>
    </r>
    <r>
      <rPr>
        <sz val="12"/>
        <color theme="1"/>
        <rFont val="Calibri"/>
        <family val="2"/>
        <scheme val="minor"/>
      </rPr>
      <t xml:space="preserve"> (1), </t>
    </r>
    <r>
      <rPr>
        <i/>
        <sz val="12"/>
        <color theme="1"/>
        <rFont val="Calibri"/>
        <family val="2"/>
        <scheme val="minor"/>
      </rPr>
      <t>Spiraea</t>
    </r>
    <r>
      <rPr>
        <sz val="12"/>
        <color theme="1"/>
        <rFont val="Calibri"/>
        <family val="2"/>
        <scheme val="minor"/>
      </rPr>
      <t xml:space="preserve"> (1); potato (1)</t>
    </r>
  </si>
  <si>
    <t>April (2), May (4), June (26)</t>
  </si>
  <si>
    <t>ABRC (8), AMBC (1), CMNH (2), EGCCRC (15), PDBC (1), UKIC (5)</t>
  </si>
  <si>
    <t>Sarosesthes fulminans</t>
  </si>
  <si>
    <t>Sarosesthes_fulminans</t>
  </si>
  <si>
    <t>Breathitt (6), Campbell (2), Fayette (1), Harlan (1), Madison (24)</t>
  </si>
  <si>
    <t>1890 (1), 1972 (6), 2013 (22), 2014 (2), 2016 (1), 2017 (2)</t>
  </si>
  <si>
    <r>
      <t xml:space="preserve">Malaise trap (6); sugar trap (5); blacklight (1); from </t>
    </r>
    <r>
      <rPr>
        <i/>
        <sz val="12"/>
        <color theme="1"/>
        <rFont val="Calibri"/>
        <family val="2"/>
        <scheme val="minor"/>
      </rPr>
      <t>Quercus</t>
    </r>
    <r>
      <rPr>
        <sz val="12"/>
        <color theme="1"/>
        <rFont val="Calibri"/>
        <family val="2"/>
        <scheme val="minor"/>
      </rPr>
      <t xml:space="preserve"> logs (1); panel trap baited with: "Mebu &amp; 3RR" (10), 2R*3R*-hydroxyhexanol (3), melange (2)</t>
    </r>
  </si>
  <si>
    <t>May (2), June (31), July (1)</t>
  </si>
  <si>
    <t>ABRC (18), AMBC (1), EGCCRC (6), UKIC (7), XEUC (2)</t>
  </si>
  <si>
    <t>Semanotus ligneus</t>
  </si>
  <si>
    <t>Semanotus_ligneus</t>
  </si>
  <si>
    <t>Boyle (1), Cumberland (1), Fayette (13), Nelson (1), Warren (1)</t>
  </si>
  <si>
    <t>1948 (1), 1949 (1), 1964 (1), 2013 (1), 2018 (12), 2020 (1)</t>
  </si>
  <si>
    <t>From downed Juniperus (7)</t>
  </si>
  <si>
    <t>March (1), April (14), May (1), October (1)</t>
  </si>
  <si>
    <t>ABRC (4), BugGuide (2), EGCCRC (4), FlorC (1), PDBC (2), UKIC (2), WKUC (1), iNat (1)</t>
  </si>
  <si>
    <t>Smodicum cucujiforme</t>
  </si>
  <si>
    <t>Smodicum_cucujiforme</t>
  </si>
  <si>
    <t xml:space="preserve"> Smodicini</t>
  </si>
  <si>
    <t>Barren (1), Bell (1), Breathitt (2), Calloway (2), Christian (1), Daviess (10), Fayette (13), Hopkins (1), Madison (6), Marion (1), Menifee (3), Powell (1), Pulaski (1), Rowan (8), Shelby (1), Warren (6)</t>
  </si>
  <si>
    <t>1901 (1), 1928 (3), 1937 (1), 1946 (1), 1959 (10), 1961 (3), 1962 (3), 1963 (1), 1966 (1), 1967 (1), 1968 (3), 1971 (3), 1972 (1), 1975 (1), 1982 (6), 1983 (2), 1998 (1), 2008 (1), 2009 (2), 2010 (1), 2011 (1), 2012 (2), 2015 (2), 2017 (2), 2020 (3), 2021 (1), nr (1)</t>
  </si>
  <si>
    <r>
      <t xml:space="preserve">Light (22); under bark of </t>
    </r>
    <r>
      <rPr>
        <i/>
        <sz val="12"/>
        <color theme="1"/>
        <rFont val="Calibri"/>
        <family val="2"/>
        <scheme val="minor"/>
      </rPr>
      <t>Morus alba</t>
    </r>
    <r>
      <rPr>
        <sz val="12"/>
        <color theme="1"/>
        <rFont val="Calibri"/>
        <family val="2"/>
        <scheme val="minor"/>
      </rPr>
      <t xml:space="preserve"> (1); reared from: house timber (10), </t>
    </r>
    <r>
      <rPr>
        <i/>
        <sz val="12"/>
        <color theme="1"/>
        <rFont val="Calibri"/>
        <family val="2"/>
        <scheme val="minor"/>
      </rPr>
      <t>Quercus</t>
    </r>
    <r>
      <rPr>
        <sz val="12"/>
        <color theme="1"/>
        <rFont val="Calibri"/>
        <family val="2"/>
        <scheme val="minor"/>
      </rPr>
      <t xml:space="preserve"> flooring (2)</t>
    </r>
  </si>
  <si>
    <t>January (2), May (11), June (14), July (24), September (1), November (2), December (3), nr (1)</t>
  </si>
  <si>
    <t>ABRC (3), BugGuide (2), EGCCRC (5), NMSU (3), PDBC (1), UKIC (34), WKUC (7), iNat (2), nr (1)</t>
  </si>
  <si>
    <t>Stenosphenus notatus</t>
  </si>
  <si>
    <t>Stenosphenus_notatus</t>
  </si>
  <si>
    <t>Fayette (1), Jessamine (1), Madison (8), Warren (1)</t>
  </si>
  <si>
    <t>1890 (1), 1972 (1), 2011 (1), 2013 (8)</t>
  </si>
  <si>
    <t>April (1), May (9), July (1)</t>
  </si>
  <si>
    <t>ABRC (2), BugGuide (1), EGCCRC (5), PDBC (1), UKIC (2)</t>
  </si>
  <si>
    <t>Tilloclytus geminatus</t>
  </si>
  <si>
    <t>Tilloclytus_geminatus</t>
  </si>
  <si>
    <t>Campbell (1), Madison (5), Powell (1), Warren (3)</t>
  </si>
  <si>
    <t>1974 (3), 2010 (1), 2013 (3), 2015 (1), 2019 (2)</t>
  </si>
  <si>
    <r>
      <t xml:space="preserve">Malaise trap (3); reared from </t>
    </r>
    <r>
      <rPr>
        <i/>
        <sz val="12"/>
        <color theme="1"/>
        <rFont val="Calibri"/>
        <family val="2"/>
        <scheme val="minor"/>
      </rPr>
      <t>Cercis canadensis</t>
    </r>
    <r>
      <rPr>
        <sz val="12"/>
        <color theme="1"/>
        <rFont val="Calibri"/>
        <family val="2"/>
        <scheme val="minor"/>
      </rPr>
      <t xml:space="preserve"> (3); panel trap baited with melange (1)</t>
    </r>
  </si>
  <si>
    <t>May (6), July (1), December (3)</t>
  </si>
  <si>
    <t>ABRC (1), CMNH (3), EGCCRC (4), PDBC (1), XEUC (1)</t>
  </si>
  <si>
    <t>Tragidion coquus</t>
  </si>
  <si>
    <t>Tragidion_coquus</t>
  </si>
  <si>
    <t>Warren (1)</t>
  </si>
  <si>
    <t>1975 (1)</t>
  </si>
  <si>
    <t>September (1)</t>
  </si>
  <si>
    <t>EGCCRC (1)</t>
  </si>
  <si>
    <t>Tylonotus bimaculatus</t>
  </si>
  <si>
    <t>Tylonotus_bimaculatus</t>
  </si>
  <si>
    <t>Breathitt (1), Fayette (2), Madison (5), Marshall (1), Mercer (1), Powell (1), Warren (1)</t>
  </si>
  <si>
    <t>1965 (1), 2010 (1), 2011 (1), 2016 (2), 2017 (3), 2019 (1), 2020 (2), 2021 (1)</t>
  </si>
  <si>
    <t>Light (7)</t>
  </si>
  <si>
    <t>June (8), July (3), October (1)</t>
  </si>
  <si>
    <t>ABRC (1), AMBC (2), EGCCRC (2), PDBC (3), WKUC (1), iNat (3)</t>
  </si>
  <si>
    <t>Xylotrechus aceris</t>
  </si>
  <si>
    <t xml:space="preserve"> Fisher, 1917</t>
  </si>
  <si>
    <t>Xylotrechus_aceris</t>
  </si>
  <si>
    <t>Fayette (2), Grayson (1)</t>
  </si>
  <si>
    <t>1903 (1), 1912 (1), 1963 (1)</t>
  </si>
  <si>
    <t>June (2), July (1)</t>
  </si>
  <si>
    <t>EGCCRC (1), UKIC (2)</t>
  </si>
  <si>
    <t>Xylotrechus colonus</t>
  </si>
  <si>
    <t>Xylotrechus_colonus</t>
  </si>
  <si>
    <t>Allen (2), Barren (1), Bath (1), Bourbon (1), Breathitt (20), Bullitt (1), Butler (2), Caldwell (1), Campbell (13), Daviess (1), Fayette (15), Franklin (1), Fulton (1), Grayson (1), Hart (1), Hopkins (1), Jefferson (11), Jessamine (1), Johnson (1), Letcher (1), Madison (42), McCracken (2), McCreary (1), Mercer (1), Muhlenberg (2), Nelson (1), Powell (6), Pulaski (1), Robertson (2), Rowan (28), Warren (6), Wayne (5), Whitley (1)</t>
  </si>
  <si>
    <t>1892 (2), 1893 (3), 1896 (1), 1897 (1), 1901 (1), 1913 (1), 1922 (1), 1923 (1), 1946 (1), 1947 (1), 1952 (6), 1953 (2), 1956 (1), 1958 (1), 1965 (2), 1966 (2), 1968 (1), 1969 (1), 1972 (21), 1973 (1), 1975 (1), 1976 (2), 1979 (1), 1980 (2), 1981 (25), 1982 (1), 1983 (5), 1985 (2), 1986 (1), 2006 (1), 2010 (3), 2011 (2), 2012 (4), 2013 (32), 2014 (1), 2015 (3), 2016 (2), 2017 (13), 2018 (6), 2019 (3), 2020 (8), 2021 (4), nr (2)</t>
  </si>
  <si>
    <r>
      <t xml:space="preserve">Malaise trap (40); light (14); sugar (1); </t>
    </r>
    <r>
      <rPr>
        <i/>
        <sz val="12"/>
        <color theme="1"/>
        <rFont val="Calibri"/>
        <family val="2"/>
        <scheme val="minor"/>
      </rPr>
      <t>Quercus</t>
    </r>
    <r>
      <rPr>
        <sz val="12"/>
        <color theme="1"/>
        <rFont val="Calibri"/>
        <family val="2"/>
        <scheme val="minor"/>
      </rPr>
      <t xml:space="preserve"> logs (39); reared from </t>
    </r>
    <r>
      <rPr>
        <i/>
        <sz val="12"/>
        <color theme="1"/>
        <rFont val="Calibri"/>
        <family val="2"/>
        <scheme val="minor"/>
      </rPr>
      <t>Ulmus</t>
    </r>
    <r>
      <rPr>
        <sz val="12"/>
        <color theme="1"/>
        <rFont val="Calibri"/>
        <family val="2"/>
        <scheme val="minor"/>
      </rPr>
      <t xml:space="preserve"> (2); from under </t>
    </r>
    <r>
      <rPr>
        <i/>
        <sz val="12"/>
        <color theme="1"/>
        <rFont val="Calibri"/>
        <family val="2"/>
        <scheme val="minor"/>
      </rPr>
      <t>Ulmus</t>
    </r>
    <r>
      <rPr>
        <sz val="12"/>
        <color theme="1"/>
        <rFont val="Calibri"/>
        <family val="2"/>
        <scheme val="minor"/>
      </rPr>
      <t xml:space="preserve"> bark (1); panel trap baited with: melange (12), C6 diols &amp; C6 ketols (1), C6 ketols (1), "Mebu &amp; 3RR" (1)</t>
    </r>
  </si>
  <si>
    <t>January (1), April (13), May (13), June (86), July (37), August (14), September (4), October (4), nr (3)</t>
  </si>
  <si>
    <t>ABRC (37), AMBC (2), BugGuide (4), EGCCRC (6), FlorC (1), PDBC (1), UKIC (90), WKUC (5), XEUC (12), iNat (17)</t>
  </si>
  <si>
    <t>Xylotrechus integer</t>
  </si>
  <si>
    <t>Xylotrechus_integer</t>
  </si>
  <si>
    <t>Breathitt (1), Laurel (2)</t>
  </si>
  <si>
    <t>2011 (2), 2017 (1)</t>
  </si>
  <si>
    <t>Malaise trap (2); panel trap baited with α-pinene (1)</t>
  </si>
  <si>
    <t>July (3)</t>
  </si>
  <si>
    <t>JMLC (2), PDBC (1)</t>
  </si>
  <si>
    <t>Xylotrechus nitidus</t>
  </si>
  <si>
    <t xml:space="preserve"> (Horn, 1860)</t>
  </si>
  <si>
    <t>Xylotrechus_nitidus</t>
  </si>
  <si>
    <t>Fayette (3), Franklin (1), Grant (1), Madison (1)</t>
  </si>
  <si>
    <t>1914 (1), 1922 (1), 2003 (1), 2009 (1), 2015 (1), 2021 (1)</t>
  </si>
  <si>
    <t>Beating hedges (1)</t>
  </si>
  <si>
    <t>June (5), July (1)</t>
  </si>
  <si>
    <t>CMNH (1), EGCCRC (1), PDBC (1), UKIC (2), iNat (1)</t>
  </si>
  <si>
    <t>Xylotrechus saggitatus</t>
  </si>
  <si>
    <t xml:space="preserve"> (Germar, 1821)</t>
  </si>
  <si>
    <t>Xylotrechus_saggitatus</t>
  </si>
  <si>
    <t>Estill (3), Knott (2), Letcher (3), Madison (4), Owsley (1), Perry (2), Powell (1), Pulaski (4), Rowan (5), Warren (1)</t>
  </si>
  <si>
    <t>1983 (3), 1985 (1), 2008 (1), 2010 (14), 2011 (2), 2016 (2), 2020 (1), 2021 (1), nr (1)</t>
  </si>
  <si>
    <t>Light (4); on building lumber (1); panel trap baited with: α-pinene (11), α- &amp; β-pinene (6), ethanol + α-pinene (1)</t>
  </si>
  <si>
    <t>June (1), July (16), August (3), September (5), nr (1)</t>
  </si>
  <si>
    <t>ABRC (6), AMBC (1), EGCCRC (11), PDBC (1), UKIC (5), iNat (2)</t>
  </si>
  <si>
    <t>Zagymnus clerinus</t>
  </si>
  <si>
    <t xml:space="preserve"> (LeConte, 1873)</t>
  </si>
  <si>
    <t>Zagymnus_clerinus</t>
  </si>
  <si>
    <t xml:space="preserve"> Agallissini</t>
  </si>
  <si>
    <t>Henderson (1)</t>
  </si>
  <si>
    <t>1943 (1)</t>
  </si>
  <si>
    <t>November (1)</t>
  </si>
  <si>
    <t>INHSIC (1)</t>
  </si>
  <si>
    <t>Elytrimitatrix undata</t>
  </si>
  <si>
    <t>Elytrimitatrix_undata</t>
  </si>
  <si>
    <t>Disteniinae</t>
  </si>
  <si>
    <t xml:space="preserve"> Disteniini</t>
  </si>
  <si>
    <t>Adair (1), Barren (1), Bell (1), Bullitt (2), Campbell (8), Fayette (7), Hardin (1), Jefferson (4), Jessamine (3), Letcher (2), Madison (19), Meade (1), Monroe (1), Spencer (1), Trigg (3), Warren (3), Wayne (2)</t>
  </si>
  <si>
    <t>1892 (1), 1952 (2), 1964 (1), 1965 (3), 1967 (1), 1970 (3), 1973 (1), 1974 (1), 1975 (1), 1979 (1), 1982 (1), 1990 (1), 1994 (2), 2005 (1), 2009 (2), 2010 (1), 2011 (1), 2012 (4), 2013 (11), 2014 (1), 2015 (6), 2016 (4), 2017 (2), 2018 (7), 2021 (1)</t>
  </si>
  <si>
    <t>Malaise trap (22); light (6); sugar trap (1); panel trap baited with: melange (7), spondylidine lure (2), trichoferone (1), α- &amp; β-pinene (1)</t>
  </si>
  <si>
    <t>May (1), June (5), July (37), August (12), September (3), October (1), nr (1)</t>
  </si>
  <si>
    <t>ABRC (17), AMBC (2), BugGuide (2), EGCCRC (9), PDBC (2), UKIC (15), WKUC (5), XEUC (8)</t>
  </si>
  <si>
    <t>Acanthocinus nodosus</t>
  </si>
  <si>
    <t>Acanthocinus_nodosus</t>
  </si>
  <si>
    <t>Lamiinae</t>
  </si>
  <si>
    <t xml:space="preserve"> Acanthocinini</t>
  </si>
  <si>
    <t>Rockcastle (1)</t>
  </si>
  <si>
    <t>1894 (1)</t>
  </si>
  <si>
    <t>UKIC (1)</t>
  </si>
  <si>
    <t>Acanthocinus obsoletus</t>
  </si>
  <si>
    <t>Acanthocinus_obsoletus</t>
  </si>
  <si>
    <t>Fayette (1), Madison (1), Powell (1)</t>
  </si>
  <si>
    <t>1891 (1), 2010 (2)</t>
  </si>
  <si>
    <t>Blacklight (1); Trap baited with a-pinene (1)</t>
  </si>
  <si>
    <t>May (1), July (1), October (1)</t>
  </si>
  <si>
    <t>EGCCRC (2), UKIC (1)</t>
  </si>
  <si>
    <t>Aegomorphus modestus</t>
  </si>
  <si>
    <t xml:space="preserve"> (Say, 1831)</t>
  </si>
  <si>
    <t>Aegomorphus_modestus</t>
  </si>
  <si>
    <t xml:space="preserve"> Acanthoderini</t>
  </si>
  <si>
    <t>Breathitt (1), Campbell (9), Fayette (1), Harlan (2), Hopkins (1), Madison (8), Montgomery (1), Rowan (3), Russell (1), Warren (1), Wolfe (2), nr (4)</t>
  </si>
  <si>
    <t>1981 (2), 1986 (1), 2008 (1), 2011 (1), 2013 (6), 2014 (1), 2015 (2), 2016 (2), 2017 (8), 2018 (2), 2019 (1), 2020 (2), 2021 (1), nr (4)</t>
  </si>
  <si>
    <t>Light (9); Malaise traps (6); panel trap baited with melange (7) or trichoferone (2)</t>
  </si>
  <si>
    <t>April (1), May (2), June (12), July (14), August (1), nr (4)</t>
  </si>
  <si>
    <t>ABRC (7), BugGuide (1), CNHM (4), EGCCRC (6), PDBC (1), UKIC (3), XEUC (9), iNat (3)</t>
  </si>
  <si>
    <t>Aegomorphus quadrigibbus</t>
  </si>
  <si>
    <t>Aegomorphus_quadrigibbus</t>
  </si>
  <si>
    <t>Anderson (1), Calloway (1), Campbell (13), Edmonson (1), Fayette (3), Henry (1), Hopkins (1), Jessamine (1), Laurel (2), Letcher (1), Madison (6), Mercer (1), Pulaski (1), Trigg (1), Warren (1)</t>
  </si>
  <si>
    <t>1892 (1), 1971 (1), 2010 (1), 2011 (1), 2012 (1), 2015 (3), 2016 (4), 2017 (15), 2018 (1), 2020 (3), 2021 (4)</t>
  </si>
  <si>
    <t>Blacklight (2); Malaise trap (5); panel trap baited with melange (13), sponldylidine lure (1), or fuscamol (1)</t>
  </si>
  <si>
    <t>May (1), June (14), July (17), August (3)</t>
  </si>
  <si>
    <t>ABRC (1), AMBC (3), BugGuide (2), EGCCRC (3), JMLC (2), PDBC (1), UKIC (2), XEUC (13), iNat (8)</t>
  </si>
  <si>
    <t>Astyleiopus variegatus</t>
  </si>
  <si>
    <t>Astyleiopus_variegatus</t>
  </si>
  <si>
    <t>Breathitt (1), Campbell (10), Fayette (34), Harrison (1), Jefferson (4), Madison (16), Meade (2), Mercer (3), Muhlenberg (1), Nelson (1), Nicholas (1), Oldham (1), Powell (2), Rowan (5), Shelby (1), Trigg (1), Union (1), Warren (3), Wayne (1), nr (2)</t>
  </si>
  <si>
    <t>1892 (1), 1937 (1), 1939 (1), 1941 (4), 1951 (1), 1952 (1), 1953 (1), 1962 (2), 1965 (1), 1966 (5), 1969 (1), 1970 (2), 1971 (2), 1974 (1), 1975 (1), 1979 (1), 1982 (1), 1983 (4), 1985 (14), 2008 (2), 2010 (5), 2011 (7), 2012 (2), 2014 (1), 2015 (4), 2016 (2), 2017 (6), 2018 (4), 2019 (3), 2020 (2), 2021 (3), nr (5)</t>
  </si>
  <si>
    <r>
      <t xml:space="preserve">Lights (20); Malaise trap (6); sugar trap (3); panel trap baited with melange (10); wood: </t>
    </r>
    <r>
      <rPr>
        <i/>
        <sz val="12"/>
        <color theme="1"/>
        <rFont val="Calibri"/>
        <family val="2"/>
        <scheme val="minor"/>
      </rPr>
      <t>Cladrastis kentukea</t>
    </r>
    <r>
      <rPr>
        <sz val="12"/>
        <color theme="1"/>
        <rFont val="Calibri"/>
        <family val="2"/>
        <scheme val="minor"/>
      </rPr>
      <t xml:space="preserve"> (14), dead </t>
    </r>
    <r>
      <rPr>
        <i/>
        <sz val="12"/>
        <color theme="1"/>
        <rFont val="Calibri"/>
        <family val="2"/>
        <scheme val="minor"/>
      </rPr>
      <t>Robinia</t>
    </r>
    <r>
      <rPr>
        <sz val="12"/>
        <color theme="1"/>
        <rFont val="Calibri"/>
        <family val="2"/>
        <scheme val="minor"/>
      </rPr>
      <t xml:space="preserve"> </t>
    </r>
    <r>
      <rPr>
        <i/>
        <sz val="12"/>
        <color theme="1"/>
        <rFont val="Calibri"/>
        <family val="2"/>
        <scheme val="minor"/>
      </rPr>
      <t>pseudoacacia</t>
    </r>
    <r>
      <rPr>
        <sz val="12"/>
        <color theme="1"/>
        <rFont val="Calibri"/>
        <family val="2"/>
        <scheme val="minor"/>
      </rPr>
      <t xml:space="preserve"> (1), </t>
    </r>
    <r>
      <rPr>
        <i/>
        <sz val="12"/>
        <color theme="1"/>
        <rFont val="Calibri"/>
        <family val="2"/>
        <scheme val="minor"/>
      </rPr>
      <t>Pinus</t>
    </r>
    <r>
      <rPr>
        <sz val="12"/>
        <color theme="1"/>
        <rFont val="Calibri"/>
        <family val="2"/>
        <scheme val="minor"/>
      </rPr>
      <t xml:space="preserve"> (1), log pile (1)</t>
    </r>
  </si>
  <si>
    <t>April (15), May (14), June (32), July (20), August (3), September (1), October (1), nr (5)</t>
  </si>
  <si>
    <t>ABRC (12), BugGuide (1), CNHM (2), EGCCRC (8), PDBC (2), UKIC (47), WKUC (3), XEUC (10), iNat (6)</t>
  </si>
  <si>
    <t>Astylidius parvus</t>
  </si>
  <si>
    <t>Astylidius_parvus</t>
  </si>
  <si>
    <t>Campbell (15), Menifee (1), nr (1)</t>
  </si>
  <si>
    <t>1937 (1), 2017 (4), 2018 (7), 2019 (4), nr (1)</t>
  </si>
  <si>
    <t>panel trap baited with melange (13), prionic acid (2)</t>
  </si>
  <si>
    <t>June (1), July (11), August (4), nr (1)</t>
  </si>
  <si>
    <t>CNHM (1), UKIC (1), XEUC (15)</t>
  </si>
  <si>
    <t>Astylopsis collaris</t>
  </si>
  <si>
    <t>Astylopsis_collaris</t>
  </si>
  <si>
    <t>Campbell (11), Fayette (8), Harlan (2), Laurel (1), Letcher (1), Owen (2), Powell (1)</t>
  </si>
  <si>
    <t>2009 (2), 2011 (1), 2014 (1), 2015 (10), 2016 (1), 2017 (7), 2018 (3), 2021 (1)</t>
  </si>
  <si>
    <t>Malaise trap (12); panel trap baited with melange (10)</t>
  </si>
  <si>
    <t>May (1), June (10), July (4), August (11)</t>
  </si>
  <si>
    <t>ABRC (8), AMBC (1), BugGuide (1), JMLC (3), PDBC (2), XEUC (10), iNat (1)</t>
  </si>
  <si>
    <t>Astylopsis macula</t>
  </si>
  <si>
    <t>Astylopsis_macula</t>
  </si>
  <si>
    <t>Breathitt (2), Fayette (2), Harlan (4), Jessamine (2)</t>
  </si>
  <si>
    <t>2015 (6), 2016 (2), 2017 (2)</t>
  </si>
  <si>
    <t>Malaise trap (4)</t>
  </si>
  <si>
    <t>June (8), July (1), August (1)</t>
  </si>
  <si>
    <t>EGCCRC (10)</t>
  </si>
  <si>
    <t>Astylopsis sexguttata</t>
  </si>
  <si>
    <t>Astylopsis_sexguttata</t>
  </si>
  <si>
    <t>Boone (1), Estill (1), Fayette (1), Harlan (2), Letcher (1), Madison (1), Perry (2), nr (5)</t>
  </si>
  <si>
    <t>2006 (1), 2010 (4), 2012 (1), 2015 (3), nr (5)</t>
  </si>
  <si>
    <t>Blacklight (3); Lindgren funnel trap (1); panel trap baited with α-pinene (4)</t>
  </si>
  <si>
    <t>May (1), June (3), July (3), August (1), September (1), nr (5)</t>
  </si>
  <si>
    <t>ABRC (1), CMNH (1), CNHM (5), EGCCRC (6), PDBC (1)</t>
  </si>
  <si>
    <t>Ataxia crypta</t>
  </si>
  <si>
    <t>Ataxia_crypta</t>
  </si>
  <si>
    <t xml:space="preserve"> Pteropliini</t>
  </si>
  <si>
    <t>Todd (1)</t>
  </si>
  <si>
    <t>1966 (1)</t>
  </si>
  <si>
    <t>April (1)</t>
  </si>
  <si>
    <t>Ataxia hubbardi</t>
  </si>
  <si>
    <t xml:space="preserve"> Fisher 1924</t>
  </si>
  <si>
    <t>Ataxia_hubbardi</t>
  </si>
  <si>
    <t>Fleming (1)</t>
  </si>
  <si>
    <t>1983 (1)</t>
  </si>
  <si>
    <t>Cyrtinus pygmaeus</t>
  </si>
  <si>
    <t>Cyrtinus_pygmaeus</t>
  </si>
  <si>
    <t xml:space="preserve"> Cyrtinini</t>
  </si>
  <si>
    <t>Fayette (4), Garrard (2), Madison (3), Pulaski (1), Whitley (1)</t>
  </si>
  <si>
    <t>2011 (1), 2012 (5), 2013 (2), 2015 (1), 2017 (2)</t>
  </si>
  <si>
    <r>
      <t>Malaise trap (7); beat sheet (2); reared from</t>
    </r>
    <r>
      <rPr>
        <i/>
        <sz val="12"/>
        <color theme="1"/>
        <rFont val="Calibri"/>
        <family val="2"/>
        <scheme val="minor"/>
      </rPr>
      <t xml:space="preserve"> Morus rubra</t>
    </r>
    <r>
      <rPr>
        <sz val="12"/>
        <color theme="1"/>
        <rFont val="Calibri"/>
        <family val="2"/>
        <scheme val="minor"/>
      </rPr>
      <t xml:space="preserve"> (1)</t>
    </r>
  </si>
  <si>
    <t>April (2), May (6), June (2), July (1)</t>
  </si>
  <si>
    <t>ABRC (3), ANTHARCH (1), BugGuide (1), EGCCRC (3), JMLC (1), PDBC (2)</t>
  </si>
  <si>
    <t>Dectes sayi</t>
  </si>
  <si>
    <t xml:space="preserve"> Dillon &amp; Dillon, 1953</t>
  </si>
  <si>
    <t>Dectes_sayi</t>
  </si>
  <si>
    <t>Fayette (5), Jessamine (1), Johnson (1), Powell (1), Warren (2), Washington (1)</t>
  </si>
  <si>
    <t>1889 (1), 1941 (1), 1947 (1), 1966 (2), 1968 (1), 1970 (1), 1972 (1), 1974 (1), 1980 (1), 1982 (1)</t>
  </si>
  <si>
    <r>
      <t xml:space="preserve">Malaise trap (1); Sweeping (1); </t>
    </r>
    <r>
      <rPr>
        <i/>
        <sz val="12"/>
        <color theme="1"/>
        <rFont val="Calibri"/>
        <family val="2"/>
        <scheme val="minor"/>
      </rPr>
      <t>Ambrosia</t>
    </r>
    <r>
      <rPr>
        <sz val="12"/>
        <color theme="1"/>
        <rFont val="Calibri"/>
        <family val="2"/>
        <scheme val="minor"/>
      </rPr>
      <t xml:space="preserve"> (1)</t>
    </r>
  </si>
  <si>
    <t>June (7), July (1), August (3)</t>
  </si>
  <si>
    <t>UKIC (9), WKUC (2)</t>
  </si>
  <si>
    <t>Dectes texanus</t>
  </si>
  <si>
    <t xml:space="preserve"> LeConte, 1862</t>
  </si>
  <si>
    <t>Dectes_texanus</t>
  </si>
  <si>
    <t>Bullitt (2), Carlisle (10), Carroll (1), Christian (1), Daviess (1), Fayette (38), Fulton (9), Henderson (1), Jefferson (5), Jessamine (2), Letcher (1), Meade (4), Mercer (1), Morgan (1), Warren (3)</t>
  </si>
  <si>
    <t>1889 (2), 1892 (1), 1894 (5), 1913 (6), 1937 (21), 1946 (1), 1965 (3), 1971 (2), 1974 (2), 1976 (1), 1981 (4), 1982 (2), 1999 (2), 2009 (1), 2010 (18), 2013 (1), 2014 (1), 2015 (2), 2019 (1), nr (4)</t>
  </si>
  <si>
    <r>
      <t>Malaise trap (3); Common in soybean (</t>
    </r>
    <r>
      <rPr>
        <i/>
        <sz val="12"/>
        <color theme="1"/>
        <rFont val="Calibri"/>
        <family val="2"/>
        <scheme val="minor"/>
      </rPr>
      <t>Glycine max</t>
    </r>
    <r>
      <rPr>
        <sz val="12"/>
        <color theme="1"/>
        <rFont val="Calibri"/>
        <family val="2"/>
        <scheme val="minor"/>
      </rPr>
      <t xml:space="preserve">; 13); Flowers: </t>
    </r>
    <r>
      <rPr>
        <i/>
        <sz val="12"/>
        <color theme="1"/>
        <rFont val="Calibri"/>
        <family val="2"/>
        <scheme val="minor"/>
      </rPr>
      <t>Aruncus</t>
    </r>
    <r>
      <rPr>
        <sz val="12"/>
        <color theme="1"/>
        <rFont val="Calibri"/>
        <family val="2"/>
        <scheme val="minor"/>
      </rPr>
      <t xml:space="preserve">  (1), </t>
    </r>
    <r>
      <rPr>
        <i/>
        <sz val="12"/>
        <color theme="1"/>
        <rFont val="Calibri"/>
        <family val="2"/>
        <scheme val="minor"/>
      </rPr>
      <t>Asclepias tuberosa</t>
    </r>
    <r>
      <rPr>
        <sz val="12"/>
        <color theme="1"/>
        <rFont val="Calibri"/>
        <family val="2"/>
        <scheme val="minor"/>
      </rPr>
      <t xml:space="preserve"> (1)</t>
    </r>
  </si>
  <si>
    <t>May (1), June (1), July (31), August (45), September (1), nr (1)</t>
  </si>
  <si>
    <t>ABRC (5), BugGuide (2), CUIC (1), EGCCRC (13), INHSIC (2), PDBC (2), UKIC (52), UMSP (1), WKUC (1), iNat (1)</t>
  </si>
  <si>
    <t>Dorcaschema alternatum</t>
  </si>
  <si>
    <t>Dorcaschema_alternatum</t>
  </si>
  <si>
    <t xml:space="preserve"> Dorcaschematini</t>
  </si>
  <si>
    <t>Fayette (16), Graves (1), Henderson (2), Jessamine (4), Warren (1), nr (1)</t>
  </si>
  <si>
    <t>1892 (1), 1893 (1), 1901 (3), 1914 (4), 1915 (1), 1930 (1), 1934 (1), 1972 (1), 1973 (2), 2000 (1), 2013 (1), 2016 (3), 2017 (2), 2018 (1), 2021 (1), nr (1)</t>
  </si>
  <si>
    <r>
      <t xml:space="preserve">Malaist trap (5), blacklight trap (1); </t>
    </r>
    <r>
      <rPr>
        <i/>
        <sz val="12"/>
        <color theme="1"/>
        <rFont val="Calibri"/>
        <family val="2"/>
        <scheme val="minor"/>
      </rPr>
      <t>Morus</t>
    </r>
    <r>
      <rPr>
        <sz val="12"/>
        <color theme="1"/>
        <rFont val="Calibri"/>
        <family val="2"/>
        <scheme val="minor"/>
      </rPr>
      <t xml:space="preserve"> (3)</t>
    </r>
  </si>
  <si>
    <t>June (10), July (6), August (4), September (1), nr (4)</t>
  </si>
  <si>
    <t>ABRC (2), AMBC (1), EGCCRC (4), UKIC (16), WKUC (1), iNat (1)</t>
  </si>
  <si>
    <t>Dorcaschema cinereum</t>
  </si>
  <si>
    <t>Dorcaschema_cinereum</t>
  </si>
  <si>
    <t>Allen (1), Barren (1), Breathitt (1), Christian (1), Fayette (3), Jessamine (1), Madison (2), nr (1)</t>
  </si>
  <si>
    <t>1974 (2), 1979 (1), 2012 (1), 2013 (2), 2014 (1), 2015 (2), 2017 (1), nr (1)</t>
  </si>
  <si>
    <t>Malaise trap (6); blacklight (2)</t>
  </si>
  <si>
    <t>May (1), June (7), July (2), nr (1)</t>
  </si>
  <si>
    <t>ABRC (2), AMBC (1), CNHM (1), EGCCRC (4), UKIC (3)</t>
  </si>
  <si>
    <t>Dorcaschema nigrum</t>
  </si>
  <si>
    <t>Dorcaschema_nigrum</t>
  </si>
  <si>
    <t>Rowan (2)</t>
  </si>
  <si>
    <t>1986 (2)</t>
  </si>
  <si>
    <r>
      <rPr>
        <i/>
        <sz val="12"/>
        <color theme="1"/>
        <rFont val="Calibri"/>
        <family val="2"/>
        <scheme val="minor"/>
      </rPr>
      <t>Rhus radicans</t>
    </r>
    <r>
      <rPr>
        <sz val="12"/>
        <color theme="1"/>
        <rFont val="Calibri"/>
        <family val="2"/>
        <scheme val="minor"/>
      </rPr>
      <t xml:space="preserve"> foliage (2)</t>
    </r>
  </si>
  <si>
    <t>Dorcaschema wildii</t>
  </si>
  <si>
    <t xml:space="preserve"> Uhler, 1855</t>
  </si>
  <si>
    <t>Dorcaschema_wildii</t>
  </si>
  <si>
    <t>Boyle (1), Caldwell (1), Madison (1)</t>
  </si>
  <si>
    <t>1937 (1), 2019 (2)</t>
  </si>
  <si>
    <t>July (2), August (1)</t>
  </si>
  <si>
    <t>PDBC (1), UKIC (1), iNat (1)</t>
  </si>
  <si>
    <t>Ecyrus dasycerus</t>
  </si>
  <si>
    <t xml:space="preserve"> (Say, 1827)</t>
  </si>
  <si>
    <t>Ecyrus_dasycerus</t>
  </si>
  <si>
    <t xml:space="preserve"> Pogonocherini</t>
  </si>
  <si>
    <t>Breathitt (1), Campbell (4), Daviess (1), Fayette (1), Fleming (6), Harlan (3), Jefferson (2), Letcher (1), Madison (6), Powell (1), Trigg (1), Warren (3), nr (4)</t>
  </si>
  <si>
    <t>1964 (1), 1983 (6), 1989 (1), 1995 (1), 2009 (1), 2010 (3), 2011 (2), 2013 (1), 2014 (2), 2015 (3), 2016 (2), 2017 (3), 2018 (2), 2021 (2), nr (4)</t>
  </si>
  <si>
    <t>Blacklight (16); Malaise trap (2); panel trap baited with melange (4)</t>
  </si>
  <si>
    <t>May (3), June (13), July (12), August (2), nr (4)</t>
  </si>
  <si>
    <t>ABRC (3), BugGuide (3), CMNH (1), CNHM (4), EGCCRC (9), UKIC (7), WKUC (1), XEUC (4), iNat (2)</t>
  </si>
  <si>
    <t>Eupogonius pauper</t>
  </si>
  <si>
    <t xml:space="preserve"> LeConte, 1852</t>
  </si>
  <si>
    <t>Eupogonius_pauper</t>
  </si>
  <si>
    <t xml:space="preserve"> Desmiphorini</t>
  </si>
  <si>
    <t>Campbell (1), Fayette (1), Fleming (3), Harlan (3), Madison (3), Spencer (1), nr (1)</t>
  </si>
  <si>
    <t>1983 (3), 2012 (1), 2013 (1), 2014 (1), 2015 (2), 2016 (2), 2018 (1), 2021 (1), nr (1)</t>
  </si>
  <si>
    <t>Light (7); Malaise trap (3); tree fogging (1)</t>
  </si>
  <si>
    <t>April (1), June (4), July (6), August (1), nr (1)</t>
  </si>
  <si>
    <t>ABRC (1), CNHM (1), EGCCRC (6), PDBC (1), UKIC (3), iNat (1)</t>
  </si>
  <si>
    <t>Eupogonius pubescens</t>
  </si>
  <si>
    <t>Eupogonius_pubescens</t>
  </si>
  <si>
    <t>Harlan (1), nr (1)</t>
  </si>
  <si>
    <t>2015 (1), nr (1)</t>
  </si>
  <si>
    <t>June (1), nr (1)</t>
  </si>
  <si>
    <t>CNHM (1), EGCCRC (1)</t>
  </si>
  <si>
    <t>Eupogonius subarmatus</t>
  </si>
  <si>
    <t xml:space="preserve"> (LeConte, 1859)</t>
  </si>
  <si>
    <t>Eupogonius_subarmatus</t>
  </si>
  <si>
    <t>nr (2)</t>
  </si>
  <si>
    <t>CNHM (2)</t>
  </si>
  <si>
    <t>Eupogonius tomentosus</t>
  </si>
  <si>
    <t>Eupogonius_tomentosus</t>
  </si>
  <si>
    <t>Fayette (1), Madison (1), nr (2)</t>
  </si>
  <si>
    <t>2014 (1), 2020 (1), nr (2)</t>
  </si>
  <si>
    <t>Blacklight trap (1); Malaise trap (1)</t>
  </si>
  <si>
    <t>July (2), nr (2)</t>
  </si>
  <si>
    <t>CNHM (2), EGCCRC (1), PDBC (1)</t>
  </si>
  <si>
    <t>Eutrichillus biguttatus</t>
  </si>
  <si>
    <t xml:space="preserve"> (LeConte, 1852)</t>
  </si>
  <si>
    <t>Eutrichillus_biguttatus</t>
  </si>
  <si>
    <t>Harlan (2), Madison (1), Powell (2), Wolfe (1)</t>
  </si>
  <si>
    <t>1986 (2), 2011 (1), 2015 (1), 2018 (2)</t>
  </si>
  <si>
    <t>Blacklight (4)</t>
  </si>
  <si>
    <t>June (6)</t>
  </si>
  <si>
    <t>ABRC (1), CMNH (2), EGCCRC (3)</t>
  </si>
  <si>
    <t>Goes debilis</t>
  </si>
  <si>
    <t>Goes_debilis</t>
  </si>
  <si>
    <t xml:space="preserve"> Lamiini</t>
  </si>
  <si>
    <t>Wolfe (1)</t>
  </si>
  <si>
    <t>2016 (1)</t>
  </si>
  <si>
    <t>AMBC (1)</t>
  </si>
  <si>
    <t>Goes pulcher</t>
  </si>
  <si>
    <t>Goes_pulcher</t>
  </si>
  <si>
    <t>Breathitt (1), Christian (1), Owen (1)</t>
  </si>
  <si>
    <t>2011 (1), 2019 (1), 2021 (1)</t>
  </si>
  <si>
    <t>Blacklight (1); log pile (1)</t>
  </si>
  <si>
    <t>June (2), September (1)</t>
  </si>
  <si>
    <t>EGCCRC (1), PDBC (1), iNat (1)</t>
  </si>
  <si>
    <t>Goes pulverulentus</t>
  </si>
  <si>
    <t>Goes_pulverulentus</t>
  </si>
  <si>
    <t>Bullitt (1), Madison (3), Powell (1)</t>
  </si>
  <si>
    <t>2000 (2), 2001 (1), 2012 (1), 2020 (1)</t>
  </si>
  <si>
    <t>Blacklight (3); log pile (1)</t>
  </si>
  <si>
    <t>June (3), July (2)</t>
  </si>
  <si>
    <t>ABRC (1), EGCCRC (2), UKIC (1), iNat (1)</t>
  </si>
  <si>
    <t>Goes tesselatus</t>
  </si>
  <si>
    <t>Goes_tesselatus</t>
  </si>
  <si>
    <t>Hopkins (1), Madison (2), Powell (1), Rowan (1)</t>
  </si>
  <si>
    <t>1981 (1), 2013 (1), 2015 (1), 2019 (1), 2021 (1)</t>
  </si>
  <si>
    <t>Blacklight (2); Malaise trap (1)</t>
  </si>
  <si>
    <t>EGCCRC (3), UKIC (1), iNat (1)</t>
  </si>
  <si>
    <t>Goes tigrinus</t>
  </si>
  <si>
    <t xml:space="preserve"> (Degeer, 1775)</t>
  </si>
  <si>
    <t>Goes_tigrinus</t>
  </si>
  <si>
    <t>Barren (1), Breathitt (1), Edmonson (1), Madison (7), Meade (1), Powell (1), Trigg (1), Wolfe (3)</t>
  </si>
  <si>
    <t>2008 (2), 2011 (2), 2013 (1), 2014 (2), 2015 (1), 2017 (2), 2019 (1), 2020 (4), 2021 (1)</t>
  </si>
  <si>
    <t>Blacklight (9)</t>
  </si>
  <si>
    <t>June (10), July (3), August (3)</t>
  </si>
  <si>
    <t>ABRC (2), AMBC (1), BugGuide (1), EGCCRC (4), PDBC (2), iNat (6)</t>
  </si>
  <si>
    <t>Goes tumifrons</t>
  </si>
  <si>
    <t xml:space="preserve"> Linsley &amp; Chemsak, 1984</t>
  </si>
  <si>
    <t>Goes_tumifrons</t>
  </si>
  <si>
    <t>Owen (1), Trigg (1)</t>
  </si>
  <si>
    <t>2009 (1), 2010 (1)</t>
  </si>
  <si>
    <t>Malaise trap (1)</t>
  </si>
  <si>
    <t>JMLC (1), UKIC (1)</t>
  </si>
  <si>
    <t>Goes variegatus</t>
  </si>
  <si>
    <t>Goes_variegatus</t>
  </si>
  <si>
    <t>nr (1)</t>
  </si>
  <si>
    <t>CNHM (1)</t>
  </si>
  <si>
    <t>Graphisurus despectus</t>
  </si>
  <si>
    <t xml:space="preserve"> (LeConte in Agassiz, 1850)</t>
  </si>
  <si>
    <t>Graphisurus_despectus</t>
  </si>
  <si>
    <t>Campbell (2), Jefferson (1), Madison (3), Owen (1), Rowan (6), Wayne (3)</t>
  </si>
  <si>
    <t>1952 (3), 1975 (1), 1983 (1), 1986 (5), 2009 (1), 2011 (1), 2014 (1), 2017 (2), 2018 (1)</t>
  </si>
  <si>
    <t>Light (2); Malaise trap (2); panel trap baited with melange (2), fuscamol (1)</t>
  </si>
  <si>
    <t>May (1), June (4), July (6), August (5)</t>
  </si>
  <si>
    <t>EGCCRC (2), JMLC (1), PDBC (1), UKIC (10), XEUC (2)</t>
  </si>
  <si>
    <t>Graphisurus fasciatus</t>
  </si>
  <si>
    <t xml:space="preserve"> (De Geer, 1775)</t>
  </si>
  <si>
    <t>Graphisurus_fasciatus</t>
  </si>
  <si>
    <t>Anderson (1), Bullitt (2), Campbell (25), Christian (2), Daviess (1), Edmonson (1), Fayette (3), Grant (2), Harlan (3), Hopkins (2), Jefferson (7), Lee (1), Letcher (1), Madison (53), McCracken (1), McLean (1), Mercer (1), Muhlenberg (1), Pike (1), Powell (3), Pulaski (1), Rowan (9), Warren (5), Wayne (2), Wolfe (1), nr (6)</t>
  </si>
  <si>
    <t>1939 (1), 1948 (1), 1952 (2), 1953 (1), 1958 (1), 1962 (1), 1965 (1), 1967 (2), 1968 (1), 1972 (1), 1978 (1), 1981 (8), 1983 (1), 1985 (2), 2007 (1), 2010 (6), 2011 (9), 2012 (1), 2013 (30), 2014 (4), 2015 (4), 2016 (5), 2017 (20), 2018 (9), 2019 (6), 2020 (4), 2021 (5), nr (8)</t>
  </si>
  <si>
    <t>Light (23); Malaise trap (37); sugar trap (5); panel trap baited with: melange (24); Spondylidine lure (1). Fuscumol + fuscumol acetate + α-pinene (1)</t>
  </si>
  <si>
    <t>May (16), June (55), July (48), August (7), September (2), nr (8)</t>
  </si>
  <si>
    <t>ABRC (42), AMBC (2), BugGuide (6), CNHM (7), EGCCRC (13), FlorC (1), INHSIC (1), PDBC (2), UKIC (18), WKUC (7), XEUC (25), iNat (12)</t>
  </si>
  <si>
    <t>Graphisurus triangulifer</t>
  </si>
  <si>
    <t>Graphisurus_triangulifer</t>
  </si>
  <si>
    <t>Adair (1), Ballard (1), Campbell (7), Fayette (7), Jefferson (1), Jessamine (1), Kenton (1), Madison (5), Nelson (1), Spencer (1), Warren (1)</t>
  </si>
  <si>
    <t>1967 (1), 1973 (1), 1975 (1), 1979 (1), 1980 (1), 1984 (1), 1987 (1), 2009 (1), 2012 (4), 2015 (1), 2016 (3), 2017 (3), 2018 (6), 2019 (1), 2021 (1)</t>
  </si>
  <si>
    <t>Blacklight (7); Malaise trap (3); panel trap baited with: melange (7), fuscamol (1)</t>
  </si>
  <si>
    <t>May (8), June (9), July (8), August (1), September (1)</t>
  </si>
  <si>
    <t>ABRC (2), BugGuide (1), EGCCRC (6), FlorC (1), PDBC (1), UKIC (5), WKUC (2), XEUC (7), iNat (2)</t>
  </si>
  <si>
    <t>Hebestola pullata</t>
  </si>
  <si>
    <t>Hebestola_pullata</t>
  </si>
  <si>
    <t xml:space="preserve"> Forsteriini</t>
  </si>
  <si>
    <t>Campbell (2)</t>
  </si>
  <si>
    <t>2021 (2)</t>
  </si>
  <si>
    <t>June (2)</t>
  </si>
  <si>
    <t>XEUC (2)</t>
  </si>
  <si>
    <t>Hemierana marginata</t>
  </si>
  <si>
    <t>Hemierana_marginata</t>
  </si>
  <si>
    <t xml:space="preserve"> Hemilophini</t>
  </si>
  <si>
    <t>Breathitt (1), Edmonson (1)</t>
  </si>
  <si>
    <t>1907 (1), 1972 (1)</t>
  </si>
  <si>
    <t>UKIC (1), UMRM (1)</t>
  </si>
  <si>
    <t>Hippopsis lemniscata</t>
  </si>
  <si>
    <t xml:space="preserve"> (Fabricius, 1801)</t>
  </si>
  <si>
    <t>Hippopsis_lemniscata</t>
  </si>
  <si>
    <t xml:space="preserve"> Agapanthiini</t>
  </si>
  <si>
    <t>Bullitt (1), Campbell (2), Fayette (2), Grant (1), Harlan (1), Harrison (1), Jefferson (2), Jessamine (1), Letcher (1), Lincoln (1), Madison (6), Nicholas (1), Pendleton (2), Powell (1), Rowan (1), Trigg (1), Warren (1), Wayne (1)</t>
  </si>
  <si>
    <t>1940 (1), 1952 (1), 1970 (1), 1971 (2), 1972 (1), 1976 (1), 1983 (1), 1986 (1), 1995 (1), 2012 (3), 2013 (6), 2014 (1), 2016 (2), 2017 (2), 2018 (1), 2020 (2)</t>
  </si>
  <si>
    <r>
      <t xml:space="preserve">Malaise trap (8); Light (3); Flowers: </t>
    </r>
    <r>
      <rPr>
        <i/>
        <sz val="12"/>
        <color theme="1"/>
        <rFont val="Calibri"/>
        <family val="2"/>
        <scheme val="minor"/>
      </rPr>
      <t>Cornus</t>
    </r>
    <r>
      <rPr>
        <sz val="12"/>
        <color theme="1"/>
        <rFont val="Calibri"/>
        <family val="2"/>
        <scheme val="minor"/>
      </rPr>
      <t xml:space="preserve"> (1), </t>
    </r>
    <r>
      <rPr>
        <i/>
        <sz val="12"/>
        <color theme="1"/>
        <rFont val="Calibri"/>
        <family val="2"/>
        <scheme val="minor"/>
      </rPr>
      <t>Salix</t>
    </r>
    <r>
      <rPr>
        <sz val="12"/>
        <color theme="1"/>
        <rFont val="Calibri"/>
        <family val="2"/>
        <scheme val="minor"/>
      </rPr>
      <t xml:space="preserve"> (1)</t>
    </r>
  </si>
  <si>
    <t>May (1), June (11), July (9), August (4), September (1), October (1)</t>
  </si>
  <si>
    <t>ABRC (4), BugGuide (2), EGCCRC (6), PDBC (1), UKIC (9), WKUC (1), XEUC (1), iNat (3)</t>
  </si>
  <si>
    <t>Hyperplatys aspersa</t>
  </si>
  <si>
    <t>Hyperplatys_aspersa</t>
  </si>
  <si>
    <t>Bath (1), Fayette (7), Jessamine (2), LaRue (1), Letcher (1), Madison (5), Rowan (2)</t>
  </si>
  <si>
    <t>1897 (1), 1903 (1), 1920 (1), 1944 (1), 1973 (1), 1984 (1), 1985 (1), 1986 (1), 2008 (1), 2010 (2), 2012 (1), 2013 (2), 2014 (1), 2016 (1), 2017 (2), 2019 (1)</t>
  </si>
  <si>
    <t>Malaise trap (5); blacklight (1); panel trap baited with α-pinene (1)</t>
  </si>
  <si>
    <t>May (8), June (8), July (3)</t>
  </si>
  <si>
    <t>ABRC (1), BugGuide (3), EGCCRC (4), JMLC (1), PDBC (1), UKIC (8), iNat (1)</t>
  </si>
  <si>
    <t>Hyperplatys maculata</t>
  </si>
  <si>
    <t>Hyperplatys_maculata</t>
  </si>
  <si>
    <t>Rowan (1), Wayne (1)</t>
  </si>
  <si>
    <t>1952 (1), 1982 (1)</t>
  </si>
  <si>
    <r>
      <t xml:space="preserve">Collected from </t>
    </r>
    <r>
      <rPr>
        <i/>
        <sz val="12"/>
        <color theme="1"/>
        <rFont val="Calibri"/>
        <family val="2"/>
        <scheme val="minor"/>
      </rPr>
      <t>Quercus</t>
    </r>
    <r>
      <rPr>
        <sz val="12"/>
        <color theme="1"/>
        <rFont val="Calibri"/>
        <family val="2"/>
        <scheme val="minor"/>
      </rPr>
      <t xml:space="preserve"> (1)</t>
    </r>
  </si>
  <si>
    <t>August (1), September (1)</t>
  </si>
  <si>
    <t>Leptostylus asperatus</t>
  </si>
  <si>
    <t>Leptostylus_asperatus</t>
  </si>
  <si>
    <t>Madison (2)</t>
  </si>
  <si>
    <t>2017 (1), 2020 (1)</t>
  </si>
  <si>
    <t>Blacklight (1); panel trap baited with fuscamol (1)</t>
  </si>
  <si>
    <t>EGCCRC (1), PDBC (1)</t>
  </si>
  <si>
    <t>Leptostylus transversus</t>
  </si>
  <si>
    <t xml:space="preserve"> (Gyllenhal in Schoenherr, 1817)</t>
  </si>
  <si>
    <t>Leptostylus_transversus</t>
  </si>
  <si>
    <t>Barren (1), Boone (1), Boyle (1), Breathitt (1), Bullitt (1), Calloway (1), Campbell (12), Clark (1), Daviess (1), Edmonson (1), Fayette (18), Green (1), Henderson (4), Hopkins (1), Jefferson (2), Jessamine (7), Lincoln (1), Madison (10), McCracken (1), McCreary (1), Meade (1), Muhlenberg (1), Powell (2), Rowan (1), Scott (1), Trigg (1), Trimble (1), Warren (1)</t>
  </si>
  <si>
    <t>1893 (1), 1939 (1), 1941 (4), 1943 (1), 1946 (1), 1947 (2), 1948 (2), 1951 (1), 1979 (1), 1980 (1), 1981 (1), 1987 (2), 1989 (1), 1995 (1), 2002 (1), 2003 (1), 2010 (3), 2012 (6), 2013 (4), 2015 (2), 2016 (9), 2017 (12), 2018 (7), 2019 (3), 2020 (2), 2021 (6)</t>
  </si>
  <si>
    <t>Malaise trap (20); Light (8); panel trap baited with melange (12), C6 &amp; α-pinene (1), α-pinene (1)</t>
  </si>
  <si>
    <t>March (2), April (17), May (25), June (17), July (4), August (4), September (1), October (6)</t>
  </si>
  <si>
    <t>ABRC (11), AMBC (1), CAS (4), CMNH (1), EGCCRC (15), FlorC (1), PDBC (1), UKIC (16), WKUC (1), XEUC (12), iNat (12), iNat_BugGuide (1)</t>
  </si>
  <si>
    <t>Lepturges angulatus</t>
  </si>
  <si>
    <t>Lepturges_angulatus</t>
  </si>
  <si>
    <t>Bourbon (1), Fayette (1), Jessamine (1), Madison (2), Mercer (1), Wayne (1)</t>
  </si>
  <si>
    <t>1970 (1), 1974 (2), 1983 (1), 2008 (1), 2016 (1), 2017 (1)</t>
  </si>
  <si>
    <t>Malaise trap (2); blacklight trap (1); dead wood (2)</t>
  </si>
  <si>
    <t>June (3), July (3), September (1)</t>
  </si>
  <si>
    <t>ABRC (1), BugGuide (1), EGCCRC (1), UKIC (4)</t>
  </si>
  <si>
    <t>Lepturges confluens</t>
  </si>
  <si>
    <t>Lepturges_confluens</t>
  </si>
  <si>
    <t>Barren (1), Bourbon (1), Breathitt (10), Campbell (11), Fayette (12), Jefferson (4), Jessamine (5), Madison (31), Powell (2), Wolfe (1)</t>
  </si>
  <si>
    <t>1936 (2), 1938 (2), 1950 (1), 1958 (1), 1964 (2), 1974 (6), 1993 (1), 1994 (1), 2009 (1), 2010 (6), 2011 (7), 2012 (8), 2013 (4), 2015 (8), 2016 (4), 2017 (11), 2018 (4), 2019 (4), 2020 (1), 2021 (4)</t>
  </si>
  <si>
    <t>Light (42); Malaise trap (7); dead wood (4); panel trap baited with melange (11)</t>
  </si>
  <si>
    <t>April (1), May (12), June (46), July (15), August (4)</t>
  </si>
  <si>
    <t>ABRC (24), AMBC (1), CMNH (2), EGCCRC (23), PDBC (3), UKIC (14), XEUC (11)</t>
  </si>
  <si>
    <t>Lepturges pictus</t>
  </si>
  <si>
    <t>Lepturges_pictus</t>
  </si>
  <si>
    <t>Campbell (1), Fayette (2)</t>
  </si>
  <si>
    <t>2012 (2), 2021 (1)</t>
  </si>
  <si>
    <t>Blacklight (1); Malaise trap (1); panel trap baited with melange (1)</t>
  </si>
  <si>
    <t>May (2), June (1)</t>
  </si>
  <si>
    <t>EGCCRC (2), XEUC (1)</t>
  </si>
  <si>
    <t>Lepturges regularis</t>
  </si>
  <si>
    <t>Lepturges_regularis</t>
  </si>
  <si>
    <t>Lepturges symmetricus</t>
  </si>
  <si>
    <t>Lepturges_symmetricus</t>
  </si>
  <si>
    <t>Campbell (3), Fayette (1), Harlan (1), Jessamine (1), Madison (6), Rowan (1), nr (2)</t>
  </si>
  <si>
    <t>1983 (1), 2010 (3), 2011 (1), 2012 (2), 2016 (3), 2017 (1), 2018 (2), nr (2)</t>
  </si>
  <si>
    <t>Light (5); Malaise trap (4); sugar trap (1); panel trap baited with melange (3)</t>
  </si>
  <si>
    <t>May (4), June (8), July (1), nr (2)</t>
  </si>
  <si>
    <t>ABRC (4), CNHM (2), EGCCRC (5), UKIC (1), XEUC (3)</t>
  </si>
  <si>
    <t>Mecas cana</t>
  </si>
  <si>
    <t>Mecas_cana</t>
  </si>
  <si>
    <t xml:space="preserve"> Saperdini</t>
  </si>
  <si>
    <t>Muhlenberg (1)</t>
  </si>
  <si>
    <t>2017 (1)</t>
  </si>
  <si>
    <t>iNat_BugGuide (1)</t>
  </si>
  <si>
    <t>Mecas pergrata</t>
  </si>
  <si>
    <t>Mecas_pergrata</t>
  </si>
  <si>
    <t>Clark (1), Fayette (1), Mercer (4), Nelson (3), Warren (1)</t>
  </si>
  <si>
    <t>1938 (1), 1949 (1), 1972 (3), 1976 (4), 2011 (1)</t>
  </si>
  <si>
    <t>May (1), June (7), July (2)</t>
  </si>
  <si>
    <t>BugGuide (1), UKIC (9)</t>
  </si>
  <si>
    <t>Microgoes oculatus</t>
  </si>
  <si>
    <t>Microgoes_oculatus</t>
  </si>
  <si>
    <t>Bell (1), Harlan (1), Laurel (1), Madison (2)</t>
  </si>
  <si>
    <t>1892 (1), 2011 (1), 2013 (1), 2015 (1), 2016 (1)</t>
  </si>
  <si>
    <t>Malaise trap (2)</t>
  </si>
  <si>
    <t>July (1), June (1)</t>
  </si>
  <si>
    <t>ABRC (1), EGCCRC (2), JMLC (1), UKIC (1)</t>
  </si>
  <si>
    <t>Monochamus carolinensis</t>
  </si>
  <si>
    <t xml:space="preserve"> (Olivier, 1792)</t>
  </si>
  <si>
    <t>Monochamus_carolinensis</t>
  </si>
  <si>
    <t>Barren (1), Bell (1), Bullitt (2), Edmonson (1), Estill (1), Fayette (4), Floyd (1), Grayson (1), Hopkins (4), Jefferson (2), Johnson (1), Knott (1), Laurel (2), Lawrence (1), Lee (11), Letcher (1), Lyon (1), Madison (18), McCracken (1), Meade (1), Menifee (1), Monroe (1), Morgan (2), Powell (2), Pulaski (2), Rowan (6), Shelby (1), Trigg (1), Warren (3), Wayne (4), Whitley (1), Wolfe (4)</t>
  </si>
  <si>
    <t>1941 (1), 1952 (2), 1967 (1), 1972 (1), 1974 (2), 1979 (2), 1981 (7), 1984 (1), 1985 (2), 1986 (1), 1987 (1), 1989 (1), 1990 (1), 1993 (1), 1999 (1), 2003 (4), 2009 (2), 2010 (6), 2011 (13), 2013 (4), 2016 (4), 2018 (4), 2019 (7), 2020 (9), 2021 (6)</t>
  </si>
  <si>
    <t>Light (11); Malaise trap (4); Pine (3); panel trap baited with: α- &amp; β-pinene (13), α-pinene (4), monochamol (3)</t>
  </si>
  <si>
    <t>May (8), June (24), July (39), August (6), September (5), October (1), nr (1)</t>
  </si>
  <si>
    <t>ABRC (18), AMBC (1), BugGuide (1), CMNH (5), EGCCRC (4), FlorC (3), PDBC (3), UKIC (25), WKUC (1), iNat (23)</t>
  </si>
  <si>
    <t>Monochamus notatus</t>
  </si>
  <si>
    <t xml:space="preserve"> (Drury, 1775)</t>
  </si>
  <si>
    <t>Monochamus_notatus</t>
  </si>
  <si>
    <t>Bell (1), Lee (1)</t>
  </si>
  <si>
    <t>August (2)</t>
  </si>
  <si>
    <t>iNat (2)</t>
  </si>
  <si>
    <t>Monochamus scutellatus</t>
  </si>
  <si>
    <t>Monochamus_scutellatus</t>
  </si>
  <si>
    <t>Cumberland (1), Fleming (1), Lee (1), Madison (6), McCreary (1), Nelson (1), Powell (2), Warren (1)</t>
  </si>
  <si>
    <t>1984 (1), 1991 (1), 2003 (1), 2015 (1), 2016 (6), 2018 (2), 2019 (1), 2020 (1)</t>
  </si>
  <si>
    <t>Pine (1); panel trap baited with α-pinene (5), monochamol (1)</t>
  </si>
  <si>
    <t>April (5), May (6), June (3)</t>
  </si>
  <si>
    <t>AMBC (1), EGCCRC (4), PDBC (2), UKIC (2), WKUC (1), iNat (4)</t>
  </si>
  <si>
    <t>Monochamus titillator</t>
  </si>
  <si>
    <t>Monochamus_titillator</t>
  </si>
  <si>
    <t>Barren (2), Fayette (11), Harlan (1), Henderson (1), Hopkins (1), Jefferson (1), Lee (1), Madison (3), Mercer (1), Montgomery (1), Powell (2), Pulaski (1), Whitley (1)</t>
  </si>
  <si>
    <t>1901 (3), 1910 (1), 1928 (2), 1931 (1), 1937 (1), 1939 (1), 1941 (1), 1942 (1), 1950 (1), 1957 (1), 1959 (1), 1979 (2), 2003 (1), 2008 (1), 2010 (2), 2011 (1), 2014 (1), 2015 (3), 2018 (1), 2019 (1)</t>
  </si>
  <si>
    <t>Light (5); lumber/wood in home (12); panel trap baited with α-pinene (2), α- &amp; β-pinene (1)</t>
  </si>
  <si>
    <t>May (3), June (11), July (8), August (4), September (1)</t>
  </si>
  <si>
    <t>ABRC (2), AMBC (2), CMNH (1), EGCCRC (4), FlorC (1), PDBC (1), UKIC (16)</t>
  </si>
  <si>
    <t>Oberea affinis</t>
  </si>
  <si>
    <t xml:space="preserve"> Dejean, 1835</t>
  </si>
  <si>
    <t>Oberea_affinis</t>
  </si>
  <si>
    <t>Fayette (3), Grant (1), Jessamine (2)</t>
  </si>
  <si>
    <t>1995 (1), 2012 (1), 2016 (2), 2017 (2)</t>
  </si>
  <si>
    <t>Malaise trap (5)</t>
  </si>
  <si>
    <t>May (2), June (4)</t>
  </si>
  <si>
    <t>ABRC (1), EGCCRC (2), OSUC (1), PDBC (2)</t>
  </si>
  <si>
    <t>Oberea delongi</t>
  </si>
  <si>
    <t xml:space="preserve"> Knull, 1928</t>
  </si>
  <si>
    <t>Oberea_delongi</t>
  </si>
  <si>
    <t>Fayette (1), Jefferson (1)</t>
  </si>
  <si>
    <t>1916 (1), 1966 (1)</t>
  </si>
  <si>
    <r>
      <t xml:space="preserve">Sweeping </t>
    </r>
    <r>
      <rPr>
        <i/>
        <sz val="12"/>
        <color theme="1"/>
        <rFont val="Calibri"/>
        <family val="2"/>
        <scheme val="minor"/>
      </rPr>
      <t>Tribolium</t>
    </r>
    <r>
      <rPr>
        <sz val="12"/>
        <color theme="1"/>
        <rFont val="Calibri"/>
        <family val="2"/>
        <scheme val="minor"/>
      </rPr>
      <t xml:space="preserve"> (1)</t>
    </r>
  </si>
  <si>
    <t>Oberea gracilis</t>
  </si>
  <si>
    <t>Oberea_gracilis</t>
  </si>
  <si>
    <t>Madison (4), Powell (1)</t>
  </si>
  <si>
    <t>2013 (3), 2014 (1), 2021 (1)</t>
  </si>
  <si>
    <t>June (2), July (3)</t>
  </si>
  <si>
    <t>ABRC (1), EGCCRC (3), iNat (1)</t>
  </si>
  <si>
    <t>Oberea myops</t>
  </si>
  <si>
    <t>Oberea_myops</t>
  </si>
  <si>
    <t>Madison (2), Wolfe (1)</t>
  </si>
  <si>
    <t>2013 (2), 2017 (1)</t>
  </si>
  <si>
    <t>May (1), June (1), July (1)</t>
  </si>
  <si>
    <t>EGCCRC (2), PDBC (1)</t>
  </si>
  <si>
    <t>Oberea perspicillata</t>
  </si>
  <si>
    <t>Oberea_perspicillata</t>
  </si>
  <si>
    <t>Anderson (1), Barren (1), Breathitt (1), Bullitt (8), Edmonson (2), Fayette (21), Grant (1), Hardin (1), Harlan (1), Jefferson (2), Jessamine (2), Letcher (2), Madison (14), Nicholas (2), Owen (2), Pulaski (2), Rowan (4), Warren (1), Webster (1)</t>
  </si>
  <si>
    <t>1892 (1), 1907 (2), 1916 (1), 1918 (1), 1941 (5), 1942 (2), 1945 (1), 1954 (2), 1963 (1), 1966 (2), 1971 (2), 1972 (2), 1975 (1), 1976 (7), 1981 (2), 1982 (2), 1986 (2), 1995 (1), 2009 (2), 2011 (1), 2012 (8), 2013 (12), 2014 (4), 2015 (2), 2016 (2), 2017 (1)</t>
  </si>
  <si>
    <r>
      <t xml:space="preserve">Malaise trap (27); Flowers: </t>
    </r>
    <r>
      <rPr>
        <i/>
        <sz val="12"/>
        <color theme="1"/>
        <rFont val="Calibri"/>
        <family val="2"/>
        <scheme val="minor"/>
      </rPr>
      <t>Rubus</t>
    </r>
    <r>
      <rPr>
        <sz val="12"/>
        <color theme="1"/>
        <rFont val="Calibri"/>
        <family val="2"/>
        <scheme val="minor"/>
      </rPr>
      <t xml:space="preserve"> (7), </t>
    </r>
    <r>
      <rPr>
        <i/>
        <sz val="12"/>
        <color theme="1"/>
        <rFont val="Calibri"/>
        <family val="2"/>
        <scheme val="minor"/>
      </rPr>
      <t>Aruncus</t>
    </r>
    <r>
      <rPr>
        <sz val="12"/>
        <color theme="1"/>
        <rFont val="Calibri"/>
        <family val="2"/>
        <scheme val="minor"/>
      </rPr>
      <t xml:space="preserve"> (2), </t>
    </r>
    <r>
      <rPr>
        <i/>
        <sz val="12"/>
        <color theme="1"/>
        <rFont val="Calibri"/>
        <family val="2"/>
        <scheme val="minor"/>
      </rPr>
      <t>Hydrangea</t>
    </r>
    <r>
      <rPr>
        <sz val="12"/>
        <color theme="1"/>
        <rFont val="Calibri"/>
        <family val="2"/>
        <scheme val="minor"/>
      </rPr>
      <t xml:space="preserve"> (2); sweeping </t>
    </r>
    <r>
      <rPr>
        <i/>
        <sz val="12"/>
        <color theme="1"/>
        <rFont val="Calibri"/>
        <family val="2"/>
        <scheme val="minor"/>
      </rPr>
      <t>Tribolium</t>
    </r>
    <r>
      <rPr>
        <sz val="12"/>
        <color theme="1"/>
        <rFont val="Calibri"/>
        <family val="2"/>
        <scheme val="minor"/>
      </rPr>
      <t xml:space="preserve"> (1)</t>
    </r>
  </si>
  <si>
    <t>May (17), June (46), July (5), August (1)</t>
  </si>
  <si>
    <t>ABRC (13), AMBC (2), BugGuide (2), EGCCRC (13), INHSIC (1), JMLC (1), OSUC (1), PDBC (1), UKIC (32), UMRM (2), WKUC (1)</t>
  </si>
  <si>
    <t>Oberea ruficollis</t>
  </si>
  <si>
    <t>Oberea_ruficollis</t>
  </si>
  <si>
    <t>Jessamine (1), Logan (1), Madison (7), Spencer (1), Trigg (1), nr (1)</t>
  </si>
  <si>
    <t>1963 (1), 2010 (1), 2013 (4), 2014 (3), 2015 (1), 2016 (1), nr (1)</t>
  </si>
  <si>
    <t>Malaise trap (8)</t>
  </si>
  <si>
    <t>June (5), July (4), August (2), nr (1)</t>
  </si>
  <si>
    <t>ABRC (1), AMBC (1), CNHM (1), EGCCRC (7), UKIC (1), WKUC (1)</t>
  </si>
  <si>
    <t>Oberea schaumii</t>
  </si>
  <si>
    <t>Oberea_schaumii</t>
  </si>
  <si>
    <t>Fayette (1)</t>
  </si>
  <si>
    <t>1941 (1)</t>
  </si>
  <si>
    <t>Oberea tripunctata</t>
  </si>
  <si>
    <t xml:space="preserve"> (Swederus, 1787)</t>
  </si>
  <si>
    <t>Oberea_tripunctata</t>
  </si>
  <si>
    <t>Breathitt (1), Bullitt (12), Fayette (10), Grant (1), Jefferson (1), Letcher (2), Lyon (1), Madison (17), Nelson (1), Owen (1), Powell (1), Pulaski (1), Rowan (2), Spencer (1), Trigg (1), Warren (1), nr (1)</t>
  </si>
  <si>
    <t>1892 (1), 1905 (1), 1907 (1), 1916 (1), 1947 (1), 1952 (1), 1971 (2), 1972 (2), 1975 (1), 1976 (11), 1985 (1), 1986 (1), 1995 (1), 2009 (1), 2012 (3), 2013 (17), 2014 (4), 2015 (2), 2016 (1), 2021 (1), nr (1)</t>
  </si>
  <si>
    <r>
      <t xml:space="preserve">Malaise trap (36); trees: </t>
    </r>
    <r>
      <rPr>
        <i/>
        <sz val="12"/>
        <color theme="1"/>
        <rFont val="Calibri"/>
        <family val="2"/>
        <scheme val="minor"/>
      </rPr>
      <t>Fraxinus</t>
    </r>
    <r>
      <rPr>
        <sz val="12"/>
        <color theme="1"/>
        <rFont val="Calibri"/>
        <family val="2"/>
        <scheme val="minor"/>
      </rPr>
      <t xml:space="preserve"> (1), </t>
    </r>
    <r>
      <rPr>
        <i/>
        <sz val="12"/>
        <color theme="1"/>
        <rFont val="Calibri"/>
        <family val="2"/>
        <scheme val="minor"/>
      </rPr>
      <t>Ulmus</t>
    </r>
    <r>
      <rPr>
        <sz val="12"/>
        <color theme="1"/>
        <rFont val="Calibri"/>
        <family val="2"/>
        <scheme val="minor"/>
      </rPr>
      <t xml:space="preserve"> (1), </t>
    </r>
    <r>
      <rPr>
        <i/>
        <sz val="12"/>
        <color theme="1"/>
        <rFont val="Calibri"/>
        <family val="2"/>
        <scheme val="minor"/>
      </rPr>
      <t>Acer</t>
    </r>
    <r>
      <rPr>
        <sz val="12"/>
        <color theme="1"/>
        <rFont val="Calibri"/>
        <family val="2"/>
        <scheme val="minor"/>
      </rPr>
      <t xml:space="preserve"> (1); reared from rotting peach fruit (1); sweeping </t>
    </r>
    <r>
      <rPr>
        <i/>
        <sz val="12"/>
        <color theme="1"/>
        <rFont val="Calibri"/>
        <family val="2"/>
        <scheme val="minor"/>
      </rPr>
      <t>Tribolium</t>
    </r>
    <r>
      <rPr>
        <sz val="12"/>
        <color theme="1"/>
        <rFont val="Calibri"/>
        <family val="2"/>
        <scheme val="minor"/>
      </rPr>
      <t xml:space="preserve"> (1)</t>
    </r>
  </si>
  <si>
    <t>May (13), June (29), July (9), August (2), September (1), nr (1)</t>
  </si>
  <si>
    <t>ABRC (15), AMBC (1), BugGuide (3), CNHM (1), EGCCRC (7), JMLC (1), OSUC (1), PDBC (2), UKIC (23), WKUC (1)</t>
  </si>
  <si>
    <t>Oberea ulmicola</t>
  </si>
  <si>
    <t xml:space="preserve"> Chittenden, 1904</t>
  </si>
  <si>
    <t>Oberea_ulmicola</t>
  </si>
  <si>
    <t>Fayette (1), Jessamine (8), Madison (3), Rowan (2), nr (1)</t>
  </si>
  <si>
    <t>1982 (2), 2009 (1), 2012 (2), 2013 (1), 2016 (8), nr (1)</t>
  </si>
  <si>
    <r>
      <t xml:space="preserve">Malaise trap (11); collected from </t>
    </r>
    <r>
      <rPr>
        <i/>
        <sz val="12"/>
        <color theme="1"/>
        <rFont val="Calibri"/>
        <family val="2"/>
        <scheme val="minor"/>
      </rPr>
      <t>Festuca</t>
    </r>
    <r>
      <rPr>
        <sz val="12"/>
        <color theme="1"/>
        <rFont val="Calibri"/>
        <family val="2"/>
        <scheme val="minor"/>
      </rPr>
      <t xml:space="preserve"> (1), </t>
    </r>
    <r>
      <rPr>
        <i/>
        <sz val="12"/>
        <color theme="1"/>
        <rFont val="Calibri"/>
        <family val="2"/>
        <scheme val="minor"/>
      </rPr>
      <t>Smilax</t>
    </r>
    <r>
      <rPr>
        <sz val="12"/>
        <color theme="1"/>
        <rFont val="Calibri"/>
        <family val="2"/>
        <scheme val="minor"/>
      </rPr>
      <t xml:space="preserve"> (1)</t>
    </r>
  </si>
  <si>
    <t>May (1), June (10), July (3), nr (1)</t>
  </si>
  <si>
    <t>ABRC (2), CNHM (1), EGCCRC (8), OSUC (1), PDBC (1), UKIC (2)</t>
  </si>
  <si>
    <t>Oncideres cingulata</t>
  </si>
  <si>
    <t>Oncideres_cingulata</t>
  </si>
  <si>
    <t xml:space="preserve"> Onciderini</t>
  </si>
  <si>
    <t>Breathitt (2), Bullitt (2), Butler (1), Caldwell (2), Carlisle (1), Fayette (1), Hardin (1), Hopkins (5), Logan (1), Madison (6), McCracken (1), Oldham (1), Powell (2), Russell_Wayne (1), Warren (3), nr (1)</t>
  </si>
  <si>
    <t>1912 (1), 1946 (1), 1948 (2), 1959 (1), 1967 (1), 1972 (1), 1978 (1), 1979 (1), 1980 (2), 1982 (2), 1983 (1), 2000 (1), 2002 (1), 2004 (3), 2012 (1), 2013 (3), 2014 (1), 2018 (2), 2019 (2), 2020 (3)</t>
  </si>
  <si>
    <t>Malaise trap (4); light (3)</t>
  </si>
  <si>
    <t>May (1), June (1), August (2), September (15), October (11), nr (1)</t>
  </si>
  <si>
    <t>AMBC (1), CMNH (3), EGCCRC (6), UKIC (11), UMRM (1), WKUC (4), iNat (4), iNat_BugGuide (1)</t>
  </si>
  <si>
    <t>Oplosia nubila</t>
  </si>
  <si>
    <t>Oplosia_nubila</t>
  </si>
  <si>
    <t>Campbell (4)</t>
  </si>
  <si>
    <t>2017 (2), 2018 (2)</t>
  </si>
  <si>
    <t>panel trap baited with melange (4)</t>
  </si>
  <si>
    <t>XEUC (4)</t>
  </si>
  <si>
    <t>Phaea monostigma</t>
  </si>
  <si>
    <t>Phaea_monostigma</t>
  </si>
  <si>
    <t xml:space="preserve"> Tetraopini</t>
  </si>
  <si>
    <t>Bullitt (1), Madison (1), Scott (1)</t>
  </si>
  <si>
    <t>1971 (1), 1976 (1), 1999 (1)</t>
  </si>
  <si>
    <t>Malaise trap (1); log pile (1)</t>
  </si>
  <si>
    <t>May (1), June (2)</t>
  </si>
  <si>
    <t>Plectrodera scalator</t>
  </si>
  <si>
    <t>Plectrodera_scalator</t>
  </si>
  <si>
    <t>Ballard (7), Carlisle (1), Fulton (2), Hickman (1)</t>
  </si>
  <si>
    <t>1942 (1), 1986 (6), 2011 (1), 2013 (1), 2018 (1), 2021 (1)</t>
  </si>
  <si>
    <r>
      <t xml:space="preserve">Reared from </t>
    </r>
    <r>
      <rPr>
        <i/>
        <sz val="12"/>
        <color theme="1"/>
        <rFont val="Calibri"/>
        <family val="2"/>
        <scheme val="minor"/>
      </rPr>
      <t>Pupulus</t>
    </r>
    <r>
      <rPr>
        <sz val="12"/>
        <color theme="1"/>
        <rFont val="Calibri"/>
        <family val="2"/>
        <scheme val="minor"/>
      </rPr>
      <t xml:space="preserve"> (6)</t>
    </r>
  </si>
  <si>
    <t>June (6), July (2), August (3)</t>
  </si>
  <si>
    <t>UKIC (7), iNat (4)</t>
  </si>
  <si>
    <t>Psenocerus supernotatus</t>
  </si>
  <si>
    <t xml:space="preserve"> (Say, 1823)</t>
  </si>
  <si>
    <t>Psenocerus_supernotatus</t>
  </si>
  <si>
    <t>Bullitt (1), Campbell (9), Clark (1), Fayette (6), Jefferson (1), Letcher (2), Madison (4), Spencer (1), nr (1)</t>
  </si>
  <si>
    <t>1903 (1), 1919 (1), 1959 (1), 1960 (1), 1972 (1), 1976 (1), 1983 (1), 1986 (1), 2012 (2), 2013 (3), 2015 (2), 2018 (8), 2019 (1), 2020 (1), nr (1)</t>
  </si>
  <si>
    <t>Malaise trap (7); light trap (1); panel trap baited with melange (8)</t>
  </si>
  <si>
    <t>April (1), May (20), June (4), nr (1)</t>
  </si>
  <si>
    <t>ABRC (3), BugGuide (2), CNHM (1), EGCCRC (2), PDBC (1), UKIC (7), UMRM (1), XEUC (9)</t>
  </si>
  <si>
    <t>Saperda calcarata</t>
  </si>
  <si>
    <t>Saperda_calcarata</t>
  </si>
  <si>
    <t>Hardin (1), Hopkins (1)</t>
  </si>
  <si>
    <t>1937 (1), 2003 (1)</t>
  </si>
  <si>
    <t>CMNH (2)</t>
  </si>
  <si>
    <t>Saperda candida</t>
  </si>
  <si>
    <t xml:space="preserve"> Fabricius, 1787</t>
  </si>
  <si>
    <t>Saperda_candida</t>
  </si>
  <si>
    <t>Fayette (3), Harlan (1), Jackson (1), Letcher (1), Madison (3), Perry (1), Rowan (3)</t>
  </si>
  <si>
    <t>1901 (1), 1922 (2), 1925 (1), 1942 (1), 1981 (1), 1982 (1), 1988 (1), 2005 (1), 2006 (1), 2010 (1), 2015 (1), 2019 (1)</t>
  </si>
  <si>
    <r>
      <t xml:space="preserve">Light (3); beat sheet (1); trees: </t>
    </r>
    <r>
      <rPr>
        <i/>
        <sz val="12"/>
        <color theme="1"/>
        <rFont val="Calibri"/>
        <family val="2"/>
        <scheme val="minor"/>
      </rPr>
      <t>Malus</t>
    </r>
    <r>
      <rPr>
        <sz val="12"/>
        <color theme="1"/>
        <rFont val="Calibri"/>
        <family val="2"/>
        <scheme val="minor"/>
      </rPr>
      <t xml:space="preserve"> (3), </t>
    </r>
    <r>
      <rPr>
        <i/>
        <sz val="12"/>
        <color theme="1"/>
        <rFont val="Calibri"/>
        <family val="2"/>
        <scheme val="minor"/>
      </rPr>
      <t>Fraxinus</t>
    </r>
    <r>
      <rPr>
        <sz val="12"/>
        <color theme="1"/>
        <rFont val="Calibri"/>
        <family val="2"/>
        <scheme val="minor"/>
      </rPr>
      <t xml:space="preserve"> (1)</t>
    </r>
  </si>
  <si>
    <t>April (1), May (6), June (4), July (2)</t>
  </si>
  <si>
    <t>BugGuide (1), CMNH (1), EGCCRC (2), PDBC (1), UKIC (8)</t>
  </si>
  <si>
    <t>Saperda discoidea</t>
  </si>
  <si>
    <t xml:space="preserve"> Fabricius, 1798</t>
  </si>
  <si>
    <t>Saperda_discoidea</t>
  </si>
  <si>
    <t>Fayette (2), Madison (9), Powell (1), Rowan (6), Wayne (1)</t>
  </si>
  <si>
    <t>1952 (1), 1981 (1), 1982 (1), 1983 (1), 1986 (4), 2009 (2), 2010 (2), 2013 (3), 2015 (1), 2016 (3)</t>
  </si>
  <si>
    <r>
      <t xml:space="preserve">Light (5); Malaise trap (4); </t>
    </r>
    <r>
      <rPr>
        <i/>
        <sz val="12"/>
        <color theme="1"/>
        <rFont val="Calibri"/>
        <family val="2"/>
        <scheme val="minor"/>
      </rPr>
      <t xml:space="preserve">Quercus alba </t>
    </r>
    <r>
      <rPr>
        <sz val="12"/>
        <color theme="1"/>
        <rFont val="Calibri"/>
        <family val="2"/>
        <scheme val="minor"/>
      </rPr>
      <t>wood pile (1); fogging trees (1)</t>
    </r>
  </si>
  <si>
    <t>May (3), June (10), July (4), August (2)</t>
  </si>
  <si>
    <t>ABRC (3), AMBC (2), CMNH (1), EGCCRC (5), PDBC (1), UKIC (7)</t>
  </si>
  <si>
    <t>Saperda imitans</t>
  </si>
  <si>
    <t xml:space="preserve"> Joutel, 1904</t>
  </si>
  <si>
    <t>Saperda_imitans</t>
  </si>
  <si>
    <t>Bullitt (1), Fayette (4), Madison (1), Owen (1)</t>
  </si>
  <si>
    <t>1893 (3), 2010 (1), 2011 (1), 2017 (2)</t>
  </si>
  <si>
    <t>Malaise trap (2); blacklight (1)</t>
  </si>
  <si>
    <t>May (2), June (2), August (3)</t>
  </si>
  <si>
    <t>ABRC (1), BugGuide (1), EGCCRC (1), PDBC (1), UKIC (3)</t>
  </si>
  <si>
    <t>Saperda lateralis</t>
  </si>
  <si>
    <t xml:space="preserve"> Fabricius, 1775</t>
  </si>
  <si>
    <t>Saperda_lateralis</t>
  </si>
  <si>
    <t>Bullitt (1), Edmonson (3), Fayette (5), Grant (1), Hopkins (1), Jessamine (3), Laurel (1), Madison (7), Meade (1), Powell (1), Rockcastle (1), Rowan (3), Wayne (4), nr (1)</t>
  </si>
  <si>
    <t>1907 (1), 1908 (1), 1952 (4), 1974 (2), 1976 (1), 1981 (1), 1983 (1), 1986 (1), 1995 (1), 2013 (4), 2014 (2), 2015 (4), 2016 (3), 2017 (1), 2020 (2), 2021 (1), nr (3)</t>
  </si>
  <si>
    <r>
      <t xml:space="preserve">Malaise trap (11); light (2); Lindgren funnel trap (1); beating </t>
    </r>
    <r>
      <rPr>
        <i/>
        <sz val="12"/>
        <color theme="1"/>
        <rFont val="Calibri"/>
        <family val="2"/>
        <scheme val="minor"/>
      </rPr>
      <t>Liriodendron tulipifera</t>
    </r>
    <r>
      <rPr>
        <sz val="12"/>
        <color theme="1"/>
        <rFont val="Calibri"/>
        <family val="2"/>
        <scheme val="minor"/>
      </rPr>
      <t xml:space="preserve"> (1); from </t>
    </r>
    <r>
      <rPr>
        <i/>
        <sz val="12"/>
        <color theme="1"/>
        <rFont val="Calibri"/>
        <family val="2"/>
        <scheme val="minor"/>
      </rPr>
      <t>Ulmus laevis</t>
    </r>
    <r>
      <rPr>
        <sz val="12"/>
        <color theme="1"/>
        <rFont val="Calibri"/>
        <family val="2"/>
        <scheme val="minor"/>
      </rPr>
      <t xml:space="preserve"> (1); panel trap baited with C6 ketols (1)</t>
    </r>
  </si>
  <si>
    <t>May (2), June (21), July (6), August (1), nr (3)</t>
  </si>
  <si>
    <t>ABRC (3), CNHM (1), EGCCRC (8), OSUC (1), PDBC (2), UKIC (11), UMRM (1), USNM (2), iNat (3), iNat_BugGuide (1)</t>
  </si>
  <si>
    <t>Saperda moesta</t>
  </si>
  <si>
    <t xml:space="preserve"> LeConte, 1850</t>
  </si>
  <si>
    <t>Saperda_moesta</t>
  </si>
  <si>
    <t>Jessamine (1)</t>
  </si>
  <si>
    <t>Saperda obliqua</t>
  </si>
  <si>
    <t xml:space="preserve"> Say, 1826</t>
  </si>
  <si>
    <t>Saperda_obliqua</t>
  </si>
  <si>
    <t>Bell (1), Rowan (1)</t>
  </si>
  <si>
    <t>1892 (1), 1981 (1)</t>
  </si>
  <si>
    <t>Light (1)</t>
  </si>
  <si>
    <t>Saperda puncticollis</t>
  </si>
  <si>
    <t>Saperda_puncticollis</t>
  </si>
  <si>
    <t>Fayette (2), Madison (1)</t>
  </si>
  <si>
    <t>1942 (1), 2012 (1), 2016 (1)</t>
  </si>
  <si>
    <t>April (1), May (1), June (1)</t>
  </si>
  <si>
    <t>Saperda tridentata</t>
  </si>
  <si>
    <t>Saperda_tridentata</t>
  </si>
  <si>
    <t>Adair (1), Breathitt (4), Bullitt (2), Caldwell (1), Christian (1), Fayette (43), Franklin (1), Grant (1), Henderson (1), Hopkins (2), Jefferson (11), Jessamine (3), Letcher (1), Madison (5), McCracken (1), Meade (1), Nelson (1), Oldham (1), Owen (1), Powell (1), Pulaski (1), Rowan (1), Warren (4), nr (1)</t>
  </si>
  <si>
    <t>1893 (20), 1900 (2), 1901 (1), 1902 (1), 1924 (1), 1938 (1), 1943 (1), 1953 (1), 1955 (1), 1957 (2), 1959 (1), 1960 (1), 1961 (1), 1962 (2), 1963 (1), 1965 (1), 1966 (1), 1967 (1), 1968 (2), 1969 (1), 1970 (3), 1971 (1), 1973 (5), 1975 (2), 1979 (2), 1980 (2), 1981 (1), 1983 (1), 2007 (1), 2008 (1), 2010 (1), 2011 (1), 2012 (1), 2013 (1), 2014 (1), 2015 (1), 2016 (7), 2017 (2), 2018 (1), 2019 (3), 2020 (4), 2021 (2), nr (3)</t>
  </si>
  <si>
    <r>
      <t xml:space="preserve">Malaise trap (11); Light (5); reared from </t>
    </r>
    <r>
      <rPr>
        <i/>
        <sz val="12"/>
        <color theme="1"/>
        <rFont val="Calibri"/>
        <family val="2"/>
        <scheme val="minor"/>
      </rPr>
      <t>Ulmus</t>
    </r>
    <r>
      <rPr>
        <sz val="12"/>
        <color theme="1"/>
        <rFont val="Calibri"/>
        <family val="2"/>
        <scheme val="minor"/>
      </rPr>
      <t xml:space="preserve"> (11); panel trap baited with: monochamol (1), α-pinene (1)</t>
    </r>
  </si>
  <si>
    <t>February (1), April (1), May (33), June (27), July (14), August (11), nr (3)</t>
  </si>
  <si>
    <t>ABRC (4), AMBC (2), BugGuide (4), CNHM (1), EGCCRC (6), FlorC (1), NMSU (2), PDBC (2), UKIC (53), WKUC (6), iNat (8), nr (1)</t>
  </si>
  <si>
    <t>Saperda vestita</t>
  </si>
  <si>
    <t>Saperda_vestita</t>
  </si>
  <si>
    <t>Madison (3), Russell (1)</t>
  </si>
  <si>
    <t>1964 (1), 2009 (1), 2012 (1), 2015 (1)</t>
  </si>
  <si>
    <t>May (1), June (2), July (1)</t>
  </si>
  <si>
    <t>EGCCRC (3), WKUC (1)</t>
  </si>
  <si>
    <t>Sternidius alpha</t>
  </si>
  <si>
    <t xml:space="preserve"> complex</t>
  </si>
  <si>
    <t>Sternidius_alpha</t>
  </si>
  <si>
    <t>Barren (2), Campbell (18), Fayette (25), Harlan (3), Hickman (2), Jefferson (5), Madison (6), McCracken (1), Rowan (6), Spencer (1), Warren (3), Wayne (5), nr (9)</t>
  </si>
  <si>
    <t>1890 (1), 1892 (1), 1894 (1), 1902 (3), 1943 (7), 1945 (2), 1952 (5), 1953 (1), 1954 (1), 1955 (1), 1962 (2), 1964 (1), 1966 (2), 1983 (6), 1995 (1), 1996 (1), 2011 (3), 2012 (5), 2014 (4), 2015 (4), 2016 (4), 2017 (9), 2018 (7), 2019 (4), 2021 (1), nr (9)</t>
  </si>
  <si>
    <r>
      <t xml:space="preserve">Light (20); Malaise trap (5); sugar trap (2); log pile (1); from </t>
    </r>
    <r>
      <rPr>
        <i/>
        <sz val="12"/>
        <color theme="1"/>
        <rFont val="Calibri"/>
        <family val="2"/>
        <scheme val="minor"/>
      </rPr>
      <t>Gleditsia triacanthos</t>
    </r>
    <r>
      <rPr>
        <sz val="12"/>
        <color theme="1"/>
        <rFont val="Calibri"/>
        <family val="2"/>
        <scheme val="minor"/>
      </rPr>
      <t xml:space="preserve"> (1); panel trap baited with: melange (17), prionic acid (1)</t>
    </r>
  </si>
  <si>
    <t>May (19), June (47), July (10), August (1), nr (9)</t>
  </si>
  <si>
    <t>ABRC (8), AMBC (3), CNHM (9), EGCCRC (8), FlorC (1), PDBC (2), UKIC (33), WKUC (3), XEUC (18), iNat (1)</t>
  </si>
  <si>
    <t>Sternidius mimeticus</t>
  </si>
  <si>
    <t xml:space="preserve"> (Casey, 1891)</t>
  </si>
  <si>
    <t>Sternidius_mimeticus</t>
  </si>
  <si>
    <t>Campbell (1), Muhlenberg (1)</t>
  </si>
  <si>
    <t>2018 (2)</t>
  </si>
  <si>
    <t>XEUC (1), iNat (1)</t>
  </si>
  <si>
    <t>Sternidius misellus</t>
  </si>
  <si>
    <t>Sternidius_misellus</t>
  </si>
  <si>
    <t>CAS (1)</t>
  </si>
  <si>
    <t>Sternidius punctatus</t>
  </si>
  <si>
    <t>Sternidius_punctatus</t>
  </si>
  <si>
    <t>Fayette (1), Madison (2), Mercer (1), nr (2)</t>
  </si>
  <si>
    <t>1976 (1), 2010 (1), 2015 (2), nr (2)</t>
  </si>
  <si>
    <t>Blacklight (3); Malaise trap (1)</t>
  </si>
  <si>
    <t>May (1), June (3), nr (2)</t>
  </si>
  <si>
    <t>ABRC (1), CNHM (2), EGCCRC (2), UKIC (1)</t>
  </si>
  <si>
    <t>Styloleptus biustus</t>
  </si>
  <si>
    <t>Styloleptus_biustus</t>
  </si>
  <si>
    <t>Fulton (1)</t>
  </si>
  <si>
    <t>1913 (1)</t>
  </si>
  <si>
    <t>Tetraopes femoratus</t>
  </si>
  <si>
    <t xml:space="preserve"> LeConte, 1847</t>
  </si>
  <si>
    <t>Tetraopes_femoratus</t>
  </si>
  <si>
    <t>Boyle (1), Fayette (21), Garrard (1), Grant (1), Harrison (1), Jefferson (1), Kenton (2), Logan (1), Madison (1), Oldham (1), Owen (1), Rowan (1), Scott (1), Trimble (1)</t>
  </si>
  <si>
    <t>1908 (1), 1920 (2), 1930 (1), 1935 (1), 1937 (4), 1938 (2), 1939 (1), 1941 (1), 1945 (1), 1965 (6), 1979 (1), 1980 (1), 1984 (1), 2002 (1), 2013 (1), 2015 (2), 2017 (3), 2018 (1), 2020 (1), 2021 (3)</t>
  </si>
  <si>
    <r>
      <rPr>
        <i/>
        <sz val="12"/>
        <color theme="1"/>
        <rFont val="Calibri"/>
        <family val="2"/>
        <scheme val="minor"/>
      </rPr>
      <t>Asclepias</t>
    </r>
    <r>
      <rPr>
        <sz val="12"/>
        <color theme="1"/>
        <rFont val="Calibri"/>
        <family val="2"/>
        <scheme val="minor"/>
      </rPr>
      <t xml:space="preserve"> (1), </t>
    </r>
    <r>
      <rPr>
        <i/>
        <sz val="12"/>
        <color theme="1"/>
        <rFont val="Calibri"/>
        <family val="2"/>
        <scheme val="minor"/>
      </rPr>
      <t>Rubus idaeus</t>
    </r>
    <r>
      <rPr>
        <sz val="12"/>
        <color theme="1"/>
        <rFont val="Calibri"/>
        <family val="2"/>
        <scheme val="minor"/>
      </rPr>
      <t xml:space="preserve"> (1)</t>
    </r>
  </si>
  <si>
    <t>July (7), August (27), September (1)</t>
  </si>
  <si>
    <t>CMNH (1), PDBC (2), UKIC (25), iNat (6), iNat_BugGuide (1)</t>
  </si>
  <si>
    <t>Tetraopes melanurus</t>
  </si>
  <si>
    <t xml:space="preserve"> Schoenherr, 1817</t>
  </si>
  <si>
    <t>Tetraopes_melanurus</t>
  </si>
  <si>
    <t>Fayette (2), Madison (1), Metcalfe (1), Rowan (2), Warren (1)</t>
  </si>
  <si>
    <t>1890 (2), 1973 (1), 1984 (2), 2020 (1), 2021 (1)</t>
  </si>
  <si>
    <r>
      <rPr>
        <i/>
        <sz val="12"/>
        <color theme="1"/>
        <rFont val="Calibri"/>
        <family val="2"/>
        <scheme val="minor"/>
      </rPr>
      <t>Solidago</t>
    </r>
    <r>
      <rPr>
        <sz val="12"/>
        <color theme="1"/>
        <rFont val="Calibri"/>
        <family val="2"/>
        <scheme val="minor"/>
      </rPr>
      <t xml:space="preserve"> (1)</t>
    </r>
  </si>
  <si>
    <t>July (1), August (5), October (1)</t>
  </si>
  <si>
    <t>UKIC (4), WKUC (1), iNat (2)</t>
  </si>
  <si>
    <t>Tetraopes quinquemaculatus</t>
  </si>
  <si>
    <t>Tetraopes_quinquemaculatus</t>
  </si>
  <si>
    <t>Tetraopes tetrophthalmus</t>
  </si>
  <si>
    <t>Tetraopes_tetrophthalmus</t>
  </si>
  <si>
    <t>Adair (1), Anderson (2), Ballard (1), Barren (2), Boone (13), Bourbon (2), Boyle (2), Breathitt (2), Breckinridge (2), Bullitt (3), Caldwell (1), Calloway (2), Campbell (3), Carter (2), Christian (1), Clark (1), Edmonson (1), Fayette (66), Floyd (1), Franklin (4), Garrard (1), Grant (4), Graves (2), Green (3), Hardin (23), Harlan (2), Henderson (2), Henry (1), Hopkins (2), Jackson (1), Jefferson (73), Kenton (12), Letcher (1), Lewis (1), Logan (2), Lyon (1), Madison (12), Mason (1), McCracken (1), Meade (4), Mercer (3), Metcalfe (1), Montgomery (7), Muhlenberg (3), Nelson (22), Nicholas (1), Ohio (1), Oldham (12), Pendleton (2), Powell (2), Robertson (1), Rockcastle (6), Rowan (20), Russell (1), Scott (9), Shelby (3), Spencer (1), Taylor (2), Trigg (15), Warren (8), Wayne (1), Wolfe (1), Woodford (2)</t>
  </si>
  <si>
    <t>1889 (2), 1890 (1), 1891 (2), 1892 (24), 1893 (3), 1905 (1), 1910 (1), 1915 (1), 1924 (2), 1925 (2), 1932 (1), 1936 (8), 1937 (2), 1938 (13), 1944 (1), 1945 (6), 1946 (1), 1947 (23), 1948 (6), 1952 (1), 1957 (2), 1960 (1), 1962 (1), 1963 (1), 1964 (1), 1965 (11), 1966 (13), 1967 (2), 1968 (1), 1969 (2), 1970 (2), 1971 (18), 1972 (1), 1973 (1), 1974 (17), 1975 (18), 1976 (1), 1977 (1), 1979 (2), 1980 (6), 1981 (16), 1982 (1), 1983 (19), 1984 (7), 1989 (1), 1992 (1), 1994 (2), 2011 (3), 2012 (2), 2014 (2), 2015 (2), 2017 (9), 2018 (14), 2019 (12), 2020 (34), 2021 (57)</t>
  </si>
  <si>
    <r>
      <t xml:space="preserve">Malaise trap (11); Plants: </t>
    </r>
    <r>
      <rPr>
        <i/>
        <sz val="12"/>
        <color theme="1"/>
        <rFont val="Calibri"/>
        <family val="2"/>
        <scheme val="minor"/>
      </rPr>
      <t>Asclepias</t>
    </r>
    <r>
      <rPr>
        <sz val="12"/>
        <color theme="1"/>
        <rFont val="Calibri"/>
        <family val="2"/>
        <scheme val="minor"/>
      </rPr>
      <t xml:space="preserve"> sp. (6), </t>
    </r>
    <r>
      <rPr>
        <i/>
        <sz val="12"/>
        <color theme="1"/>
        <rFont val="Calibri"/>
        <family val="2"/>
        <scheme val="minor"/>
      </rPr>
      <t>A. syrica</t>
    </r>
    <r>
      <rPr>
        <sz val="12"/>
        <color theme="1"/>
        <rFont val="Calibri"/>
        <family val="2"/>
        <scheme val="minor"/>
      </rPr>
      <t xml:space="preserve"> (5), </t>
    </r>
    <r>
      <rPr>
        <i/>
        <sz val="12"/>
        <color theme="1"/>
        <rFont val="Calibri"/>
        <family val="2"/>
        <scheme val="minor"/>
      </rPr>
      <t xml:space="preserve">A. incarnata </t>
    </r>
    <r>
      <rPr>
        <sz val="12"/>
        <color theme="1"/>
        <rFont val="Calibri"/>
        <family val="2"/>
        <scheme val="minor"/>
      </rPr>
      <t xml:space="preserve">(2), </t>
    </r>
    <r>
      <rPr>
        <i/>
        <sz val="12"/>
        <color theme="1"/>
        <rFont val="Calibri"/>
        <family val="2"/>
        <scheme val="minor"/>
      </rPr>
      <t xml:space="preserve">A. cornuti </t>
    </r>
    <r>
      <rPr>
        <sz val="12"/>
        <color theme="1"/>
        <rFont val="Calibri"/>
        <family val="2"/>
        <scheme val="minor"/>
      </rPr>
      <t xml:space="preserve">(1), </t>
    </r>
    <r>
      <rPr>
        <i/>
        <sz val="12"/>
        <color theme="1"/>
        <rFont val="Calibri"/>
        <family val="2"/>
        <scheme val="minor"/>
      </rPr>
      <t>Lilium</t>
    </r>
    <r>
      <rPr>
        <sz val="12"/>
        <color theme="1"/>
        <rFont val="Calibri"/>
        <family val="2"/>
        <scheme val="minor"/>
      </rPr>
      <t xml:space="preserve"> (1)</t>
    </r>
  </si>
  <si>
    <t>April (1), May (11), June (240), July (119), August (11), October (3)</t>
  </si>
  <si>
    <t>ABRC (4), AMBC (1), BugGuide (2), CMNH (11), EGCCRC (2), UKIC (230), UMNH (3), WKUC (6), iNat (126)</t>
  </si>
  <si>
    <t>Urgleptes facetus</t>
  </si>
  <si>
    <t>Urgleptes_facetus</t>
  </si>
  <si>
    <t>Campbell (17), Fayette (1), Madison (1), Owen (1), Whitley (1)</t>
  </si>
  <si>
    <t>1894 (1), 2009 (1), 2010 (1), 2012 (1), 2017 (11), 2018 (6)</t>
  </si>
  <si>
    <t>Malaise trap (3); panel trap baited with: melange (16), trichoferone (1)</t>
  </si>
  <si>
    <t>June (13), July (7), August (1)</t>
  </si>
  <si>
    <t>EGCCRC (2), JMLC (1), UKIC (1), XEUC (17)</t>
  </si>
  <si>
    <t>Urgleptes querci</t>
  </si>
  <si>
    <t xml:space="preserve"> (Fitch, 1858)</t>
  </si>
  <si>
    <t>Urgleptes_querci</t>
  </si>
  <si>
    <t>Campbell (2), Fayette (15), Jessamine (4), Madison (12), Powell (1), Rowan (1)</t>
  </si>
  <si>
    <t>1970 (2), 1971 (2), 1973 (1), 1974 (4), 1985 (1), 2010 (1), 2012 (7), 2013 (4), 2015 (7), 2016 (3), 2018 (2), 2021 (1)</t>
  </si>
  <si>
    <r>
      <t xml:space="preserve">Malaise trap (24); light (4); fogging </t>
    </r>
    <r>
      <rPr>
        <i/>
        <sz val="12"/>
        <color theme="1"/>
        <rFont val="Calibri"/>
        <family val="2"/>
        <scheme val="minor"/>
      </rPr>
      <t>Fraxinus</t>
    </r>
    <r>
      <rPr>
        <sz val="12"/>
        <color theme="1"/>
        <rFont val="Calibri"/>
        <family val="2"/>
        <scheme val="minor"/>
      </rPr>
      <t xml:space="preserve"> (1); </t>
    </r>
    <r>
      <rPr>
        <i/>
        <sz val="12"/>
        <color theme="1"/>
        <rFont val="Calibri"/>
        <family val="2"/>
        <scheme val="minor"/>
      </rPr>
      <t>Aruncus</t>
    </r>
    <r>
      <rPr>
        <sz val="12"/>
        <color theme="1"/>
        <rFont val="Calibri"/>
        <family val="2"/>
        <scheme val="minor"/>
      </rPr>
      <t xml:space="preserve"> flower (1); panel trap baited with melange (1), trichoferone (1)</t>
    </r>
  </si>
  <si>
    <t>May (7), June (20), July (8)</t>
  </si>
  <si>
    <t>ABRC (9), AMBC (1), EGCCRC (10), FlorC (1), JMLC (1), PDBC (1), UKIC (10), XEUC (2)</t>
  </si>
  <si>
    <t>Acmaeops discoideus</t>
  </si>
  <si>
    <t>Acmaeops_discoideus</t>
  </si>
  <si>
    <t>Lepturinae</t>
  </si>
  <si>
    <t xml:space="preserve"> Rhagiini</t>
  </si>
  <si>
    <t>Madison (1)</t>
  </si>
  <si>
    <t>Trap baited with a-pinene (1)</t>
  </si>
  <si>
    <t>May (1)</t>
  </si>
  <si>
    <t>Analeptura lineola</t>
  </si>
  <si>
    <t>Analeptura_lineola</t>
  </si>
  <si>
    <t xml:space="preserve"> Lepturini</t>
  </si>
  <si>
    <t>Breathitt (1), Bullitt (5), Caldwell (1), Campbell (6), Fayette (8), Franklin (1), Grant (1), Jefferson (1), Laurel (6), Letcher (1), Madison (18), Morgan (18), Owen (1), Powell (1), Rowan (44), Wolfe (1), Woodford (3), nr (1)</t>
  </si>
  <si>
    <t>1971 (1), 1972 (2), 1975 (1), 1976 (6), 1982 (19), 1984 (11), 1985 (32), 1995 (1), 2009 (2), 2010 (5), 2011 (1), 2012 (9), 2013 (12), 2014 (1), 2015 (1), 2016 (4), 2019 (2), 2020 (1), 2021 (7)</t>
  </si>
  <si>
    <r>
      <t xml:space="preserve">Malaise trap (26); flowers: </t>
    </r>
    <r>
      <rPr>
        <i/>
        <sz val="12"/>
        <color theme="1"/>
        <rFont val="Calibri"/>
        <family val="2"/>
        <scheme val="minor"/>
      </rPr>
      <t>Viburnum</t>
    </r>
    <r>
      <rPr>
        <sz val="12"/>
        <color theme="1"/>
        <rFont val="Calibri"/>
        <family val="2"/>
        <scheme val="minor"/>
      </rPr>
      <t xml:space="preserve"> (31), </t>
    </r>
    <r>
      <rPr>
        <i/>
        <sz val="12"/>
        <color theme="1"/>
        <rFont val="Calibri"/>
        <family val="2"/>
        <scheme val="minor"/>
      </rPr>
      <t>Aruncus</t>
    </r>
    <r>
      <rPr>
        <sz val="12"/>
        <color theme="1"/>
        <rFont val="Calibri"/>
        <family val="2"/>
        <scheme val="minor"/>
      </rPr>
      <t xml:space="preserve"> (20), </t>
    </r>
    <r>
      <rPr>
        <i/>
        <sz val="12"/>
        <color theme="1"/>
        <rFont val="Calibri"/>
        <family val="2"/>
        <scheme val="minor"/>
      </rPr>
      <t>Smilacina</t>
    </r>
    <r>
      <rPr>
        <sz val="12"/>
        <color theme="1"/>
        <rFont val="Calibri"/>
        <family val="2"/>
        <scheme val="minor"/>
      </rPr>
      <t xml:space="preserve"> (8), </t>
    </r>
    <r>
      <rPr>
        <i/>
        <sz val="12"/>
        <color theme="1"/>
        <rFont val="Calibri"/>
        <family val="2"/>
        <scheme val="minor"/>
      </rPr>
      <t>Asclepias</t>
    </r>
    <r>
      <rPr>
        <sz val="12"/>
        <color theme="1"/>
        <rFont val="Calibri"/>
        <family val="2"/>
        <scheme val="minor"/>
      </rPr>
      <t xml:space="preserve"> (3), and 1 each from </t>
    </r>
    <r>
      <rPr>
        <i/>
        <sz val="12"/>
        <color theme="1"/>
        <rFont val="Calibri"/>
        <family val="2"/>
        <scheme val="minor"/>
      </rPr>
      <t>Apocynum</t>
    </r>
    <r>
      <rPr>
        <sz val="12"/>
        <color theme="1"/>
        <rFont val="Calibri"/>
        <family val="2"/>
        <scheme val="minor"/>
      </rPr>
      <t xml:space="preserve">, </t>
    </r>
    <r>
      <rPr>
        <i/>
        <sz val="12"/>
        <color theme="1"/>
        <rFont val="Calibri"/>
        <family val="2"/>
        <scheme val="minor"/>
      </rPr>
      <t>Ceanothus americanus</t>
    </r>
    <r>
      <rPr>
        <sz val="12"/>
        <color theme="1"/>
        <rFont val="Calibri"/>
        <family val="2"/>
        <scheme val="minor"/>
      </rPr>
      <t xml:space="preserve">, and </t>
    </r>
    <r>
      <rPr>
        <i/>
        <sz val="12"/>
        <color theme="1"/>
        <rFont val="Calibri"/>
        <family val="2"/>
        <scheme val="minor"/>
      </rPr>
      <t>Rhus glabra</t>
    </r>
  </si>
  <si>
    <t>April (1), May (50), June (66), July (1)</t>
  </si>
  <si>
    <t>ABRC (21), AMBC (1), BugGuide (2), EGCCRC (5), JMLC (4), OSUC (1), PDBC (2), UKIC (72), XEUC (6), iNat (4)</t>
  </si>
  <si>
    <t>Anoplodera pubera</t>
  </si>
  <si>
    <t>Anoplodera_pubera</t>
  </si>
  <si>
    <t>Fayette (1), Madison (3), Morgan (3), Rowan (3)</t>
  </si>
  <si>
    <t>1965 (1), 1984 (1), 1985 (5), 2013 (3)</t>
  </si>
  <si>
    <r>
      <t xml:space="preserve">Flowers: </t>
    </r>
    <r>
      <rPr>
        <i/>
        <sz val="12"/>
        <color theme="1"/>
        <rFont val="Calibri"/>
        <family val="2"/>
        <scheme val="minor"/>
      </rPr>
      <t>Aruncus</t>
    </r>
    <r>
      <rPr>
        <sz val="12"/>
        <color theme="1"/>
        <rFont val="Calibri"/>
        <family val="2"/>
        <scheme val="minor"/>
      </rPr>
      <t xml:space="preserve"> (4), </t>
    </r>
    <r>
      <rPr>
        <i/>
        <sz val="12"/>
        <color theme="1"/>
        <rFont val="Calibri"/>
        <family val="2"/>
        <scheme val="minor"/>
      </rPr>
      <t>Solidago</t>
    </r>
    <r>
      <rPr>
        <sz val="12"/>
        <color theme="1"/>
        <rFont val="Calibri"/>
        <family val="2"/>
        <scheme val="minor"/>
      </rPr>
      <t xml:space="preserve"> (1); Malaise trap (3)</t>
    </r>
  </si>
  <si>
    <t>May (3), June (5), July (2)</t>
  </si>
  <si>
    <t>ABRC (1), EGCCRC (2), UKIC (7)</t>
  </si>
  <si>
    <t>Bellamira scalaris</t>
  </si>
  <si>
    <t>Bellamira_scalaris</t>
  </si>
  <si>
    <t>Bell (1), Breathitt (3), Campbell (3), Hopkins (1), Jefferson (1), Madison (4), Pulaski (2)</t>
  </si>
  <si>
    <t>1892 (1), 1958 (1), 1972 (1), 2009 (1), 2010 (1), 2012 (1), 2013 (2), 2014 (1), 2015 (1), 2016 (1), 2017 (4)</t>
  </si>
  <si>
    <t>Light (2); Malaise trap (2); sugar trap (1); panel trap baited with: melange (3), C6 (1), α-pinene (1)</t>
  </si>
  <si>
    <t>May (3), June (11), July (1)</t>
  </si>
  <si>
    <t>ABRC (1), EGCCRC (5), JMLC (1), PDBC (2), UKIC (3), XEUC (3)</t>
  </si>
  <si>
    <t>Brachyleptura brevis</t>
  </si>
  <si>
    <t xml:space="preserve"> Kirby in Richardson, 1837</t>
  </si>
  <si>
    <t>Brachyleptura_brevis</t>
  </si>
  <si>
    <t>Harlan (1), Madison (1), Morgan (1), Powell (1), Rowan (1), Whitley (2)</t>
  </si>
  <si>
    <t>1945 (1), 1984 (1), 1985 (1), 2009 (1), 2011 (1), 2012 (1), 2016 (1)</t>
  </si>
  <si>
    <r>
      <t xml:space="preserve">Flowers: </t>
    </r>
    <r>
      <rPr>
        <i/>
        <sz val="12"/>
        <color theme="1"/>
        <rFont val="Calibri"/>
        <family val="2"/>
        <scheme val="minor"/>
      </rPr>
      <t>Aruncus</t>
    </r>
    <r>
      <rPr>
        <sz val="12"/>
        <color theme="1"/>
        <rFont val="Calibri"/>
        <family val="2"/>
        <scheme val="minor"/>
      </rPr>
      <t xml:space="preserve"> (1), </t>
    </r>
    <r>
      <rPr>
        <i/>
        <sz val="12"/>
        <color theme="1"/>
        <rFont val="Calibri"/>
        <family val="2"/>
        <scheme val="minor"/>
      </rPr>
      <t>Viburnum</t>
    </r>
    <r>
      <rPr>
        <sz val="12"/>
        <color theme="1"/>
        <rFont val="Calibri"/>
        <family val="2"/>
        <scheme val="minor"/>
      </rPr>
      <t xml:space="preserve"> (1), unspecified (1)</t>
    </r>
  </si>
  <si>
    <t>June (6), July (1)</t>
  </si>
  <si>
    <t>ABRC (1), EGCCRC (2), PDBC (1), UKIC (3)</t>
  </si>
  <si>
    <t>Brachyleptura circumdata</t>
  </si>
  <si>
    <t>Brachyleptura_circumdata</t>
  </si>
  <si>
    <t>Morgan (3), Rowan (8)</t>
  </si>
  <si>
    <t>1982 (3), 1984 (4), 1985 (4)</t>
  </si>
  <si>
    <r>
      <t xml:space="preserve">Flowers: </t>
    </r>
    <r>
      <rPr>
        <i/>
        <sz val="12"/>
        <color theme="1"/>
        <rFont val="Calibri"/>
        <family val="2"/>
        <scheme val="minor"/>
      </rPr>
      <t>Aruncus</t>
    </r>
    <r>
      <rPr>
        <sz val="12"/>
        <color theme="1"/>
        <rFont val="Calibri"/>
        <family val="2"/>
        <scheme val="minor"/>
      </rPr>
      <t xml:space="preserve"> (4); </t>
    </r>
    <r>
      <rPr>
        <i/>
        <sz val="12"/>
        <color theme="1"/>
        <rFont val="Calibri"/>
        <family val="2"/>
        <scheme val="minor"/>
      </rPr>
      <t>Castanea</t>
    </r>
    <r>
      <rPr>
        <sz val="12"/>
        <color theme="1"/>
        <rFont val="Calibri"/>
        <family val="2"/>
        <scheme val="minor"/>
      </rPr>
      <t xml:space="preserve"> (3); </t>
    </r>
    <r>
      <rPr>
        <i/>
        <sz val="12"/>
        <color theme="1"/>
        <rFont val="Calibri"/>
        <family val="2"/>
        <scheme val="minor"/>
      </rPr>
      <t>Viburnum</t>
    </r>
    <r>
      <rPr>
        <sz val="12"/>
        <color theme="1"/>
        <rFont val="Calibri"/>
        <family val="2"/>
        <scheme val="minor"/>
      </rPr>
      <t xml:space="preserve"> (1), </t>
    </r>
    <r>
      <rPr>
        <i/>
        <sz val="12"/>
        <color theme="1"/>
        <rFont val="Calibri"/>
        <family val="2"/>
        <scheme val="minor"/>
      </rPr>
      <t>Rubus</t>
    </r>
    <r>
      <rPr>
        <sz val="12"/>
        <color theme="1"/>
        <rFont val="Calibri"/>
        <family val="2"/>
        <scheme val="minor"/>
      </rPr>
      <t xml:space="preserve"> (1); daisy (1)</t>
    </r>
  </si>
  <si>
    <t>May (1), June (10)</t>
  </si>
  <si>
    <t>UKIC (11)</t>
  </si>
  <si>
    <t>Brachyleptura rubrica</t>
  </si>
  <si>
    <t>Brachyleptura_rubrica</t>
  </si>
  <si>
    <t>Bullitt (1), Campbell (1), Fayette (1), Grayson (2), Harlan (2), Laurel (1), Lewis (6), Madison (4), Morgan (1), Powell (2), Rowan (13)</t>
  </si>
  <si>
    <t>1945 (3), 1982 (3), 1984 (12), 1985 (5), 1999 (1), 2009 (2), 2011 (1), 2013 (1), 2016 (1), 2017 (1), 2018 (3), 2019 (1)</t>
  </si>
  <si>
    <r>
      <t xml:space="preserve">Flowers: </t>
    </r>
    <r>
      <rPr>
        <i/>
        <sz val="12"/>
        <color theme="1"/>
        <rFont val="Calibri"/>
        <family val="2"/>
        <scheme val="minor"/>
      </rPr>
      <t>Viburnum</t>
    </r>
    <r>
      <rPr>
        <sz val="12"/>
        <color theme="1"/>
        <rFont val="Calibri"/>
        <family val="2"/>
        <scheme val="minor"/>
      </rPr>
      <t xml:space="preserve"> (12), </t>
    </r>
    <r>
      <rPr>
        <i/>
        <sz val="12"/>
        <color theme="1"/>
        <rFont val="Calibri"/>
        <family val="2"/>
        <scheme val="minor"/>
      </rPr>
      <t>Castanea</t>
    </r>
    <r>
      <rPr>
        <sz val="12"/>
        <color theme="1"/>
        <rFont val="Calibri"/>
        <family val="2"/>
        <scheme val="minor"/>
      </rPr>
      <t xml:space="preserve"> (3), </t>
    </r>
    <r>
      <rPr>
        <i/>
        <sz val="12"/>
        <color theme="1"/>
        <rFont val="Calibri"/>
        <family val="2"/>
        <scheme val="minor"/>
      </rPr>
      <t>Aruncus</t>
    </r>
    <r>
      <rPr>
        <sz val="12"/>
        <color theme="1"/>
        <rFont val="Calibri"/>
        <family val="2"/>
        <scheme val="minor"/>
      </rPr>
      <t xml:space="preserve"> (2), unspecified (2); Malaise trap (2), light trap (1)</t>
    </r>
  </si>
  <si>
    <t>May (2), June (30), July (2)</t>
  </si>
  <si>
    <t>ABRC (1), BugGuide (1), EGCCRC (5), PDBC (2), UKIC (23), XEUC (1), iNat (1)</t>
  </si>
  <si>
    <t>Brachyleptura vagans</t>
  </si>
  <si>
    <t>Brachyleptura_vagans</t>
  </si>
  <si>
    <t>Madison (1), Rowan (6), Whitley (1), Whitley_Knox (1)</t>
  </si>
  <si>
    <t>1945 (2), 1982 (1), 1985 (5), 2011 (1)</t>
  </si>
  <si>
    <r>
      <t xml:space="preserve">Flowers: </t>
    </r>
    <r>
      <rPr>
        <i/>
        <sz val="12"/>
        <color theme="1"/>
        <rFont val="Calibri"/>
        <family val="2"/>
        <scheme val="minor"/>
      </rPr>
      <t>Ceanothus americanus</t>
    </r>
    <r>
      <rPr>
        <sz val="12"/>
        <color theme="1"/>
        <rFont val="Calibri"/>
        <family val="2"/>
        <scheme val="minor"/>
      </rPr>
      <t xml:space="preserve"> (5), </t>
    </r>
    <r>
      <rPr>
        <i/>
        <sz val="12"/>
        <color theme="1"/>
        <rFont val="Calibri"/>
        <family val="2"/>
        <scheme val="minor"/>
      </rPr>
      <t>Viburnum</t>
    </r>
    <r>
      <rPr>
        <sz val="12"/>
        <color theme="1"/>
        <rFont val="Calibri"/>
        <family val="2"/>
        <scheme val="minor"/>
      </rPr>
      <t xml:space="preserve"> (1), unspecified (1)</t>
    </r>
  </si>
  <si>
    <t>June (9)</t>
  </si>
  <si>
    <t>ABRC (1), UKIC (8)</t>
  </si>
  <si>
    <t>Brachysomida nigripennis</t>
  </si>
  <si>
    <t xml:space="preserve"> (LeConte, 1850)</t>
  </si>
  <si>
    <t>Brachysomida_nigripennis</t>
  </si>
  <si>
    <t>Carter (1), Fayette (2), Letcher (1), McCreary (1), Rowan (2), Warren (3), Webster (1), Wolfe_Menifee (1)</t>
  </si>
  <si>
    <t>1940 (1), 1947 (1), 1948 (1), 1967 (2), 1985 (2), 2011 (2), 2014 (1), 2017 (2)</t>
  </si>
  <si>
    <r>
      <t xml:space="preserve">Flowers: </t>
    </r>
    <r>
      <rPr>
        <i/>
        <sz val="12"/>
        <color theme="1"/>
        <rFont val="Calibri"/>
        <family val="2"/>
        <scheme val="minor"/>
      </rPr>
      <t>Chrysanthemum</t>
    </r>
    <r>
      <rPr>
        <sz val="12"/>
        <color theme="1"/>
        <rFont val="Calibri"/>
        <family val="2"/>
        <scheme val="minor"/>
      </rPr>
      <t xml:space="preserve"> (1), </t>
    </r>
    <r>
      <rPr>
        <i/>
        <sz val="12"/>
        <color theme="1"/>
        <rFont val="Calibri"/>
        <family val="2"/>
        <scheme val="minor"/>
      </rPr>
      <t>Erigeron</t>
    </r>
    <r>
      <rPr>
        <sz val="12"/>
        <color theme="1"/>
        <rFont val="Calibri"/>
        <family val="2"/>
        <scheme val="minor"/>
      </rPr>
      <t xml:space="preserve"> (1), unspecified (1); Malaise trap (1)</t>
    </r>
  </si>
  <si>
    <t>April (5), May (7)</t>
  </si>
  <si>
    <t>BugGuide (3), EGCCRC (1), PDBC (1), UKIC (5), WKUC (2)</t>
  </si>
  <si>
    <t>Centrodera decolorata</t>
  </si>
  <si>
    <t xml:space="preserve"> (Harris, 1841)</t>
  </si>
  <si>
    <t>Centrodera_decolorata</t>
  </si>
  <si>
    <t>Breathitt (3), Harlan (5), Pulaski (1)</t>
  </si>
  <si>
    <t>2010 (1), 2014 (2), 2015 (3), 2016 (2), 2018 (1)</t>
  </si>
  <si>
    <t>May (3), June (6)</t>
  </si>
  <si>
    <t>EGCCRC (7), JMLC (1), PDBC (1)</t>
  </si>
  <si>
    <t>Centrodera sublineata</t>
  </si>
  <si>
    <t>Centrodera_sublineata</t>
  </si>
  <si>
    <t>Bell (1), Fayette (10), Jefferson (3), LaRue (1), Leslie (1), Madison (5), McCreary (1), Mercer (1), Nicholas (1), Owen (2), Powell (1), Shelby (1), Trimble (1)</t>
  </si>
  <si>
    <t>1938 (3), 1939 (1), 1942 (1), 1944 (1), 1946 (1), 1948 (1), 1949 (2), 1950 (1), 1966 (1), 1972 (1), 1974 (2), 1980 (2), 1989 (1), 1995 (2), 2009 (1), 2010 (1), 2012 (3), 2015 (3), 2016 (1)</t>
  </si>
  <si>
    <t>Light (6); Malaise trap (2); panel trap baited with α-pinene (1)</t>
  </si>
  <si>
    <t>April (14), May (15)</t>
  </si>
  <si>
    <t>ABRC (1), CMNH (1), EGCCRC (4), JMLC (2), PDBC (1), UKIC (19), iNat (1)</t>
  </si>
  <si>
    <t>Charisalia americana</t>
  </si>
  <si>
    <t>Charisalia_americana</t>
  </si>
  <si>
    <t>Bell (1), Fayette (1), Madison (1)</t>
  </si>
  <si>
    <t>1892 (1), 1894 (1), 2013 (1)</t>
  </si>
  <si>
    <r>
      <t xml:space="preserve">Malaise trap (1); from under </t>
    </r>
    <r>
      <rPr>
        <i/>
        <sz val="12"/>
        <color theme="1"/>
        <rFont val="Calibri"/>
        <family val="2"/>
        <scheme val="minor"/>
      </rPr>
      <t>Ulmus</t>
    </r>
    <r>
      <rPr>
        <sz val="12"/>
        <color theme="1"/>
        <rFont val="Calibri"/>
        <family val="2"/>
        <scheme val="minor"/>
      </rPr>
      <t xml:space="preserve"> (1)</t>
    </r>
  </si>
  <si>
    <t>June (3)</t>
  </si>
  <si>
    <t>Desmocerus palliatus</t>
  </si>
  <si>
    <t>Desmocerus_palliatus</t>
  </si>
  <si>
    <t xml:space="preserve"> Desmocerini</t>
  </si>
  <si>
    <t>Laurel (2), Perry (3), Rockcastle (1)</t>
  </si>
  <si>
    <t>1943 (3), 1981 (2), 2019 (1)</t>
  </si>
  <si>
    <r>
      <t>Not recorded, but most specimens found on its host (</t>
    </r>
    <r>
      <rPr>
        <i/>
        <sz val="12"/>
        <color theme="1"/>
        <rFont val="Calibri"/>
        <family val="2"/>
        <scheme val="minor"/>
      </rPr>
      <t>Sambucus</t>
    </r>
    <r>
      <rPr>
        <sz val="12"/>
        <color theme="1"/>
        <rFont val="Calibri"/>
        <family val="2"/>
        <scheme val="minor"/>
      </rPr>
      <t>), especially when flowering</t>
    </r>
  </si>
  <si>
    <t>May (4), June (2)</t>
  </si>
  <si>
    <t>UKIC (5), iNat (1)</t>
  </si>
  <si>
    <t>Encyclops caerulea</t>
  </si>
  <si>
    <t>Encyclops_caerulea</t>
  </si>
  <si>
    <t xml:space="preserve"> Encyclopini</t>
  </si>
  <si>
    <t>Madison (1), Powell (1)</t>
  </si>
  <si>
    <t>2013 (1), 2019 (1)</t>
  </si>
  <si>
    <t>May (1)June (1)</t>
  </si>
  <si>
    <t>EGCCRC (1), iNat (1)</t>
  </si>
  <si>
    <t>Etorofus subhamatus</t>
  </si>
  <si>
    <t>Etorofus_subhamatus</t>
  </si>
  <si>
    <t>Harlan (1), Laurel (5), Pulaski (5), Rowan (2)</t>
  </si>
  <si>
    <t>1985 (2), 2010 (5), 2013 (2), 2014 (3), 2017 (1)</t>
  </si>
  <si>
    <r>
      <t xml:space="preserve">Malaise trap (2); Blacklight trap (1); Flowers: </t>
    </r>
    <r>
      <rPr>
        <i/>
        <sz val="12"/>
        <color theme="1"/>
        <rFont val="Calibri"/>
        <family val="2"/>
        <scheme val="minor"/>
      </rPr>
      <t>Hydrangea</t>
    </r>
    <r>
      <rPr>
        <sz val="12"/>
        <color theme="1"/>
        <rFont val="Calibri"/>
        <family val="2"/>
        <scheme val="minor"/>
      </rPr>
      <t xml:space="preserve"> (3); </t>
    </r>
    <r>
      <rPr>
        <i/>
        <sz val="12"/>
        <color theme="1"/>
        <rFont val="Calibri"/>
        <family val="2"/>
        <scheme val="minor"/>
      </rPr>
      <t>Aruncus</t>
    </r>
    <r>
      <rPr>
        <sz val="12"/>
        <color theme="1"/>
        <rFont val="Calibri"/>
        <family val="2"/>
        <scheme val="minor"/>
      </rPr>
      <t xml:space="preserve"> (1), </t>
    </r>
    <r>
      <rPr>
        <i/>
        <sz val="12"/>
        <color theme="1"/>
        <rFont val="Calibri"/>
        <family val="2"/>
        <scheme val="minor"/>
      </rPr>
      <t>Asclepias</t>
    </r>
    <r>
      <rPr>
        <sz val="12"/>
        <color theme="1"/>
        <rFont val="Calibri"/>
        <family val="2"/>
        <scheme val="minor"/>
      </rPr>
      <t xml:space="preserve"> (1)</t>
    </r>
  </si>
  <si>
    <t>June (13)</t>
  </si>
  <si>
    <t>ABRC (2), EGCCRC (4), JMLC (4), PDBC (1), UKIC (2)</t>
  </si>
  <si>
    <t>Evodinus monticola</t>
  </si>
  <si>
    <t>Evodinus_monticola</t>
  </si>
  <si>
    <t>Harlan (1)</t>
  </si>
  <si>
    <t>?</t>
  </si>
  <si>
    <t>PDBC (1)</t>
  </si>
  <si>
    <t>Gaurotes cyanipennis</t>
  </si>
  <si>
    <t>Gaurotes_cyanipennis</t>
  </si>
  <si>
    <t>Campbell (6), Fayette (1), Grant (2), Laurel (1), Madison (5), Rowan (8), Spencer (1)</t>
  </si>
  <si>
    <t>1984 (1), 1985 (7), 1995 (2), 1999 (1), 2011 (1), 2013 (2), 2015 (1), 2017 (2), 2018 (3), 2021 (4)</t>
  </si>
  <si>
    <r>
      <t xml:space="preserve">Malaise trap (5); Flowers: </t>
    </r>
    <r>
      <rPr>
        <i/>
        <sz val="12"/>
        <color theme="1"/>
        <rFont val="Calibri"/>
        <family val="2"/>
        <scheme val="minor"/>
      </rPr>
      <t>Viburnum</t>
    </r>
    <r>
      <rPr>
        <sz val="12"/>
        <color theme="1"/>
        <rFont val="Calibri"/>
        <family val="2"/>
        <scheme val="minor"/>
      </rPr>
      <t xml:space="preserve"> (7), </t>
    </r>
    <r>
      <rPr>
        <i/>
        <sz val="12"/>
        <color theme="1"/>
        <rFont val="Calibri"/>
        <family val="2"/>
        <scheme val="minor"/>
      </rPr>
      <t>Rhus glabra</t>
    </r>
    <r>
      <rPr>
        <sz val="12"/>
        <color theme="1"/>
        <rFont val="Calibri"/>
        <family val="2"/>
        <scheme val="minor"/>
      </rPr>
      <t xml:space="preserve"> (1); panel trap baited with melange (3), C6 ketols (2), trichoferone (2)</t>
    </r>
  </si>
  <si>
    <t>May (3), June (20), July (1)</t>
  </si>
  <si>
    <t>ABRC (2), AMBC (2), EGCCRC (1), FlorC (1), JMLC (1), OSUC (2), PDBC (1), UKIC (8), XEUC (5), iNat (1)</t>
  </si>
  <si>
    <t>Grammoptera haematites</t>
  </si>
  <si>
    <t xml:space="preserve"> (Newman, 1841)</t>
  </si>
  <si>
    <t>Grammoptera_haematites</t>
  </si>
  <si>
    <t>Jessamine (1), Madison (2), Rowan (3)</t>
  </si>
  <si>
    <t>1974 (1), 1986 (3), 2012 (1), 2017 (1)</t>
  </si>
  <si>
    <r>
      <t xml:space="preserve">Malaise trap (2); </t>
    </r>
    <r>
      <rPr>
        <i/>
        <sz val="12"/>
        <color theme="1"/>
        <rFont val="Calibri"/>
        <family val="2"/>
        <scheme val="minor"/>
      </rPr>
      <t>Cornus</t>
    </r>
    <r>
      <rPr>
        <sz val="12"/>
        <color theme="1"/>
        <rFont val="Calibri"/>
        <family val="2"/>
        <scheme val="minor"/>
      </rPr>
      <t xml:space="preserve"> flowers (1)</t>
    </r>
  </si>
  <si>
    <t>April (4), June (1), July (1)</t>
  </si>
  <si>
    <t>EGCCRC (1), PDBC (1), UKIC (4)</t>
  </si>
  <si>
    <t>Judolia cordifera</t>
  </si>
  <si>
    <t>Judolia_cordifera</t>
  </si>
  <si>
    <t>Bullitt (1), Christian (4), Fayette (1), Hopkins (8), Laurel (3), Madison (2), Powell (3), Pulaski (1), Rowan (11), Whitley (1), Whitley_Knox (1)</t>
  </si>
  <si>
    <t>1945 (2), 1982 (5), 1984 (2), 1985 (4), 2001 (3), 2003 (10), 2009 (3), 2010 (3), 2013 (1), 2017 (1), 2018 (1), 2021 (1)</t>
  </si>
  <si>
    <r>
      <t xml:space="preserve">Flowers: </t>
    </r>
    <r>
      <rPr>
        <i/>
        <sz val="12"/>
        <color theme="1"/>
        <rFont val="Calibri"/>
        <family val="2"/>
        <scheme val="minor"/>
      </rPr>
      <t>Viburnum</t>
    </r>
    <r>
      <rPr>
        <sz val="12"/>
        <color theme="1"/>
        <rFont val="Calibri"/>
        <family val="2"/>
        <scheme val="minor"/>
      </rPr>
      <t xml:space="preserve"> (6), </t>
    </r>
    <r>
      <rPr>
        <i/>
        <sz val="12"/>
        <color theme="1"/>
        <rFont val="Calibri"/>
        <family val="2"/>
        <scheme val="minor"/>
      </rPr>
      <t>Aruncus</t>
    </r>
    <r>
      <rPr>
        <sz val="12"/>
        <color theme="1"/>
        <rFont val="Calibri"/>
        <family val="2"/>
        <scheme val="minor"/>
      </rPr>
      <t xml:space="preserve"> (2),</t>
    </r>
    <r>
      <rPr>
        <i/>
        <sz val="12"/>
        <color theme="1"/>
        <rFont val="Calibri"/>
        <family val="2"/>
        <scheme val="minor"/>
      </rPr>
      <t xml:space="preserve"> Daucus carota</t>
    </r>
    <r>
      <rPr>
        <sz val="12"/>
        <color theme="1"/>
        <rFont val="Calibri"/>
        <family val="2"/>
        <scheme val="minor"/>
      </rPr>
      <t xml:space="preserve"> (2), </t>
    </r>
    <r>
      <rPr>
        <i/>
        <sz val="12"/>
        <color theme="1"/>
        <rFont val="Calibri"/>
        <family val="2"/>
        <scheme val="minor"/>
      </rPr>
      <t>Asclepias</t>
    </r>
    <r>
      <rPr>
        <sz val="12"/>
        <color theme="1"/>
        <rFont val="Calibri"/>
        <family val="2"/>
        <scheme val="minor"/>
      </rPr>
      <t xml:space="preserve"> (2), </t>
    </r>
    <r>
      <rPr>
        <i/>
        <sz val="12"/>
        <color theme="1"/>
        <rFont val="Calibri"/>
        <family val="2"/>
        <scheme val="minor"/>
      </rPr>
      <t>Ceanothus americanus</t>
    </r>
    <r>
      <rPr>
        <sz val="12"/>
        <color theme="1"/>
        <rFont val="Calibri"/>
        <family val="2"/>
        <scheme val="minor"/>
      </rPr>
      <t xml:space="preserve"> (1), </t>
    </r>
    <r>
      <rPr>
        <i/>
        <sz val="12"/>
        <color theme="1"/>
        <rFont val="Calibri"/>
        <family val="2"/>
        <scheme val="minor"/>
      </rPr>
      <t xml:space="preserve">Rhus glabra </t>
    </r>
    <r>
      <rPr>
        <sz val="12"/>
        <color theme="1"/>
        <rFont val="Calibri"/>
        <family val="2"/>
        <scheme val="minor"/>
      </rPr>
      <t xml:space="preserve">(1), </t>
    </r>
    <r>
      <rPr>
        <i/>
        <sz val="12"/>
        <color theme="1"/>
        <rFont val="Calibri"/>
        <family val="2"/>
        <scheme val="minor"/>
      </rPr>
      <t>Prunus</t>
    </r>
    <r>
      <rPr>
        <sz val="12"/>
        <color theme="1"/>
        <rFont val="Calibri"/>
        <family val="2"/>
        <scheme val="minor"/>
      </rPr>
      <t xml:space="preserve"> (1); log pile (1); blacklight (1)</t>
    </r>
  </si>
  <si>
    <t>May (9), June (24), July (2), September (1)</t>
  </si>
  <si>
    <t>ABRC (1), AMBC (1), CMNH (4), EGCCRC (5), JMLC (1), UKIC (22), iNat (2)</t>
  </si>
  <si>
    <t>Leptorhabdium pictum</t>
  </si>
  <si>
    <t>Leptorhabdium_pictum</t>
  </si>
  <si>
    <t xml:space="preserve"> Xylosteini</t>
  </si>
  <si>
    <t>Harlan (1), Madison (5), Powell (1), Wolfe (1)</t>
  </si>
  <si>
    <t>2013 (2), 2014 (1), 2015 (1), 2016 (3), 2021 (1)</t>
  </si>
  <si>
    <t>Blacklight (3); Malaise trap (2); beat sheet (2)</t>
  </si>
  <si>
    <t>May (2), June (6)</t>
  </si>
  <si>
    <t>ABRC (1), AMBC (1), EGCCRC (4), PDBC (1), iNat (1)</t>
  </si>
  <si>
    <t>Lepturopsis biforis</t>
  </si>
  <si>
    <t>Lepturopsis_biforis</t>
  </si>
  <si>
    <t>1977 (1)</t>
  </si>
  <si>
    <t>Metacmaeops vittata</t>
  </si>
  <si>
    <t>Metacmaeops_vittata</t>
  </si>
  <si>
    <t>Bullitt (1), Harlan (2), Jefferson (2), Laurel (3), Letcher (1), Madison (7), Morgan (2), Powell (1), Rowan (20), Whitley (2)</t>
  </si>
  <si>
    <t>1968 (1), 1976 (1), 1982 (6), 1984 (4), 1985 (12), 1991 (1), 2010 (2), 2011 (3), 2012 (2), 2013 (2), 2015 (2), 2016 (4), 2017 (1)</t>
  </si>
  <si>
    <r>
      <t xml:space="preserve">Malaise trap (5); beat sheet (1); log pile (2); Flowers: </t>
    </r>
    <r>
      <rPr>
        <i/>
        <sz val="12"/>
        <color theme="1"/>
        <rFont val="Calibri"/>
        <family val="2"/>
        <scheme val="minor"/>
      </rPr>
      <t>Viburnum</t>
    </r>
    <r>
      <rPr>
        <sz val="12"/>
        <color theme="1"/>
        <rFont val="Calibri"/>
        <family val="2"/>
        <scheme val="minor"/>
      </rPr>
      <t xml:space="preserve"> (9), </t>
    </r>
    <r>
      <rPr>
        <i/>
        <sz val="12"/>
        <color theme="1"/>
        <rFont val="Calibri"/>
        <family val="2"/>
        <scheme val="minor"/>
      </rPr>
      <t>Prunus</t>
    </r>
    <r>
      <rPr>
        <sz val="12"/>
        <color theme="1"/>
        <rFont val="Calibri"/>
        <family val="2"/>
        <scheme val="minor"/>
      </rPr>
      <t xml:space="preserve"> (4), </t>
    </r>
    <r>
      <rPr>
        <i/>
        <sz val="12"/>
        <color theme="1"/>
        <rFont val="Calibri"/>
        <family val="2"/>
        <scheme val="minor"/>
      </rPr>
      <t>Aruncus</t>
    </r>
    <r>
      <rPr>
        <sz val="12"/>
        <color theme="1"/>
        <rFont val="Calibri"/>
        <family val="2"/>
        <scheme val="minor"/>
      </rPr>
      <t xml:space="preserve"> (3), </t>
    </r>
    <r>
      <rPr>
        <i/>
        <sz val="12"/>
        <color theme="1"/>
        <rFont val="Calibri"/>
        <family val="2"/>
        <scheme val="minor"/>
      </rPr>
      <t>Apocynum</t>
    </r>
    <r>
      <rPr>
        <sz val="12"/>
        <color theme="1"/>
        <rFont val="Calibri"/>
        <family val="2"/>
        <scheme val="minor"/>
      </rPr>
      <t xml:space="preserve"> (2), </t>
    </r>
    <r>
      <rPr>
        <i/>
        <sz val="12"/>
        <color theme="1"/>
        <rFont val="Calibri"/>
        <family val="2"/>
        <scheme val="minor"/>
      </rPr>
      <t>Ceanothus</t>
    </r>
    <r>
      <rPr>
        <sz val="12"/>
        <color theme="1"/>
        <rFont val="Calibri"/>
        <family val="2"/>
        <scheme val="minor"/>
      </rPr>
      <t xml:space="preserve"> </t>
    </r>
    <r>
      <rPr>
        <i/>
        <sz val="12"/>
        <color theme="1"/>
        <rFont val="Calibri"/>
        <family val="2"/>
        <scheme val="minor"/>
      </rPr>
      <t>americanus</t>
    </r>
    <r>
      <rPr>
        <sz val="12"/>
        <color theme="1"/>
        <rFont val="Calibri"/>
        <family val="2"/>
        <scheme val="minor"/>
      </rPr>
      <t xml:space="preserve"> (2), </t>
    </r>
    <r>
      <rPr>
        <i/>
        <sz val="12"/>
        <color theme="1"/>
        <rFont val="Calibri"/>
        <family val="2"/>
        <scheme val="minor"/>
      </rPr>
      <t>Asclepias</t>
    </r>
    <r>
      <rPr>
        <sz val="12"/>
        <color theme="1"/>
        <rFont val="Calibri"/>
        <family val="2"/>
        <scheme val="minor"/>
      </rPr>
      <t xml:space="preserve"> (1)</t>
    </r>
  </si>
  <si>
    <t>April (1), May (10), June (28), July (2)</t>
  </si>
  <si>
    <t>ABRC (4), AMBC (2), BugGuide (1), EGCCRC (4), JMLC (3), PDBC (2), UKIC (25)</t>
  </si>
  <si>
    <t>Neoalosterna capitata</t>
  </si>
  <si>
    <t>Neoalosterna_capitata</t>
  </si>
  <si>
    <t>Fayette (1), Jefferson (1), Madison (6), Whitley (1)</t>
  </si>
  <si>
    <t>1956 (1), 2009 (1), 2013 (1), 2016 (5), 2018 (1)</t>
  </si>
  <si>
    <t>Cornus flowers (5); Malaise trap (3)</t>
  </si>
  <si>
    <t>April (6), May (2), June (1)</t>
  </si>
  <si>
    <t>ABRC (3), EGCCRC (4), PDBC (1), UKIC (1)</t>
  </si>
  <si>
    <t>Pidonia aurata</t>
  </si>
  <si>
    <t>Pidonia_aurata</t>
  </si>
  <si>
    <t>Harlan (1), Rowan (7)</t>
  </si>
  <si>
    <t>1985 (7), 2015 (1)</t>
  </si>
  <si>
    <r>
      <t xml:space="preserve">Blacklight (1); Flowers: </t>
    </r>
    <r>
      <rPr>
        <i/>
        <sz val="12"/>
        <color theme="1"/>
        <rFont val="Calibri"/>
        <family val="2"/>
        <scheme val="minor"/>
      </rPr>
      <t>Aruncus</t>
    </r>
    <r>
      <rPr>
        <sz val="12"/>
        <color theme="1"/>
        <rFont val="Calibri"/>
        <family val="2"/>
        <scheme val="minor"/>
      </rPr>
      <t xml:space="preserve"> (4), </t>
    </r>
    <r>
      <rPr>
        <i/>
        <sz val="12"/>
        <color theme="1"/>
        <rFont val="Calibri"/>
        <family val="2"/>
        <scheme val="minor"/>
      </rPr>
      <t>Apocynum</t>
    </r>
    <r>
      <rPr>
        <sz val="12"/>
        <color theme="1"/>
        <rFont val="Calibri"/>
        <family val="2"/>
        <scheme val="minor"/>
      </rPr>
      <t xml:space="preserve"> (2), </t>
    </r>
    <r>
      <rPr>
        <i/>
        <sz val="12"/>
        <color theme="1"/>
        <rFont val="Calibri"/>
        <family val="2"/>
        <scheme val="minor"/>
      </rPr>
      <t>Viburnum</t>
    </r>
    <r>
      <rPr>
        <sz val="12"/>
        <color theme="1"/>
        <rFont val="Calibri"/>
        <family val="2"/>
        <scheme val="minor"/>
      </rPr>
      <t xml:space="preserve"> (1)</t>
    </r>
  </si>
  <si>
    <t>June (8)</t>
  </si>
  <si>
    <t>EGCCRC (1), UKIC (7)</t>
  </si>
  <si>
    <t>Pidonia densicollis</t>
  </si>
  <si>
    <t xml:space="preserve"> (Casey, 1914)</t>
  </si>
  <si>
    <t>Pidonia_densicollis</t>
  </si>
  <si>
    <t>Pulaski (1)</t>
  </si>
  <si>
    <t>2014 (1)</t>
  </si>
  <si>
    <t>Pidonia ruficollis</t>
  </si>
  <si>
    <t>Pidonia_ruficollis</t>
  </si>
  <si>
    <t>Rowan (3)</t>
  </si>
  <si>
    <t>1985 (3)</t>
  </si>
  <si>
    <r>
      <rPr>
        <i/>
        <sz val="12"/>
        <color theme="1"/>
        <rFont val="Calibri"/>
        <family val="2"/>
        <scheme val="minor"/>
      </rPr>
      <t>Aruncus</t>
    </r>
    <r>
      <rPr>
        <sz val="12"/>
        <color theme="1"/>
        <rFont val="Calibri"/>
        <family val="2"/>
        <scheme val="minor"/>
      </rPr>
      <t xml:space="preserve"> flower (3)</t>
    </r>
  </si>
  <si>
    <t>UKIC (3)</t>
  </si>
  <si>
    <t>Pseudostrangalia cruentata</t>
  </si>
  <si>
    <t>Pseudostrangalia_cruentata</t>
  </si>
  <si>
    <t>Campbell (2), Madison (1)</t>
  </si>
  <si>
    <t>2015 (1), 2018 (2)</t>
  </si>
  <si>
    <t>One of the few lepturines attracted to lights</t>
  </si>
  <si>
    <t>Blacklight (1); panel trap baited with melange (1)</t>
  </si>
  <si>
    <t>EGCCRC (1), XEUC (1), iNat (1)</t>
  </si>
  <si>
    <t>Rhagium inquisitor</t>
  </si>
  <si>
    <t>Rhagium_inquisitor</t>
  </si>
  <si>
    <t>Bell (7), Fayette (1), Jefferson (1), Johnson (1), Madison (9), Menifee (1), Rowan (2), Whitley_Knox (1)</t>
  </si>
  <si>
    <t>1895 (1), 1947 (1), 1951 (1), 1976 (7), 1981 (2), 1997 (1), 2014 (4), 2016 (1), 2017 (1), 2020 (1), 2021 (1), nr (2)</t>
  </si>
  <si>
    <t>Recently cut pine stumps (4); sugar trap (2); panel trap baited with α-pinene (2)</t>
  </si>
  <si>
    <t>February (1), March (1), April (10), May (2), October (7), nr (2)</t>
  </si>
  <si>
    <t>AMBC (2), CMNH (1), EGCCRC (4), PDBC (2), UKIC (12), iNat (2)</t>
  </si>
  <si>
    <t>Stenelytrana emarginata</t>
  </si>
  <si>
    <t>Stenelytrana_emarginata</t>
  </si>
  <si>
    <t>Breathitt (1), Franklin (3), Laurel (2), Madison (10), Menifee (1), Perry (1), Pulaski (1)</t>
  </si>
  <si>
    <t>1971 (1), 2001 (1), 2010 (5), 2011 (4), 2013 (3), 2014 (1), 2019 (1), nr (3)</t>
  </si>
  <si>
    <t>Sugar trap (9); Malaise trap (2)</t>
  </si>
  <si>
    <t>June (2), July (16), August (1)</t>
  </si>
  <si>
    <t>ABRC (5), CMNH (3), EGCCRC (6), JMLC (2), UKIC (1), UMRM (1), iNat (1)</t>
  </si>
  <si>
    <t>Stenocorus cinnamopterus</t>
  </si>
  <si>
    <t>Stenocorus_cinnamopterus</t>
  </si>
  <si>
    <t>Barren (3), Bell (1), Breckinridge (1), Bullitt (12), Fayette (7), Franklin (5), Grayson (1), Henry (1), Hopkins (1), Jefferson (4), Letcher (1), Madison (35), Muhlenberg (2), Powell (6), Rowan (1), Warren (2), Whitley (1)</t>
  </si>
  <si>
    <t>1950 (1), 1966 (12), 1968 (3), 1974 (1), 1979 (2), 1981 (2), 1984 (2), 1988 (1), 1993 (1), 1994 (1), 1997 (1), 2001 (5), 2003 (1), 2009 (1), 2010 (25), 2012 (5), 2013 (4), 2014 (1), 2015 (2), 2017 (4), 2018 (2), 2020 (6), 2021 (1)</t>
  </si>
  <si>
    <t>Light (30); Malaise trap (6); flowers (2)</t>
  </si>
  <si>
    <t>April (9), May (65), June (9), July (1)</t>
  </si>
  <si>
    <t>ABRC (12), AMBC (4), BugGuide (1), CMNH (2), EGCCRC (10), FlorC (2), JMLC (14), PDBC (2), UKIC (24), UMRM (5), WKUC (2), iNat (6)</t>
  </si>
  <si>
    <t>Stenocorus cylindricollis</t>
  </si>
  <si>
    <t>Stenocorus_cylindricollis</t>
  </si>
  <si>
    <t>Madison (3), Muhlenberg (1)</t>
  </si>
  <si>
    <t>1892 (1), 2013 (1), 2014 (1), 2019 (1)</t>
  </si>
  <si>
    <t>Malaise trap (1); sugar trap (1)</t>
  </si>
  <si>
    <t>EGCCRC (2), UKIC (1), iNat (1)</t>
  </si>
  <si>
    <t>Stenocorus schaumii</t>
  </si>
  <si>
    <t>Stenocorus_schaumii</t>
  </si>
  <si>
    <t>Madison (2), Meade (1), Nicholas (1)</t>
  </si>
  <si>
    <t>1988 (1), 2013 (2), 2021 (1)</t>
  </si>
  <si>
    <t>May (1), June (3)</t>
  </si>
  <si>
    <t>Strangalepta abbreviata</t>
  </si>
  <si>
    <t xml:space="preserve"> (Germar, 1824)</t>
  </si>
  <si>
    <t>Strangalepta_abbreviata</t>
  </si>
  <si>
    <t>Harlan (6), Laurel (4), Letcher (1), Lewis (2), Madison (10), Metcalfe (1), Morgan (4), Powell (2), Rowan (20), Wolfe (1)</t>
  </si>
  <si>
    <t>1965 (1), 1977 (1), 1982 (8), 1983 (1), 1984 (7), 1985 (10), 2001 (3), 2002 (2), 2010 (4), 2011 (3), 2013 (7), 2017 (1), 2019 (1), 2020 (1), 2021 (1)</t>
  </si>
  <si>
    <r>
      <t xml:space="preserve">Malaise trap (7); Flowers: </t>
    </r>
    <r>
      <rPr>
        <i/>
        <sz val="12"/>
        <color theme="1"/>
        <rFont val="Calibri"/>
        <family val="2"/>
        <scheme val="minor"/>
      </rPr>
      <t>Viburnum</t>
    </r>
    <r>
      <rPr>
        <sz val="12"/>
        <color theme="1"/>
        <rFont val="Calibri"/>
        <family val="2"/>
        <scheme val="minor"/>
      </rPr>
      <t xml:space="preserve"> (11), </t>
    </r>
    <r>
      <rPr>
        <i/>
        <sz val="12"/>
        <color theme="1"/>
        <rFont val="Calibri"/>
        <family val="2"/>
        <scheme val="minor"/>
      </rPr>
      <t>Aruncus</t>
    </r>
    <r>
      <rPr>
        <sz val="12"/>
        <color theme="1"/>
        <rFont val="Calibri"/>
        <family val="2"/>
        <scheme val="minor"/>
      </rPr>
      <t xml:space="preserve"> (4), </t>
    </r>
    <r>
      <rPr>
        <i/>
        <sz val="12"/>
        <color theme="1"/>
        <rFont val="Calibri"/>
        <family val="2"/>
        <scheme val="minor"/>
      </rPr>
      <t>Cimicifuga</t>
    </r>
    <r>
      <rPr>
        <sz val="12"/>
        <color theme="1"/>
        <rFont val="Calibri"/>
        <family val="2"/>
        <scheme val="minor"/>
      </rPr>
      <t xml:space="preserve"> </t>
    </r>
    <r>
      <rPr>
        <i/>
        <sz val="12"/>
        <color theme="1"/>
        <rFont val="Calibri"/>
        <family val="2"/>
        <scheme val="minor"/>
      </rPr>
      <t>racemosa</t>
    </r>
    <r>
      <rPr>
        <sz val="12"/>
        <color theme="1"/>
        <rFont val="Calibri"/>
        <family val="2"/>
        <scheme val="minor"/>
      </rPr>
      <t xml:space="preserve"> (2), </t>
    </r>
    <r>
      <rPr>
        <i/>
        <sz val="12"/>
        <color theme="1"/>
        <rFont val="Calibri"/>
        <family val="2"/>
        <scheme val="minor"/>
      </rPr>
      <t>Ulmus</t>
    </r>
    <r>
      <rPr>
        <sz val="12"/>
        <color theme="1"/>
        <rFont val="Calibri"/>
        <family val="2"/>
        <scheme val="minor"/>
      </rPr>
      <t xml:space="preserve"> (2), </t>
    </r>
    <r>
      <rPr>
        <i/>
        <sz val="12"/>
        <color theme="1"/>
        <rFont val="Calibri"/>
        <family val="2"/>
        <scheme val="minor"/>
      </rPr>
      <t>Ceanothus</t>
    </r>
    <r>
      <rPr>
        <sz val="12"/>
        <color theme="1"/>
        <rFont val="Calibri"/>
        <family val="2"/>
        <scheme val="minor"/>
      </rPr>
      <t xml:space="preserve"> </t>
    </r>
    <r>
      <rPr>
        <i/>
        <sz val="12"/>
        <color theme="1"/>
        <rFont val="Calibri"/>
        <family val="2"/>
        <scheme val="minor"/>
      </rPr>
      <t>americanus</t>
    </r>
    <r>
      <rPr>
        <sz val="12"/>
        <color theme="1"/>
        <rFont val="Calibri"/>
        <family val="2"/>
        <scheme val="minor"/>
      </rPr>
      <t xml:space="preserve"> (1), </t>
    </r>
    <r>
      <rPr>
        <i/>
        <sz val="12"/>
        <color theme="1"/>
        <rFont val="Calibri"/>
        <family val="2"/>
        <scheme val="minor"/>
      </rPr>
      <t>Rhus</t>
    </r>
    <r>
      <rPr>
        <sz val="12"/>
        <color theme="1"/>
        <rFont val="Calibri"/>
        <family val="2"/>
        <scheme val="minor"/>
      </rPr>
      <t xml:space="preserve"> </t>
    </r>
    <r>
      <rPr>
        <i/>
        <sz val="12"/>
        <color theme="1"/>
        <rFont val="Calibri"/>
        <family val="2"/>
        <scheme val="minor"/>
      </rPr>
      <t>glabra</t>
    </r>
    <r>
      <rPr>
        <sz val="12"/>
        <color theme="1"/>
        <rFont val="Calibri"/>
        <family val="2"/>
        <scheme val="minor"/>
      </rPr>
      <t xml:space="preserve"> (1), </t>
    </r>
    <r>
      <rPr>
        <i/>
        <sz val="12"/>
        <color theme="1"/>
        <rFont val="Calibri"/>
        <family val="2"/>
        <scheme val="minor"/>
      </rPr>
      <t>Smilacina</t>
    </r>
    <r>
      <rPr>
        <sz val="12"/>
        <color theme="1"/>
        <rFont val="Calibri"/>
        <family val="2"/>
        <scheme val="minor"/>
      </rPr>
      <t xml:space="preserve"> </t>
    </r>
    <r>
      <rPr>
        <i/>
        <sz val="12"/>
        <color theme="1"/>
        <rFont val="Calibri"/>
        <family val="2"/>
        <scheme val="minor"/>
      </rPr>
      <t>racemosa</t>
    </r>
    <r>
      <rPr>
        <sz val="12"/>
        <color theme="1"/>
        <rFont val="Calibri"/>
        <family val="2"/>
        <scheme val="minor"/>
      </rPr>
      <t xml:space="preserve"> (1), </t>
    </r>
    <r>
      <rPr>
        <i/>
        <sz val="12"/>
        <color theme="1"/>
        <rFont val="Calibri"/>
        <family val="2"/>
        <scheme val="minor"/>
      </rPr>
      <t>Smilax</t>
    </r>
    <r>
      <rPr>
        <sz val="12"/>
        <color theme="1"/>
        <rFont val="Calibri"/>
        <family val="2"/>
        <scheme val="minor"/>
      </rPr>
      <t xml:space="preserve"> (1), </t>
    </r>
    <r>
      <rPr>
        <i/>
        <sz val="12"/>
        <color theme="1"/>
        <rFont val="Calibri"/>
        <family val="2"/>
        <scheme val="minor"/>
      </rPr>
      <t>Prunus</t>
    </r>
    <r>
      <rPr>
        <sz val="12"/>
        <color theme="1"/>
        <rFont val="Calibri"/>
        <family val="2"/>
        <scheme val="minor"/>
      </rPr>
      <t xml:space="preserve"> (1), </t>
    </r>
    <r>
      <rPr>
        <i/>
        <sz val="12"/>
        <color theme="1"/>
        <rFont val="Calibri"/>
        <family val="2"/>
        <scheme val="minor"/>
      </rPr>
      <t>Asclepias</t>
    </r>
    <r>
      <rPr>
        <sz val="12"/>
        <color theme="1"/>
        <rFont val="Calibri"/>
        <family val="2"/>
        <scheme val="minor"/>
      </rPr>
      <t xml:space="preserve"> (1), cultivated daisy (1)</t>
    </r>
  </si>
  <si>
    <t>April (1), May (11), June (31), July (8)</t>
  </si>
  <si>
    <t>ABRC (6), BugGuide (1), CMNH (2), EGCCRC (3), JMLC (5), UKIC (29), UMRM (1), WKUC (1), iNat (3)</t>
  </si>
  <si>
    <t>Strangalia acuminata</t>
  </si>
  <si>
    <t>Strangalia_acuminata</t>
  </si>
  <si>
    <t>Fayette (2), Morgan (2), Rowan (18)</t>
  </si>
  <si>
    <t>1982 (10), 1984 (2), 1985 (8), 2018 (2)</t>
  </si>
  <si>
    <t>Flowers: Viburnum (16), Hydrangea (2), unspecified (2)</t>
  </si>
  <si>
    <t>May (4), June (18)</t>
  </si>
  <si>
    <t>FlorC (2), UKIC (20)</t>
  </si>
  <si>
    <t>Strangalia bicolor</t>
  </si>
  <si>
    <t>Strangalia_bicolor</t>
  </si>
  <si>
    <t>Bell (1), Christian (1), Fayette (2), Madison (2), Owen (1), Pike (5), Pulaski (2), Rowan (7), nr (1)</t>
  </si>
  <si>
    <t>1892 (1), 1898 (5), 1982 (3), 1983 (2), 1984 (1), 1985 (1), 2008 (1), 2009 (1), 2010 (1), 2013 (3), 2014 (1), 2018 (1), nr (1)</t>
  </si>
  <si>
    <r>
      <t xml:space="preserve">Malaise trap (4); Flowers: </t>
    </r>
    <r>
      <rPr>
        <i/>
        <sz val="12"/>
        <color theme="1"/>
        <rFont val="Calibri"/>
        <family val="2"/>
        <scheme val="minor"/>
      </rPr>
      <t>Vibernum</t>
    </r>
    <r>
      <rPr>
        <sz val="12"/>
        <color theme="1"/>
        <rFont val="Calibri"/>
        <family val="2"/>
        <scheme val="minor"/>
      </rPr>
      <t xml:space="preserve"> (7), </t>
    </r>
    <r>
      <rPr>
        <i/>
        <sz val="12"/>
        <color theme="1"/>
        <rFont val="Calibri"/>
        <family val="2"/>
        <scheme val="minor"/>
      </rPr>
      <t>Hydrangea</t>
    </r>
    <r>
      <rPr>
        <sz val="12"/>
        <color theme="1"/>
        <rFont val="Calibri"/>
        <family val="2"/>
        <scheme val="minor"/>
      </rPr>
      <t xml:space="preserve"> (2)</t>
    </r>
  </si>
  <si>
    <t>June (11), July (10), nr (1)</t>
  </si>
  <si>
    <t>ABRC (1), CNHM (1), EGCCRC (3), FlorC (1), JMLC (2), UKIC (14)</t>
  </si>
  <si>
    <t>Strangalia luteicornis</t>
  </si>
  <si>
    <t>Strangalia_luteicornis</t>
  </si>
  <si>
    <t>Bullitt (12), Butler (1), Campbell (1), Christian (1), Fayette (8), Grayson (3), Hardin (1), Hopkins (2), Jefferson (2), Jessamine (1), Laurel (7), Letcher (2), Lewis (1), Madison (19), Meade (1), Morgan (1), Owen (1), Rockcastle (2), Rowan (18), Warren (1), Whitley (1)</t>
  </si>
  <si>
    <t>1945 (6), 1953 (1), 1963 (2), 1969 (1), 1973 (1), 1975 (7), 1976 (3), 1982 (8), 1984 (8), 1985 (4), 1999 (1), 2009 (1), 2010 (3), 2011 (5), 2012 (5), 2013 (11), 2015 (2), 2016 (4), 2018 (2), 2019 (3), 2020 (4), 2021 (4)</t>
  </si>
  <si>
    <r>
      <t xml:space="preserve">Malaise trap (24); light (2); sugar trap (1); Flowers: </t>
    </r>
    <r>
      <rPr>
        <i/>
        <sz val="12"/>
        <color theme="1"/>
        <rFont val="Calibri"/>
        <family val="2"/>
        <scheme val="minor"/>
      </rPr>
      <t>Viburnum</t>
    </r>
    <r>
      <rPr>
        <sz val="12"/>
        <color theme="1"/>
        <rFont val="Calibri"/>
        <family val="2"/>
        <scheme val="minor"/>
      </rPr>
      <t xml:space="preserve"> (14), </t>
    </r>
    <r>
      <rPr>
        <i/>
        <sz val="12"/>
        <color theme="1"/>
        <rFont val="Calibri"/>
        <family val="2"/>
        <scheme val="minor"/>
      </rPr>
      <t>Ceanothus americanus</t>
    </r>
    <r>
      <rPr>
        <sz val="12"/>
        <color theme="1"/>
        <rFont val="Calibri"/>
        <family val="2"/>
        <scheme val="minor"/>
      </rPr>
      <t xml:space="preserve"> (2), </t>
    </r>
    <r>
      <rPr>
        <i/>
        <sz val="12"/>
        <color theme="1"/>
        <rFont val="Calibri"/>
        <family val="2"/>
        <scheme val="minor"/>
      </rPr>
      <t xml:space="preserve">Cimicifuga racemosa </t>
    </r>
    <r>
      <rPr>
        <sz val="12"/>
        <color theme="1"/>
        <rFont val="Calibri"/>
        <family val="2"/>
        <scheme val="minor"/>
      </rPr>
      <t xml:space="preserve">(2), </t>
    </r>
    <r>
      <rPr>
        <i/>
        <sz val="12"/>
        <color theme="1"/>
        <rFont val="Calibri"/>
        <family val="2"/>
        <scheme val="minor"/>
      </rPr>
      <t>Daucus carota</t>
    </r>
    <r>
      <rPr>
        <sz val="12"/>
        <color theme="1"/>
        <rFont val="Calibri"/>
        <family val="2"/>
        <scheme val="minor"/>
      </rPr>
      <t xml:space="preserve"> (2), unspecified (2); panel trap baited with α-pinene (1)</t>
    </r>
  </si>
  <si>
    <t>May (3), June (66), July (17)</t>
  </si>
  <si>
    <t>ABRC (18), AMBC (2), BugGuide (3), EGCCRC (1), FlorC (1), JMLC (5), PDBC (1), UKIC (41), WKUC (2), XEUC (1), iNat (11)</t>
  </si>
  <si>
    <t>Strangalia solitaria</t>
  </si>
  <si>
    <t>Strangalia_solitaria</t>
  </si>
  <si>
    <t>Breathitt (1), Christian (1), Grayson (1), Madison (1), Menifee (1), Pike (5), Rowan (6), Whitley (1)</t>
  </si>
  <si>
    <t>1898 (5), 1945 (1), 1982 (3), 1985 (3), 2001 (1), 2009 (1), 2012 (1), 2014 (1), 2015 (1)</t>
  </si>
  <si>
    <r>
      <rPr>
        <i/>
        <sz val="12"/>
        <color theme="1"/>
        <rFont val="Calibri"/>
        <family val="2"/>
        <scheme val="minor"/>
      </rPr>
      <t>Vibernum</t>
    </r>
    <r>
      <rPr>
        <sz val="12"/>
        <color theme="1"/>
        <rFont val="Calibri"/>
        <family val="2"/>
        <scheme val="minor"/>
      </rPr>
      <t xml:space="preserve"> flowers (6)</t>
    </r>
  </si>
  <si>
    <t>May (1), June (10), July (6)</t>
  </si>
  <si>
    <t>ABRC (1), EGCCRC (3), UKIC (12), UMRM (1)</t>
  </si>
  <si>
    <t>Strophiona nitens</t>
  </si>
  <si>
    <t>Strophiona_nitens</t>
  </si>
  <si>
    <t>Fayette (1), Madison (11), Pulaski (1), Rowan (3)</t>
  </si>
  <si>
    <t>1948 (1), 1985 (3), 2013 (8), 2015 (1), 2016 (1), 2017 (1), 2019 (1)</t>
  </si>
  <si>
    <r>
      <t xml:space="preserve">Malaise trap (8); sugar trap (1), Flowers: </t>
    </r>
    <r>
      <rPr>
        <i/>
        <sz val="12"/>
        <color theme="1"/>
        <rFont val="Calibri"/>
        <family val="2"/>
        <scheme val="minor"/>
      </rPr>
      <t>Viburnum</t>
    </r>
    <r>
      <rPr>
        <sz val="12"/>
        <color theme="1"/>
        <rFont val="Calibri"/>
        <family val="2"/>
        <scheme val="minor"/>
      </rPr>
      <t xml:space="preserve"> (2), </t>
    </r>
    <r>
      <rPr>
        <i/>
        <sz val="12"/>
        <color theme="1"/>
        <rFont val="Calibri"/>
        <family val="2"/>
        <scheme val="minor"/>
      </rPr>
      <t>Aruncus</t>
    </r>
    <r>
      <rPr>
        <sz val="12"/>
        <color theme="1"/>
        <rFont val="Calibri"/>
        <family val="2"/>
        <scheme val="minor"/>
      </rPr>
      <t xml:space="preserve"> (1); panel trap baited with α-pinene (1)</t>
    </r>
  </si>
  <si>
    <t>May (4), June (12)</t>
  </si>
  <si>
    <t>ABRC (8), EGCCRC (1), PDBC (2), UKIC (4), iNat (1)</t>
  </si>
  <si>
    <t>Trachysida mutabilis</t>
  </si>
  <si>
    <t>Trachysida_mutabilis</t>
  </si>
  <si>
    <t>Harlan (1), Letcher (1), Pulaski (1)</t>
  </si>
  <si>
    <t>2014 (2), 2017 (1)</t>
  </si>
  <si>
    <t>BugGuide (1), EGCCRC (2)</t>
  </si>
  <si>
    <t>Trigonarthris proxima</t>
  </si>
  <si>
    <t>Trigonarthris_proxima</t>
  </si>
  <si>
    <t>Campbell (1), Nelson (1), Pulaski (3)</t>
  </si>
  <si>
    <t>1970 (1), 2013 (1), 2014 (2), 2017 (1)</t>
  </si>
  <si>
    <r>
      <rPr>
        <i/>
        <sz val="12"/>
        <color theme="1"/>
        <rFont val="Calibri"/>
        <family val="2"/>
        <scheme val="minor"/>
      </rPr>
      <t>Hydrangea</t>
    </r>
    <r>
      <rPr>
        <sz val="12"/>
        <color theme="1"/>
        <rFont val="Calibri"/>
        <family val="2"/>
        <scheme val="minor"/>
      </rPr>
      <t xml:space="preserve"> flowers (1); panel trap baited with melange (1)</t>
    </r>
  </si>
  <si>
    <t>May (2), June (2), July (1)</t>
  </si>
  <si>
    <t>ABRC (1), EGCCRC (2), UKIC (1), XEUC (1)</t>
  </si>
  <si>
    <t>Typocerus acuticauda</t>
  </si>
  <si>
    <t xml:space="preserve"> Casey, 1913</t>
  </si>
  <si>
    <t>Typocerus_acuticauda</t>
  </si>
  <si>
    <t>Fayette (2), Jefferson (4), Rowan (1), Trigg (1), Warren (2), nr (2)</t>
  </si>
  <si>
    <t>1892 (1), 1938 (1), 1955 (1), 1960 (1), 1963 (2), 1966 (1), 1969 (1), 1971 (1), 1982 (1), nr (2)</t>
  </si>
  <si>
    <r>
      <rPr>
        <i/>
        <sz val="12"/>
        <color theme="1"/>
        <rFont val="Calibri"/>
        <family val="2"/>
        <scheme val="minor"/>
      </rPr>
      <t>Vibernum</t>
    </r>
    <r>
      <rPr>
        <sz val="12"/>
        <color theme="1"/>
        <rFont val="Calibri"/>
        <family val="2"/>
        <scheme val="minor"/>
      </rPr>
      <t xml:space="preserve"> flowers (1)</t>
    </r>
  </si>
  <si>
    <t>January (1), May (2), June (3), July (2), October (2), nr (2)</t>
  </si>
  <si>
    <t>CNHM (2), UKIC (8), WKUC (2)</t>
  </si>
  <si>
    <t>Typocerus deceptus</t>
  </si>
  <si>
    <t xml:space="preserve"> Knull, 1929</t>
  </si>
  <si>
    <t>Typocerus_deceptus</t>
  </si>
  <si>
    <t>Breathitt (1), Fayette (1), Jessamine (3), Madison (5), Pike (1), Rowan (5)</t>
  </si>
  <si>
    <t>1898 (1), 1982 (2), 1984 (3), 2011 (1), 2013 (3), 2014 (1), 2015 (2), 2016 (3)</t>
  </si>
  <si>
    <r>
      <t xml:space="preserve">Malaise trap (8); Flowers: </t>
    </r>
    <r>
      <rPr>
        <i/>
        <sz val="12"/>
        <color theme="1"/>
        <rFont val="Calibri"/>
        <family val="2"/>
        <scheme val="minor"/>
      </rPr>
      <t>Viburnum</t>
    </r>
    <r>
      <rPr>
        <sz val="12"/>
        <color theme="1"/>
        <rFont val="Calibri"/>
        <family val="2"/>
        <scheme val="minor"/>
      </rPr>
      <t xml:space="preserve">  (5), unspecified (1)</t>
    </r>
  </si>
  <si>
    <t>June (3), July (13)</t>
  </si>
  <si>
    <t>ABRC (5), EGCCRC (4), PDBC (1), UKIC (6)</t>
  </si>
  <si>
    <t>Typocerus lugubris</t>
  </si>
  <si>
    <t>Typocerus_lugubris</t>
  </si>
  <si>
    <t>Barren (1), Fayette (3), Greenup (1), Jessamine (1), Madison (11), Rowan (7)</t>
  </si>
  <si>
    <t>1982 (2), 1984 (5), 2008 (1), 2012 (1), 2013 (9), 2014 (2), 2015 (3), 2016 (1)</t>
  </si>
  <si>
    <r>
      <t xml:space="preserve">Malaise trap (13); Flowers: </t>
    </r>
    <r>
      <rPr>
        <i/>
        <sz val="12"/>
        <color theme="1"/>
        <rFont val="Calibri"/>
        <family val="2"/>
        <scheme val="minor"/>
      </rPr>
      <t>Viburnum</t>
    </r>
    <r>
      <rPr>
        <sz val="12"/>
        <color theme="1"/>
        <rFont val="Calibri"/>
        <family val="2"/>
        <scheme val="minor"/>
      </rPr>
      <t xml:space="preserve"> (5), </t>
    </r>
    <r>
      <rPr>
        <i/>
        <sz val="12"/>
        <color theme="1"/>
        <rFont val="Calibri"/>
        <family val="2"/>
        <scheme val="minor"/>
      </rPr>
      <t>Aruncus</t>
    </r>
    <r>
      <rPr>
        <sz val="12"/>
        <color theme="1"/>
        <rFont val="Calibri"/>
        <family val="2"/>
        <scheme val="minor"/>
      </rPr>
      <t xml:space="preserve"> (1), </t>
    </r>
    <r>
      <rPr>
        <i/>
        <sz val="12"/>
        <color theme="1"/>
        <rFont val="Calibri"/>
        <family val="2"/>
        <scheme val="minor"/>
      </rPr>
      <t>Cimicifuga racemosa</t>
    </r>
    <r>
      <rPr>
        <sz val="12"/>
        <color theme="1"/>
        <rFont val="Calibri"/>
        <family val="2"/>
        <scheme val="minor"/>
      </rPr>
      <t xml:space="preserve"> (1)</t>
    </r>
  </si>
  <si>
    <t>May (1), June (19), July (4)</t>
  </si>
  <si>
    <t>ABRC (8), AMBC (1), EGCCRC (7), PDBC (1), UKIC (7)</t>
  </si>
  <si>
    <t>Typocerus lunulatus</t>
  </si>
  <si>
    <t>Typocerus_lunulatus</t>
  </si>
  <si>
    <t>Christian (3), Hardin (1), Laurel (1), Warren (1), Whitley_Knox (1)</t>
  </si>
  <si>
    <t>1945 (1), 1997 (1), 2001 (1), 2014 (1), 2015 (2), 2019 (1)</t>
  </si>
  <si>
    <r>
      <rPr>
        <i/>
        <sz val="12"/>
        <color theme="1"/>
        <rFont val="Calibri"/>
        <family val="2"/>
        <scheme val="minor"/>
      </rPr>
      <t>Daucus carota</t>
    </r>
    <r>
      <rPr>
        <sz val="12"/>
        <color theme="1"/>
        <rFont val="Calibri"/>
        <family val="2"/>
        <scheme val="minor"/>
      </rPr>
      <t xml:space="preserve"> (1)</t>
    </r>
  </si>
  <si>
    <t>BugGuide (1), CMNH (1), EGCCRC (2), UKIC (2), iNat (1)</t>
  </si>
  <si>
    <t>Typocerus octonotatus</t>
  </si>
  <si>
    <t>Typocerus_octonotatus</t>
  </si>
  <si>
    <t>Bullitt (1), Lyon (1), Whitley (7), Whitley_Knox (4)</t>
  </si>
  <si>
    <t>1945 (11), 1971 (1), 1976 (1)</t>
  </si>
  <si>
    <t>June (12), July (1)</t>
  </si>
  <si>
    <t>UKIC (13)</t>
  </si>
  <si>
    <t>Typocerus velutinus</t>
  </si>
  <si>
    <t>Typocerus_velutinus</t>
  </si>
  <si>
    <t>Barren (1), Bath (7), Breathitt (5), Bullitt (19), Caldwell (1), Calloway (3), Campbell (1), Christian (2), Edmonson (9), Fayette (3), Grant (2), Grayson (2), Hardin (1), Harlan (1), Henderson (1), Hopkins (1), Jackson (2), Jefferson (5), Jessamine (1), Knott (2), LaRue (1), Laurel (1), Letcher (2), Lewis (6), Lincoln (1), Lyon (1), Madison (59), Marshall (1), McCracken (2), Meade (2), Menifee (8), Morgan (3), Pike (1), Powell (6), Pulaski (1), Rockcastle (1), Rowan (37), Trigg (1), Wayne (3), Whitley_Knox (1)</t>
  </si>
  <si>
    <t>1892 (7), 1898 (1), 1919 (5), 1929 (2), 1945 (1), 1952 (2), 1959 (1), 1969 (1), 1970 (1), 1972 (1), 1973 (3), 1975 (2), 1976 (3), 1978 (16), 1979 (3), 1980 (1), 1982 (8), 1984 (31), 1985 (7), 1997 (1), 1998 (1), 2001 (8), 2008 (1), 2010 (12), 2011 (5), 2012 (1), 2013 (38), 2014 (2), 2015 (3), 2016 (2), 2017 (3), 2018 (6), 2019 (7), 2020 (7), 2021 (14)</t>
  </si>
  <si>
    <r>
      <t xml:space="preserve">Malaise trap (47); sugar trap (12), light (2), reared from Ulmus (1), Flowers: </t>
    </r>
    <r>
      <rPr>
        <i/>
        <sz val="12"/>
        <color theme="1"/>
        <rFont val="Calibri"/>
        <family val="2"/>
        <scheme val="minor"/>
      </rPr>
      <t>Viburnum</t>
    </r>
    <r>
      <rPr>
        <sz val="12"/>
        <color theme="1"/>
        <rFont val="Calibri"/>
        <family val="2"/>
        <scheme val="minor"/>
      </rPr>
      <t xml:space="preserve"> (33), </t>
    </r>
    <r>
      <rPr>
        <i/>
        <sz val="12"/>
        <color theme="1"/>
        <rFont val="Calibri"/>
        <family val="2"/>
        <scheme val="minor"/>
      </rPr>
      <t>Cimicifuga racemosa</t>
    </r>
    <r>
      <rPr>
        <sz val="12"/>
        <color theme="1"/>
        <rFont val="Calibri"/>
        <family val="2"/>
        <scheme val="minor"/>
      </rPr>
      <t xml:space="preserve"> (5), </t>
    </r>
    <r>
      <rPr>
        <i/>
        <sz val="12"/>
        <color theme="1"/>
        <rFont val="Calibri"/>
        <family val="2"/>
        <scheme val="minor"/>
      </rPr>
      <t xml:space="preserve">Daucus carota </t>
    </r>
    <r>
      <rPr>
        <sz val="12"/>
        <color theme="1"/>
        <rFont val="Calibri"/>
        <family val="2"/>
        <scheme val="minor"/>
      </rPr>
      <t xml:space="preserve">(3), </t>
    </r>
    <r>
      <rPr>
        <i/>
        <sz val="12"/>
        <color theme="1"/>
        <rFont val="Calibri"/>
        <family val="2"/>
        <scheme val="minor"/>
      </rPr>
      <t>Asclepias</t>
    </r>
    <r>
      <rPr>
        <sz val="12"/>
        <color theme="1"/>
        <rFont val="Calibri"/>
        <family val="2"/>
        <scheme val="minor"/>
      </rPr>
      <t xml:space="preserve"> (1), </t>
    </r>
    <r>
      <rPr>
        <i/>
        <sz val="12"/>
        <color theme="1"/>
        <rFont val="Calibri"/>
        <family val="2"/>
        <scheme val="minor"/>
      </rPr>
      <t>Sambucus</t>
    </r>
    <r>
      <rPr>
        <sz val="12"/>
        <color theme="1"/>
        <rFont val="Calibri"/>
        <family val="2"/>
        <scheme val="minor"/>
      </rPr>
      <t xml:space="preserve"> (1), </t>
    </r>
    <r>
      <rPr>
        <i/>
        <sz val="12"/>
        <color theme="1"/>
        <rFont val="Calibri"/>
        <family val="2"/>
        <scheme val="minor"/>
      </rPr>
      <t>Trifolium pratense</t>
    </r>
    <r>
      <rPr>
        <sz val="12"/>
        <color theme="1"/>
        <rFont val="Calibri"/>
        <family val="2"/>
        <scheme val="minor"/>
      </rPr>
      <t xml:space="preserve"> (1), daisy (1)</t>
    </r>
  </si>
  <si>
    <t>May (1), June (88), July (115), August (2), October (1)</t>
  </si>
  <si>
    <t>ABRC (54), AMBC (2), BugGuide (4), EGCCRC (2), JMLC (2), NMSU (1), PDBC (2), UKIC (78), UMNH (2), UMRM (26), iNat (34)</t>
  </si>
  <si>
    <t>Typocerus zebra</t>
  </si>
  <si>
    <t>Typocerus_zebra</t>
  </si>
  <si>
    <t>Christian (2), Hopkins (1), Laurel (2), Madison (8), Nelson (1), Rowan (1), Whitley (2)</t>
  </si>
  <si>
    <t>1985 (1), 2003 (2), 2010 (2), 2012 (2), 2013 (8), 2015 (1), 2021 (1)</t>
  </si>
  <si>
    <r>
      <t xml:space="preserve">Malaise trap (8); Flowers: </t>
    </r>
    <r>
      <rPr>
        <i/>
        <sz val="12"/>
        <color theme="1"/>
        <rFont val="Calibri"/>
        <family val="2"/>
        <scheme val="minor"/>
      </rPr>
      <t>Rhus</t>
    </r>
    <r>
      <rPr>
        <sz val="12"/>
        <color theme="1"/>
        <rFont val="Calibri"/>
        <family val="2"/>
        <scheme val="minor"/>
      </rPr>
      <t xml:space="preserve"> glabra (1), </t>
    </r>
    <r>
      <rPr>
        <i/>
        <sz val="12"/>
        <color theme="1"/>
        <rFont val="Calibri"/>
        <family val="2"/>
        <scheme val="minor"/>
      </rPr>
      <t>Asclepias</t>
    </r>
    <r>
      <rPr>
        <sz val="12"/>
        <color theme="1"/>
        <rFont val="Calibri"/>
        <family val="2"/>
        <scheme val="minor"/>
      </rPr>
      <t xml:space="preserve"> (1)</t>
    </r>
  </si>
  <si>
    <t>April (1), May (2), June (14)</t>
  </si>
  <si>
    <t>ABRC (10), CMNH (1), EGCCRC (2), JMLC (1), UKIC (2), iNat (1)</t>
  </si>
  <si>
    <t>Xestoleptura octonotata</t>
  </si>
  <si>
    <t>Xestoleptura_octonotata</t>
  </si>
  <si>
    <t>Rowan (4)</t>
  </si>
  <si>
    <t>1984 (1), 1985 (3)</t>
  </si>
  <si>
    <r>
      <rPr>
        <i/>
        <sz val="12"/>
        <color theme="1"/>
        <rFont val="Calibri"/>
        <family val="2"/>
        <scheme val="minor"/>
      </rPr>
      <t>Viburnum</t>
    </r>
    <r>
      <rPr>
        <sz val="12"/>
        <color theme="1"/>
        <rFont val="Calibri"/>
        <family val="2"/>
        <scheme val="minor"/>
      </rPr>
      <t xml:space="preserve"> flowers (3)</t>
    </r>
  </si>
  <si>
    <t>June (4)</t>
  </si>
  <si>
    <t>UKIC (4)</t>
  </si>
  <si>
    <t>Necydalis mellita</t>
  </si>
  <si>
    <t xml:space="preserve"> (Say, 1835)</t>
  </si>
  <si>
    <t>Necydalis_mellita</t>
  </si>
  <si>
    <t>Necydalinae</t>
  </si>
  <si>
    <t xml:space="preserve"> na</t>
  </si>
  <si>
    <t>Boone (1), Fayette (4), Madison (7)</t>
  </si>
  <si>
    <t>2010 (3), 2012 (4), 2013 (1), 2014 (1), 2017 (1), 2018 (1), 2021 (1)</t>
  </si>
  <si>
    <t>Malaise trap (5); panel trap baited with α-pinene (1)</t>
  </si>
  <si>
    <t>May (8), June (4)</t>
  </si>
  <si>
    <t>ABRC (2), AMBC (1), EGCCRC (6), PDBC (1), iNat (2)</t>
  </si>
  <si>
    <t>Neandra brunnea</t>
  </si>
  <si>
    <t>Neandra_brunnea</t>
  </si>
  <si>
    <t>Parandrinae</t>
  </si>
  <si>
    <t xml:space="preserve"> Parandrini</t>
  </si>
  <si>
    <t>Boone (2), Boyd (1), Campbell (5), Daviess (1), Fayette (17), Franklin (1), Harlan (1), Hart (1), Jefferson (26), Laurel (2), Letcher (1), Madison (6), McCracken (1), Meade (1), Mercer (1), Oldham (3), Warren (3)</t>
  </si>
  <si>
    <t>1891 (2), 1892 (1), 1929 (1), 1937 (3), 1939 (1), 1940 (5), 1944 (2), 1945 (2), 1953 (1), 1963 (1), 1966 (6), 1968 (1), 1969 (3), 1970 (7), 1974 (5), 1975 (2), 1979 (2), 1989 (1), 1991 (1), 1995 (1), 2002 (1), 2003 (2), 2004 (1), 2006 (3), 2008 (1), 2010 (1), 2015 (2), 2017 (4), 2018 (5), 2019 (2), 2020 (2), 2021 (1)</t>
  </si>
  <si>
    <r>
      <t xml:space="preserve">Lindgren funnel trap (3); Blacklight (2); Malaise trap (1); from base of rotten </t>
    </r>
    <r>
      <rPr>
        <i/>
        <sz val="12"/>
        <color theme="1"/>
        <rFont val="Calibri"/>
        <family val="2"/>
        <scheme val="minor"/>
      </rPr>
      <t>Pyrus</t>
    </r>
    <r>
      <rPr>
        <sz val="12"/>
        <color theme="1"/>
        <rFont val="Calibri"/>
        <family val="2"/>
        <scheme val="minor"/>
      </rPr>
      <t xml:space="preserve"> tree (1); panel trap baited with melange (5), C6 ketols (3)</t>
    </r>
  </si>
  <si>
    <t>April (1), June (1), July (21), August (40), September (6), October (3), nr (1)</t>
  </si>
  <si>
    <t>ABRC (3), BYUC (1), BugGuide (1), CMNH (4), PDBC (3), UKIC (46), WKUC (4), XEUC (5), iNat (6)</t>
  </si>
  <si>
    <t>Mallodon dasystomus</t>
  </si>
  <si>
    <t>Mallodon_dasystomus</t>
  </si>
  <si>
    <t>Prioninae</t>
  </si>
  <si>
    <t xml:space="preserve"> Macrotomini</t>
  </si>
  <si>
    <t>Barren (1), Christian (1), Powell (1), Simpson (1), Todd (1), Trigg (1), Warren (2)</t>
  </si>
  <si>
    <t>1966 (1), 2014 (2), 2020 (2), 2021 (2), nr (1)</t>
  </si>
  <si>
    <t>June (2), July (5), September (1)</t>
  </si>
  <si>
    <t>AMBC (2), UKIC (1), WKUC (1), iNat (4)</t>
  </si>
  <si>
    <t>Orthosoma brunneum</t>
  </si>
  <si>
    <t>Orthosoma_brunneum</t>
  </si>
  <si>
    <t xml:space="preserve"> Prionini</t>
  </si>
  <si>
    <t>Allen (1), Barren (1), Bell (2), Boone (1), Bullitt (3), Caldwell (3), Calloway (1), Campbell (10), Edmonson (4), Estill (1), Fayette (14), Franklin (1), Garrard (1), Harlan (2), Hart (2), Henderson (1), Jefferson (12), Kenton (2), Laurel (2), Lee (1), Letcher (1), Madison (29), Marion (1), McCracken (1), Meade (5), Menifee (1), Morgan (1), Muhlenberg (1), Nelson (1), Oldham (2), Owen (1), Perry (1), Powell (2), Rockcastle (1), Rowan (6), Russell (3), Trigg (2), Warren (7), Wayne (3), Wolfe (1), nr (2)</t>
  </si>
  <si>
    <t>1892 (2), 1893 (1), 1937 (1), 1942 (1), 1952 (3), 1958 (1), 1964 (2), 1965 (1), 1967 (3), 1969 (1), 1970 (3), 1978 (1), 1979 (5), 1981 (6), 1982 (5), 1983 (1), 1985 (1), 1991 (2), 1993 (2), 1994 (2), 1997 (2), 1998 (3), 2003 (1), 2005 (1), 2010 (5), 2013 (20), 2014 (1), 2015 (1), 2016 (1), 2017 (10), 2018 (9), 2019 (5), 2020 (15), 2021 (19)</t>
  </si>
  <si>
    <t>Light (14); sugar (9); panel trap baited with melange (4), pyrrole (1), C6 ketols (1)</t>
  </si>
  <si>
    <t>June (14), July (102), August (19), September (2)</t>
  </si>
  <si>
    <t>ABRC (21), BugGuide (4), CMNH (2), EGCCRC (2), FlorC (2), PDBC (1), UKIC (42), UKPRC (3), WKUC (6), XEUC (10), iNat (44)</t>
  </si>
  <si>
    <t>Prionus debilis</t>
  </si>
  <si>
    <t xml:space="preserve"> Casey, 1891</t>
  </si>
  <si>
    <t>Prionus_debilis</t>
  </si>
  <si>
    <t>2016 (2)</t>
  </si>
  <si>
    <t>panel trap baited with α-pinene (2)</t>
  </si>
  <si>
    <t>July (2)</t>
  </si>
  <si>
    <t>PDBC (2)</t>
  </si>
  <si>
    <t>Prionus imbricornis</t>
  </si>
  <si>
    <t xml:space="preserve"> (Linnaeus, 1767)</t>
  </si>
  <si>
    <t>Prionus_imbricornis</t>
  </si>
  <si>
    <t>Allen (2), Barren (3), Bath (1), Boyd (1), Breathitt (1), Breckinridge (1), Bullitt (2), Caldwell (3), Edmonson (2), Fayette (4), Franklin (2), Graves (1), Grayson (2), Hardin (2), Hart (1), Jackson (1), Jefferson (1), Lee (2), Letcher (1), Logan (1), Lyon (1), Madison (33), Marshall (2), McCracken (1), McCreary (1), Metcalfe (1), Powell (1), Rowan (3), Taylor (1), Trigg (3), Warren (8), Wolfe (1), Woodford (1)</t>
  </si>
  <si>
    <t>1958 (1), 1963 (3), 1965 (1), 1966 (1), 1967 (1), 1972 (2), 1978 (1), 1981 (1), 1990 (1), 1991 (3), 2001 (2), 2008 (4), 2010 (2), 2011 (1), 2012 (2), 2013 (21), 2014 (2), 2015 (2), 2017 (5), 2018 (4), 2019 (11), 2020 (6), 2021 (14)</t>
  </si>
  <si>
    <t>Malaise trap (22); blacklight (8); panel trap baited with α-pinene (1)</t>
  </si>
  <si>
    <t>April (1), June (19), July (60), August (7), September (2), November (2)</t>
  </si>
  <si>
    <t>ABRC (22), AMBC (2), BugGuide (3), EGCCRC (5), FlorC (1), INHSIC (1), OSUC (1), PDBC (2), UKIC (4), UKPRC (3), UMRM (2), WKUC (8), iNat (37)</t>
  </si>
  <si>
    <t>Prionus laticollis</t>
  </si>
  <si>
    <t>Prionus_laticollis</t>
  </si>
  <si>
    <t>Barren (1), Campbell (4), Edmonson (2), Fayette (20), Garrard (1), Kenton (3), Laurel (1), Lee (3), Letcher (2), Madison (6), Marshall (3), McCreary (1), Mercer (2), Morgan (1), Powell (3), Pulaski (2), Russell (1), Wayne (2), Whitley (1)</t>
  </si>
  <si>
    <t>1895 (1), 1903 (1), 1904 (1), 1905 (1), 1907 (1), 1908 (1), 1926 (1), 1928 (1), 1934 (2), 1941 (1), 1945 (4), 1946 (1), 1964 (1), 1966 (1), 1970 (3), 1979 (1), 1983 (2), 2008 (2), 2009 (1), 2012 (1), 2014 (2), 2015 (1), 2016 (3), 2017 (4), 2018 (2), 2019 (5), 2020 (5), 2021 (9)</t>
  </si>
  <si>
    <t>Blacklight (9); Malaise trap (1); sugar (1); panel trap baited with prionic acid (3)</t>
  </si>
  <si>
    <t>May (1), June (15), July (42), nr (1)</t>
  </si>
  <si>
    <t>ABRC (1), AMBC (3), BugGuide (2), EGCCRC (2), PDBC (1), UKIC (23), WKUC (1), XEUC (3), iNat (23)</t>
  </si>
  <si>
    <t>Prionus pocularis</t>
  </si>
  <si>
    <t xml:space="preserve"> Dalman in Schoenherr, 1817</t>
  </si>
  <si>
    <t>Prionus_pocularis</t>
  </si>
  <si>
    <t>Madison (3), Marshall (1), Pulaski (1), Rockcastle (1)</t>
  </si>
  <si>
    <t>1970 (1), 2010 (1), 2014 (1), 2019 (3)</t>
  </si>
  <si>
    <t>June (1), July (5)</t>
  </si>
  <si>
    <t>EGCCRC (2), UKIC (1), iNat (3)</t>
  </si>
  <si>
    <t>Sphenostethus taslei</t>
  </si>
  <si>
    <t xml:space="preserve"> (Buquet, 1841)</t>
  </si>
  <si>
    <t>Sphenostethus_taslei</t>
  </si>
  <si>
    <t xml:space="preserve"> Solenopterini</t>
  </si>
  <si>
    <t>Boone (1), Madison (3)</t>
  </si>
  <si>
    <t>2013 (1), 2017 (1), 2018 (1), 2019 (1)</t>
  </si>
  <si>
    <t>Sugar trap (1)</t>
  </si>
  <si>
    <t>EGCCRC (2), iNat (2)</t>
  </si>
  <si>
    <t>Arhopalus obsoletus</t>
  </si>
  <si>
    <t>Arhopalus_obsoletus</t>
  </si>
  <si>
    <t>Spondylidinae</t>
  </si>
  <si>
    <t xml:space="preserve"> Asemini</t>
  </si>
  <si>
    <t>Christian (1), Estill (1), Jefferson (1), Lee (1), Letcher (1), Powell (3), Rowan (1), Trigg (1)</t>
  </si>
  <si>
    <t>1957 (1), 1979 (1), 1981 (1), 2010 (7)</t>
  </si>
  <si>
    <t>Light (1); panel trap baited with a-pinene (6)</t>
  </si>
  <si>
    <t>April (1), June (2), July (2), August (1), September (4)</t>
  </si>
  <si>
    <t>EGCCRC (6), UKIC (4)</t>
  </si>
  <si>
    <t>Asemum striatum</t>
  </si>
  <si>
    <t>Asemum_striatum</t>
  </si>
  <si>
    <t>Hopkins (1), Madison (3)</t>
  </si>
  <si>
    <t>1987 (1), 2013 (1), 2017 (1), 2018 (1)</t>
  </si>
  <si>
    <t>Malaise trap (1); panel trap baited with a-pinene (2)</t>
  </si>
  <si>
    <t>March (1), April (1), May (1), July (1)</t>
  </si>
  <si>
    <t>EGCCRC (1), PDBC (2), UKIC (1)</t>
  </si>
  <si>
    <t>Atimia confusa</t>
  </si>
  <si>
    <t>Atimia_confusa</t>
  </si>
  <si>
    <t xml:space="preserve"> Atimiini</t>
  </si>
  <si>
    <t>Fayette (3), Hardin (2)</t>
  </si>
  <si>
    <t>1939 (1), 1946 (2), 1968 (2)</t>
  </si>
  <si>
    <t>April (3), October (2)</t>
  </si>
  <si>
    <t>EGCCRC (1), UKIC (3), WKUC (1)</t>
  </si>
  <si>
    <t xml:space="preserve"> </t>
  </si>
  <si>
    <t>rtf_line_start_standard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</si>
</sst>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Calibri"/>
      <family val="2"/>
      <scheme val="minor"/>
    </font>
    <font>
      <sz val="10"/>
      <color theme="1"/>
      <name val="Arial Unicode MS"/>
      <family val="2"/>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applyAlignment="1">
      <alignment horizontal="left"/>
    </xf>
    <xf numFmtId="0" fontId="0" fillId="0" borderId="5" xfId="0" applyBorder="1" applyAlignment="1">
      <alignment horizontal="left"/>
    </xf>
    <xf numFmtId="0" fontId="0" fillId="0" borderId="6" xfId="0" applyBorder="1"/>
    <xf numFmtId="0" fontId="2" fillId="0" borderId="0" xfId="0" applyFont="1"/>
    <xf numFmtId="0" fontId="0" fillId="2" borderId="5"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35EF-70F2-E243-B02B-4D5133DFE08B}">
  <dimension ref="A1:S5409"/>
  <sheetViews>
    <sheetView tabSelected="1" topLeftCell="M1" zoomScale="125" zoomScaleNormal="200" workbookViewId="0">
      <selection activeCell="R2" sqref="R2"/>
    </sheetView>
  </sheetViews>
  <sheetFormatPr baseColWidth="10" defaultRowHeight="16" x14ac:dyDescent="0.2"/>
  <cols>
    <col min="1" max="1" width="42" style="1" customWidth="1"/>
    <col min="2" max="2" width="40.33203125" customWidth="1"/>
    <col min="3" max="5" width="20.83203125" customWidth="1"/>
    <col min="8" max="8" width="27.1640625" bestFit="1" customWidth="1"/>
    <col min="9" max="9" width="26.6640625" customWidth="1"/>
    <col min="10" max="10" width="52.33203125" customWidth="1"/>
    <col min="11" max="11" width="19.5" style="6" customWidth="1"/>
    <col min="12" max="12" width="30.83203125" style="7" customWidth="1"/>
    <col min="13" max="13" width="20.1640625" style="8" customWidth="1"/>
    <col min="14" max="14" width="25.83203125" customWidth="1"/>
    <col min="15" max="15" width="24.83203125" bestFit="1" customWidth="1"/>
    <col min="16" max="16" width="12.1640625" bestFit="1" customWidth="1"/>
    <col min="17" max="18" width="12.1640625" customWidth="1"/>
  </cols>
  <sheetData>
    <row r="1" spans="1:19" ht="102" customHeight="1" x14ac:dyDescent="0.2">
      <c r="A1" s="1" t="s">
        <v>0</v>
      </c>
      <c r="B1" t="s">
        <v>1</v>
      </c>
      <c r="C1" t="s">
        <v>2</v>
      </c>
      <c r="D1" t="s">
        <v>3</v>
      </c>
      <c r="E1" t="s">
        <v>4</v>
      </c>
      <c r="F1" t="s">
        <v>5</v>
      </c>
      <c r="G1" s="2" t="s">
        <v>6</v>
      </c>
      <c r="H1" t="s">
        <v>2</v>
      </c>
      <c r="I1" t="s">
        <v>7</v>
      </c>
      <c r="J1" t="s">
        <v>8</v>
      </c>
      <c r="K1" s="3" t="s">
        <v>9</v>
      </c>
      <c r="L1" s="4" t="s">
        <v>10</v>
      </c>
      <c r="M1" s="5" t="s">
        <v>11</v>
      </c>
      <c r="N1" t="s">
        <v>12</v>
      </c>
      <c r="O1" t="s">
        <v>13</v>
      </c>
      <c r="P1" t="s">
        <v>14</v>
      </c>
      <c r="Q1" t="s">
        <v>1576</v>
      </c>
      <c r="R1" t="s">
        <v>15</v>
      </c>
      <c r="S1" t="s">
        <v>16</v>
      </c>
    </row>
    <row r="2" spans="1:19" ht="17" x14ac:dyDescent="0.25">
      <c r="A2" t="s">
        <v>17</v>
      </c>
      <c r="B2" t="s">
        <v>18</v>
      </c>
      <c r="C2" t="s">
        <v>19</v>
      </c>
      <c r="D2" t="s">
        <v>20</v>
      </c>
      <c r="E2" t="s">
        <v>21</v>
      </c>
      <c r="F2">
        <v>21</v>
      </c>
      <c r="G2" s="2"/>
      <c r="H2" t="s">
        <v>19</v>
      </c>
      <c r="I2" t="s">
        <v>22</v>
      </c>
      <c r="J2" t="s">
        <v>23</v>
      </c>
      <c r="L2" s="7" t="s">
        <v>24</v>
      </c>
      <c r="M2" s="8" t="s">
        <v>25</v>
      </c>
      <c r="N2" t="s">
        <v>26</v>
      </c>
      <c r="O2" t="s">
        <v>27</v>
      </c>
      <c r="P2" t="s">
        <v>28</v>
      </c>
      <c r="Q2" t="s">
        <v>29</v>
      </c>
      <c r="R2" s="9" t="s">
        <v>30</v>
      </c>
      <c r="S2" t="str">
        <f>CONCATENATE(O2,A2,"}",B2,";",E2," ",IF(G2="x","{\b [new state record]}",""),P2," ",Q2,"{\b Kentucky counties: }",I2,P2," ",Q2,"{\b Years: }",J2,P2," ",Q2,"{\b Months: }",M2,P2," ",Q2,"{\b Collections (",F2,"): }",N2,P2," ",Q2,"{\b Collection methods: }",L2,P2," ",Q2,"{\b Comments: }",R2,P2)</f>
        <v>{\pard {\i\b Aneflomorpha subpubescens} (Fabricius, 1775); Elaphidiini  \par} {\pard {\b Kentucky counties: }Barren (1), Harlan (1), Madison (15), Rowan (4) \par} {\pard {\b Years: }1981 (1), 1983 (3), 1998 (1), 2009 (1), 2011 (5), 2013 (7), 2015 (2), 2020 (1) \par} {\pard {\b Months: }June (11), July (10) \par} {\pard {\b Collections (21): }ABRC (10), EGCCRC (5), UKIC (5), iNat (1) \par} {\pard {\b Collection methods: }Blacklight (11) and Malaise traps (6) \par} {\pard {\b Comments: }\sa180 \par}</v>
      </c>
    </row>
    <row r="3" spans="1:19" ht="17" x14ac:dyDescent="0.25">
      <c r="A3" t="s">
        <v>31</v>
      </c>
      <c r="B3" t="s">
        <v>32</v>
      </c>
      <c r="C3" t="s">
        <v>33</v>
      </c>
      <c r="D3" t="s">
        <v>20</v>
      </c>
      <c r="E3" t="s">
        <v>21</v>
      </c>
      <c r="F3">
        <v>73</v>
      </c>
      <c r="G3" s="2" t="s">
        <v>34</v>
      </c>
      <c r="H3" t="s">
        <v>33</v>
      </c>
      <c r="I3" t="s">
        <v>35</v>
      </c>
      <c r="J3" t="s">
        <v>36</v>
      </c>
      <c r="L3" s="7" t="s">
        <v>37</v>
      </c>
      <c r="M3" s="8" t="s">
        <v>38</v>
      </c>
      <c r="N3" t="s">
        <v>39</v>
      </c>
      <c r="O3" t="s">
        <v>27</v>
      </c>
      <c r="P3" t="s">
        <v>28</v>
      </c>
      <c r="Q3" t="s">
        <v>29</v>
      </c>
      <c r="R3" s="9" t="s">
        <v>30</v>
      </c>
      <c r="S3" t="str">
        <f t="shared" ref="S3:S66" si="0">CONCATENATE(O3,A3,"}",B3,";",E3," ",IF(G3="x","{\b [new state record]}",""),P3," ",Q3,"{\b Kentucky counties: }",I3,P3," ",Q3,"{\b Years: }",J3,P3," ",Q3,"{\b Months: }",M3,P3," ",Q3,"{\b Collections (",F3,"): }",N3,P3," ",Q3,"{\b Collection methods: }",L3,P3," ",Q3,"{\b Comments: }",R3,P3)</f>
        <v>{\pard {\i\b Anelaphus pumilis} (Newman, 1840); Elaphidiini {\b [new state record]} \par} {\pard {\b Kentucky counties: }Barren (3), Bullitt (2), Campbell (54), Fayette (1), Madison (11), Powell (1), Trigg (1) \par} {\pard {\b Years: }1948 (1), 1966 (2), 2010 (3), 2011 (5), 2013 (2), 2016 (1), 2017 (47), 2018 (10), 2019 (1), 2021 (1) \par} {\pard {\b Months: }April (21), May (29), June (22), July (1) \par} {\pard {\b Collections (73): }ABRC (5), AMBC (3), EGCCRC (5), FlorC (1), PDBC (1), UKIC (3), XEUC (54), iNat (1) \par} {\pard {\b Collection methods: }Blacklight (9; sugar trap (2); panel traps baited with: melange (54), 2R*3R*-hydroxyhexanol (2), C6 ketols (1) \par} {\pard {\b Comments: }\sa180 \par}</v>
      </c>
    </row>
    <row r="4" spans="1:19" ht="17" x14ac:dyDescent="0.25">
      <c r="A4" t="s">
        <v>40</v>
      </c>
      <c r="B4" t="s">
        <v>41</v>
      </c>
      <c r="C4" t="s">
        <v>42</v>
      </c>
      <c r="D4" t="s">
        <v>20</v>
      </c>
      <c r="E4" t="s">
        <v>21</v>
      </c>
      <c r="F4">
        <v>164</v>
      </c>
      <c r="G4" s="2" t="s">
        <v>34</v>
      </c>
      <c r="H4" t="s">
        <v>42</v>
      </c>
      <c r="I4" t="s">
        <v>43</v>
      </c>
      <c r="J4" t="s">
        <v>44</v>
      </c>
      <c r="L4" s="7" t="s">
        <v>45</v>
      </c>
      <c r="M4" s="8" t="s">
        <v>46</v>
      </c>
      <c r="N4" t="s">
        <v>47</v>
      </c>
      <c r="O4" t="s">
        <v>27</v>
      </c>
      <c r="P4" t="s">
        <v>28</v>
      </c>
      <c r="Q4" t="s">
        <v>29</v>
      </c>
      <c r="R4" s="9" t="s">
        <v>30</v>
      </c>
      <c r="S4" t="str">
        <f t="shared" si="0"/>
        <v>{\pard {\i\b Anelaphus villosus} (Fabricius, 1792); Elaphidiini {\b [new state record]} \par} {\pard {\b Kentucky counties: }Barren (3), Bullitt (4), Caldwell (1), Campbell (4), Daviess (1), Fayette (11), Grayson (2), Harlan (3), Hart (1), Henry (1), Hopkins (3), Jefferson (24), Jessamine (1), Letcher (1), Madison (54), McCracken (1), Meade (2), Monroe (2), Morgan (1), Muhlenberg (2), Oldham (2), Powell (5), Pulaski (1), Robertson (1), Rowan (24), Shelby (1), Trigg (1), Warren (6), nr (1) \par} {\pard {\b Years: }1894 (1), 1939 (1), 1941 (2), 1942 (1), 1946 (1), 1947 (3), 1948 (1), 1954 (2), 1956 (12), 1957 (2), 1960 (2), 1961 (1), 1962 (1), 1963 (1), 1964 (1), 1966 (3), 1967 (1), 1968 (3), 1973 (1), 1974 (1), 1979 (4), 1980 (2), 1981 (11), 1982 (1), 1983 (9), 1984 (2), 1985 (3), 1986 (2), 1988 (1), 1991 (2), 1993 (1), 1995 (1), 2001 (1), 2005 (2), 2009 (3), 2010 (5), 2011 (3), 2012 (2), 2013 (39), 2014 (3), 2015 (2), 2016 (2), 2017 (4), 2018 (3), 2019 (3), 2020 (2), 2021 (9), nr (1) \par} {\pard {\b Months: }March (3), April (27), May (62), June (40), July (27), August (1), October (2), nr (2) \par} {\pard {\b Collections (164): }ABRC (45), AMBC (4), BugGuide (3), CMNH (4), CNHM (1), EGCCRC (10), FlorC (2), PDBC (1), UKIC (70), UKPRC (1), WKUC (8), XEUC (4), iNat (10), iNat_BugGuide (1) \par} {\pard {\b Collection methods: }Light (28); Malaise trap (43); sugar trap (2); panel traps baited with: melange (4), C6 ketols (1), fuscamol (1) \par} {\pard {\b Comments: }\sa180 \par}</v>
      </c>
    </row>
    <row r="5" spans="1:19" ht="17" x14ac:dyDescent="0.25">
      <c r="A5" t="s">
        <v>48</v>
      </c>
      <c r="B5" t="s">
        <v>49</v>
      </c>
      <c r="C5" t="s">
        <v>50</v>
      </c>
      <c r="D5" t="s">
        <v>20</v>
      </c>
      <c r="E5" t="s">
        <v>51</v>
      </c>
      <c r="F5">
        <v>24</v>
      </c>
      <c r="G5" s="2" t="s">
        <v>34</v>
      </c>
      <c r="H5" t="s">
        <v>50</v>
      </c>
      <c r="I5" t="s">
        <v>52</v>
      </c>
      <c r="J5" t="s">
        <v>53</v>
      </c>
      <c r="L5" s="7" t="s">
        <v>54</v>
      </c>
      <c r="M5" s="8" t="s">
        <v>55</v>
      </c>
      <c r="N5" t="s">
        <v>56</v>
      </c>
      <c r="O5" t="s">
        <v>27</v>
      </c>
      <c r="P5" t="s">
        <v>28</v>
      </c>
      <c r="Q5" t="s">
        <v>29</v>
      </c>
      <c r="R5" s="9" t="s">
        <v>30</v>
      </c>
      <c r="S5" t="str">
        <f t="shared" si="0"/>
        <v>{\pard {\i\b Batyle suturalis} (Say, 1824); Trachyderini {\b [new state record]} \par} {\pard {\b Kentucky counties: }Bullitt (1), Caldwell (1), Edmonson (2), Fayette (1), Grayson (2), Hardin (1), Henderson (1), Kenton (1), Livingston (2), Lyon (1), Meade (3), Mercer (1), Morgan (1), Oldham (1), Rowan (1), Trigg (2), Whitley (1), nr (1) \par} {\pard {\b Years: }1892 (1), 1919 (2), 1938 (1), 1944 (1), 1945 (10), 1971 (1), 1977 (1), 1984 (1), 1985 (1), 2018 (1), 2020 (1), nr (3) \par} {\pard {\b Months: }June (15), July (6), nr (3) \par} {\pard {\b Collections (24): }BugGuide (1), UKIC (17), UMRM (5), iNat (1) \par} {\pard {\b Collection methods: }Flowers: Solidago (1), daisy (1) \par} {\pard {\b Comments: }\sa180 \par}</v>
      </c>
    </row>
    <row r="6" spans="1:19" ht="17" x14ac:dyDescent="0.25">
      <c r="A6" t="s">
        <v>57</v>
      </c>
      <c r="B6" t="s">
        <v>58</v>
      </c>
      <c r="C6" t="s">
        <v>59</v>
      </c>
      <c r="D6" t="s">
        <v>20</v>
      </c>
      <c r="E6" t="s">
        <v>60</v>
      </c>
      <c r="F6">
        <v>8</v>
      </c>
      <c r="G6" s="2" t="s">
        <v>34</v>
      </c>
      <c r="H6" t="s">
        <v>59</v>
      </c>
      <c r="I6" t="s">
        <v>61</v>
      </c>
      <c r="J6" t="s">
        <v>62</v>
      </c>
      <c r="L6" s="7" t="s">
        <v>63</v>
      </c>
      <c r="M6" s="8" t="s">
        <v>64</v>
      </c>
      <c r="N6" t="s">
        <v>65</v>
      </c>
      <c r="O6" t="s">
        <v>27</v>
      </c>
      <c r="P6" t="s">
        <v>28</v>
      </c>
      <c r="Q6" t="s">
        <v>29</v>
      </c>
      <c r="R6" s="9" t="s">
        <v>30</v>
      </c>
      <c r="S6" t="str">
        <f t="shared" si="0"/>
        <v>{\pard {\i\b Callidium texanum} Schaeffer, 1917; Callidiini {\b [new state record]} \par} {\pard {\b Kentucky counties: }Fayette (8) \par} {\pard {\b Years: }1945 (1), 1948 (2), 2012 (1), 2018 (4) \par} {\pard {\b Months: }March (4), April (1), May (3) \par} {\pard {\b Collections (8): }EGCCRC (3), PDBC (2), UKIC (3) \par} {\pard {\b Collection methods: }Reared from Juniperus virginiana (6) \par} {\pard {\b Comments: }\sa180 \par}</v>
      </c>
    </row>
    <row r="7" spans="1:19" ht="17" x14ac:dyDescent="0.25">
      <c r="A7" t="s">
        <v>66</v>
      </c>
      <c r="B7" t="s">
        <v>67</v>
      </c>
      <c r="C7" t="s">
        <v>68</v>
      </c>
      <c r="D7" t="s">
        <v>20</v>
      </c>
      <c r="E7" t="s">
        <v>69</v>
      </c>
      <c r="F7">
        <v>3</v>
      </c>
      <c r="G7" s="2"/>
      <c r="H7" t="s">
        <v>68</v>
      </c>
      <c r="I7" t="s">
        <v>70</v>
      </c>
      <c r="J7" t="s">
        <v>71</v>
      </c>
      <c r="L7" s="7" t="s">
        <v>72</v>
      </c>
      <c r="M7" s="8" t="s">
        <v>73</v>
      </c>
      <c r="N7" t="s">
        <v>74</v>
      </c>
      <c r="O7" t="s">
        <v>27</v>
      </c>
      <c r="P7" t="s">
        <v>28</v>
      </c>
      <c r="Q7" t="s">
        <v>29</v>
      </c>
      <c r="R7" s="9" t="s">
        <v>30</v>
      </c>
      <c r="S7" t="str">
        <f t="shared" si="0"/>
        <v>{\pard {\i\b Callimoxys sanguinicollis} (Olivier, 1800); Stenopterini  \par} {\pard {\b Kentucky counties: }Fayette (1), Spencer (1), Warren (1) \par} {\pard {\b Years: }1950 (1), 2011 (1), 2021 (1) \par} {\pard {\b Months: }May (3) \par} {\pard {\b Collections (3): }BugGuide (1), UKIC (1), iNat (1) \par} {\pard {\b Collection methods: }Not recorded \par} {\pard {\b Comments: }\sa180 \par}</v>
      </c>
    </row>
    <row r="8" spans="1:19" ht="17" x14ac:dyDescent="0.25">
      <c r="A8" t="s">
        <v>75</v>
      </c>
      <c r="B8" t="s">
        <v>76</v>
      </c>
      <c r="C8" t="s">
        <v>77</v>
      </c>
      <c r="D8" t="s">
        <v>20</v>
      </c>
      <c r="E8" t="s">
        <v>78</v>
      </c>
      <c r="F8">
        <v>7</v>
      </c>
      <c r="G8" s="2" t="s">
        <v>34</v>
      </c>
      <c r="H8" t="s">
        <v>77</v>
      </c>
      <c r="I8" t="s">
        <v>79</v>
      </c>
      <c r="J8" t="s">
        <v>80</v>
      </c>
      <c r="L8" s="7" t="s">
        <v>81</v>
      </c>
      <c r="M8" s="8" t="s">
        <v>82</v>
      </c>
      <c r="N8" t="s">
        <v>83</v>
      </c>
      <c r="O8" t="s">
        <v>27</v>
      </c>
      <c r="P8" t="s">
        <v>28</v>
      </c>
      <c r="Q8" t="s">
        <v>29</v>
      </c>
      <c r="R8" s="9" t="s">
        <v>30</v>
      </c>
      <c r="S8" t="str">
        <f t="shared" si="0"/>
        <v>{\pard {\i\b Clytoleptus albofasciatus} (Laporte &amp; Gory, 1838); Clytini {\b [new state record]} \par} {\pard {\b Kentucky counties: }Campbell (3), Fayette (3), Jessamine (1) \par} {\pard {\b Years: }2015 (2), 2016 (1), 2017 (1), 2018 (1), 2020 (2) \par} {\pard {\b Months: }May (1), June (4), July (2) \par} {\pard {\b Collections (7): }EGCCRC (3), PDBC (1), XEUC (3) \par} {\pard {\b Collection methods: }Malaise trap (3); panel trap baited with melange (3) \par} {\pard {\b Comments: }\sa180 \par}</v>
      </c>
    </row>
    <row r="9" spans="1:19" ht="17" x14ac:dyDescent="0.25">
      <c r="A9" t="s">
        <v>84</v>
      </c>
      <c r="B9" t="s">
        <v>67</v>
      </c>
      <c r="C9" t="s">
        <v>85</v>
      </c>
      <c r="D9" t="s">
        <v>20</v>
      </c>
      <c r="E9" t="s">
        <v>78</v>
      </c>
      <c r="F9">
        <v>45</v>
      </c>
      <c r="G9" s="2"/>
      <c r="H9" t="s">
        <v>85</v>
      </c>
      <c r="I9" t="s">
        <v>86</v>
      </c>
      <c r="J9" t="s">
        <v>87</v>
      </c>
      <c r="L9" s="7" t="s">
        <v>88</v>
      </c>
      <c r="M9" s="8" t="s">
        <v>89</v>
      </c>
      <c r="N9" t="s">
        <v>90</v>
      </c>
      <c r="O9" t="s">
        <v>27</v>
      </c>
      <c r="P9" t="s">
        <v>28</v>
      </c>
      <c r="Q9" t="s">
        <v>29</v>
      </c>
      <c r="R9" s="9" t="s">
        <v>30</v>
      </c>
      <c r="S9" t="str">
        <f t="shared" si="0"/>
        <v>{\pard {\i\b Clytus ruricola} (Olivier, 1800); Clytini  \par} {\pard {\b Kentucky counties: }Allen (1), Barren (1), Bell (1), Breathitt (1), Campbell (18), Fayette (3), Johnson (1), Madison (12), Nelson (1), Powell (1), Pulaski (4), nr (1) \par} {\pard {\b Years: }1892 (1), 1970 (1), 1972 (1), 2012 (2), 2013 (15), 2014 (1), 2015 (1), 2017 (1), 2018 (4), 2019 (13), 2021 (5) \par} {\pard {\b Months: }April (1), May (16), June (26), July (2) \par} {\pard {\b Collections (45): }ABRC (12), AMBC (1), BugGuide (1), EGCCRC (4), FlorC (1), PDBC (1), UKIC (3), XEUC (18), iNat (4) \par} {\pard {\b Collection methods: }Malaise trap (15); light trap (2); Hydrangea flowers (2); panel trap baited with: melange (16); fuscamol (1) \par} {\pard {\b Comments: }\sa180 \par}</v>
      </c>
    </row>
    <row r="10" spans="1:19" ht="17" x14ac:dyDescent="0.25">
      <c r="A10" t="s">
        <v>91</v>
      </c>
      <c r="B10" t="s">
        <v>92</v>
      </c>
      <c r="C10" t="s">
        <v>93</v>
      </c>
      <c r="D10" t="s">
        <v>20</v>
      </c>
      <c r="E10" t="s">
        <v>94</v>
      </c>
      <c r="F10">
        <v>17</v>
      </c>
      <c r="G10" s="2" t="s">
        <v>34</v>
      </c>
      <c r="H10" t="s">
        <v>93</v>
      </c>
      <c r="I10" t="s">
        <v>95</v>
      </c>
      <c r="J10" t="s">
        <v>96</v>
      </c>
      <c r="L10" s="7" t="s">
        <v>97</v>
      </c>
      <c r="M10" s="8" t="s">
        <v>98</v>
      </c>
      <c r="N10" t="s">
        <v>99</v>
      </c>
      <c r="O10" t="s">
        <v>27</v>
      </c>
      <c r="P10" t="s">
        <v>28</v>
      </c>
      <c r="Q10" t="s">
        <v>29</v>
      </c>
      <c r="R10" s="9" t="s">
        <v>30</v>
      </c>
      <c r="S10" t="str">
        <f t="shared" si="0"/>
        <v>{\pard {\i\b Curius dentatus} Newman, 1840; Curiini {\b [new state record]} \par} {\pard {\b Kentucky counties: }Boone (1), Caldwell (3), Calloway (1), Campbell (4), Fayette (4), Hopkins (1), Jefferson (3) \par} {\pard {\b Years: }1974 (3), 2006 (4), 2010 (1), 2011 (1), 2015 (1), 2020 (5), 2021 (1), nr (1) \par} {\pard {\b Months: }June (1), July (6), August (8), September (1), nr (1) \par} {\pard {\b Collections (17): }BugGuide (2), CMNH (4), EGCCRC (2), JMLC (1), PDBC (1), UKIC (3), XEUC (3), iNat (1) \par} {\pard {\b Collection methods: }Malaise trap (5); Light (2); panel trap baited with: α- &amp; β-pinene (4), melange (3) \par} {\pard {\b Comments: }\sa180 \par}</v>
      </c>
    </row>
    <row r="11" spans="1:19" ht="17" x14ac:dyDescent="0.25">
      <c r="A11" t="s">
        <v>100</v>
      </c>
      <c r="B11" t="s">
        <v>67</v>
      </c>
      <c r="C11" t="s">
        <v>101</v>
      </c>
      <c r="D11" t="s">
        <v>20</v>
      </c>
      <c r="E11" t="s">
        <v>102</v>
      </c>
      <c r="F11">
        <v>75</v>
      </c>
      <c r="G11" s="2" t="s">
        <v>34</v>
      </c>
      <c r="H11" t="s">
        <v>101</v>
      </c>
      <c r="I11" t="s">
        <v>103</v>
      </c>
      <c r="J11" t="s">
        <v>104</v>
      </c>
      <c r="L11" s="7" t="s">
        <v>105</v>
      </c>
      <c r="M11" s="8" t="s">
        <v>106</v>
      </c>
      <c r="N11" t="s">
        <v>107</v>
      </c>
      <c r="O11" t="s">
        <v>27</v>
      </c>
      <c r="P11" t="s">
        <v>28</v>
      </c>
      <c r="Q11" t="s">
        <v>29</v>
      </c>
      <c r="R11" s="9" t="s">
        <v>30</v>
      </c>
      <c r="S11" t="str">
        <f t="shared" si="0"/>
        <v>{\pard {\i\b Cyrtophorus verrucosus} (Olivier, 1800); Anaglyptini {\b [new state record]} \par} {\pard {\b Kentucky counties: }Barren (1), Bath (1), Campbell (34), Carter (1), Fayette (9), Johnson (1), Madison (18), Morgan (1), Nelson (1), Oldham (2), Pendleton (1), Pike (1), Powell (1), Rowan (1), Trimble (1), Woodford (1) \par} {\pard {\b Years: }1949 (1), 1950 (1), 1956 (1), 1967 (1), 1971 (1), 1974 (1), 1975 (1), 1985 (1), 1986 (1), 1989 (1), 2011 (2), 2012 (12), 2013 (6), 2014 (1), 2015 (2), 2016 (3), 2017 (29), 2018 (5), 2019 (1), 2020 (2), 2021 (2) \par} {\pard {\b Months: }March (1), April (38), May (27), June (8), July (1) \par} {\pard {\b Collections (75): }ABRC (12), AMBC (1), BugGuide (1), EGCCRC (9), FlorC (2), JMLC (2), PDBC (1), UKIC (10), XEUC (34), iNat (3) \par} {\pard {\b Collection methods: }Malaise trap (16); sugar trap (1); Prunus flower (1); log pile (1); panel trap baited with: melange (31), C6 ketols (1), "Mebu and 3RR" (1) \par} {\pard {\b Comments: }\sa180 \par}</v>
      </c>
    </row>
    <row r="12" spans="1:19" ht="17" x14ac:dyDescent="0.25">
      <c r="A12" t="s">
        <v>108</v>
      </c>
      <c r="B12" t="s">
        <v>109</v>
      </c>
      <c r="C12" t="s">
        <v>110</v>
      </c>
      <c r="D12" t="s">
        <v>20</v>
      </c>
      <c r="E12" t="s">
        <v>111</v>
      </c>
      <c r="F12">
        <v>57</v>
      </c>
      <c r="G12" s="2"/>
      <c r="H12" t="s">
        <v>110</v>
      </c>
      <c r="I12" t="s">
        <v>112</v>
      </c>
      <c r="J12" t="s">
        <v>113</v>
      </c>
      <c r="L12" s="7" t="s">
        <v>114</v>
      </c>
      <c r="M12" s="8" t="s">
        <v>115</v>
      </c>
      <c r="N12" t="s">
        <v>116</v>
      </c>
      <c r="O12" t="s">
        <v>27</v>
      </c>
      <c r="P12" t="s">
        <v>28</v>
      </c>
      <c r="Q12" t="s">
        <v>29</v>
      </c>
      <c r="R12" s="9" t="s">
        <v>30</v>
      </c>
      <c r="S12" t="str">
        <f t="shared" si="0"/>
        <v>{\pard {\i\b Dryobius sexnotatus} Linsley, 1957; Dryobiini  \par} {\pard {\b Kentucky counties: }Allen (1), Breathitt (2), Bullitt (2), Clark (7), Edmonson (1), Fayette (1), Fleming (1), Franklin (2), Fulton (1), Grant (1), Green (1), Jefferson (3), Jessamine (13), Madison (9), Mercer (5), Ohio (1), Powell (1), Russell (1), Shelby (1), nr (3) \par} {\pard {\b Years: }1986 (1), 1989 (1), 2012 (1), 2014 (1), 2018 (4), 2019 (33), 2020 (3), 2021 (7), nr (6) \par} {\pard {\b Months: }May (1), June (38), July (13), August (2), nr (3) \par} {\pard {\b Collections (57): }BugGuide (2), CMNH (2), CNHM (2), EGCCRC (2), FlorC (1), PDBC (32), UKIC (2), UMRM (2), iNat (11), iNat_BugGuide (1) \par} {\pard {\b Collection methods: }panel trap with: Dryobius lure (33), pyrrole (1) \par} {\pard {\b Comments: }\sa180 \par}</v>
      </c>
    </row>
    <row r="13" spans="1:19" ht="17" x14ac:dyDescent="0.25">
      <c r="A13" t="s">
        <v>117</v>
      </c>
      <c r="B13" t="s">
        <v>118</v>
      </c>
      <c r="C13" t="s">
        <v>119</v>
      </c>
      <c r="D13" t="s">
        <v>20</v>
      </c>
      <c r="E13" t="s">
        <v>120</v>
      </c>
      <c r="F13">
        <v>120</v>
      </c>
      <c r="G13" s="2"/>
      <c r="H13" t="s">
        <v>119</v>
      </c>
      <c r="I13" t="s">
        <v>121</v>
      </c>
      <c r="J13" t="s">
        <v>122</v>
      </c>
      <c r="L13" s="7" t="s">
        <v>123</v>
      </c>
      <c r="M13" s="8" t="s">
        <v>124</v>
      </c>
      <c r="N13" t="s">
        <v>125</v>
      </c>
      <c r="O13" t="s">
        <v>27</v>
      </c>
      <c r="P13" t="s">
        <v>28</v>
      </c>
      <c r="Q13" t="s">
        <v>29</v>
      </c>
      <c r="R13" s="9" t="s">
        <v>30</v>
      </c>
      <c r="S13" t="str">
        <f t="shared" si="0"/>
        <v>{\pard {\i\b Eburia quadrigeminata} (Say, 1826); Eburiini  \par} {\pard {\b Kentucky counties: }Allen (1), Boone (3), Boyd (1), Bracken (1), Bullitt (2), Caldwell (1), Campbell (5), Carroll (1), Carter (1), Christian (1), Fayette (29), Franklin (1), Fulton (1), Graves (1), Hardin (3), Henderson (1), Jefferson (9), Jessamine (1), Kenton (1), Lee (1), Madison (16), Marion (1), McCracken (2), Meade (2), Mercer (1), Muhlenberg (2), Nelson (1), Ohio (1), Powell (2), Scott (5), Shelby (1), Simpson (1), Trigg (6), Warren (6), Washington (2), Wayne (2), Woodford (4) \par} {\pard {\b Years: }1889 (2), 1890 (1), 1892 (2), 1913 (2), 1929 (1), 1931 (1), 1933 (1), 1934 (1), 1936 (1), 1938 (1), 1939 (1), 1940 (2), 1941 (2), 1942 (1), 1945 (5), 1946 (1), 1948 (1), 1949 (1), 1952 (1), 1953 (1), 1955 (1), 1958 (1), 1959 (1), 1960 (2), 1964 (1), 1965 (4), 1966 (1), 1969 (4), 1970 (1), 1971 (1), 1972 (1), 1973 (2), 1974 (1), 1976 (1), 1977 (1), 1978 (1), 1979 (1), 1981 (1), 1986 (2), 1991 (1), 1993 (1), 1999 (1), 2000 (1), 2002 (1), 2003 (2), 2008 (1), 2009 (2), 2010 (5), 2013 (2), 2014 (1), 2015 (1), 2016 (2), 2017 (6), 2018 (7), 2019 (11), 2020 (8), 2021 (9), nr (1) \par} {\pard {\b Months: }February (1), May (2), June (4), July (56), August (51), September (4), October (1), nr (1) \par} {\pard {\b Collections (120): }ABRC (10), AMBC (2), BugGuide (1), CMNH (6), EGCCRC (1), FlorC (2), PDBC (1), UKIC (50), UKPRC (1), WKUC (9), XEUC (4), iNat (33) \par} {\pard {\b Collection methods: }Sugar trap (13); light (3); Malaise trap (1); panel trap baited with melange (4) \par} {\pard {\b Comments: }\sa180 \par}</v>
      </c>
    </row>
    <row r="14" spans="1:19" ht="17" x14ac:dyDescent="0.25">
      <c r="A14" t="s">
        <v>126</v>
      </c>
      <c r="B14" t="s">
        <v>49</v>
      </c>
      <c r="C14" t="s">
        <v>127</v>
      </c>
      <c r="D14" t="s">
        <v>20</v>
      </c>
      <c r="E14" t="s">
        <v>21</v>
      </c>
      <c r="F14">
        <v>239</v>
      </c>
      <c r="G14" s="2"/>
      <c r="H14" t="s">
        <v>127</v>
      </c>
      <c r="I14" t="s">
        <v>128</v>
      </c>
      <c r="J14" t="s">
        <v>129</v>
      </c>
      <c r="L14" s="7" t="s">
        <v>130</v>
      </c>
      <c r="M14" s="8" t="s">
        <v>131</v>
      </c>
      <c r="N14" t="s">
        <v>132</v>
      </c>
      <c r="O14" t="s">
        <v>27</v>
      </c>
      <c r="P14" t="s">
        <v>28</v>
      </c>
      <c r="Q14" t="s">
        <v>29</v>
      </c>
      <c r="R14" s="9" t="s">
        <v>30</v>
      </c>
      <c r="S14" t="str">
        <f t="shared" si="0"/>
        <v>{\pard {\i\b Elaphidion mucronatum} (Say, 1824); Elaphidiini  \par} {\pard {\b Kentucky counties: }Barren (2), Bath (1), Boone (2), Boyd (1), Campbell (14), Cumberland (2), Edmonson (1), Fayette (41), Fleming (2), Floyd (1), Franklin (1), Fulton (3), Hardin (2), Hart (2), Henderson (1), Jefferson (24), Jessamine (1), Kenton (1), LaRue (1), Lee (1), Letcher (1), Madison (74), Marion (1), Meade (1), Monroe (1), Muhlenberg (1), Nelson (2), Ohio (1), Pendleton (2), Powell (1), Rowan (20), Russell (1), Scott (2), Trigg (2), Warren (10), Wayne (12), Whitley (1), Wolfe (1), nr (1) \par} {\pard {\b Years: }1890 (1), 1892 (2), 1907 (20), 1923 (1), 1924 (2), 1930 (1), 1936 (3), 1937 (5), 1939 (3), 1940 (1), 1944 (2), 1945 (3), 1946 (2), 1952 (12), 1955 (2), 1956 (1), 1957 (1), 1962 (1), 1966 (3), 1967 (2), 1968 (1), 1970 (4), 1971 (2), 1972 (1), 1974 (4), 1975 (1), 1976 (1), 1978 (1), 1981 (7), 1983 (15), 1984 (1), 1985 (1), 1986 (2), 1987 (3), 2002 (1), 2003 (2), 2006 (2), 2010 (41), 2011 (17), 2013 (14), 2014 (2), 2015 (6), 2017 (7), 2018 (9), 2019 (8), 2020 (7), 2021 (9), nr (2) \par} {\pard {\b Months: }January (16), February (1), March (1), April (5), May (2), June (84), July (94), August (22), September (11), November (1), nr (2) \par} {\pard {\b Collections (239): }ABRC (72), AMBC (1), BugGuide (3), CMNH (6), CNHM (3), EGCCRC (4), UKIC (101), WKUC (10), XEUC (14), iNat (25) \par} {\pard {\b Collection methods: }Sugar trap (53); Light (26); Malaise trap (20); Collected from: Robinia pseudoacacia (1), Christmas tree (1), Acer saccharum (1); Reared from: Linden (16), Cercis (1); panel trap baited with: melange (13), α- &amp; β-pinene (1), prionic acid (1) \par} {\pard {\b Comments: }\sa180 \par}</v>
      </c>
    </row>
    <row r="15" spans="1:19" ht="17" x14ac:dyDescent="0.25">
      <c r="A15" t="s">
        <v>133</v>
      </c>
      <c r="B15" t="s">
        <v>134</v>
      </c>
      <c r="C15" t="s">
        <v>135</v>
      </c>
      <c r="D15" t="s">
        <v>20</v>
      </c>
      <c r="E15" t="s">
        <v>21</v>
      </c>
      <c r="F15">
        <v>32</v>
      </c>
      <c r="G15" s="2" t="s">
        <v>34</v>
      </c>
      <c r="H15" t="s">
        <v>135</v>
      </c>
      <c r="I15" t="s">
        <v>136</v>
      </c>
      <c r="J15" t="s">
        <v>137</v>
      </c>
      <c r="L15" s="7" t="s">
        <v>138</v>
      </c>
      <c r="M15" s="8" t="s">
        <v>139</v>
      </c>
      <c r="N15" t="s">
        <v>140</v>
      </c>
      <c r="O15" t="s">
        <v>27</v>
      </c>
      <c r="P15" t="s">
        <v>28</v>
      </c>
      <c r="Q15" t="s">
        <v>29</v>
      </c>
      <c r="R15" s="9" t="s">
        <v>30</v>
      </c>
      <c r="S15" t="str">
        <f t="shared" si="0"/>
        <v>{\pard {\i\b Enaphalodes atomarius} (Drury, 1773); Elaphidiini {\b [new state record]} \par} {\pard {\b Kentucky counties: }Barren (1), Caldwell (1), Fayette (2), Fleming (1), Franklin (1), Fulton (1), Hart (1), Hopkins (1), Jefferson (1), Laurel (1), Lincoln (2), Logan (2), Madison (8), Muhlenberg (1), Ohio (1), Pulaski (1), Scott (1), Warren (3), Wayne (1), nr (1) \par} {\pard {\b Years: }1913 (1), 1938 (1), 1945 (1), 1952 (1), 1955 (1), 1962 (1), 1963 (1), 1965 (2), 1972 (2), 1982 (1), 1985 (1), 1989 (1), 1997 (1), 2002 (1), 2003 (1), 2008 (2), 2010 (1), 2013 (3), 2014 (1), 2017 (1), 2020 (4), 2021 (2), nr (1) \par} {\pard {\b Months: }June (1), July (11), August (14), September (4), November (1), nr (1) \par} {\pard {\b Collections (32): }ABRC (2), BugGuide (1), CMNH (2), EGCCRC (4), INHSIC (1), PDBC (2), UKIC (10), WKUC (5), iNat (5) \par} {\pard {\b Collection methods: }Light (4); Malaise trap (2), sugar trap (1); panel trap baited with fuscamol \par} {\pard {\b Comments: }\sa180 \par}</v>
      </c>
    </row>
    <row r="16" spans="1:19" ht="17" x14ac:dyDescent="0.25">
      <c r="A16" t="s">
        <v>141</v>
      </c>
      <c r="B16" t="s">
        <v>142</v>
      </c>
      <c r="C16" t="s">
        <v>143</v>
      </c>
      <c r="D16" t="s">
        <v>20</v>
      </c>
      <c r="E16" t="s">
        <v>21</v>
      </c>
      <c r="F16">
        <v>1</v>
      </c>
      <c r="G16" s="2"/>
      <c r="H16" t="s">
        <v>143</v>
      </c>
      <c r="I16" t="s">
        <v>144</v>
      </c>
      <c r="J16" t="s">
        <v>145</v>
      </c>
      <c r="L16" s="7" t="s">
        <v>72</v>
      </c>
      <c r="M16" s="8" t="s">
        <v>146</v>
      </c>
      <c r="N16" t="s">
        <v>147</v>
      </c>
      <c r="O16" t="s">
        <v>27</v>
      </c>
      <c r="P16" t="s">
        <v>28</v>
      </c>
      <c r="Q16" t="s">
        <v>29</v>
      </c>
      <c r="R16" s="9" t="s">
        <v>30</v>
      </c>
      <c r="S16" t="str">
        <f t="shared" si="0"/>
        <v>{\pard {\i\b Enaphalodes cortiphagus} (Craighead, 1923); Elaphidiini  \par} {\pard {\b Kentucky counties: }Powell (1) \par} {\pard {\b Years: }1986 (1) \par} {\pard {\b Months: }June (1) \par} {\pard {\b Collections (1): }CMNH (1) \par} {\pard {\b Collection methods: }Not recorded \par} {\pard {\b Comments: }\sa180 \par}</v>
      </c>
    </row>
    <row r="17" spans="1:19" ht="17" x14ac:dyDescent="0.25">
      <c r="A17" t="s">
        <v>148</v>
      </c>
      <c r="B17" t="s">
        <v>149</v>
      </c>
      <c r="C17" t="s">
        <v>150</v>
      </c>
      <c r="D17" t="s">
        <v>20</v>
      </c>
      <c r="E17" t="s">
        <v>21</v>
      </c>
      <c r="F17">
        <v>67</v>
      </c>
      <c r="G17" s="2"/>
      <c r="H17" t="s">
        <v>150</v>
      </c>
      <c r="I17" t="s">
        <v>151</v>
      </c>
      <c r="J17" t="s">
        <v>152</v>
      </c>
      <c r="L17" s="7" t="s">
        <v>153</v>
      </c>
      <c r="M17" s="8" t="s">
        <v>154</v>
      </c>
      <c r="N17" t="s">
        <v>155</v>
      </c>
      <c r="O17" t="s">
        <v>27</v>
      </c>
      <c r="P17" t="s">
        <v>28</v>
      </c>
      <c r="Q17" t="s">
        <v>29</v>
      </c>
      <c r="R17" s="9" t="s">
        <v>30</v>
      </c>
      <c r="S17" t="str">
        <f t="shared" si="0"/>
        <v>{\pard {\i\b Enaphalodes rufulus} (Haldeman, 1847); Elaphidiini  \par} {\pard {\b Kentucky counties: }Breathitt (1), Bullitt (3), Carroll (1), Fayette (1), Franklin (1), Henderson (1), Hopkins (1), Jefferson (1), Laurel (3), Logan (1), Marion (1), Mercer (2), Powell (30), Rowan (5), Trigg (9), Whitley (4), Wolfe (2) \par} {\pard {\b Years: }1945 (4), 1965 (2), 1967 (1), 1969 (6), 1970 (1), 1971 (1), 1973 (1), 1979 (27), 1981 (4), 1989 (2), 1997 (2), 2001 (1), 2005 (3), 2013 (1), 2017 (2), 2019 (4), 2021 (5) \par} {\pard {\b Months: }June (10), July (56), October (1) \par} {\pard {\b Collections (67): }ABRC (1), CMNH (3), PDBC (2), UKIC (50), UMRM (1), WKUC (1), iNat (9) \par} {\pard {\b Collection methods: }Light (32) \par} {\pard {\b Comments: }\sa180 \par}</v>
      </c>
    </row>
    <row r="18" spans="1:19" ht="17" x14ac:dyDescent="0.25">
      <c r="A18" t="s">
        <v>156</v>
      </c>
      <c r="B18" t="s">
        <v>157</v>
      </c>
      <c r="C18" t="s">
        <v>158</v>
      </c>
      <c r="D18" t="s">
        <v>20</v>
      </c>
      <c r="E18" t="s">
        <v>159</v>
      </c>
      <c r="F18">
        <v>59</v>
      </c>
      <c r="G18" s="2"/>
      <c r="H18" t="s">
        <v>158</v>
      </c>
      <c r="I18" t="s">
        <v>160</v>
      </c>
      <c r="J18" t="s">
        <v>161</v>
      </c>
      <c r="L18" s="7" t="s">
        <v>162</v>
      </c>
      <c r="M18" s="8" t="s">
        <v>163</v>
      </c>
      <c r="N18" t="s">
        <v>164</v>
      </c>
      <c r="O18" t="s">
        <v>27</v>
      </c>
      <c r="P18" t="s">
        <v>28</v>
      </c>
      <c r="Q18" t="s">
        <v>29</v>
      </c>
      <c r="R18" s="9" t="s">
        <v>30</v>
      </c>
      <c r="S18" t="str">
        <f t="shared" si="0"/>
        <v>{\pard {\i\b Euderces picipes} (Fabricius, 1787); Tillomorphini  \par} {\pard {\b Kentucky counties: }Barren (1), Campbell (1), Fayette (22), Grant (2), Grayson (2), Greenup (1), Hopkins (1), Jefferson (1), Jessamine (1), Letcher (1), Madison (6), Mercer (2), Nelson (1), Pendleton (1), Powell (2), Rockcastle (2), Rowan (11), Whitley (1) \par} {\pard {\b Years: }1894 (1), 1945 (9), 1969 (1), 1970 (1), 1971 (1), 1976 (2), 1982 (5), 1984 (2), 1985 (3), 1986 (1), 1988 (1), 1995 (2), 2008 (1), 2009 (2), 2011 (5), 2012 (14), 2013 (1), 2014 (1), 2015 (2), 2016 (1), 2018 (2), 2021 (1) \par} {\pard {\b Months: }April (1), May (23), June (28), July (7) \par} {\pard {\b Collections (59): }ABRC (17), AMBC (1), BugGuide (1), EGCCRC (7), OSUC (2), PDBC (2), UKIC (27), XEUC (1), iNat (1) \par} {\pard {\b Collection methods: }Malaise trap (20); Log pile (3); Flowers: Ceanothus americanus (1), Rhus glabra (1), Viburnum (1); panel trap baited with: C6 diols &amp; C6 ketols (1), melange (1) \par} {\pard {\b Comments: }\sa180 \par}</v>
      </c>
    </row>
    <row r="19" spans="1:19" ht="17" x14ac:dyDescent="0.25">
      <c r="A19" t="s">
        <v>165</v>
      </c>
      <c r="B19" t="s">
        <v>166</v>
      </c>
      <c r="C19" t="s">
        <v>167</v>
      </c>
      <c r="D19" t="s">
        <v>20</v>
      </c>
      <c r="E19" t="s">
        <v>159</v>
      </c>
      <c r="F19">
        <v>56</v>
      </c>
      <c r="G19" s="2" t="s">
        <v>34</v>
      </c>
      <c r="H19" t="s">
        <v>167</v>
      </c>
      <c r="I19" t="s">
        <v>168</v>
      </c>
      <c r="J19" t="s">
        <v>169</v>
      </c>
      <c r="L19" s="7" t="s">
        <v>170</v>
      </c>
      <c r="M19" s="8" t="s">
        <v>171</v>
      </c>
      <c r="N19" t="s">
        <v>172</v>
      </c>
      <c r="O19" t="s">
        <v>27</v>
      </c>
      <c r="P19" t="s">
        <v>28</v>
      </c>
      <c r="Q19" t="s">
        <v>29</v>
      </c>
      <c r="R19" s="9" t="s">
        <v>30</v>
      </c>
      <c r="S19" t="str">
        <f t="shared" si="0"/>
        <v>{\pard {\i\b Euderces pini} Olivier, 1800; Tillomorphini {\b [new state record]} \par} {\pard {\b Kentucky counties: }Bullitt (1), Campbell (5), Fayette (6), Jefferson (8), Letcher (1), Madison (32), Marion (2), Trigg (1) \par} {\pard {\b Years: }1948 (1), 1954 (2), 1957 (1), 1971 (1), 1972 (1), 1973 (2), 1988 (1), 1989 (2), 1991 (4), 2012 (1), 2013 (1), 2014 (1), 2016 (32), 2017 (4), 2018 (1), 2019 (1) \par} {\pard {\b Months: }March (5), April (45), May (4), June (1), July (1) \par} {\pard {\b Collections (56): }ABRC (16), BugGuide (1), EGCCRC (17), PDBC (2), UKIC (15), XEUC (5) \par} {\pard {\b Collection methods: }Malaise trap (2); log pile (1); Cornus flowers (1); panel trap baited with: C6 ketols &amp; C6 diols + fuscamol (29), C6 diols &amp; C6 ketols (2), melange (5) \par} {\pard {\b Comments: }\sa180 \par}</v>
      </c>
    </row>
    <row r="20" spans="1:19" ht="17" x14ac:dyDescent="0.25">
      <c r="A20" t="s">
        <v>173</v>
      </c>
      <c r="B20" t="s">
        <v>174</v>
      </c>
      <c r="C20" t="s">
        <v>175</v>
      </c>
      <c r="D20" t="s">
        <v>20</v>
      </c>
      <c r="E20" t="s">
        <v>159</v>
      </c>
      <c r="F20">
        <v>2</v>
      </c>
      <c r="G20" s="2" t="s">
        <v>34</v>
      </c>
      <c r="H20" t="s">
        <v>175</v>
      </c>
      <c r="I20" t="s">
        <v>176</v>
      </c>
      <c r="J20" t="s">
        <v>177</v>
      </c>
      <c r="L20" s="7" t="s">
        <v>72</v>
      </c>
      <c r="M20" s="8" t="s">
        <v>178</v>
      </c>
      <c r="N20" t="s">
        <v>179</v>
      </c>
      <c r="O20" t="s">
        <v>27</v>
      </c>
      <c r="P20" t="s">
        <v>28</v>
      </c>
      <c r="Q20" t="s">
        <v>29</v>
      </c>
      <c r="R20" s="9" t="s">
        <v>30</v>
      </c>
      <c r="S20" t="str">
        <f t="shared" si="0"/>
        <v>{\pard {\i\b Euderces reichei} LeConte, 1873; Tillomorphini {\b [new state record]} \par} {\pard {\b Kentucky counties: }Edmonson_Hart_Barren (1), Jefferson (1) \par} {\pard {\b Years: }1972 (1), 2011 (1) \par} {\pard {\b Months: }May (1), June (1) \par} {\pard {\b Collections (2): }BugGuide (1), UKIC (1) \par} {\pard {\b Collection methods: }Not recorded \par} {\pard {\b Comments: }\sa180 \par}</v>
      </c>
    </row>
    <row r="21" spans="1:19" ht="17" x14ac:dyDescent="0.25">
      <c r="A21" t="s">
        <v>180</v>
      </c>
      <c r="B21" t="s">
        <v>181</v>
      </c>
      <c r="C21" t="s">
        <v>182</v>
      </c>
      <c r="D21" t="s">
        <v>20</v>
      </c>
      <c r="E21" t="s">
        <v>78</v>
      </c>
      <c r="F21">
        <v>3</v>
      </c>
      <c r="G21" s="2" t="s">
        <v>34</v>
      </c>
      <c r="H21" t="s">
        <v>182</v>
      </c>
      <c r="I21" t="s">
        <v>183</v>
      </c>
      <c r="J21" t="s">
        <v>184</v>
      </c>
      <c r="L21" s="7" t="s">
        <v>185</v>
      </c>
      <c r="M21" s="8" t="s">
        <v>186</v>
      </c>
      <c r="N21" t="s">
        <v>187</v>
      </c>
      <c r="O21" t="s">
        <v>27</v>
      </c>
      <c r="P21" t="s">
        <v>28</v>
      </c>
      <c r="Q21" t="s">
        <v>29</v>
      </c>
      <c r="R21" s="9" t="s">
        <v>30</v>
      </c>
      <c r="S21" t="str">
        <f t="shared" si="0"/>
        <v>{\pard {\i\b Glycobius speciosus} (Say, 1828); Clytini {\b [new state record]} \par} {\pard {\b Kentucky counties: }Laurel (1), Madison (2) \par} {\pard {\b Years: }2011 (1), 2013 (1), 2016 (1) \par} {\pard {\b Months: }June (1), July (1), August (1) \par} {\pard {\b Collections (3): }EGCCRC (1), JMLC (1), PDBC (1) \par} {\pard {\b Collection methods: }Malaise trap (1); sugar trap (1); panel trap baited with C6 &amp; α-pinene (1) \par} {\pard {\b Comments: }\sa180 \par}</v>
      </c>
    </row>
    <row r="22" spans="1:19" ht="17" x14ac:dyDescent="0.25">
      <c r="A22" t="s">
        <v>188</v>
      </c>
      <c r="B22" t="s">
        <v>149</v>
      </c>
      <c r="C22" t="s">
        <v>189</v>
      </c>
      <c r="D22" t="s">
        <v>20</v>
      </c>
      <c r="E22" t="s">
        <v>190</v>
      </c>
      <c r="F22">
        <v>4</v>
      </c>
      <c r="G22" s="2" t="s">
        <v>34</v>
      </c>
      <c r="H22" t="s">
        <v>189</v>
      </c>
      <c r="I22" t="s">
        <v>191</v>
      </c>
      <c r="J22" t="s">
        <v>192</v>
      </c>
      <c r="L22" s="7" t="s">
        <v>193</v>
      </c>
      <c r="M22" s="8" t="s">
        <v>194</v>
      </c>
      <c r="N22" t="s">
        <v>195</v>
      </c>
      <c r="O22" t="s">
        <v>27</v>
      </c>
      <c r="P22" t="s">
        <v>28</v>
      </c>
      <c r="Q22" t="s">
        <v>29</v>
      </c>
      <c r="R22" s="9" t="s">
        <v>30</v>
      </c>
      <c r="S22" t="str">
        <f t="shared" si="0"/>
        <v>{\pard {\i\b Hesperophanes pubescens} (Haldeman, 1847); Hesperophanini {\b [new state record]} \par} {\pard {\b Kentucky counties: }Fayette (1), Powell (3) \par} {\pard {\b Years: }1986 (2), 2015 (2) \par} {\pard {\b Months: }June (3), July (1) \par} {\pard {\b Collections (4): }CMNH (2), EGCCRC (1), PDBC (1) \par} {\pard {\b Collection methods: }Blacklight (1) \par} {\pard {\b Comments: }\sa180 \par}</v>
      </c>
    </row>
    <row r="23" spans="1:19" ht="17" x14ac:dyDescent="0.25">
      <c r="A23" t="s">
        <v>196</v>
      </c>
      <c r="B23" t="s">
        <v>92</v>
      </c>
      <c r="C23" t="s">
        <v>197</v>
      </c>
      <c r="D23" t="s">
        <v>20</v>
      </c>
      <c r="E23" t="s">
        <v>198</v>
      </c>
      <c r="F23">
        <v>2</v>
      </c>
      <c r="G23" s="2" t="s">
        <v>34</v>
      </c>
      <c r="H23" t="s">
        <v>197</v>
      </c>
      <c r="I23" t="s">
        <v>199</v>
      </c>
      <c r="J23" t="s">
        <v>200</v>
      </c>
      <c r="L23" s="7" t="s">
        <v>72</v>
      </c>
      <c r="M23" s="8" t="s">
        <v>201</v>
      </c>
      <c r="N23" t="s">
        <v>202</v>
      </c>
      <c r="O23" t="s">
        <v>27</v>
      </c>
      <c r="P23" t="s">
        <v>28</v>
      </c>
      <c r="Q23" t="s">
        <v>29</v>
      </c>
      <c r="R23" s="9" t="s">
        <v>30</v>
      </c>
      <c r="S23" t="str">
        <f t="shared" si="0"/>
        <v>{\pard {\i\b Heterachthes ebenus} Newman, 1840; Neoibidionini {\b [new state record]} \par} {\pard {\b Kentucky counties: }Breathitt (1), Fayette (1) \par} {\pard {\b Years: }1947 (1), 1949 (1) \par} {\pard {\b Months: }May (2) \par} {\pard {\b Collections (2): }UKIC (2) \par} {\pard {\b Collection methods: }Not recorded \par} {\pard {\b Comments: }\sa180 \par}</v>
      </c>
    </row>
    <row r="24" spans="1:19" ht="17" x14ac:dyDescent="0.25">
      <c r="A24" t="s">
        <v>203</v>
      </c>
      <c r="B24" t="s">
        <v>204</v>
      </c>
      <c r="C24" t="s">
        <v>205</v>
      </c>
      <c r="D24" t="s">
        <v>20</v>
      </c>
      <c r="E24" t="s">
        <v>198</v>
      </c>
      <c r="F24">
        <v>7</v>
      </c>
      <c r="G24" s="2" t="s">
        <v>34</v>
      </c>
      <c r="H24" t="s">
        <v>205</v>
      </c>
      <c r="I24" t="s">
        <v>206</v>
      </c>
      <c r="J24" t="s">
        <v>207</v>
      </c>
      <c r="L24" s="7" t="s">
        <v>208</v>
      </c>
      <c r="M24" s="8" t="s">
        <v>209</v>
      </c>
      <c r="N24" t="s">
        <v>210</v>
      </c>
      <c r="O24" t="s">
        <v>27</v>
      </c>
      <c r="P24" t="s">
        <v>28</v>
      </c>
      <c r="Q24" t="s">
        <v>29</v>
      </c>
      <c r="R24" s="9" t="s">
        <v>30</v>
      </c>
      <c r="S24" t="str">
        <f t="shared" si="0"/>
        <v>{\pard {\i\b Heterachthes quadrimaculatus} Haldeman, 1847; Neoibidionini {\b [new state record]} \par} {\pard {\b Kentucky counties: }Fayette (2), Madison (2), Rowan (2), Warren (1) \par} {\pard {\b Years: }1974 (1), 1983 (2), 2010 (1), 2011 (1), 2015 (1), 2018 (1) \par} {\pard {\b Months: }March (1), June (3), July (2), September (1) \par} {\pard {\b Collections (7): }ABRC (1), CMNH (1), EGCCRC (2), PDBC (1), UKIC (2) \par} {\pard {\b Collection methods: }Light trap (2); Malaise trap (1); reared from Cercis canadensis (1); panel trap baited with fuscamol (1) \par} {\pard {\b Comments: }\sa180 \par}</v>
      </c>
    </row>
    <row r="25" spans="1:19" ht="17" x14ac:dyDescent="0.25">
      <c r="A25" t="s">
        <v>211</v>
      </c>
      <c r="B25" t="s">
        <v>212</v>
      </c>
      <c r="C25" t="s">
        <v>213</v>
      </c>
      <c r="D25" t="s">
        <v>20</v>
      </c>
      <c r="E25" t="s">
        <v>60</v>
      </c>
      <c r="F25">
        <v>10</v>
      </c>
      <c r="G25" s="2" t="s">
        <v>34</v>
      </c>
      <c r="H25" t="s">
        <v>213</v>
      </c>
      <c r="I25" t="s">
        <v>214</v>
      </c>
      <c r="J25" t="s">
        <v>215</v>
      </c>
      <c r="L25" s="7" t="s">
        <v>193</v>
      </c>
      <c r="M25" s="8" t="s">
        <v>216</v>
      </c>
      <c r="N25" t="s">
        <v>217</v>
      </c>
      <c r="O25" t="s">
        <v>27</v>
      </c>
      <c r="P25" t="s">
        <v>28</v>
      </c>
      <c r="Q25" t="s">
        <v>29</v>
      </c>
      <c r="R25" s="9" t="s">
        <v>30</v>
      </c>
      <c r="S25" t="str">
        <f t="shared" si="0"/>
        <v>{\pard {\i\b Hylotrupes bajulus} (Linnaeus, 1758); Callidiini {\b [new state record]} \par} {\pard {\b Kentucky counties: }Bell (1), Clark (1), Fayette (2), Floyd (1), Madison (3), Shelby (1), Woodford (1) \par} {\pard {\b Years: }1978 (1), 1979 (1), 1982 (1), 1983 (4), 1985 (1), 2019 (1), 2021 (1) \par} {\pard {\b Months: }June (6), July (2), August (2) \par} {\pard {\b Collections (10): }UKIC (8), iNat (2) \par} {\pard {\b Collection methods: }Blacklight (1) \par} {\pard {\b Comments: }\sa180 \par}</v>
      </c>
    </row>
    <row r="26" spans="1:19" ht="17" x14ac:dyDescent="0.25">
      <c r="A26" t="s">
        <v>218</v>
      </c>
      <c r="B26" t="s">
        <v>134</v>
      </c>
      <c r="C26" t="s">
        <v>219</v>
      </c>
      <c r="D26" t="s">
        <v>20</v>
      </c>
      <c r="E26" t="s">
        <v>220</v>
      </c>
      <c r="F26">
        <v>65</v>
      </c>
      <c r="G26" s="2"/>
      <c r="H26" t="s">
        <v>219</v>
      </c>
      <c r="I26" t="s">
        <v>221</v>
      </c>
      <c r="J26" t="s">
        <v>222</v>
      </c>
      <c r="L26" s="7" t="s">
        <v>223</v>
      </c>
      <c r="M26" s="8" t="s">
        <v>224</v>
      </c>
      <c r="N26" t="s">
        <v>225</v>
      </c>
      <c r="O26" t="s">
        <v>27</v>
      </c>
      <c r="P26" t="s">
        <v>28</v>
      </c>
      <c r="Q26" t="s">
        <v>29</v>
      </c>
      <c r="R26" s="9" t="s">
        <v>30</v>
      </c>
      <c r="S26" t="str">
        <f t="shared" si="0"/>
        <v>{\pard {\i\b Knulliana cincta} (Drury, 1773); Bothriospilini  \par} {\pard {\b Kentucky counties: }Allen (1), Barren (4), Boyle (1), Bullitt (2), Caldwell (2), Calloway (1), Carlisle (1), Christian (2), Daviess (2), Estill (1), Fayette (3), Graves (1), Hardin (2), Hopkins (1), Jefferson (9), LaRue (1), Logan (1), Madison (7), Magoffin (1), McCracken (1), Metcalfe (1), Muhlenberg (1), Nelson (2), Ohio (1), Scott (1), Shelby (1), Simpson (1), Spencer (1), Taylor (2), Warren (8), Wayne (1), nr (1) \par} {\pard {\b Years: }1938 (1), 1939 (2), 1940 (1), 1941 (3), 1942 (1), 1948 (3), 1949 (2), 1951 (2), 1952 (1), 1954 (1), 1956 (1), 1957 (1), 1962 (2), 1963 (1), 1965 (2), 1966 (2), 1967 (2), 1968 (4), 1971 (1), 1974 (1), 1976 (1), 1979 (1), 2002 (1), 2003 (1), 2007 (1), 2009 (1), 2010 (1), 2013 (1), 2016 (3), 2017 (7), 2018 (3), 2019 (2), 2020 (2), 2021 (5), nr (1) \par} {\pard {\b Months: }February (1), April (33), May (17), June (2), July (2), August (1), September (5), October (1), December (1), nr (2) \par} {\pard {\b Collections (65): }ABRC (2), AMBC (3), BugGuide (3), CMNH (2), EGCCRC (3), PDBC (2), UKIC (25), WKUC (13), iNat (12) \par} {\pard {\b Collection methods: }Blacklight (4); reared from Carya (2); panel trap baited with: C6 diols + C6 ketols + fuscamol (3), C6 ketols (1) \par} {\pard {\b Comments: }\sa180 \par}</v>
      </c>
    </row>
    <row r="27" spans="1:19" ht="17" x14ac:dyDescent="0.25">
      <c r="A27" t="s">
        <v>226</v>
      </c>
      <c r="B27" t="s">
        <v>227</v>
      </c>
      <c r="C27" t="s">
        <v>228</v>
      </c>
      <c r="D27" t="s">
        <v>20</v>
      </c>
      <c r="E27" t="s">
        <v>229</v>
      </c>
      <c r="F27">
        <v>117</v>
      </c>
      <c r="G27" s="2" t="s">
        <v>34</v>
      </c>
      <c r="H27" t="s">
        <v>228</v>
      </c>
      <c r="I27" t="s">
        <v>230</v>
      </c>
      <c r="J27" t="s">
        <v>231</v>
      </c>
      <c r="L27" s="7" t="s">
        <v>232</v>
      </c>
      <c r="M27" s="8" t="s">
        <v>233</v>
      </c>
      <c r="N27" t="s">
        <v>234</v>
      </c>
      <c r="O27" t="s">
        <v>27</v>
      </c>
      <c r="P27" t="s">
        <v>28</v>
      </c>
      <c r="Q27" t="s">
        <v>29</v>
      </c>
      <c r="R27" s="9" t="s">
        <v>30</v>
      </c>
      <c r="S27" t="str">
        <f t="shared" si="0"/>
        <v>{\pard {\i\b Megacyllene caryae} (Gahan, 1908); Chlorophorini {\b [new state record]} \par} {\pard {\b Kentucky counties: }Adair (1), Campbell (50), Carroll (1), Fayette (39), Franklin (1), Grant (1), Lincoln (2), Madison (4), Mason (1), Nelson (1), Rockcastle (1), Rowan (9), Scott (1), Shelby (1), Warren (3), Wayne (1) \par} {\pard {\b Years: }1896 (1), 1901 (1), 1903 (1), 1921 (13), 1925 (1), 1932 (2), 1938 (5), 1939 (4), 1940 (2), 1946 (1), 1949 (2), 1968 (2), 1980 (1), 1981 (9), 1983 (1), 1991 (1), 2001 (1), 2010 (1), 2012 (1), 2013 (1), 2015 (1), 2016 (2), 2017 (60), 2018 (2), 2020 (1) \par} {\pard {\b Months: }March (3), April (87), June (18), May (9) \par} {\pard {\b Collections (117): }ABRC (5), AMBC (2), BugGuide (1), EGCCRC (4), FlorC (1), PDBC (2), UKIC (47), WKUC (1), XEUC (50), iNat (4) \par} {\pard {\b Collection methods: }Malaise trap (3); Wood: Carya logs (6), Robinia (20); under Morus bark (1); panel trap baited with melange (50), C6 diols + C6 ketols + fuscamol (1), α-pinene (1) \par} {\pard {\b Comments: }\sa180 \par}</v>
      </c>
    </row>
    <row r="28" spans="1:19" ht="17" x14ac:dyDescent="0.25">
      <c r="A28" t="s">
        <v>235</v>
      </c>
      <c r="B28" t="s">
        <v>67</v>
      </c>
      <c r="C28" t="s">
        <v>236</v>
      </c>
      <c r="D28" t="s">
        <v>20</v>
      </c>
      <c r="E28" t="s">
        <v>229</v>
      </c>
      <c r="F28">
        <v>3</v>
      </c>
      <c r="G28" s="2" t="s">
        <v>34</v>
      </c>
      <c r="H28" t="s">
        <v>236</v>
      </c>
      <c r="I28" t="s">
        <v>237</v>
      </c>
      <c r="J28" t="s">
        <v>238</v>
      </c>
      <c r="L28" s="7" t="s">
        <v>72</v>
      </c>
      <c r="M28" s="8" t="s">
        <v>239</v>
      </c>
      <c r="N28" t="s">
        <v>240</v>
      </c>
      <c r="O28" t="s">
        <v>27</v>
      </c>
      <c r="P28" t="s">
        <v>28</v>
      </c>
      <c r="Q28" t="s">
        <v>29</v>
      </c>
      <c r="R28" s="9" t="s">
        <v>30</v>
      </c>
      <c r="S28" t="str">
        <f t="shared" si="0"/>
        <v>{\pard {\i\b Megacyllene decora} (Olivier, 1800); Chlorophorini {\b [new state record]} \par} {\pard {\b Kentucky counties: }Carroll (1), Fulton (2) \par} {\pard {\b Years: }2002 (1), 2003 (1), 2021 (1) \par} {\pard {\b Months: }September (3) \par} {\pard {\b Collections (3): }CMNH (2), iNat (1) \par} {\pard {\b Collection methods: }Not recorded \par} {\pard {\b Comments: }\sa180 \par}</v>
      </c>
    </row>
    <row r="29" spans="1:19" ht="17" x14ac:dyDescent="0.25">
      <c r="A29" t="s">
        <v>241</v>
      </c>
      <c r="B29" t="s">
        <v>242</v>
      </c>
      <c r="C29" t="s">
        <v>243</v>
      </c>
      <c r="D29" t="s">
        <v>20</v>
      </c>
      <c r="E29" t="s">
        <v>229</v>
      </c>
      <c r="F29">
        <v>320</v>
      </c>
      <c r="G29" s="2"/>
      <c r="H29" t="s">
        <v>243</v>
      </c>
      <c r="I29" t="s">
        <v>244</v>
      </c>
      <c r="J29" t="s">
        <v>245</v>
      </c>
      <c r="L29" s="7" t="s">
        <v>246</v>
      </c>
      <c r="M29" s="8" t="s">
        <v>247</v>
      </c>
      <c r="N29" t="s">
        <v>248</v>
      </c>
      <c r="O29" t="s">
        <v>27</v>
      </c>
      <c r="P29" t="s">
        <v>28</v>
      </c>
      <c r="Q29" t="s">
        <v>29</v>
      </c>
      <c r="R29" s="9" t="s">
        <v>30</v>
      </c>
      <c r="S29" t="str">
        <f t="shared" si="0"/>
        <v>{\pard {\i\b Megacyllene robiniae} (Forster, 1771); Chlorophorini  \par} {\pard {\b Kentucky counties: }Allen (1), Barren (1), Bath (1), Bourbon (1), Boyd (2), Boyle (1), Breathitt (1), Calloway (1), Campbell (3), Carroll (1), Casey (1), Clark (2), Clinton (1), Fayette (156), Franklin (4), Garrard (1), Graves (1), Hardin (3), Harrison (1), Hart (2), Henderson (1), Henry (1), Hickman (3), Jefferson (75), Johnson (2), Kenton (2), Letcher (1), Lincoln (2), Madison (13), McCracken (1), Meade (2), Mercer (3), Nelson (1), Oldham (1), Pike (1), Powell (1), Rockcastle (1), Rowan (1), Scott (3), Shelby (3), Warren (7), Wayne (6), Woodford (4) \par} {\pard {\b Years: }1889 (12), 1891 (8), 1892 (3), 1894 (1), 1902 (1), 1914 (99), 1915 (8), 1916 (5), 1919 (5), 1920 (1), 1921 (1), 1929 (2), 1931 (1), 1933 (3), 1934 (1), 1938 (1), 1940 (1), 1941 (2), 1948 (3), 1949 (2), 1951 (2), 1952 (2), 1957 (1), 1958 (2), 1961 (6), 1964 (4), 1965 (17), 1966 (3), 1968 (1), 1970 (2), 1971 (1), 1973 (2), 1974 (6), 1975 (16), 1977 (14), 1979 (7), 1980 (3), 1981 (7), 1982 (3), 1984 (1), 2002 (1), 2003 (1), 2004 (2), 2006 (1), 2009 (1), 2011 (7), 2014 (1), 2015 (3), 2016 (1), 2017 (3), 2018 (2), 2019 (3), 2020 (18), 2021 (16) \par} {\pard {\b Months: }March (2), April (1), May (1), June (1), July (1), August (6), September (231), October (75), November (2) \par} {\pard {\b Collections (320): }ABRC (5), AMBC (2), BugGuide (3), CMNH (4), EGCCRC (2), UKIC (251), WKUC (10), XEUC (3), iNat (40) \par} {\pard {\b Collection methods: }Flowers: Solidago (30), Tagetes erecta (1); dug out of Robinia pseudoacacia (3) \par} {\pard {\b Comments: }\sa180 \par}</v>
      </c>
    </row>
    <row r="30" spans="1:19" ht="17" x14ac:dyDescent="0.25">
      <c r="A30" t="s">
        <v>249</v>
      </c>
      <c r="B30" t="s">
        <v>250</v>
      </c>
      <c r="C30" t="s">
        <v>251</v>
      </c>
      <c r="D30" t="s">
        <v>20</v>
      </c>
      <c r="E30" t="s">
        <v>252</v>
      </c>
      <c r="F30">
        <v>4</v>
      </c>
      <c r="G30" s="2" t="s">
        <v>34</v>
      </c>
      <c r="H30" t="s">
        <v>251</v>
      </c>
      <c r="I30" t="s">
        <v>253</v>
      </c>
      <c r="J30" t="s">
        <v>254</v>
      </c>
      <c r="L30" s="7" t="s">
        <v>255</v>
      </c>
      <c r="M30" s="8" t="s">
        <v>256</v>
      </c>
      <c r="N30" t="s">
        <v>257</v>
      </c>
      <c r="O30" t="s">
        <v>27</v>
      </c>
      <c r="P30" t="s">
        <v>28</v>
      </c>
      <c r="Q30" t="s">
        <v>29</v>
      </c>
      <c r="R30" s="9" t="s">
        <v>30</v>
      </c>
      <c r="S30" t="str">
        <f t="shared" si="0"/>
        <v>{\pard {\i\b Methia tenuipes} (Haldeman, 1846); Methiini {\b [new state record]} \par} {\pard {\b Kentucky counties: }Henry (1), Powell (2), Warren (1) \par} {\pard {\b Years: }2011 (1), 2014 (1), 2015 (2) \par} {\pard {\b Months: }May (3), June (1) \par} {\pard {\b Collections (4): }BugGuide (1), EGCCRC (3) \par} {\pard {\b Collection methods: }Blacklight (2) \par} {\pard {\b Comments: }\sa180 \par}</v>
      </c>
    </row>
    <row r="31" spans="1:19" ht="17" x14ac:dyDescent="0.25">
      <c r="A31" t="s">
        <v>258</v>
      </c>
      <c r="B31" t="s">
        <v>149</v>
      </c>
      <c r="C31" t="s">
        <v>259</v>
      </c>
      <c r="D31" t="s">
        <v>20</v>
      </c>
      <c r="E31" t="s">
        <v>21</v>
      </c>
      <c r="F31">
        <v>7</v>
      </c>
      <c r="G31" s="2" t="s">
        <v>34</v>
      </c>
      <c r="H31" t="s">
        <v>259</v>
      </c>
      <c r="I31" t="s">
        <v>260</v>
      </c>
      <c r="J31" t="s">
        <v>261</v>
      </c>
      <c r="L31" s="7" t="s">
        <v>262</v>
      </c>
      <c r="M31" s="8" t="s">
        <v>263</v>
      </c>
      <c r="N31" t="s">
        <v>264</v>
      </c>
      <c r="O31" t="s">
        <v>27</v>
      </c>
      <c r="P31" t="s">
        <v>28</v>
      </c>
      <c r="Q31" t="s">
        <v>29</v>
      </c>
      <c r="R31" s="9" t="s">
        <v>30</v>
      </c>
      <c r="S31" t="str">
        <f t="shared" si="0"/>
        <v>{\pard {\i\b Micranoplium unicolor} (Haldeman, 1847); Elaphidiini {\b [new state record]} \par} {\pard {\b Kentucky counties: }Breathitt (3), Jessamine (1), Madison (3) \par} {\pard {\b Years: }2009 (2), 2011 (1), 2016 (1), 2017 (3) \par} {\pard {\b Months: }June (7) \par} {\pard {\b Collections (7): }ABRC (2), EGCCRC (5) \par} {\pard {\b Collection methods: }Blacklight (6); Malaise trap (1) \par} {\pard {\b Comments: }\sa180 \par}</v>
      </c>
    </row>
    <row r="32" spans="1:19" ht="17" x14ac:dyDescent="0.25">
      <c r="A32" t="s">
        <v>265</v>
      </c>
      <c r="B32" t="s">
        <v>266</v>
      </c>
      <c r="C32" t="s">
        <v>267</v>
      </c>
      <c r="D32" t="s">
        <v>20</v>
      </c>
      <c r="E32" t="s">
        <v>102</v>
      </c>
      <c r="F32">
        <v>1</v>
      </c>
      <c r="G32" s="2" t="s">
        <v>34</v>
      </c>
      <c r="H32" t="s">
        <v>267</v>
      </c>
      <c r="I32" t="s">
        <v>268</v>
      </c>
      <c r="J32" t="s">
        <v>269</v>
      </c>
      <c r="L32" s="7" t="s">
        <v>270</v>
      </c>
      <c r="M32" s="8" t="s">
        <v>271</v>
      </c>
      <c r="N32" t="s">
        <v>272</v>
      </c>
      <c r="O32" t="s">
        <v>27</v>
      </c>
      <c r="P32" t="s">
        <v>28</v>
      </c>
      <c r="Q32" t="s">
        <v>29</v>
      </c>
      <c r="R32" s="9" t="s">
        <v>30</v>
      </c>
      <c r="S32" t="str">
        <f t="shared" si="0"/>
        <v>{\pard {\i\b Microclytus compressicollis} (Laporte &amp; Gory, 1835); Anaglyptini {\b [new state record]} \par} {\pard {\b Kentucky counties: }Campbell (1) \par} {\pard {\b Years: }2021 (1) \par} {\pard {\b Months: }July (1) \par} {\pard {\b Collections (1): }XEUC (1) \par} {\pard {\b Collection methods: }panel trap baited with ethanol (1) \par} {\pard {\b Comments: }\sa180 \par}</v>
      </c>
    </row>
    <row r="33" spans="1:19" ht="17" x14ac:dyDescent="0.25">
      <c r="A33" t="s">
        <v>273</v>
      </c>
      <c r="B33" t="s">
        <v>274</v>
      </c>
      <c r="C33" t="s">
        <v>275</v>
      </c>
      <c r="D33" t="s">
        <v>20</v>
      </c>
      <c r="E33" t="s">
        <v>276</v>
      </c>
      <c r="F33">
        <v>73</v>
      </c>
      <c r="G33" s="2" t="s">
        <v>34</v>
      </c>
      <c r="H33" t="s">
        <v>275</v>
      </c>
      <c r="I33" t="s">
        <v>277</v>
      </c>
      <c r="J33" t="s">
        <v>278</v>
      </c>
      <c r="L33" s="7" t="s">
        <v>279</v>
      </c>
      <c r="M33" s="8" t="s">
        <v>280</v>
      </c>
      <c r="N33" t="s">
        <v>281</v>
      </c>
      <c r="O33" t="s">
        <v>27</v>
      </c>
      <c r="P33" t="s">
        <v>28</v>
      </c>
      <c r="Q33" t="s">
        <v>29</v>
      </c>
      <c r="R33" s="9" t="s">
        <v>30</v>
      </c>
      <c r="S33" t="str">
        <f t="shared" si="0"/>
        <v>{\pard {\i\b Molorchus bimaculatus} Say, 1824; Molorchini {\b [new state record]} \par} {\pard {\b Kentucky counties: }Barren (1), Bath (1), Campbell (3), Fayette (35), Jefferson (3), Kenton (4), Madison (19), Powell (1), Rowan (5), Warren (1) \par} {\pard {\b Years: }1891 (1), 1914 (1), 1916 (2), 1922 (1), 1926 (1), 1932 (2), 1938 (8), 1958 (17), 1974 (1), 1986 (5), 1989 (1), 2011 (3), 2012 (1), 2014 (2), 2015 (1), 2016 (15), 2017 (2), 2018 (1), 2019 (2), 2020 (1), nr (5) \par} {\pard {\b Months: }March (2), April (48), May (15), June (2), July (1), August (1), nr (4) \par} {\pard {\b Collections (73): }ABRC (9), AMBC (4), BugGuide (2), CMNH (5), EGCCRC (9), PDBC (1), UKIC (40), XEUC (3) \par} {\pard {\b Collection methods: }Flowers: Cornus (5), Prunus (3), reared from Cercis canadensis (1); panel trap baited with melange (3), C6 ketols (1); Malaise trap (1); sweeping wheat (1)  \par} {\pard {\b Comments: }\sa180 \par}</v>
      </c>
    </row>
    <row r="34" spans="1:19" ht="17" x14ac:dyDescent="0.25">
      <c r="A34" t="s">
        <v>282</v>
      </c>
      <c r="B34" t="s">
        <v>18</v>
      </c>
      <c r="C34" t="s">
        <v>283</v>
      </c>
      <c r="D34" t="s">
        <v>20</v>
      </c>
      <c r="E34" t="s">
        <v>78</v>
      </c>
      <c r="F34">
        <v>115</v>
      </c>
      <c r="G34" s="2"/>
      <c r="H34" t="s">
        <v>283</v>
      </c>
      <c r="I34" t="s">
        <v>284</v>
      </c>
      <c r="J34" t="s">
        <v>285</v>
      </c>
      <c r="L34" s="7" t="s">
        <v>286</v>
      </c>
      <c r="M34" s="8" t="s">
        <v>287</v>
      </c>
      <c r="N34" t="s">
        <v>288</v>
      </c>
      <c r="O34" t="s">
        <v>27</v>
      </c>
      <c r="P34" t="s">
        <v>28</v>
      </c>
      <c r="Q34" t="s">
        <v>29</v>
      </c>
      <c r="R34" s="9" t="s">
        <v>30</v>
      </c>
      <c r="S34" t="str">
        <f t="shared" si="0"/>
        <v>{\pard {\i\b Neoclytus acuminatus} (Fabricius, 1775); Clytini  \par} {\pard {\b Kentucky counties: }Barren (1), Bullitt (2), Campbell (25), Cumberland (1), Fayette (37), Hardin (1), Jefferson (10), Letcher (2), Lincoln (1), Madison (21), McCracken (1), Monroe (1), Montgomery (1), Muhlenberg (1), Nelson (1), Powell (1), Rowan (1), Scott (1), Shelby (1), Warren (4), Woodford (1) \par} {\pard {\b Years: }1893 (1), 1900 (10), 1903 (1), 1912 (4), 1913 (1), 1929 (1), 1936 (2), 1945 (1), 1946 (1), 1947 (2), 1949 (2), 1953 (1), 1957 (2), 1964 (1), 1966 (2), 1970 (3), 1973 (1), 1975 (2), 1981 (2), 1982 (1), 1987 (1), 1992 (1), 2010 (4), 2011 (3), 2012 (5), 2013 (15), 2014 (3), 2015 (2), 2016 (2), 2017 (18), 2018 (2), 2019 (2), 2020 (4), 2021 (10), nr (2) \par} {\pard {\b Months: }April (20), May (36), June (40), July (8), August (3), September (5), October (1), nr (2) \par} {\pard {\b Collections (115): }ABRC (23), AMBC (1), BugGuide (5), EGCCRC (3), FlorC (1), PDBC (1), UKIC (41), WKUC (4), XEUC (23), iNat (13) \par} {\pard {\b Collection methods: }Malaise trap (29); Trees: Ulmus (14),  Acer (1); Wood: Robinia (1); sugar trap (1); panel trap baited with melange (23) \par} {\pard {\b Comments: }\sa180 \par}</v>
      </c>
    </row>
    <row r="35" spans="1:19" ht="17" x14ac:dyDescent="0.25">
      <c r="A35" t="s">
        <v>289</v>
      </c>
      <c r="B35" t="s">
        <v>290</v>
      </c>
      <c r="C35" t="s">
        <v>291</v>
      </c>
      <c r="D35" t="s">
        <v>20</v>
      </c>
      <c r="E35" t="s">
        <v>78</v>
      </c>
      <c r="F35">
        <v>6</v>
      </c>
      <c r="G35" s="2" t="s">
        <v>34</v>
      </c>
      <c r="H35" t="s">
        <v>291</v>
      </c>
      <c r="I35" t="s">
        <v>292</v>
      </c>
      <c r="J35" t="s">
        <v>293</v>
      </c>
      <c r="L35" s="7" t="s">
        <v>294</v>
      </c>
      <c r="M35" s="8" t="s">
        <v>295</v>
      </c>
      <c r="N35" t="s">
        <v>296</v>
      </c>
      <c r="O35" t="s">
        <v>27</v>
      </c>
      <c r="P35" t="s">
        <v>28</v>
      </c>
      <c r="Q35" t="s">
        <v>29</v>
      </c>
      <c r="R35" s="9" t="s">
        <v>30</v>
      </c>
      <c r="S35" t="str">
        <f t="shared" si="0"/>
        <v>{\pard {\i\b Neoclytus approximatus} (LeConte, 1862); Clytini {\b [new state record]} \par} {\pard {\b Kentucky counties: }Caldwell (1), Fayette (2), Hardin (1), Jessamine (1), Warren (1) \par} {\pard {\b Years: }1973 (1), 1974 (2), 1975 (1), 2013 (1), 2021 (1) \par} {\pard {\b Months: }June (3), July (3) \par} {\pard {\b Collections (6): }BugGuide (1), EGCCRC (1), UKIC (4) \par} {\pard {\b Collection methods: }Malaise trap (3); Lindgren funnel trap baited with syn-2-3 hexanediol &amp; ethanol \par} {\pard {\b Comments: }\sa180 \par}</v>
      </c>
    </row>
    <row r="36" spans="1:19" ht="17" x14ac:dyDescent="0.25">
      <c r="A36" t="s">
        <v>297</v>
      </c>
      <c r="B36" t="s">
        <v>49</v>
      </c>
      <c r="C36" t="s">
        <v>298</v>
      </c>
      <c r="D36" t="s">
        <v>20</v>
      </c>
      <c r="E36" t="s">
        <v>78</v>
      </c>
      <c r="F36">
        <v>82</v>
      </c>
      <c r="G36" s="2" t="s">
        <v>34</v>
      </c>
      <c r="H36" t="s">
        <v>298</v>
      </c>
      <c r="I36" t="s">
        <v>299</v>
      </c>
      <c r="J36" t="s">
        <v>300</v>
      </c>
      <c r="L36" s="7" t="s">
        <v>301</v>
      </c>
      <c r="M36" s="8" t="s">
        <v>302</v>
      </c>
      <c r="N36" t="s">
        <v>303</v>
      </c>
      <c r="O36" t="s">
        <v>27</v>
      </c>
      <c r="P36" t="s">
        <v>28</v>
      </c>
      <c r="Q36" t="s">
        <v>29</v>
      </c>
      <c r="R36" s="9" t="s">
        <v>30</v>
      </c>
      <c r="S36" t="str">
        <f t="shared" si="0"/>
        <v>{\pard {\i\b Neoclytus caprea} (Say, 1824); Clytini {\b [new state record]} \par} {\pard {\b Kentucky counties: }Campbell (2), Fayette (51), Franklin (14), Garrard (1), Hart (1), Jefferson (3), Mercer (1), Muhlenberg (3), Nelson (1), Owen (2), Shelby (1), Warren (2) \par} {\pard {\b Years: }1897 (26), 1913 (2), 1939 (2), 1940 (1), 1946 (11), 1947 (1), 1964 (1), 1967 (3), 1970 (12), 1981 (1), 1994 (1), 1996 (1), 2010 (12), 2012 (3), 2018 (1), 2019 (2), 2020 (1), 2021 (1) \par} {\pard {\b Months: }January (1), March (46), April (9), May (2), August (9), October (13), nr (2) \par} {\pard {\b Collections (82): }ABRC (2), EGCCRC (10), PDBC (1), UKIC (60), WKUC (5), XEUC (2), iNat (2) \par} {\pard {\b Collection methods: }Clooected from wood: Ulmus trunk (26) Fraxinus trunk (12); reared from Quercus (6); panel trap baited with: melange (2), C6 diols + C6 ketols (1) \par} {\pard {\b Comments: }\sa180 \par}</v>
      </c>
    </row>
    <row r="37" spans="1:19" ht="17" x14ac:dyDescent="0.25">
      <c r="A37" t="s">
        <v>304</v>
      </c>
      <c r="B37" t="s">
        <v>305</v>
      </c>
      <c r="C37" t="s">
        <v>306</v>
      </c>
      <c r="D37" t="s">
        <v>20</v>
      </c>
      <c r="E37" t="s">
        <v>78</v>
      </c>
      <c r="F37">
        <v>4</v>
      </c>
      <c r="G37" s="2" t="s">
        <v>34</v>
      </c>
      <c r="H37" t="s">
        <v>306</v>
      </c>
      <c r="I37" t="s">
        <v>307</v>
      </c>
      <c r="J37" t="s">
        <v>308</v>
      </c>
      <c r="L37" s="7" t="s">
        <v>309</v>
      </c>
      <c r="M37" s="8" t="s">
        <v>310</v>
      </c>
      <c r="N37" t="s">
        <v>311</v>
      </c>
      <c r="O37" t="s">
        <v>27</v>
      </c>
      <c r="P37" t="s">
        <v>28</v>
      </c>
      <c r="Q37" t="s">
        <v>29</v>
      </c>
      <c r="R37" s="9" t="s">
        <v>30</v>
      </c>
      <c r="S37" t="str">
        <f t="shared" si="0"/>
        <v>{\pard {\i\b Neoclytus jouteli} Davis, 1904; Clytini {\b [new state record]} \par} {\pard {\b Kentucky counties: }Campbell (3), Madison (1) \par} {\pard {\b Years: }2013 (1), 2021 (3) \par} {\pard {\b Months: }July (2), August (2) \par} {\pard {\b Collections (4): }EGCCRC (1), XEUC (2), iNat (1) \par} {\pard {\b Collection methods: }panel trap baited with melange (2); tree fogging (1) \par} {\pard {\b Comments: }\sa180 \par}</v>
      </c>
    </row>
    <row r="38" spans="1:19" ht="17" x14ac:dyDescent="0.25">
      <c r="A38" t="s">
        <v>312</v>
      </c>
      <c r="B38" t="s">
        <v>18</v>
      </c>
      <c r="C38" t="s">
        <v>313</v>
      </c>
      <c r="D38" t="s">
        <v>20</v>
      </c>
      <c r="E38" t="s">
        <v>78</v>
      </c>
      <c r="F38">
        <v>54</v>
      </c>
      <c r="G38" s="2" t="s">
        <v>34</v>
      </c>
      <c r="H38" t="s">
        <v>313</v>
      </c>
      <c r="I38" t="s">
        <v>314</v>
      </c>
      <c r="J38" t="s">
        <v>315</v>
      </c>
      <c r="L38" s="7" t="s">
        <v>316</v>
      </c>
      <c r="M38" s="8" t="s">
        <v>317</v>
      </c>
      <c r="N38" t="s">
        <v>318</v>
      </c>
      <c r="O38" t="s">
        <v>27</v>
      </c>
      <c r="P38" t="s">
        <v>28</v>
      </c>
      <c r="Q38" t="s">
        <v>29</v>
      </c>
      <c r="R38" s="9" t="s">
        <v>30</v>
      </c>
      <c r="S38" t="str">
        <f t="shared" si="0"/>
        <v>{\pard {\i\b Neoclytus mucronatus} (Fabricius, 1775); Clytini {\b [new state record]} \par} {\pard {\b Kentucky counties: }Allen (2), Breckinridge (1), Campbell (12), Daviess (1), Fayette (8), Grayson (2), Henderson (1), Jefferson (1), Laurel (1), Letcher (1), Madison (15), Powell (2), Pulaski (2), Shelby (1), Trigg (1), Warren (3) \par} {\pard {\b Years: }1912 (1), 1936 (2), 1967 (1), 1970 (2), 1972 (1), 1982 (1), 1985 (2), 1989 (1), 1993 (1), 1997 (1), 2010 (1), 2012 (2), 2013 (11), 2015 (1), 2016 (3), 2017 (8), 2018 (6), 2020 (5), 2021 (4) \par} {\pard {\b Months: }March (2), April (1), June (17), July (15), August (16), September (3) \par} {\pard {\b Collections (54): }ABRC (12), AMBC (2), BugGuide (1), EGCCRC (1), JMLC (1), PDBC (1), UKIC (9), WKUC (4), XEUC (12), iNat (11) \par} {\pard {\b Collection methods: }Malaise trap (12); collected from Ulmus (1); reared from house timber (1); sugar trap (1); panel trap baited with: melange (12), C6 ketols (2), 2R*3R*-hydroxyhexanol (1) \par} {\pard {\b Comments: }\sa180 \par}</v>
      </c>
    </row>
    <row r="39" spans="1:19" ht="17" x14ac:dyDescent="0.25">
      <c r="A39" t="s">
        <v>319</v>
      </c>
      <c r="B39" t="s">
        <v>320</v>
      </c>
      <c r="C39" t="s">
        <v>321</v>
      </c>
      <c r="D39" t="s">
        <v>20</v>
      </c>
      <c r="E39" t="s">
        <v>78</v>
      </c>
      <c r="F39">
        <v>50</v>
      </c>
      <c r="G39" s="2" t="s">
        <v>34</v>
      </c>
      <c r="H39" t="s">
        <v>321</v>
      </c>
      <c r="I39" t="s">
        <v>322</v>
      </c>
      <c r="J39" t="s">
        <v>323</v>
      </c>
      <c r="L39" s="7" t="s">
        <v>324</v>
      </c>
      <c r="M39" s="8" t="s">
        <v>325</v>
      </c>
      <c r="N39" t="s">
        <v>326</v>
      </c>
      <c r="O39" t="s">
        <v>27</v>
      </c>
      <c r="P39" t="s">
        <v>28</v>
      </c>
      <c r="Q39" t="s">
        <v>29</v>
      </c>
      <c r="R39" s="9" t="s">
        <v>30</v>
      </c>
      <c r="S39" t="str">
        <f t="shared" si="0"/>
        <v>{\pard {\i\b Neoclytus scutellaris} (Olivier, 1790); Clytini {\b [new state record]} \par} {\pard {\b Kentucky counties: }Fayette (1), Madison (48), nr (1) \par} {\pard {\b Years: }1893 (1), 2013 (47), 2020 (1), nr (1) \par} {\pard {\b Months: }June (5), July (39), August (5), nr (1) \par} {\pard {\b Collections (50): }ABRC (40), CNHM (1), EGCCRC (7), UKIC (1), iNat (1) \par} {\pard {\b Collection methods: }Malaise trap (47) \par} {\pard {\b Comments: }\sa180 \par}</v>
      </c>
    </row>
    <row r="40" spans="1:19" ht="17" x14ac:dyDescent="0.25">
      <c r="A40" t="s">
        <v>327</v>
      </c>
      <c r="B40" t="s">
        <v>67</v>
      </c>
      <c r="C40" t="s">
        <v>328</v>
      </c>
      <c r="D40" t="s">
        <v>20</v>
      </c>
      <c r="E40" t="s">
        <v>329</v>
      </c>
      <c r="F40">
        <v>16</v>
      </c>
      <c r="G40" s="2" t="s">
        <v>34</v>
      </c>
      <c r="H40" t="s">
        <v>328</v>
      </c>
      <c r="I40" t="s">
        <v>330</v>
      </c>
      <c r="J40" t="s">
        <v>331</v>
      </c>
      <c r="L40" s="7" t="s">
        <v>332</v>
      </c>
      <c r="M40" s="8" t="s">
        <v>333</v>
      </c>
      <c r="N40" t="s">
        <v>334</v>
      </c>
      <c r="O40" t="s">
        <v>27</v>
      </c>
      <c r="P40" t="s">
        <v>28</v>
      </c>
      <c r="Q40" t="s">
        <v>29</v>
      </c>
      <c r="R40" s="9" t="s">
        <v>30</v>
      </c>
      <c r="S40" t="str">
        <f t="shared" si="0"/>
        <v>{\pard {\i\b Obrium maculatum} (Olivier, 1800); Obriini {\b [new state record]} \par} {\pard {\b Kentucky counties: }Campbell (2), Daviess (1), Fayette (3), Jessamine (1), Laurel (1), Madison (2), Muhlenberg (2), Powell (1), Rowan (1), Warren (2) \par} {\pard {\b Years: }1967 (2), 1974 (1), 1983 (1), 2012 (2), 2014 (1), 2015 (2), 2017 (2), 2018 (2), 2020 (2), 2021 (1) \par} {\pard {\b Months: }May (1), June (8), July (7) \par} {\pard {\b Collections (16): }ABRC (1), BugGuide (1), EGCCRC (3), PDBC (1), UKIC (3), WKUC (1), XEUC (1), iNat (4), iNat_BugGuide (1) \par} {\pard {\b Collection methods: }Malaise trap (3); light (4); panel trap baited with melange (1) \par} {\pard {\b Comments: }\sa180 \par}</v>
      </c>
    </row>
    <row r="41" spans="1:19" ht="17" x14ac:dyDescent="0.25">
      <c r="A41" t="s">
        <v>335</v>
      </c>
      <c r="B41" t="s">
        <v>336</v>
      </c>
      <c r="C41" t="s">
        <v>337</v>
      </c>
      <c r="D41" t="s">
        <v>20</v>
      </c>
      <c r="E41" t="s">
        <v>329</v>
      </c>
      <c r="F41">
        <v>2</v>
      </c>
      <c r="G41" s="2" t="s">
        <v>34</v>
      </c>
      <c r="H41" t="s">
        <v>337</v>
      </c>
      <c r="I41" t="s">
        <v>338</v>
      </c>
      <c r="J41" t="s">
        <v>339</v>
      </c>
      <c r="L41" s="7" t="s">
        <v>340</v>
      </c>
      <c r="M41" s="8" t="s">
        <v>341</v>
      </c>
      <c r="N41" t="s">
        <v>342</v>
      </c>
      <c r="O41" t="s">
        <v>27</v>
      </c>
      <c r="P41" t="s">
        <v>28</v>
      </c>
      <c r="Q41" t="s">
        <v>29</v>
      </c>
      <c r="R41" s="9" t="s">
        <v>30</v>
      </c>
      <c r="S41" t="str">
        <f t="shared" si="0"/>
        <v>{\pard {\i\b Obrium rufulum} Gahan, 1908; Obriini {\b [new state record]} \par} {\pard {\b Kentucky counties: }Campbell (1), Madison (1) \par} {\pard {\b Years: }2009 (1), 2018 (1) \par} {\pard {\b Months: }June (1), July (1) \par} {\pard {\b Collections (2): }EGCCRC (1), XEUC (1) \par} {\pard {\b Collection methods: }panel trap baited with melange (1) \par} {\pard {\b Comments: }\sa180 \par}</v>
      </c>
    </row>
    <row r="42" spans="1:19" ht="17" x14ac:dyDescent="0.25">
      <c r="A42" t="s">
        <v>343</v>
      </c>
      <c r="B42" t="s">
        <v>118</v>
      </c>
      <c r="C42" t="s">
        <v>344</v>
      </c>
      <c r="D42" t="s">
        <v>20</v>
      </c>
      <c r="E42" t="s">
        <v>345</v>
      </c>
      <c r="F42">
        <v>6</v>
      </c>
      <c r="G42" s="2" t="s">
        <v>34</v>
      </c>
      <c r="H42" t="s">
        <v>344</v>
      </c>
      <c r="I42" t="s">
        <v>346</v>
      </c>
      <c r="J42" t="s">
        <v>347</v>
      </c>
      <c r="L42" s="7" t="s">
        <v>348</v>
      </c>
      <c r="M42" s="8" t="s">
        <v>349</v>
      </c>
      <c r="N42" t="s">
        <v>350</v>
      </c>
      <c r="O42" t="s">
        <v>27</v>
      </c>
      <c r="P42" t="s">
        <v>28</v>
      </c>
      <c r="Q42" t="s">
        <v>29</v>
      </c>
      <c r="R42" s="9" t="s">
        <v>30</v>
      </c>
      <c r="S42" t="str">
        <f t="shared" si="0"/>
        <v>{\pard {\i\b Oeme rigida} (Say, 1826); Oemini {\b [new state record]} \par} {\pard {\b Kentucky counties: }Madison (3), Warren (3) \par} {\pard {\b Years: }1962 (1), 2005 (1), 2010 (3), 2011 (1) \par} {\pard {\b Months: }May (4), June (1), October (1) \par} {\pard {\b Collections (6): }BugGuide (1), EGCCRC (3), WKUC (2) \par} {\pard {\b Collection methods: }Blacklight (3) \par} {\pard {\b Comments: }\sa180 \par}</v>
      </c>
    </row>
    <row r="43" spans="1:19" ht="17" x14ac:dyDescent="0.25">
      <c r="A43" t="s">
        <v>351</v>
      </c>
      <c r="B43" t="s">
        <v>149</v>
      </c>
      <c r="C43" t="s">
        <v>352</v>
      </c>
      <c r="D43" t="s">
        <v>20</v>
      </c>
      <c r="E43" t="s">
        <v>21</v>
      </c>
      <c r="F43">
        <v>9</v>
      </c>
      <c r="G43" s="2" t="s">
        <v>34</v>
      </c>
      <c r="H43" t="s">
        <v>352</v>
      </c>
      <c r="I43" t="s">
        <v>353</v>
      </c>
      <c r="J43" t="s">
        <v>354</v>
      </c>
      <c r="L43" s="7" t="s">
        <v>355</v>
      </c>
      <c r="M43" s="8" t="s">
        <v>356</v>
      </c>
      <c r="N43" t="s">
        <v>357</v>
      </c>
      <c r="O43" t="s">
        <v>27</v>
      </c>
      <c r="P43" t="s">
        <v>28</v>
      </c>
      <c r="Q43" t="s">
        <v>29</v>
      </c>
      <c r="R43" s="9" t="s">
        <v>30</v>
      </c>
      <c r="S43" t="str">
        <f t="shared" si="0"/>
        <v>{\pard {\i\b Parelaphidion aspersum} (Haldeman, 1847); Elaphidiini {\b [new state record]} \par} {\pard {\b Kentucky counties: }Fayette (1), Madison (4), Trigg (1), Warren (1), Whitley (1), nr (1) \par} {\pard {\b Years: }1902 (1), 1937 (1), 1943 (1), 1968 (1), 2010 (3), 2016 (1), 2020 (1) \par} {\pard {\b Months: }July (7), August (1), September (1) \par} {\pard {\b Collections (9): }ABRC (1), BugGuide (1), EGCCRC (2), UKIC (3), WKUC (1), iNat (1) \par} {\pard {\b Collection methods: }Downed tree trunk (2) \par} {\pard {\b Comments: }\sa180 \par}</v>
      </c>
    </row>
    <row r="44" spans="1:19" ht="17" x14ac:dyDescent="0.25">
      <c r="A44" t="s">
        <v>358</v>
      </c>
      <c r="B44" t="s">
        <v>32</v>
      </c>
      <c r="C44" t="s">
        <v>359</v>
      </c>
      <c r="D44" t="s">
        <v>20</v>
      </c>
      <c r="E44" t="s">
        <v>21</v>
      </c>
      <c r="F44">
        <v>12</v>
      </c>
      <c r="G44" s="2" t="s">
        <v>34</v>
      </c>
      <c r="H44" t="s">
        <v>359</v>
      </c>
      <c r="I44" t="s">
        <v>360</v>
      </c>
      <c r="J44" t="s">
        <v>361</v>
      </c>
      <c r="L44" s="7" t="s">
        <v>362</v>
      </c>
      <c r="M44" s="8" t="s">
        <v>363</v>
      </c>
      <c r="N44" t="s">
        <v>364</v>
      </c>
      <c r="O44" t="s">
        <v>27</v>
      </c>
      <c r="P44" t="s">
        <v>28</v>
      </c>
      <c r="Q44" t="s">
        <v>29</v>
      </c>
      <c r="R44" s="9" t="s">
        <v>30</v>
      </c>
      <c r="S44" t="str">
        <f t="shared" si="0"/>
        <v>{\pard {\i\b Parelaphidion incertum} (Newman, 1840); Elaphidiini {\b [new state record]} \par} {\pard {\b Kentucky counties: }Campbell (11), nr (1) \par} {\pard {\b Years: }2017 (1), 2018 (10), nr (1) \par} {\pard {\b Months: }June (2), July (7), August (2), nr (1) \par} {\pard {\b Collections (12): }CNHM (1), XEUC (11) \par} {\pard {\b Collection methods: }panel trap baited with melange (11) \par} {\pard {\b Comments: }\sa180 \par}</v>
      </c>
    </row>
    <row r="45" spans="1:19" ht="17" x14ac:dyDescent="0.25">
      <c r="A45" t="s">
        <v>365</v>
      </c>
      <c r="B45" t="s">
        <v>366</v>
      </c>
      <c r="C45" t="s">
        <v>367</v>
      </c>
      <c r="D45" t="s">
        <v>20</v>
      </c>
      <c r="E45" t="s">
        <v>60</v>
      </c>
      <c r="F45">
        <v>25</v>
      </c>
      <c r="G45" s="2" t="s">
        <v>34</v>
      </c>
      <c r="H45" t="s">
        <v>367</v>
      </c>
      <c r="I45" t="s">
        <v>368</v>
      </c>
      <c r="J45" t="s">
        <v>369</v>
      </c>
      <c r="L45" s="7" t="s">
        <v>370</v>
      </c>
      <c r="M45" s="8" t="s">
        <v>371</v>
      </c>
      <c r="N45" t="s">
        <v>372</v>
      </c>
      <c r="O45" t="s">
        <v>27</v>
      </c>
      <c r="P45" t="s">
        <v>28</v>
      </c>
      <c r="Q45" t="s">
        <v>29</v>
      </c>
      <c r="R45" s="9" t="s">
        <v>30</v>
      </c>
      <c r="S45" t="str">
        <f t="shared" si="0"/>
        <v>{\pard {\i\b Phymatodes aereus} (Newman, 1838); Callidiini {\b [new state record]} \par} {\pard {\b Kentucky counties: }Fayette (1), Madison (21), Powell (3) \par} {\pard {\b Years: }2010 (2), 2011 (1), 2015 (3), 2016 (18), 2018 (1) \par} {\pard {\b Months: }April (20), May (5) \par} {\pard {\b Collections (25): }ABRC (11), EGCCRC (12), FlorC (1), PDBC (1) \par} {\pard {\b Collection methods: }Flowering tree (3); dead tree trunk after dark (3); panel trap baited with: C6 diols + C6 ketols + fuscamol (17), C6 ketols (1), methyl-butanol (1) \par} {\pard {\b Comments: }\sa180 \par}</v>
      </c>
    </row>
    <row r="46" spans="1:19" ht="17" x14ac:dyDescent="0.25">
      <c r="A46" t="s">
        <v>373</v>
      </c>
      <c r="B46" t="s">
        <v>49</v>
      </c>
      <c r="C46" t="s">
        <v>374</v>
      </c>
      <c r="D46" t="s">
        <v>20</v>
      </c>
      <c r="E46" t="s">
        <v>60</v>
      </c>
      <c r="F46">
        <v>34</v>
      </c>
      <c r="G46" s="2" t="s">
        <v>34</v>
      </c>
      <c r="H46" t="s">
        <v>374</v>
      </c>
      <c r="I46" t="s">
        <v>375</v>
      </c>
      <c r="J46" t="s">
        <v>376</v>
      </c>
      <c r="L46" s="7" t="s">
        <v>377</v>
      </c>
      <c r="M46" s="8" t="s">
        <v>378</v>
      </c>
      <c r="N46" t="s">
        <v>379</v>
      </c>
      <c r="O46" t="s">
        <v>27</v>
      </c>
      <c r="P46" t="s">
        <v>28</v>
      </c>
      <c r="Q46" t="s">
        <v>29</v>
      </c>
      <c r="R46" s="9" t="s">
        <v>30</v>
      </c>
      <c r="S46" t="str">
        <f t="shared" si="0"/>
        <v>{\pard {\i\b Phymatodes amoenus} (Say, 1824); Callidiini {\b [new state record]} \par} {\pard {\b Kentucky counties: }Campbell (16), Fayette (13), Letcher (1), Madison (3), Woodford (1) \par} {\pard {\b Years: }1894 (1), 1919 (1), 2012 (8), 2014 (2), 2015 (1), 2016 (2), 2017 (16), 2018 (3) \par} {\pard {\b Months: }April (23), May (10), June (1) \par} {\pard {\b Collections (34): }ABRC (3), BugGuide (1), EGCCRC (6), FlorC (3), JMLC (1), PDBC (2), UKIC (2), XEUC (16) \par} {\pard {\b Collection methods: }Malaise trap (8); Blacklight trap (1); panel trap baited with: melange (16), Phymatodes lure (2), C6 ketols (1), C6 + fuscamol (1) \par} {\pard {\b Comments: }\sa180 \par}</v>
      </c>
    </row>
    <row r="47" spans="1:19" ht="17" x14ac:dyDescent="0.25">
      <c r="A47" t="s">
        <v>380</v>
      </c>
      <c r="B47" t="s">
        <v>212</v>
      </c>
      <c r="C47" t="s">
        <v>381</v>
      </c>
      <c r="D47" t="s">
        <v>20</v>
      </c>
      <c r="E47" t="s">
        <v>60</v>
      </c>
      <c r="F47">
        <v>37</v>
      </c>
      <c r="G47" s="2" t="s">
        <v>34</v>
      </c>
      <c r="H47" t="s">
        <v>381</v>
      </c>
      <c r="I47" t="s">
        <v>382</v>
      </c>
      <c r="J47" t="s">
        <v>383</v>
      </c>
      <c r="L47" s="7" t="s">
        <v>384</v>
      </c>
      <c r="M47" s="8" t="s">
        <v>385</v>
      </c>
      <c r="N47" t="s">
        <v>386</v>
      </c>
      <c r="O47" t="s">
        <v>27</v>
      </c>
      <c r="P47" t="s">
        <v>28</v>
      </c>
      <c r="Q47" t="s">
        <v>29</v>
      </c>
      <c r="R47" s="9" t="s">
        <v>30</v>
      </c>
      <c r="S47" t="str">
        <f t="shared" si="0"/>
        <v>{\pard {\i\b Phymatodes testaceus} (Linnaeus, 1758); Callidiini {\b [new state record]} \par} {\pard {\b Kentucky counties: }Bell (2), Campbell (4), Fayette (13), Jefferson (2), Laurel (4), Lincoln (1), Madison (2), Pulaski (1), Rowan (8) \par} {\pard {\b Years: }1945 (1), 1948 (1), 1967 (2), 1981 (5), 1983 (1), 1984 (5), 1985 (1), 1990 (11), 1994 (2), 2005 (1), 2013 (1), 2018 (4), 2019 (2) \par} {\pard {\b Months: }March (2), April (5), May (26), June (4) \par} {\pard {\b Collections (37): }EGCCRC (2), FlorC (1), PDBC (1), UKIC (29), XEUC (4) \par} {\pard {\b Collection methods: }Prunus flowers (1); wood: Quercus alba (1), lumber (5); panel trap baited with: melange (4), fuscamol (1), methyl butanol (1), 2R*3R*-hydroxyhexanol (1) \par} {\pard {\b Comments: }\sa180 \par}</v>
      </c>
    </row>
    <row r="48" spans="1:19" ht="17" x14ac:dyDescent="0.25">
      <c r="A48" t="s">
        <v>387</v>
      </c>
      <c r="B48" t="s">
        <v>388</v>
      </c>
      <c r="C48" t="s">
        <v>389</v>
      </c>
      <c r="D48" t="s">
        <v>20</v>
      </c>
      <c r="E48" t="s">
        <v>60</v>
      </c>
      <c r="F48">
        <v>6</v>
      </c>
      <c r="G48" s="2" t="s">
        <v>34</v>
      </c>
      <c r="H48" t="s">
        <v>389</v>
      </c>
      <c r="I48" t="s">
        <v>390</v>
      </c>
      <c r="J48" t="s">
        <v>391</v>
      </c>
      <c r="L48" s="7" t="s">
        <v>392</v>
      </c>
      <c r="M48" s="8" t="s">
        <v>393</v>
      </c>
      <c r="N48" t="s">
        <v>394</v>
      </c>
      <c r="O48" t="s">
        <v>27</v>
      </c>
      <c r="P48" t="s">
        <v>28</v>
      </c>
      <c r="Q48" t="s">
        <v>29</v>
      </c>
      <c r="R48" s="9" t="s">
        <v>30</v>
      </c>
      <c r="S48" t="str">
        <f t="shared" si="0"/>
        <v>{\pard {\i\b Phymatodes varius} (Fabricius, 1776); Callidiini {\b [new state record]} \par} {\pard {\b Kentucky counties: }Campbell (1), Fayette (1), Rowan (2), nr (2) \par} {\pard {\b Years: }1916 (1), 1981 (2), 2017 (1), nr (2) \par} {\pard {\b Months: }April (1), May (2), June (1), nr (2) \par} {\pard {\b Collections (6): }UKIC (3), UMRM (2), XEUC (1) \par} {\pard {\b Collection methods: }Quercus wood pile (2); panel trap baited with melange (1) \par} {\pard {\b Comments: }\sa180 \par}</v>
      </c>
    </row>
    <row r="49" spans="1:19" ht="17" x14ac:dyDescent="0.25">
      <c r="A49" t="s">
        <v>395</v>
      </c>
      <c r="B49" t="s">
        <v>49</v>
      </c>
      <c r="C49" t="s">
        <v>396</v>
      </c>
      <c r="D49" t="s">
        <v>20</v>
      </c>
      <c r="E49" t="s">
        <v>60</v>
      </c>
      <c r="F49">
        <v>3</v>
      </c>
      <c r="G49" s="2" t="s">
        <v>34</v>
      </c>
      <c r="H49" t="s">
        <v>396</v>
      </c>
      <c r="I49" t="s">
        <v>397</v>
      </c>
      <c r="J49" t="s">
        <v>398</v>
      </c>
      <c r="L49" s="7" t="s">
        <v>399</v>
      </c>
      <c r="M49" s="8" t="s">
        <v>400</v>
      </c>
      <c r="N49" t="s">
        <v>401</v>
      </c>
      <c r="O49" t="s">
        <v>27</v>
      </c>
      <c r="P49" t="s">
        <v>28</v>
      </c>
      <c r="Q49" t="s">
        <v>29</v>
      </c>
      <c r="R49" s="9" t="s">
        <v>30</v>
      </c>
      <c r="S49" t="str">
        <f t="shared" si="0"/>
        <v>{\pard {\i\b Physocnemum brevilineum} (Say, 1824); Callidiini {\b [new state record]} \par} {\pard {\b Kentucky counties: }Campbell (2), nr (1) \par} {\pard {\b Years: }2017 (1), 2020 (1), nr (1) \par} {\pard {\b Months: }June (2), nr (1) \par} {\pard {\b Collections (3): }CMNH (1), XEUC (2) \par} {\pard {\b Collection methods: }panel trap baited with melange (2) \par} {\pard {\b Comments: }\sa180 \par}</v>
      </c>
    </row>
    <row r="50" spans="1:19" ht="17" x14ac:dyDescent="0.25">
      <c r="A50" t="s">
        <v>402</v>
      </c>
      <c r="B50" t="s">
        <v>403</v>
      </c>
      <c r="C50" t="s">
        <v>404</v>
      </c>
      <c r="D50" t="s">
        <v>20</v>
      </c>
      <c r="E50" t="s">
        <v>405</v>
      </c>
      <c r="F50">
        <v>1</v>
      </c>
      <c r="G50" s="2" t="s">
        <v>34</v>
      </c>
      <c r="H50" t="s">
        <v>404</v>
      </c>
      <c r="I50" t="s">
        <v>406</v>
      </c>
      <c r="J50" t="s">
        <v>407</v>
      </c>
      <c r="L50" s="7" t="s">
        <v>72</v>
      </c>
      <c r="M50" s="8" t="s">
        <v>271</v>
      </c>
      <c r="N50" t="s">
        <v>408</v>
      </c>
      <c r="O50" t="s">
        <v>27</v>
      </c>
      <c r="P50" t="s">
        <v>28</v>
      </c>
      <c r="Q50" t="s">
        <v>29</v>
      </c>
      <c r="R50" s="9" t="s">
        <v>30</v>
      </c>
      <c r="S50" t="str">
        <f t="shared" si="0"/>
        <v>{\pard {\i\b Plinthocoelium suaveolens} (Linnaeus, 1768); Callichromatini {\b [new state record]} \par} {\pard {\b Kentucky counties: }Marshall (1) \par} {\pard {\b Years: }2012 (1) \par} {\pard {\b Months: }July (1) \par} {\pard {\b Collections (1): }BugGuide (1) \par} {\pard {\b Collection methods: }Not recorded \par} {\pard {\b Comments: }\sa180 \par}</v>
      </c>
    </row>
    <row r="51" spans="1:19" ht="17" x14ac:dyDescent="0.25">
      <c r="A51" t="s">
        <v>409</v>
      </c>
      <c r="B51" t="s">
        <v>410</v>
      </c>
      <c r="C51" t="s">
        <v>411</v>
      </c>
      <c r="D51" t="s">
        <v>20</v>
      </c>
      <c r="E51" t="s">
        <v>21</v>
      </c>
      <c r="F51">
        <v>5</v>
      </c>
      <c r="G51" s="2" t="s">
        <v>34</v>
      </c>
      <c r="H51" t="s">
        <v>411</v>
      </c>
      <c r="I51" t="s">
        <v>412</v>
      </c>
      <c r="J51" t="s">
        <v>413</v>
      </c>
      <c r="L51" s="7" t="s">
        <v>414</v>
      </c>
      <c r="M51" s="8" t="s">
        <v>415</v>
      </c>
      <c r="N51" t="s">
        <v>416</v>
      </c>
      <c r="O51" t="s">
        <v>27</v>
      </c>
      <c r="P51" t="s">
        <v>28</v>
      </c>
      <c r="Q51" t="s">
        <v>29</v>
      </c>
      <c r="R51" s="9" t="s">
        <v>30</v>
      </c>
      <c r="S51" t="str">
        <f t="shared" si="0"/>
        <v>{\pard {\i\b Psyrassa pertenuis} (Casey, 1924); Elaphidiini {\b [new state record]} \par} {\pard {\b Kentucky counties: }Allen (1), Madison (1), Powell (1), Warren (2) \par} {\pard {\b Years: }1974 (2), 1986 (1), 2018 (1), 2020 (1) \par} {\pard {\b Months: }March (2), June (3) \par} {\pard {\b Collections (5): }AMBC (1), CMNH (3), EGCCRC (1) \par} {\pard {\b Collection methods: }Light (2); reared from Cercis (2) \par} {\pard {\b Comments: }\sa180 \par}</v>
      </c>
    </row>
    <row r="52" spans="1:19" ht="17" x14ac:dyDescent="0.25">
      <c r="A52" t="s">
        <v>417</v>
      </c>
      <c r="B52" t="s">
        <v>418</v>
      </c>
      <c r="C52" t="s">
        <v>419</v>
      </c>
      <c r="D52" t="s">
        <v>20</v>
      </c>
      <c r="E52" t="s">
        <v>21</v>
      </c>
      <c r="F52">
        <v>11</v>
      </c>
      <c r="G52" s="2" t="s">
        <v>34</v>
      </c>
      <c r="H52" t="s">
        <v>419</v>
      </c>
      <c r="I52" t="s">
        <v>420</v>
      </c>
      <c r="J52" t="s">
        <v>421</v>
      </c>
      <c r="L52" s="7" t="s">
        <v>422</v>
      </c>
      <c r="M52" s="8" t="s">
        <v>423</v>
      </c>
      <c r="N52" t="s">
        <v>424</v>
      </c>
      <c r="O52" t="s">
        <v>27</v>
      </c>
      <c r="P52" t="s">
        <v>28</v>
      </c>
      <c r="Q52" t="s">
        <v>29</v>
      </c>
      <c r="R52" s="9" t="s">
        <v>30</v>
      </c>
      <c r="S52" t="str">
        <f t="shared" si="0"/>
        <v>{\pard {\i\b Psyrassa unicolor} (Randall, 1838); Elaphidiini {\b [new state record]} \par} {\pard {\b Kentucky counties: }Barren (1), Breathitt (1), Fayette (3), Harlan (1), Madison (1), Morgan (1), Muhlenberg (1), Rowan (2) \par} {\pard {\b Years: }1928 (1), 1983 (2), 1985 (1), 1998 (1), 2011 (1), 2015 (3), 2017 (1), 2018 (1) \par} {\pard {\b Months: }June (5), July (5), October (1) \par} {\pard {\b Collections (11): }ABRC (1), EGCCRC (2), PDBC (2), UKIC (5), iNat (1) \par} {\pard {\b Collection methods: }Light (8); Malaise trap (1) \par} {\pard {\b Comments: }\sa180 \par}</v>
      </c>
    </row>
    <row r="53" spans="1:19" ht="17" x14ac:dyDescent="0.25">
      <c r="A53" t="s">
        <v>425</v>
      </c>
      <c r="B53" t="s">
        <v>204</v>
      </c>
      <c r="C53" t="s">
        <v>426</v>
      </c>
      <c r="D53" t="s">
        <v>20</v>
      </c>
      <c r="E53" t="s">
        <v>51</v>
      </c>
      <c r="F53">
        <v>18</v>
      </c>
      <c r="G53" s="2"/>
      <c r="H53" t="s">
        <v>426</v>
      </c>
      <c r="I53" t="s">
        <v>427</v>
      </c>
      <c r="J53" t="s">
        <v>428</v>
      </c>
      <c r="L53" s="7" t="s">
        <v>429</v>
      </c>
      <c r="M53" s="8" t="s">
        <v>430</v>
      </c>
      <c r="N53" t="s">
        <v>431</v>
      </c>
      <c r="O53" t="s">
        <v>27</v>
      </c>
      <c r="P53" t="s">
        <v>28</v>
      </c>
      <c r="Q53" t="s">
        <v>29</v>
      </c>
      <c r="R53" s="9" t="s">
        <v>30</v>
      </c>
      <c r="S53" t="str">
        <f t="shared" si="0"/>
        <v>{\pard {\i\b Purpuricenus axillaris} Haldeman, 1847; Trachyderini  \par} {\pard {\b Kentucky counties: }Laurel (1), Madison (17) \par} {\pard {\b Years: }1959 (1), 2010 (6), 2013 (11) \par} {\pard {\b Months: }May (1), June (9), July (8) \par} {\pard {\b Collections (18): }ABRC (10), EGCCRC (7), PMNH (1) \par} {\pard {\b Collection methods: }Sugar trap (17) \par} {\pard {\b Comments: }\sa180 \par}</v>
      </c>
    </row>
    <row r="54" spans="1:19" ht="17" x14ac:dyDescent="0.25">
      <c r="A54" t="s">
        <v>432</v>
      </c>
      <c r="B54" t="s">
        <v>433</v>
      </c>
      <c r="C54" t="s">
        <v>434</v>
      </c>
      <c r="D54" t="s">
        <v>20</v>
      </c>
      <c r="E54" t="s">
        <v>51</v>
      </c>
      <c r="F54">
        <v>11</v>
      </c>
      <c r="G54" s="2"/>
      <c r="H54" t="s">
        <v>434</v>
      </c>
      <c r="I54" t="s">
        <v>435</v>
      </c>
      <c r="J54" t="s">
        <v>436</v>
      </c>
      <c r="L54" s="7" t="s">
        <v>437</v>
      </c>
      <c r="M54" s="8" t="s">
        <v>438</v>
      </c>
      <c r="N54" t="s">
        <v>439</v>
      </c>
      <c r="O54" t="s">
        <v>27</v>
      </c>
      <c r="P54" t="s">
        <v>28</v>
      </c>
      <c r="Q54" t="s">
        <v>29</v>
      </c>
      <c r="R54" s="9" t="s">
        <v>30</v>
      </c>
      <c r="S54" t="str">
        <f t="shared" si="0"/>
        <v>{\pard {\i\b Purpuricenus humeralis} (Fabricius, 1798); Trachyderini  \par} {\pard {\b Kentucky counties: }Bell (1), Fayette (2), Laurel (2), Madison (6) \par} {\pard {\b Years: }1901 (1), 1959 (2), 2012 (2), 2013 (4), 2014 (1), 2015 (1) \par} {\pard {\b Months: }June (7), July (4) \par} {\pard {\b Collections (11): }ABRC (4), EGCCRC (4), PMNH (2), UKIC (1) \par} {\pard {\b Collection methods: }Sugar trap (6); BugVac (1) \par} {\pard {\b Comments: }\sa180 \par}</v>
      </c>
    </row>
    <row r="55" spans="1:19" ht="17" x14ac:dyDescent="0.25">
      <c r="A55" t="s">
        <v>440</v>
      </c>
      <c r="B55" t="s">
        <v>441</v>
      </c>
      <c r="C55" t="s">
        <v>442</v>
      </c>
      <c r="D55" t="s">
        <v>20</v>
      </c>
      <c r="E55" t="s">
        <v>51</v>
      </c>
      <c r="F55">
        <v>16</v>
      </c>
      <c r="G55" s="2" t="s">
        <v>34</v>
      </c>
      <c r="H55" t="s">
        <v>442</v>
      </c>
      <c r="I55" t="s">
        <v>443</v>
      </c>
      <c r="J55" t="s">
        <v>444</v>
      </c>
      <c r="L55" s="7" t="s">
        <v>445</v>
      </c>
      <c r="M55" s="8" t="s">
        <v>446</v>
      </c>
      <c r="N55" t="s">
        <v>447</v>
      </c>
      <c r="O55" t="s">
        <v>27</v>
      </c>
      <c r="P55" t="s">
        <v>28</v>
      </c>
      <c r="Q55" t="s">
        <v>29</v>
      </c>
      <c r="R55" s="9" t="s">
        <v>30</v>
      </c>
      <c r="S55" t="str">
        <f t="shared" si="0"/>
        <v>{\pard {\i\b Purpuricenus paraxillaris} MacRae, 2000; Trachyderini {\b [new state record]} \par} {\pard {\b Kentucky counties: }Madison (16) \par} {\pard {\b Years: }2009 (1), 2010 (4), 2011 (1), 2013 (9), 2017 (1) \par} {\pard {\b Months: }May (1), June (10), July (4), August (1) \par} {\pard {\b Collections (16): }ABRC (8), EGCCRC (7), PDBC (1) \par} {\pard {\b Collection methods: }Sugar trap (15) \par} {\pard {\b Comments: }\sa180 \par}</v>
      </c>
    </row>
    <row r="56" spans="1:19" ht="17" x14ac:dyDescent="0.25">
      <c r="A56" t="s">
        <v>448</v>
      </c>
      <c r="B56" t="s">
        <v>49</v>
      </c>
      <c r="C56" t="s">
        <v>449</v>
      </c>
      <c r="D56" t="s">
        <v>20</v>
      </c>
      <c r="E56" t="s">
        <v>450</v>
      </c>
      <c r="F56">
        <v>32</v>
      </c>
      <c r="G56" s="2" t="s">
        <v>34</v>
      </c>
      <c r="H56" t="s">
        <v>449</v>
      </c>
      <c r="I56" t="s">
        <v>451</v>
      </c>
      <c r="J56" t="s">
        <v>452</v>
      </c>
      <c r="L56" s="7" t="s">
        <v>453</v>
      </c>
      <c r="M56" s="8" t="s">
        <v>454</v>
      </c>
      <c r="N56" t="s">
        <v>455</v>
      </c>
      <c r="O56" t="s">
        <v>27</v>
      </c>
      <c r="P56" t="s">
        <v>28</v>
      </c>
      <c r="Q56" t="s">
        <v>29</v>
      </c>
      <c r="R56" s="9" t="s">
        <v>30</v>
      </c>
      <c r="S56" t="str">
        <f t="shared" si="0"/>
        <v>{\pard {\i\b Rhopalophora longipes} (Say, 1824); Rhopalophorini {\b [new state record]} \par} {\pard {\b Kentucky counties: }Fayette (5), Jessamine (1), Madison (23), Rowan (1), Warren (2) \par} {\pard {\b Years: }1903 (1), 1970 (2), 1971 (1), 1974 (2), 1985 (1), 2009 (4), 2011 (18), 2013 (1), 2015 (1), 2016 (1) \par} {\pard {\b Months: }April (2), May (4), June (26) \par} {\pard {\b Collections (32): }ABRC (8), AMBC (1), CMNH (2), EGCCRC (15), PDBC (1), UKIC (5) \par} {\pard {\b Collection methods: }Malaise trap (2); Flowers: unspecified (8), Cercis (2), Cornus (1), Spiraea (1); potato (1) \par} {\pard {\b Comments: }\sa180 \par}</v>
      </c>
    </row>
    <row r="57" spans="1:19" ht="17" x14ac:dyDescent="0.25">
      <c r="A57" t="s">
        <v>456</v>
      </c>
      <c r="B57" t="s">
        <v>18</v>
      </c>
      <c r="C57" t="s">
        <v>457</v>
      </c>
      <c r="D57" t="s">
        <v>20</v>
      </c>
      <c r="E57" t="s">
        <v>229</v>
      </c>
      <c r="F57">
        <v>34</v>
      </c>
      <c r="G57" s="2" t="s">
        <v>34</v>
      </c>
      <c r="H57" t="s">
        <v>457</v>
      </c>
      <c r="I57" t="s">
        <v>458</v>
      </c>
      <c r="J57" t="s">
        <v>459</v>
      </c>
      <c r="L57" s="7" t="s">
        <v>460</v>
      </c>
      <c r="M57" s="8" t="s">
        <v>461</v>
      </c>
      <c r="N57" t="s">
        <v>462</v>
      </c>
      <c r="O57" t="s">
        <v>27</v>
      </c>
      <c r="P57" t="s">
        <v>28</v>
      </c>
      <c r="Q57" t="s">
        <v>29</v>
      </c>
      <c r="R57" s="9" t="s">
        <v>30</v>
      </c>
      <c r="S57" t="str">
        <f t="shared" si="0"/>
        <v>{\pard {\i\b Sarosesthes fulminans} (Fabricius, 1775); Chlorophorini {\b [new state record]} \par} {\pard {\b Kentucky counties: }Breathitt (6), Campbell (2), Fayette (1), Harlan (1), Madison (24) \par} {\pard {\b Years: }1890 (1), 1972 (6), 2013 (22), 2014 (2), 2016 (1), 2017 (2) \par} {\pard {\b Months: }May (2), June (31), July (1) \par} {\pard {\b Collections (34): }ABRC (18), AMBC (1), EGCCRC (6), UKIC (7), XEUC (2) \par} {\pard {\b Collection methods: }Malaise trap (6); sugar trap (5); blacklight (1); from Quercus logs (1); panel trap baited with: "Mebu &amp; 3RR" (10), 2R*3R*-hydroxyhexanol (3), melange (2) \par} {\pard {\b Comments: }\sa180 \par}</v>
      </c>
    </row>
    <row r="58" spans="1:19" ht="17" x14ac:dyDescent="0.25">
      <c r="A58" t="s">
        <v>463</v>
      </c>
      <c r="B58" t="s">
        <v>157</v>
      </c>
      <c r="C58" t="s">
        <v>464</v>
      </c>
      <c r="D58" t="s">
        <v>20</v>
      </c>
      <c r="E58" t="s">
        <v>60</v>
      </c>
      <c r="F58">
        <v>17</v>
      </c>
      <c r="G58" s="2" t="s">
        <v>34</v>
      </c>
      <c r="H58" t="s">
        <v>464</v>
      </c>
      <c r="I58" t="s">
        <v>465</v>
      </c>
      <c r="J58" t="s">
        <v>466</v>
      </c>
      <c r="L58" s="7" t="s">
        <v>467</v>
      </c>
      <c r="M58" s="8" t="s">
        <v>468</v>
      </c>
      <c r="N58" t="s">
        <v>469</v>
      </c>
      <c r="O58" t="s">
        <v>27</v>
      </c>
      <c r="P58" t="s">
        <v>28</v>
      </c>
      <c r="Q58" t="s">
        <v>29</v>
      </c>
      <c r="R58" s="9" t="s">
        <v>30</v>
      </c>
      <c r="S58" t="str">
        <f t="shared" si="0"/>
        <v>{\pard {\i\b Semanotus ligneus} (Fabricius, 1787); Callidiini {\b [new state record]} \par} {\pard {\b Kentucky counties: }Boyle (1), Cumberland (1), Fayette (13), Nelson (1), Warren (1) \par} {\pard {\b Years: }1948 (1), 1949 (1), 1964 (1), 2013 (1), 2018 (12), 2020 (1) \par} {\pard {\b Months: }March (1), April (14), May (1), October (1) \par} {\pard {\b Collections (17): }ABRC (4), BugGuide (2), EGCCRC (4), FlorC (1), PDBC (2), UKIC (2), WKUC (1), iNat (1) \par} {\pard {\b Collection methods: }From downed Juniperus (7) \par} {\pard {\b Comments: }\sa180 \par}</v>
      </c>
    </row>
    <row r="59" spans="1:19" ht="17" x14ac:dyDescent="0.25">
      <c r="A59" t="s">
        <v>470</v>
      </c>
      <c r="B59" t="s">
        <v>118</v>
      </c>
      <c r="C59" t="s">
        <v>471</v>
      </c>
      <c r="D59" t="s">
        <v>20</v>
      </c>
      <c r="E59" t="s">
        <v>472</v>
      </c>
      <c r="F59">
        <v>58</v>
      </c>
      <c r="G59" s="2"/>
      <c r="H59" t="s">
        <v>471</v>
      </c>
      <c r="I59" t="s">
        <v>473</v>
      </c>
      <c r="J59" t="s">
        <v>474</v>
      </c>
      <c r="L59" s="7" t="s">
        <v>475</v>
      </c>
      <c r="M59" s="8" t="s">
        <v>476</v>
      </c>
      <c r="N59" t="s">
        <v>477</v>
      </c>
      <c r="O59" t="s">
        <v>27</v>
      </c>
      <c r="P59" t="s">
        <v>28</v>
      </c>
      <c r="Q59" t="s">
        <v>29</v>
      </c>
      <c r="R59" s="9" t="s">
        <v>30</v>
      </c>
      <c r="S59" t="str">
        <f t="shared" si="0"/>
        <v>{\pard {\i\b Smodicum cucujiforme} (Say, 1826); Smodicini  \par} {\pard {\b Kentucky counties: }Barren (1), Bell (1), Breathitt (2), Calloway (2), Christian (1), Daviess (10), Fayette (13), Hopkins (1), Madison (6), Marion (1), Menifee (3), Powell (1), Pulaski (1), Rowan (8), Shelby (1), Warren (6) \par} {\pard {\b Years: }1901 (1), 1928 (3), 1937 (1), 1946 (1), 1959 (10), 1961 (3), 1962 (3), 1963 (1), 1966 (1), 1967 (1), 1968 (3), 1971 (3), 1972 (1), 1975 (1), 1982 (6), 1983 (2), 1998 (1), 2008 (1), 2009 (2), 2010 (1), 2011 (1), 2012 (2), 2015 (2), 2017 (2), 2020 (3), 2021 (1), nr (1) \par} {\pard {\b Months: }January (2), May (11), June (14), July (24), September (1), November (2), December (3), nr (1) \par} {\pard {\b Collections (58): }ABRC (3), BugGuide (2), EGCCRC (5), NMSU (3), PDBC (1), UKIC (34), WKUC (7), iNat (2), nr (1) \par} {\pard {\b Collection methods: }Light (22); under bark of Morus alba (1); reared from: house timber (10), Quercus flooring (2) \par} {\pard {\b Comments: }\sa180 \par}</v>
      </c>
    </row>
    <row r="60" spans="1:19" ht="17" x14ac:dyDescent="0.25">
      <c r="A60" t="s">
        <v>478</v>
      </c>
      <c r="B60" t="s">
        <v>67</v>
      </c>
      <c r="C60" t="s">
        <v>479</v>
      </c>
      <c r="D60" t="s">
        <v>20</v>
      </c>
      <c r="E60" t="s">
        <v>21</v>
      </c>
      <c r="F60">
        <v>11</v>
      </c>
      <c r="G60" s="2" t="s">
        <v>34</v>
      </c>
      <c r="H60" t="s">
        <v>479</v>
      </c>
      <c r="I60" t="s">
        <v>480</v>
      </c>
      <c r="J60" t="s">
        <v>481</v>
      </c>
      <c r="L60" s="7" t="s">
        <v>377</v>
      </c>
      <c r="M60" s="8" t="s">
        <v>482</v>
      </c>
      <c r="N60" t="s">
        <v>483</v>
      </c>
      <c r="O60" t="s">
        <v>27</v>
      </c>
      <c r="P60" t="s">
        <v>28</v>
      </c>
      <c r="Q60" t="s">
        <v>29</v>
      </c>
      <c r="R60" s="9" t="s">
        <v>30</v>
      </c>
      <c r="S60" t="str">
        <f t="shared" si="0"/>
        <v>{\pard {\i\b Stenosphenus notatus} (Olivier, 1800); Elaphidiini {\b [new state record]} \par} {\pard {\b Kentucky counties: }Fayette (1), Jessamine (1), Madison (8), Warren (1) \par} {\pard {\b Years: }1890 (1), 1972 (1), 2011 (1), 2013 (8) \par} {\pard {\b Months: }April (1), May (9), July (1) \par} {\pard {\b Collections (11): }ABRC (2), BugGuide (1), EGCCRC (5), PDBC (1), UKIC (2) \par} {\pard {\b Collection methods: }Malaise trap (8); Blacklight trap (1); panel trap baited with: melange (16), Phymatodes lure (2), C6 ketols (1), C6 + fuscamol (1) \par} {\pard {\b Comments: }\sa180 \par}</v>
      </c>
    </row>
    <row r="61" spans="1:19" ht="17" x14ac:dyDescent="0.25">
      <c r="A61" t="s">
        <v>484</v>
      </c>
      <c r="B61" t="s">
        <v>149</v>
      </c>
      <c r="C61" t="s">
        <v>485</v>
      </c>
      <c r="D61" t="s">
        <v>20</v>
      </c>
      <c r="E61" t="s">
        <v>102</v>
      </c>
      <c r="F61">
        <v>10</v>
      </c>
      <c r="G61" s="2" t="s">
        <v>34</v>
      </c>
      <c r="H61" t="s">
        <v>485</v>
      </c>
      <c r="I61" t="s">
        <v>486</v>
      </c>
      <c r="J61" t="s">
        <v>487</v>
      </c>
      <c r="L61" s="7" t="s">
        <v>488</v>
      </c>
      <c r="M61" s="8" t="s">
        <v>489</v>
      </c>
      <c r="N61" t="s">
        <v>490</v>
      </c>
      <c r="O61" t="s">
        <v>27</v>
      </c>
      <c r="P61" t="s">
        <v>28</v>
      </c>
      <c r="Q61" t="s">
        <v>29</v>
      </c>
      <c r="R61" s="9" t="s">
        <v>30</v>
      </c>
      <c r="S61" t="str">
        <f t="shared" si="0"/>
        <v>{\pard {\i\b Tilloclytus geminatus} (Haldeman, 1847); Anaglyptini {\b [new state record]} \par} {\pard {\b Kentucky counties: }Campbell (1), Madison (5), Powell (1), Warren (3) \par} {\pard {\b Years: }1974 (3), 2010 (1), 2013 (3), 2015 (1), 2019 (2) \par} {\pard {\b Months: }May (6), July (1), December (3) \par} {\pard {\b Collections (10): }ABRC (1), CMNH (3), EGCCRC (4), PDBC (1), XEUC (1) \par} {\pard {\b Collection methods: }Malaise trap (3); reared from Cercis canadensis (3); panel trap baited with melange (1) \par} {\pard {\b Comments: }\sa180 \par}</v>
      </c>
    </row>
    <row r="62" spans="1:19" ht="17" x14ac:dyDescent="0.25">
      <c r="A62" t="s">
        <v>491</v>
      </c>
      <c r="B62" t="s">
        <v>212</v>
      </c>
      <c r="C62" t="s">
        <v>492</v>
      </c>
      <c r="D62" t="s">
        <v>20</v>
      </c>
      <c r="E62" t="s">
        <v>51</v>
      </c>
      <c r="F62">
        <v>1</v>
      </c>
      <c r="G62" s="2"/>
      <c r="H62" t="s">
        <v>492</v>
      </c>
      <c r="I62" t="s">
        <v>493</v>
      </c>
      <c r="J62" t="s">
        <v>494</v>
      </c>
      <c r="L62" s="7" t="s">
        <v>72</v>
      </c>
      <c r="M62" s="8" t="s">
        <v>495</v>
      </c>
      <c r="N62" t="s">
        <v>496</v>
      </c>
      <c r="O62" t="s">
        <v>27</v>
      </c>
      <c r="P62" t="s">
        <v>28</v>
      </c>
      <c r="Q62" t="s">
        <v>29</v>
      </c>
      <c r="R62" s="9" t="s">
        <v>30</v>
      </c>
      <c r="S62" t="str">
        <f t="shared" si="0"/>
        <v>{\pard {\i\b Tragidion coquus} (Linnaeus, 1758); Trachyderini  \par} {\pard {\b Kentucky counties: }Warren (1) \par} {\pard {\b Years: }1975 (1) \par} {\pard {\b Months: }September (1) \par} {\pard {\b Collections (1): }EGCCRC (1) \par} {\pard {\b Collection methods: }Not recorded \par} {\pard {\b Comments: }\sa180 \par}</v>
      </c>
    </row>
    <row r="63" spans="1:19" ht="17" x14ac:dyDescent="0.25">
      <c r="A63" t="s">
        <v>497</v>
      </c>
      <c r="B63" t="s">
        <v>204</v>
      </c>
      <c r="C63" t="s">
        <v>498</v>
      </c>
      <c r="D63" t="s">
        <v>20</v>
      </c>
      <c r="E63" t="s">
        <v>190</v>
      </c>
      <c r="F63">
        <v>12</v>
      </c>
      <c r="G63" s="2"/>
      <c r="H63" t="s">
        <v>498</v>
      </c>
      <c r="I63" t="s">
        <v>499</v>
      </c>
      <c r="J63" t="s">
        <v>500</v>
      </c>
      <c r="L63" s="7" t="s">
        <v>501</v>
      </c>
      <c r="M63" s="8" t="s">
        <v>502</v>
      </c>
      <c r="N63" t="s">
        <v>503</v>
      </c>
      <c r="O63" t="s">
        <v>27</v>
      </c>
      <c r="P63" t="s">
        <v>28</v>
      </c>
      <c r="Q63" t="s">
        <v>29</v>
      </c>
      <c r="R63" s="9" t="s">
        <v>30</v>
      </c>
      <c r="S63" t="str">
        <f t="shared" si="0"/>
        <v>{\pard {\i\b Tylonotus bimaculatus} Haldeman, 1847; Hesperophanini  \par} {\pard {\b Kentucky counties: }Breathitt (1), Fayette (2), Madison (5), Marshall (1), Mercer (1), Powell (1), Warren (1) \par} {\pard {\b Years: }1965 (1), 2010 (1), 2011 (1), 2016 (2), 2017 (3), 2019 (1), 2020 (2), 2021 (1) \par} {\pard {\b Months: }June (8), July (3), October (1) \par} {\pard {\b Collections (12): }ABRC (1), AMBC (2), EGCCRC (2), PDBC (3), WKUC (1), iNat (3) \par} {\pard {\b Collection methods: }Light (7) \par} {\pard {\b Comments: }\sa180 \par}</v>
      </c>
    </row>
    <row r="64" spans="1:19" ht="17" x14ac:dyDescent="0.25">
      <c r="A64" t="s">
        <v>504</v>
      </c>
      <c r="B64" t="s">
        <v>505</v>
      </c>
      <c r="C64" t="s">
        <v>506</v>
      </c>
      <c r="D64" t="s">
        <v>20</v>
      </c>
      <c r="E64" t="s">
        <v>78</v>
      </c>
      <c r="F64">
        <v>3</v>
      </c>
      <c r="G64" s="2" t="s">
        <v>34</v>
      </c>
      <c r="H64" t="s">
        <v>506</v>
      </c>
      <c r="I64" t="s">
        <v>507</v>
      </c>
      <c r="J64" t="s">
        <v>508</v>
      </c>
      <c r="L64" s="7" t="s">
        <v>72</v>
      </c>
      <c r="M64" s="8" t="s">
        <v>509</v>
      </c>
      <c r="N64" t="s">
        <v>510</v>
      </c>
      <c r="O64" t="s">
        <v>27</v>
      </c>
      <c r="P64" t="s">
        <v>28</v>
      </c>
      <c r="Q64" t="s">
        <v>29</v>
      </c>
      <c r="R64" s="9" t="s">
        <v>30</v>
      </c>
      <c r="S64" t="str">
        <f t="shared" si="0"/>
        <v>{\pard {\i\b Xylotrechus aceris} Fisher, 1917; Clytini {\b [new state record]} \par} {\pard {\b Kentucky counties: }Fayette (2), Grayson (1) \par} {\pard {\b Years: }1903 (1), 1912 (1), 1963 (1) \par} {\pard {\b Months: }June (2), July (1) \par} {\pard {\b Collections (3): }EGCCRC (1), UKIC (2) \par} {\pard {\b Collection methods: }Not recorded \par} {\pard {\b Comments: }\sa180 \par}</v>
      </c>
    </row>
    <row r="65" spans="1:19" ht="17" x14ac:dyDescent="0.25">
      <c r="A65" t="s">
        <v>511</v>
      </c>
      <c r="B65" t="s">
        <v>18</v>
      </c>
      <c r="C65" t="s">
        <v>512</v>
      </c>
      <c r="D65" t="s">
        <v>20</v>
      </c>
      <c r="E65" t="s">
        <v>78</v>
      </c>
      <c r="F65">
        <v>175</v>
      </c>
      <c r="G65" s="2" t="s">
        <v>34</v>
      </c>
      <c r="H65" t="s">
        <v>512</v>
      </c>
      <c r="I65" t="s">
        <v>513</v>
      </c>
      <c r="J65" t="s">
        <v>514</v>
      </c>
      <c r="L65" s="7" t="s">
        <v>515</v>
      </c>
      <c r="M65" s="8" t="s">
        <v>516</v>
      </c>
      <c r="N65" t="s">
        <v>517</v>
      </c>
      <c r="O65" t="s">
        <v>27</v>
      </c>
      <c r="P65" t="s">
        <v>28</v>
      </c>
      <c r="Q65" t="s">
        <v>29</v>
      </c>
      <c r="R65" s="9" t="s">
        <v>30</v>
      </c>
      <c r="S65" t="str">
        <f t="shared" si="0"/>
        <v>{\pard {\i\b Xylotrechus colonus} (Fabricius, 1775); Clytini {\b [new state record]} \par} {\pard {\b Kentucky counties: }Allen (2), Barren (1), Bath (1), Bourbon (1), Breathitt (20), Bullitt (1), Butler (2), Caldwell (1), Campbell (13), Daviess (1), Fayette (15), Franklin (1), Fulton (1), Grayson (1), Hart (1), Hopkins (1), Jefferson (11), Jessamine (1), Johnson (1), Letcher (1), Madison (42), McCracken (2), McCreary (1), Mercer (1), Muhlenberg (2), Nelson (1), Powell (6), Pulaski (1), Robertson (2), Rowan (28), Warren (6), Wayne (5), Whitley (1) \par} {\pard {\b Years: }1892 (2), 1893 (3), 1896 (1), 1897 (1), 1901 (1), 1913 (1), 1922 (1), 1923 (1), 1946 (1), 1947 (1), 1952 (6), 1953 (2), 1956 (1), 1958 (1), 1965 (2), 1966 (2), 1968 (1), 1969 (1), 1972 (21), 1973 (1), 1975 (1), 1976 (2), 1979 (1), 1980 (2), 1981 (25), 1982 (1), 1983 (5), 1985 (2), 1986 (1), 2006 (1), 2010 (3), 2011 (2), 2012 (4), 2013 (32), 2014 (1), 2015 (3), 2016 (2), 2017 (13), 2018 (6), 2019 (3), 2020 (8), 2021 (4), nr (2) \par} {\pard {\b Months: }January (1), April (13), May (13), June (86), July (37), August (14), September (4), October (4), nr (3) \par} {\pard {\b Collections (175): }ABRC (37), AMBC (2), BugGuide (4), EGCCRC (6), FlorC (1), PDBC (1), UKIC (90), WKUC (5), XEUC (12), iNat (17) \par} {\pard {\b Collection methods: }Malaise trap (40); light (14); sugar (1); Quercus logs (39); reared from Ulmus (2); from under Ulmus bark (1); panel trap baited with: melange (12), C6 diols &amp; C6 ketols (1), C6 ketols (1), "Mebu &amp; 3RR" (1) \par} {\pard {\b Comments: }\sa180 \par}</v>
      </c>
    </row>
    <row r="66" spans="1:19" ht="17" x14ac:dyDescent="0.25">
      <c r="A66" t="s">
        <v>518</v>
      </c>
      <c r="B66" t="s">
        <v>149</v>
      </c>
      <c r="C66" t="s">
        <v>519</v>
      </c>
      <c r="D66" t="s">
        <v>20</v>
      </c>
      <c r="E66" t="s">
        <v>78</v>
      </c>
      <c r="F66">
        <v>3</v>
      </c>
      <c r="G66" s="2" t="s">
        <v>34</v>
      </c>
      <c r="H66" t="s">
        <v>519</v>
      </c>
      <c r="I66" t="s">
        <v>520</v>
      </c>
      <c r="J66" t="s">
        <v>521</v>
      </c>
      <c r="L66" s="7" t="s">
        <v>522</v>
      </c>
      <c r="M66" s="8" t="s">
        <v>523</v>
      </c>
      <c r="N66" t="s">
        <v>524</v>
      </c>
      <c r="O66" t="s">
        <v>27</v>
      </c>
      <c r="P66" t="s">
        <v>28</v>
      </c>
      <c r="Q66" t="s">
        <v>29</v>
      </c>
      <c r="R66" s="9" t="s">
        <v>30</v>
      </c>
      <c r="S66" t="str">
        <f t="shared" si="0"/>
        <v>{\pard {\i\b Xylotrechus integer} (Haldeman, 1847); Clytini {\b [new state record]} \par} {\pard {\b Kentucky counties: }Breathitt (1), Laurel (2) \par} {\pard {\b Years: }2011 (2), 2017 (1) \par} {\pard {\b Months: }July (3) \par} {\pard {\b Collections (3): }JMLC (2), PDBC (1) \par} {\pard {\b Collection methods: }Malaise trap (2); panel trap baited with α-pinene (1) \par} {\pard {\b Comments: }\sa180 \par}</v>
      </c>
    </row>
    <row r="67" spans="1:19" ht="17" x14ac:dyDescent="0.25">
      <c r="A67" t="s">
        <v>525</v>
      </c>
      <c r="B67" t="s">
        <v>526</v>
      </c>
      <c r="C67" t="s">
        <v>527</v>
      </c>
      <c r="D67" t="s">
        <v>20</v>
      </c>
      <c r="E67" t="s">
        <v>78</v>
      </c>
      <c r="F67">
        <v>6</v>
      </c>
      <c r="G67" s="2" t="s">
        <v>34</v>
      </c>
      <c r="H67" t="s">
        <v>527</v>
      </c>
      <c r="I67" t="s">
        <v>528</v>
      </c>
      <c r="J67" t="s">
        <v>529</v>
      </c>
      <c r="L67" s="7" t="s">
        <v>530</v>
      </c>
      <c r="M67" s="8" t="s">
        <v>531</v>
      </c>
      <c r="N67" t="s">
        <v>532</v>
      </c>
      <c r="O67" t="s">
        <v>27</v>
      </c>
      <c r="P67" t="s">
        <v>28</v>
      </c>
      <c r="Q67" t="s">
        <v>29</v>
      </c>
      <c r="R67" s="9" t="s">
        <v>30</v>
      </c>
      <c r="S67" t="str">
        <f t="shared" ref="S67:S130" si="1">CONCATENATE(O67,A67,"}",B67,";",E67," ",IF(G67="x","{\b [new state record]}",""),P67," ",Q67,"{\b Kentucky counties: }",I67,P67," ",Q67,"{\b Years: }",J67,P67," ",Q67,"{\b Months: }",M67,P67," ",Q67,"{\b Collections (",F67,"): }",N67,P67," ",Q67,"{\b Collection methods: }",L67,P67," ",Q67,"{\b Comments: }",R67,P67)</f>
        <v>{\pard {\i\b Xylotrechus nitidus} (Horn, 1860); Clytini {\b [new state record]} \par} {\pard {\b Kentucky counties: }Fayette (3), Franklin (1), Grant (1), Madison (1) \par} {\pard {\b Years: }1914 (1), 1922 (1), 2003 (1), 2009 (1), 2015 (1), 2021 (1) \par} {\pard {\b Months: }June (5), July (1) \par} {\pard {\b Collections (6): }CMNH (1), EGCCRC (1), PDBC (1), UKIC (2), iNat (1) \par} {\pard {\b Collection methods: }Beating hedges (1) \par} {\pard {\b Comments: }\sa180 \par}</v>
      </c>
    </row>
    <row r="68" spans="1:19" ht="17" x14ac:dyDescent="0.25">
      <c r="A68" t="s">
        <v>533</v>
      </c>
      <c r="B68" t="s">
        <v>534</v>
      </c>
      <c r="C68" t="s">
        <v>535</v>
      </c>
      <c r="D68" t="s">
        <v>20</v>
      </c>
      <c r="E68" t="s">
        <v>78</v>
      </c>
      <c r="F68">
        <v>26</v>
      </c>
      <c r="G68" s="2" t="s">
        <v>34</v>
      </c>
      <c r="H68" t="s">
        <v>535</v>
      </c>
      <c r="I68" t="s">
        <v>536</v>
      </c>
      <c r="J68" t="s">
        <v>537</v>
      </c>
      <c r="L68" s="7" t="s">
        <v>538</v>
      </c>
      <c r="M68" s="8" t="s">
        <v>539</v>
      </c>
      <c r="N68" t="s">
        <v>540</v>
      </c>
      <c r="O68" t="s">
        <v>27</v>
      </c>
      <c r="P68" t="s">
        <v>28</v>
      </c>
      <c r="Q68" t="s">
        <v>29</v>
      </c>
      <c r="R68" s="9" t="s">
        <v>30</v>
      </c>
      <c r="S68" t="str">
        <f t="shared" si="1"/>
        <v>{\pard {\i\b Xylotrechus saggitatus} (Germar, 1821); Clytini {\b [new state record]} \par} {\pard {\b Kentucky counties: }Estill (3), Knott (2), Letcher (3), Madison (4), Owsley (1), Perry (2), Powell (1), Pulaski (4), Rowan (5), Warren (1) \par} {\pard {\b Years: }1983 (3), 1985 (1), 2008 (1), 2010 (14), 2011 (2), 2016 (2), 2020 (1), 2021 (1), nr (1) \par} {\pard {\b Months: }June (1), July (16), August (3), September (5), nr (1) \par} {\pard {\b Collections (26): }ABRC (6), AMBC (1), EGCCRC (11), PDBC (1), UKIC (5), iNat (2) \par} {\pard {\b Collection methods: }Light (4); on building lumber (1); panel trap baited with: α-pinene (11), α- &amp; β-pinene (6), ethanol + α-pinene (1) \par} {\pard {\b Comments: }\sa180 \par}</v>
      </c>
    </row>
    <row r="69" spans="1:19" ht="17" x14ac:dyDescent="0.25">
      <c r="A69" t="s">
        <v>541</v>
      </c>
      <c r="B69" t="s">
        <v>542</v>
      </c>
      <c r="C69" t="s">
        <v>543</v>
      </c>
      <c r="D69" t="s">
        <v>20</v>
      </c>
      <c r="E69" t="s">
        <v>544</v>
      </c>
      <c r="F69">
        <v>1</v>
      </c>
      <c r="G69" s="2" t="s">
        <v>34</v>
      </c>
      <c r="H69" t="s">
        <v>543</v>
      </c>
      <c r="I69" t="s">
        <v>545</v>
      </c>
      <c r="J69" t="s">
        <v>546</v>
      </c>
      <c r="L69" s="7" t="s">
        <v>72</v>
      </c>
      <c r="M69" s="8" t="s">
        <v>547</v>
      </c>
      <c r="N69" t="s">
        <v>548</v>
      </c>
      <c r="O69" t="s">
        <v>27</v>
      </c>
      <c r="P69" t="s">
        <v>28</v>
      </c>
      <c r="Q69" t="s">
        <v>29</v>
      </c>
      <c r="R69" s="9" t="s">
        <v>30</v>
      </c>
      <c r="S69" t="str">
        <f t="shared" si="1"/>
        <v>{\pard {\i\b Zagymnus clerinus} (LeConte, 1873); Agallissini {\b [new state record]} \par} {\pard {\b Kentucky counties: }Henderson (1) \par} {\pard {\b Years: }1943 (1) \par} {\pard {\b Months: }November (1) \par} {\pard {\b Collections (1): }INHSIC (1) \par} {\pard {\b Collection methods: }Not recorded \par} {\pard {\b Comments: }\sa180 \par}</v>
      </c>
    </row>
    <row r="70" spans="1:19" ht="17" x14ac:dyDescent="0.25">
      <c r="A70" t="s">
        <v>549</v>
      </c>
      <c r="B70" t="s">
        <v>18</v>
      </c>
      <c r="C70" t="s">
        <v>550</v>
      </c>
      <c r="D70" t="s">
        <v>551</v>
      </c>
      <c r="E70" t="s">
        <v>552</v>
      </c>
      <c r="F70">
        <v>60</v>
      </c>
      <c r="G70" s="2" t="s">
        <v>34</v>
      </c>
      <c r="H70" t="s">
        <v>550</v>
      </c>
      <c r="I70" t="s">
        <v>553</v>
      </c>
      <c r="J70" t="s">
        <v>554</v>
      </c>
      <c r="L70" s="7" t="s">
        <v>555</v>
      </c>
      <c r="M70" s="8" t="s">
        <v>556</v>
      </c>
      <c r="N70" t="s">
        <v>557</v>
      </c>
      <c r="O70" t="s">
        <v>27</v>
      </c>
      <c r="P70" t="s">
        <v>28</v>
      </c>
      <c r="Q70" t="s">
        <v>29</v>
      </c>
      <c r="R70" s="9" t="s">
        <v>30</v>
      </c>
      <c r="S70" t="str">
        <f t="shared" si="1"/>
        <v>{\pard {\i\b Elytrimitatrix undata} (Fabricius, 1775); Disteniini {\b [new state record]} \par} {\pard {\b Kentucky counties: }Adair (1), Barren (1), Bell (1), Bullitt (2), Campbell (8), Fayette (7), Hardin (1), Jefferson (4), Jessamine (3), Letcher (2), Madison (19), Meade (1), Monroe (1), Spencer (1), Trigg (3), Warren (3), Wayne (2) \par} {\pard {\b Years: }1892 (1), 1952 (2), 1964 (1), 1965 (3), 1967 (1), 1970 (3), 1973 (1), 1974 (1), 1975 (1), 1979 (1), 1982 (1), 1990 (1), 1994 (2), 2005 (1), 2009 (2), 2010 (1), 2011 (1), 2012 (4), 2013 (11), 2014 (1), 2015 (6), 2016 (4), 2017 (2), 2018 (7), 2021 (1) \par} {\pard {\b Months: }May (1), June (5), July (37), August (12), September (3), October (1), nr (1) \par} {\pard {\b Collections (60): }ABRC (17), AMBC (2), BugGuide (2), EGCCRC (9), PDBC (2), UKIC (15), WKUC (5), XEUC (8) \par} {\pard {\b Collection methods: }Malaise trap (22); light (6); sugar trap (1); panel trap baited with: melange (7), spondylidine lure (2), trichoferone (1), α- &amp; β-pinene (1) \par} {\pard {\b Comments: }\sa180 \par}</v>
      </c>
    </row>
    <row r="71" spans="1:19" ht="17" x14ac:dyDescent="0.25">
      <c r="A71" t="s">
        <v>558</v>
      </c>
      <c r="B71" t="s">
        <v>67</v>
      </c>
      <c r="C71" t="s">
        <v>559</v>
      </c>
      <c r="D71" t="s">
        <v>560</v>
      </c>
      <c r="E71" t="s">
        <v>561</v>
      </c>
      <c r="F71">
        <v>1</v>
      </c>
      <c r="G71" s="2" t="s">
        <v>34</v>
      </c>
      <c r="H71" t="s">
        <v>559</v>
      </c>
      <c r="I71" t="s">
        <v>562</v>
      </c>
      <c r="J71" t="s">
        <v>563</v>
      </c>
      <c r="L71" s="7" t="s">
        <v>72</v>
      </c>
      <c r="M71" s="8" t="s">
        <v>495</v>
      </c>
      <c r="N71" t="s">
        <v>564</v>
      </c>
      <c r="O71" t="s">
        <v>27</v>
      </c>
      <c r="P71" t="s">
        <v>28</v>
      </c>
      <c r="Q71" t="s">
        <v>29</v>
      </c>
      <c r="R71" s="9" t="s">
        <v>30</v>
      </c>
      <c r="S71" t="str">
        <f t="shared" si="1"/>
        <v>{\pard {\i\b Acanthocinus nodosus} (Olivier, 1800); Acanthocinini {\b [new state record]} \par} {\pard {\b Kentucky counties: }Rockcastle (1) \par} {\pard {\b Years: }1894 (1) \par} {\pard {\b Months: }September (1) \par} {\pard {\b Collections (1): }UKIC (1) \par} {\pard {\b Collection methods: }Not recorded \par} {\pard {\b Comments: }\sa180 \par}</v>
      </c>
    </row>
    <row r="72" spans="1:19" ht="17" x14ac:dyDescent="0.25">
      <c r="A72" t="s">
        <v>565</v>
      </c>
      <c r="B72" t="s">
        <v>149</v>
      </c>
      <c r="C72" t="s">
        <v>566</v>
      </c>
      <c r="D72" t="s">
        <v>560</v>
      </c>
      <c r="E72" t="s">
        <v>561</v>
      </c>
      <c r="F72">
        <v>3</v>
      </c>
      <c r="G72" s="2" t="s">
        <v>34</v>
      </c>
      <c r="H72" t="s">
        <v>566</v>
      </c>
      <c r="I72" t="s">
        <v>567</v>
      </c>
      <c r="J72" t="s">
        <v>568</v>
      </c>
      <c r="L72" s="7" t="s">
        <v>569</v>
      </c>
      <c r="M72" s="8" t="s">
        <v>570</v>
      </c>
      <c r="N72" t="s">
        <v>571</v>
      </c>
      <c r="O72" t="s">
        <v>27</v>
      </c>
      <c r="P72" t="s">
        <v>28</v>
      </c>
      <c r="Q72" t="s">
        <v>29</v>
      </c>
      <c r="R72" s="9" t="s">
        <v>30</v>
      </c>
      <c r="S72" t="str">
        <f t="shared" si="1"/>
        <v>{\pard {\i\b Acanthocinus obsoletus} (Haldeman, 1847); Acanthocinini {\b [new state record]} \par} {\pard {\b Kentucky counties: }Fayette (1), Madison (1), Powell (1) \par} {\pard {\b Years: }1891 (1), 2010 (2) \par} {\pard {\b Months: }May (1), July (1), October (1) \par} {\pard {\b Collections (3): }EGCCRC (2), UKIC (1) \par} {\pard {\b Collection methods: }Blacklight (1); Trap baited with a-pinene (1) \par} {\pard {\b Comments: }\sa180 \par}</v>
      </c>
    </row>
    <row r="73" spans="1:19" ht="17" x14ac:dyDescent="0.25">
      <c r="A73" t="s">
        <v>572</v>
      </c>
      <c r="B73" t="s">
        <v>573</v>
      </c>
      <c r="C73" t="s">
        <v>574</v>
      </c>
      <c r="D73" t="s">
        <v>560</v>
      </c>
      <c r="E73" t="s">
        <v>575</v>
      </c>
      <c r="F73">
        <v>34</v>
      </c>
      <c r="G73" s="2" t="s">
        <v>34</v>
      </c>
      <c r="H73" t="s">
        <v>574</v>
      </c>
      <c r="I73" t="s">
        <v>576</v>
      </c>
      <c r="J73" t="s">
        <v>577</v>
      </c>
      <c r="L73" s="7" t="s">
        <v>578</v>
      </c>
      <c r="M73" s="8" t="s">
        <v>579</v>
      </c>
      <c r="N73" t="s">
        <v>580</v>
      </c>
      <c r="O73" t="s">
        <v>27</v>
      </c>
      <c r="P73" t="s">
        <v>28</v>
      </c>
      <c r="Q73" t="s">
        <v>29</v>
      </c>
      <c r="R73" s="9" t="s">
        <v>30</v>
      </c>
      <c r="S73" t="str">
        <f t="shared" si="1"/>
        <v>{\pard {\i\b Aegomorphus modestus} (Say, 1831); Acanthoderini {\b [new state record]} \par} {\pard {\b Kentucky counties: }Breathitt (1), Campbell (9), Fayette (1), Harlan (2), Hopkins (1), Madison (8), Montgomery (1), Rowan (3), Russell (1), Warren (1), Wolfe (2), nr (4) \par} {\pard {\b Years: }1981 (2), 1986 (1), 2008 (1), 2011 (1), 2013 (6), 2014 (1), 2015 (2), 2016 (2), 2017 (8), 2018 (2), 2019 (1), 2020 (2), 2021 (1), nr (4) \par} {\pard {\b Months: }April (1), May (2), June (12), July (14), August (1), nr (4) \par} {\pard {\b Collections (34): }ABRC (7), BugGuide (1), CNHM (4), EGCCRC (6), PDBC (1), UKIC (3), XEUC (9), iNat (3) \par} {\pard {\b Collection methods: }Light (9); Malaise traps (6); panel trap baited with melange (7) or trichoferone (2) \par} {\pard {\b Comments: }\sa180 \par}</v>
      </c>
    </row>
    <row r="74" spans="1:19" ht="17" x14ac:dyDescent="0.25">
      <c r="A74" t="s">
        <v>581</v>
      </c>
      <c r="B74" t="s">
        <v>49</v>
      </c>
      <c r="C74" t="s">
        <v>582</v>
      </c>
      <c r="D74" t="s">
        <v>560</v>
      </c>
      <c r="E74" t="s">
        <v>575</v>
      </c>
      <c r="F74">
        <v>35</v>
      </c>
      <c r="G74" s="2" t="s">
        <v>34</v>
      </c>
      <c r="H74" t="s">
        <v>582</v>
      </c>
      <c r="I74" t="s">
        <v>583</v>
      </c>
      <c r="J74" t="s">
        <v>584</v>
      </c>
      <c r="L74" s="7" t="s">
        <v>585</v>
      </c>
      <c r="M74" s="8" t="s">
        <v>586</v>
      </c>
      <c r="N74" t="s">
        <v>587</v>
      </c>
      <c r="O74" t="s">
        <v>27</v>
      </c>
      <c r="P74" t="s">
        <v>28</v>
      </c>
      <c r="Q74" t="s">
        <v>29</v>
      </c>
      <c r="R74" s="9" t="s">
        <v>30</v>
      </c>
      <c r="S74" t="str">
        <f t="shared" si="1"/>
        <v>{\pard {\i\b Aegomorphus quadrigibbus} (Say, 1824); Acanthoderini {\b [new state record]} \par} {\pard {\b Kentucky counties: }Anderson (1), Calloway (1), Campbell (13), Edmonson (1), Fayette (3), Henry (1), Hopkins (1), Jessamine (1), Laurel (2), Letcher (1), Madison (6), Mercer (1), Pulaski (1), Trigg (1), Warren (1) \par} {\pard {\b Years: }1892 (1), 1971 (1), 2010 (1), 2011 (1), 2012 (1), 2015 (3), 2016 (4), 2017 (15), 2018 (1), 2020 (3), 2021 (4) \par} {\pard {\b Months: }May (1), June (14), July (17), August (3) \par} {\pard {\b Collections (35): }ABRC (1), AMBC (3), BugGuide (2), EGCCRC (3), JMLC (2), PDBC (1), UKIC (2), XEUC (13), iNat (8) \par} {\pard {\b Collection methods: }Blacklight (2); Malaise trap (5); panel trap baited with melange (13), sponldylidine lure (1), or fuscamol (1) \par} {\pard {\b Comments: }\sa180 \par}</v>
      </c>
    </row>
    <row r="75" spans="1:19" ht="17" x14ac:dyDescent="0.25">
      <c r="A75" t="s">
        <v>588</v>
      </c>
      <c r="B75" t="s">
        <v>149</v>
      </c>
      <c r="C75" t="s">
        <v>589</v>
      </c>
      <c r="D75" t="s">
        <v>560</v>
      </c>
      <c r="E75" t="s">
        <v>561</v>
      </c>
      <c r="F75">
        <v>91</v>
      </c>
      <c r="G75" s="2" t="s">
        <v>34</v>
      </c>
      <c r="H75" t="s">
        <v>589</v>
      </c>
      <c r="I75" t="s">
        <v>590</v>
      </c>
      <c r="J75" t="s">
        <v>591</v>
      </c>
      <c r="L75" s="7" t="s">
        <v>592</v>
      </c>
      <c r="M75" s="8" t="s">
        <v>593</v>
      </c>
      <c r="N75" t="s">
        <v>594</v>
      </c>
      <c r="O75" t="s">
        <v>27</v>
      </c>
      <c r="P75" t="s">
        <v>28</v>
      </c>
      <c r="Q75" t="s">
        <v>29</v>
      </c>
      <c r="R75" s="9" t="s">
        <v>30</v>
      </c>
      <c r="S75" t="str">
        <f t="shared" si="1"/>
        <v>{\pard {\i\b Astyleiopus variegatus} (Haldeman, 1847); Acanthocinini {\b [new state record]} \par} {\pard {\b Kentucky counties: }Breathitt (1), Campbell (10), Fayette (34), Harrison (1), Jefferson (4), Madison (16), Meade (2), Mercer (3), Muhlenberg (1), Nelson (1), Nicholas (1), Oldham (1), Powell (2), Rowan (5), Shelby (1), Trigg (1), Union (1), Warren (3), Wayne (1), nr (2) \par} {\pard {\b Years: }1892 (1), 1937 (1), 1939 (1), 1941 (4), 1951 (1), 1952 (1), 1953 (1), 1962 (2), 1965 (1), 1966 (5), 1969 (1), 1970 (2), 1971 (2), 1974 (1), 1975 (1), 1979 (1), 1982 (1), 1983 (4), 1985 (14), 2008 (2), 2010 (5), 2011 (7), 2012 (2), 2014 (1), 2015 (4), 2016 (2), 2017 (6), 2018 (4), 2019 (3), 2020 (2), 2021 (3), nr (5) \par} {\pard {\b Months: }April (15), May (14), June (32), July (20), August (3), September (1), October (1), nr (5) \par} {\pard {\b Collections (91): }ABRC (12), BugGuide (1), CNHM (2), EGCCRC (8), PDBC (2), UKIC (47), WKUC (3), XEUC (10), iNat (6) \par} {\pard {\b Collection methods: }Lights (20); Malaise trap (6); sugar trap (3); panel trap baited with melange (10); wood: Cladrastis kentukea (14), dead Robinia pseudoacacia (1), Pinus (1), log pile (1) \par} {\pard {\b Comments: }\sa180 \par}</v>
      </c>
    </row>
    <row r="76" spans="1:19" ht="17" x14ac:dyDescent="0.25">
      <c r="A76" t="s">
        <v>595</v>
      </c>
      <c r="B76" t="s">
        <v>542</v>
      </c>
      <c r="C76" t="s">
        <v>596</v>
      </c>
      <c r="D76" t="s">
        <v>560</v>
      </c>
      <c r="E76" t="s">
        <v>561</v>
      </c>
      <c r="F76">
        <v>17</v>
      </c>
      <c r="G76" s="2" t="s">
        <v>34</v>
      </c>
      <c r="H76" t="s">
        <v>596</v>
      </c>
      <c r="I76" t="s">
        <v>597</v>
      </c>
      <c r="J76" t="s">
        <v>598</v>
      </c>
      <c r="L76" s="7" t="s">
        <v>599</v>
      </c>
      <c r="M76" s="8" t="s">
        <v>600</v>
      </c>
      <c r="N76" t="s">
        <v>601</v>
      </c>
      <c r="O76" t="s">
        <v>27</v>
      </c>
      <c r="P76" t="s">
        <v>28</v>
      </c>
      <c r="Q76" t="s">
        <v>29</v>
      </c>
      <c r="R76" s="9" t="s">
        <v>30</v>
      </c>
      <c r="S76" t="str">
        <f t="shared" si="1"/>
        <v>{\pard {\i\b Astylidius parvus} (LeConte, 1873); Acanthocinini {\b [new state record]} \par} {\pard {\b Kentucky counties: }Campbell (15), Menifee (1), nr (1) \par} {\pard {\b Years: }1937 (1), 2017 (4), 2018 (7), 2019 (4), nr (1) \par} {\pard {\b Months: }June (1), July (11), August (4), nr (1) \par} {\pard {\b Collections (17): }CNHM (1), UKIC (1), XEUC (15) \par} {\pard {\b Collection methods: }panel trap baited with melange (13), prionic acid (2) \par} {\pard {\b Comments: }\sa180 \par}</v>
      </c>
    </row>
    <row r="77" spans="1:19" ht="17" x14ac:dyDescent="0.25">
      <c r="A77" t="s">
        <v>602</v>
      </c>
      <c r="B77" t="s">
        <v>149</v>
      </c>
      <c r="C77" t="s">
        <v>603</v>
      </c>
      <c r="D77" t="s">
        <v>560</v>
      </c>
      <c r="E77" t="s">
        <v>561</v>
      </c>
      <c r="F77">
        <v>26</v>
      </c>
      <c r="G77" s="2" t="s">
        <v>34</v>
      </c>
      <c r="H77" t="s">
        <v>603</v>
      </c>
      <c r="I77" t="s">
        <v>604</v>
      </c>
      <c r="J77" t="s">
        <v>605</v>
      </c>
      <c r="L77" s="7" t="s">
        <v>606</v>
      </c>
      <c r="M77" s="8" t="s">
        <v>607</v>
      </c>
      <c r="N77" t="s">
        <v>608</v>
      </c>
      <c r="O77" t="s">
        <v>27</v>
      </c>
      <c r="P77" t="s">
        <v>28</v>
      </c>
      <c r="Q77" t="s">
        <v>29</v>
      </c>
      <c r="R77" s="9" t="s">
        <v>30</v>
      </c>
      <c r="S77" t="str">
        <f t="shared" si="1"/>
        <v>{\pard {\i\b Astylopsis collaris} (Haldeman, 1847); Acanthocinini {\b [new state record]} \par} {\pard {\b Kentucky counties: }Campbell (11), Fayette (8), Harlan (2), Laurel (1), Letcher (1), Owen (2), Powell (1) \par} {\pard {\b Years: }2009 (2), 2011 (1), 2014 (1), 2015 (10), 2016 (1), 2017 (7), 2018 (3), 2021 (1) \par} {\pard {\b Months: }May (1), June (10), July (4), August (11) \par} {\pard {\b Collections (26): }ABRC (8), AMBC (1), BugGuide (1), JMLC (3), PDBC (2), XEUC (10), iNat (1) \par} {\pard {\b Collection methods: }Malaise trap (12); panel trap baited with melange (10) \par} {\pard {\b Comments: }\sa180 \par}</v>
      </c>
    </row>
    <row r="78" spans="1:19" ht="17" x14ac:dyDescent="0.25">
      <c r="A78" t="s">
        <v>609</v>
      </c>
      <c r="B78" t="s">
        <v>118</v>
      </c>
      <c r="C78" t="s">
        <v>610</v>
      </c>
      <c r="D78" t="s">
        <v>560</v>
      </c>
      <c r="E78" t="s">
        <v>561</v>
      </c>
      <c r="F78">
        <v>10</v>
      </c>
      <c r="G78" s="2" t="s">
        <v>34</v>
      </c>
      <c r="H78" t="s">
        <v>610</v>
      </c>
      <c r="I78" t="s">
        <v>611</v>
      </c>
      <c r="J78" t="s">
        <v>612</v>
      </c>
      <c r="L78" s="7" t="s">
        <v>613</v>
      </c>
      <c r="M78" s="8" t="s">
        <v>614</v>
      </c>
      <c r="N78" t="s">
        <v>615</v>
      </c>
      <c r="O78" t="s">
        <v>27</v>
      </c>
      <c r="P78" t="s">
        <v>28</v>
      </c>
      <c r="Q78" t="s">
        <v>29</v>
      </c>
      <c r="R78" s="9" t="s">
        <v>30</v>
      </c>
      <c r="S78" t="str">
        <f t="shared" si="1"/>
        <v>{\pard {\i\b Astylopsis macula} (Say, 1826); Acanthocinini {\b [new state record]} \par} {\pard {\b Kentucky counties: }Breathitt (2), Fayette (2), Harlan (4), Jessamine (2) \par} {\pard {\b Years: }2015 (6), 2016 (2), 2017 (2) \par} {\pard {\b Months: }June (8), July (1), August (1) \par} {\pard {\b Collections (10): }EGCCRC (10) \par} {\pard {\b Collection methods: }Malaise trap (4) \par} {\pard {\b Comments: }\sa180 \par}</v>
      </c>
    </row>
    <row r="79" spans="1:19" ht="17" x14ac:dyDescent="0.25">
      <c r="A79" t="s">
        <v>616</v>
      </c>
      <c r="B79" t="s">
        <v>118</v>
      </c>
      <c r="C79" t="s">
        <v>617</v>
      </c>
      <c r="D79" t="s">
        <v>560</v>
      </c>
      <c r="E79" t="s">
        <v>561</v>
      </c>
      <c r="F79">
        <v>14</v>
      </c>
      <c r="G79" s="2" t="s">
        <v>34</v>
      </c>
      <c r="H79" t="s">
        <v>617</v>
      </c>
      <c r="I79" t="s">
        <v>618</v>
      </c>
      <c r="J79" t="s">
        <v>619</v>
      </c>
      <c r="L79" s="7" t="s">
        <v>620</v>
      </c>
      <c r="M79" s="8" t="s">
        <v>621</v>
      </c>
      <c r="N79" t="s">
        <v>622</v>
      </c>
      <c r="O79" t="s">
        <v>27</v>
      </c>
      <c r="P79" t="s">
        <v>28</v>
      </c>
      <c r="Q79" t="s">
        <v>29</v>
      </c>
      <c r="R79" s="9" t="s">
        <v>30</v>
      </c>
      <c r="S79" t="str">
        <f t="shared" si="1"/>
        <v>{\pard {\i\b Astylopsis sexguttata} (Say, 1826); Acanthocinini {\b [new state record]} \par} {\pard {\b Kentucky counties: }Boone (1), Estill (1), Fayette (1), Harlan (2), Letcher (1), Madison (1), Perry (2), nr (5) \par} {\pard {\b Years: }2006 (1), 2010 (4), 2012 (1), 2015 (3), nr (5) \par} {\pard {\b Months: }May (1), June (3), July (3), August (1), September (1), nr (5) \par} {\pard {\b Collections (14): }ABRC (1), CMNH (1), CNHM (5), EGCCRC (6), PDBC (1) \par} {\pard {\b Collection methods: }Blacklight (3); Lindgren funnel trap (1); panel trap baited with α-pinene (4) \par} {\pard {\b Comments: }\sa180 \par}</v>
      </c>
    </row>
    <row r="80" spans="1:19" ht="17" x14ac:dyDescent="0.25">
      <c r="A80" t="s">
        <v>623</v>
      </c>
      <c r="B80" t="s">
        <v>573</v>
      </c>
      <c r="C80" t="s">
        <v>624</v>
      </c>
      <c r="D80" t="s">
        <v>560</v>
      </c>
      <c r="E80" t="s">
        <v>625</v>
      </c>
      <c r="F80">
        <v>1</v>
      </c>
      <c r="G80" s="2" t="s">
        <v>34</v>
      </c>
      <c r="H80" t="s">
        <v>624</v>
      </c>
      <c r="I80" t="s">
        <v>626</v>
      </c>
      <c r="J80" t="s">
        <v>627</v>
      </c>
      <c r="L80" s="7" t="s">
        <v>72</v>
      </c>
      <c r="M80" s="8" t="s">
        <v>628</v>
      </c>
      <c r="N80" t="s">
        <v>496</v>
      </c>
      <c r="O80" t="s">
        <v>27</v>
      </c>
      <c r="P80" t="s">
        <v>28</v>
      </c>
      <c r="Q80" t="s">
        <v>29</v>
      </c>
      <c r="R80" s="9" t="s">
        <v>30</v>
      </c>
      <c r="S80" t="str">
        <f t="shared" si="1"/>
        <v>{\pard {\i\b Ataxia crypta} (Say, 1831); Pteropliini {\b [new state record]} \par} {\pard {\b Kentucky counties: }Todd (1) \par} {\pard {\b Years: }1966 (1) \par} {\pard {\b Months: }April (1) \par} {\pard {\b Collections (1): }EGCCRC (1) \par} {\pard {\b Collection methods: }Not recorded \par} {\pard {\b Comments: }\sa180 \par}</v>
      </c>
    </row>
    <row r="81" spans="1:19" ht="17" x14ac:dyDescent="0.25">
      <c r="A81" t="s">
        <v>629</v>
      </c>
      <c r="B81" t="s">
        <v>630</v>
      </c>
      <c r="C81" t="s">
        <v>631</v>
      </c>
      <c r="D81" t="s">
        <v>560</v>
      </c>
      <c r="E81" t="s">
        <v>625</v>
      </c>
      <c r="F81">
        <v>1</v>
      </c>
      <c r="G81" s="2" t="s">
        <v>34</v>
      </c>
      <c r="H81" t="s">
        <v>631</v>
      </c>
      <c r="I81" t="s">
        <v>632</v>
      </c>
      <c r="J81" t="s">
        <v>633</v>
      </c>
      <c r="L81" s="7" t="s">
        <v>193</v>
      </c>
      <c r="M81" s="8" t="s">
        <v>271</v>
      </c>
      <c r="N81" t="s">
        <v>564</v>
      </c>
      <c r="O81" t="s">
        <v>27</v>
      </c>
      <c r="P81" t="s">
        <v>28</v>
      </c>
      <c r="Q81" t="s">
        <v>29</v>
      </c>
      <c r="R81" s="9" t="s">
        <v>30</v>
      </c>
      <c r="S81" t="str">
        <f t="shared" si="1"/>
        <v>{\pard {\i\b Ataxia hubbardi} Fisher 1924; Pteropliini {\b [new state record]} \par} {\pard {\b Kentucky counties: }Fleming (1) \par} {\pard {\b Years: }1983 (1) \par} {\pard {\b Months: }July (1) \par} {\pard {\b Collections (1): }UKIC (1) \par} {\pard {\b Collection methods: }Blacklight (1) \par} {\pard {\b Comments: }\sa180 \par}</v>
      </c>
    </row>
    <row r="82" spans="1:19" ht="17" x14ac:dyDescent="0.25">
      <c r="A82" t="s">
        <v>634</v>
      </c>
      <c r="B82" t="s">
        <v>149</v>
      </c>
      <c r="C82" t="s">
        <v>635</v>
      </c>
      <c r="D82" t="s">
        <v>560</v>
      </c>
      <c r="E82" t="s">
        <v>636</v>
      </c>
      <c r="F82">
        <v>11</v>
      </c>
      <c r="G82" s="2" t="s">
        <v>34</v>
      </c>
      <c r="H82" t="s">
        <v>635</v>
      </c>
      <c r="I82" t="s">
        <v>637</v>
      </c>
      <c r="J82" t="s">
        <v>638</v>
      </c>
      <c r="L82" s="7" t="s">
        <v>639</v>
      </c>
      <c r="M82" s="8" t="s">
        <v>640</v>
      </c>
      <c r="N82" t="s">
        <v>641</v>
      </c>
      <c r="O82" t="s">
        <v>27</v>
      </c>
      <c r="P82" t="s">
        <v>28</v>
      </c>
      <c r="Q82" t="s">
        <v>29</v>
      </c>
      <c r="R82" s="9" t="s">
        <v>30</v>
      </c>
      <c r="S82" t="str">
        <f t="shared" si="1"/>
        <v>{\pard {\i\b Cyrtinus pygmaeus} (Haldeman, 1847); Cyrtinini {\b [new state record]} \par} {\pard {\b Kentucky counties: }Fayette (4), Garrard (2), Madison (3), Pulaski (1), Whitley (1) \par} {\pard {\b Years: }2011 (1), 2012 (5), 2013 (2), 2015 (1), 2017 (2) \par} {\pard {\b Months: }April (2), May (6), June (2), July (1) \par} {\pard {\b Collections (11): }ABRC (3), ANTHARCH (1), BugGuide (1), EGCCRC (3), JMLC (1), PDBC (2) \par} {\pard {\b Collection methods: }Malaise trap (7); beat sheet (2); reared from Morus rubra (1) \par} {\pard {\b Comments: }\sa180 \par}</v>
      </c>
    </row>
    <row r="83" spans="1:19" ht="17" x14ac:dyDescent="0.25">
      <c r="A83" t="s">
        <v>642</v>
      </c>
      <c r="B83" t="s">
        <v>643</v>
      </c>
      <c r="C83" t="s">
        <v>644</v>
      </c>
      <c r="D83" t="s">
        <v>560</v>
      </c>
      <c r="E83" t="s">
        <v>561</v>
      </c>
      <c r="F83">
        <v>11</v>
      </c>
      <c r="G83" s="2"/>
      <c r="H83" t="s">
        <v>644</v>
      </c>
      <c r="I83" t="s">
        <v>645</v>
      </c>
      <c r="J83" t="s">
        <v>646</v>
      </c>
      <c r="L83" s="7" t="s">
        <v>647</v>
      </c>
      <c r="M83" s="8" t="s">
        <v>648</v>
      </c>
      <c r="N83" t="s">
        <v>649</v>
      </c>
      <c r="O83" t="s">
        <v>27</v>
      </c>
      <c r="P83" t="s">
        <v>28</v>
      </c>
      <c r="Q83" t="s">
        <v>29</v>
      </c>
      <c r="R83" s="9" t="s">
        <v>30</v>
      </c>
      <c r="S83" t="str">
        <f t="shared" si="1"/>
        <v>{\pard {\i\b Dectes sayi} Dillon &amp; Dillon, 1953; Acanthocinini  \par} {\pard {\b Kentucky counties: }Fayette (5), Jessamine (1), Johnson (1), Powell (1), Warren (2), Washington (1) \par} {\pard {\b Years: }1889 (1), 1941 (1), 1947 (1), 1966 (2), 1968 (1), 1970 (1), 1972 (1), 1974 (1), 1980 (1), 1982 (1) \par} {\pard {\b Months: }June (7), July (1), August (3) \par} {\pard {\b Collections (11): }UKIC (9), WKUC (2) \par} {\pard {\b Collection methods: }Malaise trap (1); Sweeping (1); Ambrosia (1) \par} {\pard {\b Comments: }\sa180 \par}</v>
      </c>
    </row>
    <row r="84" spans="1:19" ht="17" x14ac:dyDescent="0.25">
      <c r="A84" t="s">
        <v>650</v>
      </c>
      <c r="B84" t="s">
        <v>651</v>
      </c>
      <c r="C84" t="s">
        <v>652</v>
      </c>
      <c r="D84" t="s">
        <v>560</v>
      </c>
      <c r="E84" t="s">
        <v>561</v>
      </c>
      <c r="F84">
        <v>80</v>
      </c>
      <c r="G84" s="2"/>
      <c r="H84" t="s">
        <v>652</v>
      </c>
      <c r="I84" t="s">
        <v>653</v>
      </c>
      <c r="J84" t="s">
        <v>654</v>
      </c>
      <c r="L84" s="7" t="s">
        <v>655</v>
      </c>
      <c r="M84" s="8" t="s">
        <v>656</v>
      </c>
      <c r="N84" t="s">
        <v>657</v>
      </c>
      <c r="O84" t="s">
        <v>27</v>
      </c>
      <c r="P84" t="s">
        <v>28</v>
      </c>
      <c r="Q84" t="s">
        <v>29</v>
      </c>
      <c r="R84" s="9" t="s">
        <v>30</v>
      </c>
      <c r="S84" t="str">
        <f t="shared" si="1"/>
        <v>{\pard {\i\b Dectes texanus} LeConte, 1862; Acanthocinini  \par} {\pard {\b Kentucky counties: }Bullitt (2), Carlisle (10), Carroll (1), Christian (1), Daviess (1), Fayette (38), Fulton (9), Henderson (1), Jefferson (5), Jessamine (2), Letcher (1), Meade (4), Mercer (1), Morgan (1), Warren (3) \par} {\pard {\b Years: }1889 (2), 1892 (1), 1894 (5), 1913 (6), 1937 (21), 1946 (1), 1965 (3), 1971 (2), 1974 (2), 1976 (1), 1981 (4), 1982 (2), 1999 (2), 2009 (1), 2010 (18), 2013 (1), 2014 (1), 2015 (2), 2019 (1), nr (4) \par} {\pard {\b Months: }May (1), June (1), July (31), August (45), September (1), nr (1) \par} {\pard {\b Collections (80): }ABRC (5), BugGuide (2), CUIC (1), EGCCRC (13), INHSIC (2), PDBC (2), UKIC (52), UMSP (1), WKUC (1), iNat (1) \par} {\pard {\b Collection methods: }Malaise trap (3); Common in soybean (Glycine max; 13); Flowers: Aruncus  (1), Asclepias tuberosa (1) \par} {\pard {\b Comments: }\sa180 \par}</v>
      </c>
    </row>
    <row r="85" spans="1:19" ht="17" x14ac:dyDescent="0.25">
      <c r="A85" t="s">
        <v>658</v>
      </c>
      <c r="B85" t="s">
        <v>49</v>
      </c>
      <c r="C85" t="s">
        <v>659</v>
      </c>
      <c r="D85" t="s">
        <v>560</v>
      </c>
      <c r="E85" t="s">
        <v>660</v>
      </c>
      <c r="F85">
        <v>25</v>
      </c>
      <c r="G85" s="2"/>
      <c r="H85" t="s">
        <v>659</v>
      </c>
      <c r="I85" t="s">
        <v>661</v>
      </c>
      <c r="J85" t="s">
        <v>662</v>
      </c>
      <c r="L85" s="7" t="s">
        <v>663</v>
      </c>
      <c r="M85" s="8" t="s">
        <v>664</v>
      </c>
      <c r="N85" t="s">
        <v>665</v>
      </c>
      <c r="O85" t="s">
        <v>27</v>
      </c>
      <c r="P85" t="s">
        <v>28</v>
      </c>
      <c r="Q85" t="s">
        <v>29</v>
      </c>
      <c r="R85" s="9" t="s">
        <v>30</v>
      </c>
      <c r="S85" t="str">
        <f t="shared" si="1"/>
        <v>{\pard {\i\b Dorcaschema alternatum} (Say, 1824); Dorcaschematini  \par} {\pard {\b Kentucky counties: }Fayette (16), Graves (1), Henderson (2), Jessamine (4), Warren (1), nr (1) \par} {\pard {\b Years: }1892 (1), 1893 (1), 1901 (3), 1914 (4), 1915 (1), 1930 (1), 1934 (1), 1972 (1), 1973 (2), 2000 (1), 2013 (1), 2016 (3), 2017 (2), 2018 (1), 2021 (1), nr (1) \par} {\pard {\b Months: }June (10), July (6), August (4), September (1), nr (4) \par} {\pard {\b Collections (25): }ABRC (2), AMBC (1), EGCCRC (4), UKIC (16), WKUC (1), iNat (1) \par} {\pard {\b Collection methods: }Malaist trap (5), blacklight trap (1); Morus (3) \par} {\pard {\b Comments: }\sa180 \par}</v>
      </c>
    </row>
    <row r="86" spans="1:19" ht="17" x14ac:dyDescent="0.25">
      <c r="A86" t="s">
        <v>666</v>
      </c>
      <c r="B86" t="s">
        <v>67</v>
      </c>
      <c r="C86" t="s">
        <v>667</v>
      </c>
      <c r="D86" t="s">
        <v>560</v>
      </c>
      <c r="E86" t="s">
        <v>660</v>
      </c>
      <c r="F86">
        <v>11</v>
      </c>
      <c r="G86" s="2" t="s">
        <v>34</v>
      </c>
      <c r="H86" t="s">
        <v>667</v>
      </c>
      <c r="I86" t="s">
        <v>668</v>
      </c>
      <c r="J86" t="s">
        <v>669</v>
      </c>
      <c r="L86" s="7" t="s">
        <v>670</v>
      </c>
      <c r="M86" s="8" t="s">
        <v>671</v>
      </c>
      <c r="N86" t="s">
        <v>672</v>
      </c>
      <c r="O86" t="s">
        <v>27</v>
      </c>
      <c r="P86" t="s">
        <v>28</v>
      </c>
      <c r="Q86" t="s">
        <v>29</v>
      </c>
      <c r="R86" s="9" t="s">
        <v>30</v>
      </c>
      <c r="S86" t="str">
        <f t="shared" si="1"/>
        <v>{\pard {\i\b Dorcaschema cinereum} (Olivier, 1800); Dorcaschematini {\b [new state record]} \par} {\pard {\b Kentucky counties: }Allen (1), Barren (1), Breathitt (1), Christian (1), Fayette (3), Jessamine (1), Madison (2), nr (1) \par} {\pard {\b Years: }1974 (2), 1979 (1), 2012 (1), 2013 (2), 2014 (1), 2015 (2), 2017 (1), nr (1) \par} {\pard {\b Months: }May (1), June (7), July (2), nr (1) \par} {\pard {\b Collections (11): }ABRC (2), AMBC (1), CNHM (1), EGCCRC (4), UKIC (3) \par} {\pard {\b Collection methods: }Malaise trap (6); blacklight (2) \par} {\pard {\b Comments: }\sa180 \par}</v>
      </c>
    </row>
    <row r="87" spans="1:19" ht="17" x14ac:dyDescent="0.25">
      <c r="A87" t="s">
        <v>673</v>
      </c>
      <c r="B87" t="s">
        <v>118</v>
      </c>
      <c r="C87" t="s">
        <v>674</v>
      </c>
      <c r="D87" t="s">
        <v>560</v>
      </c>
      <c r="E87" t="s">
        <v>660</v>
      </c>
      <c r="F87">
        <v>2</v>
      </c>
      <c r="G87" s="2" t="s">
        <v>34</v>
      </c>
      <c r="H87" t="s">
        <v>674</v>
      </c>
      <c r="I87" t="s">
        <v>675</v>
      </c>
      <c r="J87" t="s">
        <v>676</v>
      </c>
      <c r="L87" s="7" t="s">
        <v>677</v>
      </c>
      <c r="M87" s="8" t="s">
        <v>201</v>
      </c>
      <c r="N87" t="s">
        <v>202</v>
      </c>
      <c r="O87" t="s">
        <v>27</v>
      </c>
      <c r="P87" t="s">
        <v>28</v>
      </c>
      <c r="Q87" t="s">
        <v>29</v>
      </c>
      <c r="R87" s="9" t="s">
        <v>30</v>
      </c>
      <c r="S87" t="str">
        <f t="shared" si="1"/>
        <v>{\pard {\i\b Dorcaschema nigrum} (Say, 1826); Dorcaschematini {\b [new state record]} \par} {\pard {\b Kentucky counties: }Rowan (2) \par} {\pard {\b Years: }1986 (2) \par} {\pard {\b Months: }May (2) \par} {\pard {\b Collections (2): }UKIC (2) \par} {\pard {\b Collection methods: }Rhus radicans foliage (2) \par} {\pard {\b Comments: }\sa180 \par}</v>
      </c>
    </row>
    <row r="88" spans="1:19" ht="17" x14ac:dyDescent="0.25">
      <c r="A88" t="s">
        <v>678</v>
      </c>
      <c r="B88" t="s">
        <v>679</v>
      </c>
      <c r="C88" t="s">
        <v>680</v>
      </c>
      <c r="D88" t="s">
        <v>560</v>
      </c>
      <c r="E88" t="s">
        <v>660</v>
      </c>
      <c r="F88">
        <v>3</v>
      </c>
      <c r="G88" s="2"/>
      <c r="H88" t="s">
        <v>680</v>
      </c>
      <c r="I88" t="s">
        <v>681</v>
      </c>
      <c r="J88" t="s">
        <v>682</v>
      </c>
      <c r="L88" s="7" t="s">
        <v>193</v>
      </c>
      <c r="M88" s="8" t="s">
        <v>683</v>
      </c>
      <c r="N88" t="s">
        <v>684</v>
      </c>
      <c r="O88" t="s">
        <v>27</v>
      </c>
      <c r="P88" t="s">
        <v>28</v>
      </c>
      <c r="Q88" t="s">
        <v>29</v>
      </c>
      <c r="R88" s="9" t="s">
        <v>30</v>
      </c>
      <c r="S88" t="str">
        <f t="shared" si="1"/>
        <v>{\pard {\i\b Dorcaschema wildii} Uhler, 1855; Dorcaschematini  \par} {\pard {\b Kentucky counties: }Boyle (1), Caldwell (1), Madison (1) \par} {\pard {\b Years: }1937 (1), 2019 (2) \par} {\pard {\b Months: }July (2), August (1) \par} {\pard {\b Collections (3): }PDBC (1), UKIC (1), iNat (1) \par} {\pard {\b Collection methods: }Blacklight (1) \par} {\pard {\b Comments: }\sa180 \par}</v>
      </c>
    </row>
    <row r="89" spans="1:19" ht="17" x14ac:dyDescent="0.25">
      <c r="A89" t="s">
        <v>685</v>
      </c>
      <c r="B89" t="s">
        <v>686</v>
      </c>
      <c r="C89" t="s">
        <v>687</v>
      </c>
      <c r="D89" t="s">
        <v>560</v>
      </c>
      <c r="E89" t="s">
        <v>688</v>
      </c>
      <c r="F89">
        <v>34</v>
      </c>
      <c r="G89" s="2" t="s">
        <v>34</v>
      </c>
      <c r="H89" t="s">
        <v>687</v>
      </c>
      <c r="I89" t="s">
        <v>689</v>
      </c>
      <c r="J89" t="s">
        <v>690</v>
      </c>
      <c r="L89" s="7" t="s">
        <v>691</v>
      </c>
      <c r="M89" s="8" t="s">
        <v>692</v>
      </c>
      <c r="N89" t="s">
        <v>693</v>
      </c>
      <c r="O89" t="s">
        <v>27</v>
      </c>
      <c r="P89" t="s">
        <v>28</v>
      </c>
      <c r="Q89" t="s">
        <v>29</v>
      </c>
      <c r="R89" s="9" t="s">
        <v>30</v>
      </c>
      <c r="S89" t="str">
        <f t="shared" si="1"/>
        <v>{\pard {\i\b Ecyrus dasycerus} (Say, 1827); Pogonocherini {\b [new state record]} \par} {\pard {\b Kentucky counties: }Breathitt (1), Campbell (4), Daviess (1), Fayette (1), Fleming (6), Harlan (3), Jefferson (2), Letcher (1), Madison (6), Powell (1), Trigg (1), Warren (3), nr (4) \par} {\pard {\b Years: }1964 (1), 1983 (6), 1989 (1), 1995 (1), 2009 (1), 2010 (3), 2011 (2), 2013 (1), 2014 (2), 2015 (3), 2016 (2), 2017 (3), 2018 (2), 2021 (2), nr (4) \par} {\pard {\b Months: }May (3), June (13), July (12), August (2), nr (4) \par} {\pard {\b Collections (34): }ABRC (3), BugGuide (3), CMNH (1), CNHM (4), EGCCRC (9), UKIC (7), WKUC (1), XEUC (4), iNat (2) \par} {\pard {\b Collection methods: }Blacklight (16); Malaise trap (2); panel trap baited with melange (4) \par} {\pard {\b Comments: }\sa180 \par}</v>
      </c>
    </row>
    <row r="90" spans="1:19" ht="17" x14ac:dyDescent="0.25">
      <c r="A90" t="s">
        <v>694</v>
      </c>
      <c r="B90" t="s">
        <v>695</v>
      </c>
      <c r="C90" t="s">
        <v>696</v>
      </c>
      <c r="D90" t="s">
        <v>560</v>
      </c>
      <c r="E90" t="s">
        <v>697</v>
      </c>
      <c r="F90">
        <v>13</v>
      </c>
      <c r="G90" s="2" t="s">
        <v>34</v>
      </c>
      <c r="H90" t="s">
        <v>696</v>
      </c>
      <c r="I90" t="s">
        <v>698</v>
      </c>
      <c r="J90" t="s">
        <v>699</v>
      </c>
      <c r="L90" s="7" t="s">
        <v>700</v>
      </c>
      <c r="M90" s="8" t="s">
        <v>701</v>
      </c>
      <c r="N90" t="s">
        <v>702</v>
      </c>
      <c r="O90" t="s">
        <v>27</v>
      </c>
      <c r="P90" t="s">
        <v>28</v>
      </c>
      <c r="Q90" t="s">
        <v>29</v>
      </c>
      <c r="R90" s="9" t="s">
        <v>30</v>
      </c>
      <c r="S90" t="str">
        <f t="shared" si="1"/>
        <v>{\pard {\i\b Eupogonius pauper} LeConte, 1852; Desmiphorini {\b [new state record]} \par} {\pard {\b Kentucky counties: }Campbell (1), Fayette (1), Fleming (3), Harlan (3), Madison (3), Spencer (1), nr (1) \par} {\pard {\b Years: }1983 (3), 2012 (1), 2013 (1), 2014 (1), 2015 (2), 2016 (2), 2018 (1), 2021 (1), nr (1) \par} {\pard {\b Months: }April (1), June (4), July (6), August (1), nr (1) \par} {\pard {\b Collections (13): }ABRC (1), CNHM (1), EGCCRC (6), PDBC (1), UKIC (3), iNat (1) \par} {\pard {\b Collection methods: }Light (7); Malaise trap (3); tree fogging (1) \par} {\pard {\b Comments: }\sa180 \par}</v>
      </c>
    </row>
    <row r="91" spans="1:19" ht="17" x14ac:dyDescent="0.25">
      <c r="A91" t="s">
        <v>703</v>
      </c>
      <c r="B91" t="s">
        <v>174</v>
      </c>
      <c r="C91" t="s">
        <v>704</v>
      </c>
      <c r="D91" t="s">
        <v>560</v>
      </c>
      <c r="E91" t="s">
        <v>697</v>
      </c>
      <c r="F91">
        <v>2</v>
      </c>
      <c r="G91" s="2" t="s">
        <v>34</v>
      </c>
      <c r="H91" t="s">
        <v>704</v>
      </c>
      <c r="I91" t="s">
        <v>705</v>
      </c>
      <c r="J91" t="s">
        <v>706</v>
      </c>
      <c r="L91" s="7" t="s">
        <v>193</v>
      </c>
      <c r="M91" s="8" t="s">
        <v>707</v>
      </c>
      <c r="N91" t="s">
        <v>708</v>
      </c>
      <c r="O91" t="s">
        <v>27</v>
      </c>
      <c r="P91" t="s">
        <v>28</v>
      </c>
      <c r="Q91" t="s">
        <v>29</v>
      </c>
      <c r="R91" s="9" t="s">
        <v>30</v>
      </c>
      <c r="S91" t="str">
        <f t="shared" si="1"/>
        <v>{\pard {\i\b Eupogonius pubescens} LeConte, 1873; Desmiphorini {\b [new state record]} \par} {\pard {\b Kentucky counties: }Harlan (1), nr (1) \par} {\pard {\b Years: }2015 (1), nr (1) \par} {\pard {\b Months: }June (1), nr (1) \par} {\pard {\b Collections (2): }CNHM (1), EGCCRC (1) \par} {\pard {\b Collection methods: }Blacklight (1) \par} {\pard {\b Comments: }\sa180 \par}</v>
      </c>
    </row>
    <row r="92" spans="1:19" ht="17" x14ac:dyDescent="0.25">
      <c r="A92" t="s">
        <v>709</v>
      </c>
      <c r="B92" t="s">
        <v>710</v>
      </c>
      <c r="C92" t="s">
        <v>711</v>
      </c>
      <c r="D92" t="s">
        <v>560</v>
      </c>
      <c r="E92" t="s">
        <v>697</v>
      </c>
      <c r="F92">
        <v>2</v>
      </c>
      <c r="G92" s="2" t="s">
        <v>34</v>
      </c>
      <c r="H92" t="s">
        <v>711</v>
      </c>
      <c r="I92" t="s">
        <v>712</v>
      </c>
      <c r="J92" t="s">
        <v>712</v>
      </c>
      <c r="L92" s="7" t="s">
        <v>72</v>
      </c>
      <c r="M92" s="8" t="s">
        <v>712</v>
      </c>
      <c r="N92" t="s">
        <v>713</v>
      </c>
      <c r="O92" t="s">
        <v>27</v>
      </c>
      <c r="P92" t="s">
        <v>28</v>
      </c>
      <c r="Q92" t="s">
        <v>29</v>
      </c>
      <c r="R92" s="9" t="s">
        <v>30</v>
      </c>
      <c r="S92" t="str">
        <f t="shared" si="1"/>
        <v>{\pard {\i\b Eupogonius subarmatus} (LeConte, 1859); Desmiphorini {\b [new state record]} \par} {\pard {\b Kentucky counties: }nr (2) \par} {\pard {\b Years: }nr (2) \par} {\pard {\b Months: }nr (2) \par} {\pard {\b Collections (2): }CNHM (2) \par} {\pard {\b Collection methods: }Not recorded \par} {\pard {\b Comments: }\sa180 \par}</v>
      </c>
    </row>
    <row r="93" spans="1:19" ht="17" x14ac:dyDescent="0.25">
      <c r="A93" t="s">
        <v>714</v>
      </c>
      <c r="B93" t="s">
        <v>149</v>
      </c>
      <c r="C93" t="s">
        <v>715</v>
      </c>
      <c r="D93" t="s">
        <v>560</v>
      </c>
      <c r="E93" t="s">
        <v>697</v>
      </c>
      <c r="F93">
        <v>4</v>
      </c>
      <c r="G93" s="2"/>
      <c r="H93" t="s">
        <v>715</v>
      </c>
      <c r="I93" t="s">
        <v>716</v>
      </c>
      <c r="J93" t="s">
        <v>717</v>
      </c>
      <c r="L93" s="7" t="s">
        <v>718</v>
      </c>
      <c r="M93" s="8" t="s">
        <v>719</v>
      </c>
      <c r="N93" t="s">
        <v>720</v>
      </c>
      <c r="O93" t="s">
        <v>27</v>
      </c>
      <c r="P93" t="s">
        <v>28</v>
      </c>
      <c r="Q93" t="s">
        <v>29</v>
      </c>
      <c r="R93" s="9" t="s">
        <v>30</v>
      </c>
      <c r="S93" t="str">
        <f t="shared" si="1"/>
        <v>{\pard {\i\b Eupogonius tomentosus} (Haldeman, 1847); Desmiphorini  \par} {\pard {\b Kentucky counties: }Fayette (1), Madison (1), nr (2) \par} {\pard {\b Years: }2014 (1), 2020 (1), nr (2) \par} {\pard {\b Months: }July (2), nr (2) \par} {\pard {\b Collections (4): }CNHM (2), EGCCRC (1), PDBC (1) \par} {\pard {\b Collection methods: }Blacklight trap (1); Malaise trap (1) \par} {\pard {\b Comments: }\sa180 \par}</v>
      </c>
    </row>
    <row r="94" spans="1:19" ht="17" x14ac:dyDescent="0.25">
      <c r="A94" t="s">
        <v>721</v>
      </c>
      <c r="B94" t="s">
        <v>722</v>
      </c>
      <c r="C94" t="s">
        <v>723</v>
      </c>
      <c r="D94" t="s">
        <v>560</v>
      </c>
      <c r="E94" t="s">
        <v>561</v>
      </c>
      <c r="F94">
        <v>6</v>
      </c>
      <c r="G94" s="2" t="s">
        <v>34</v>
      </c>
      <c r="H94" t="s">
        <v>723</v>
      </c>
      <c r="I94" t="s">
        <v>724</v>
      </c>
      <c r="J94" t="s">
        <v>725</v>
      </c>
      <c r="L94" s="7" t="s">
        <v>726</v>
      </c>
      <c r="M94" s="8" t="s">
        <v>727</v>
      </c>
      <c r="N94" t="s">
        <v>728</v>
      </c>
      <c r="O94" t="s">
        <v>27</v>
      </c>
      <c r="P94" t="s">
        <v>28</v>
      </c>
      <c r="Q94" t="s">
        <v>29</v>
      </c>
      <c r="R94" s="9" t="s">
        <v>30</v>
      </c>
      <c r="S94" t="str">
        <f t="shared" si="1"/>
        <v>{\pard {\i\b Eutrichillus biguttatus} (LeConte, 1852); Acanthocinini {\b [new state record]} \par} {\pard {\b Kentucky counties: }Harlan (2), Madison (1), Powell (2), Wolfe (1) \par} {\pard {\b Years: }1986 (2), 2011 (1), 2015 (1), 2018 (2) \par} {\pard {\b Months: }June (6) \par} {\pard {\b Collections (6): }ABRC (1), CMNH (2), EGCCRC (3) \par} {\pard {\b Collection methods: }Blacklight (4) \par} {\pard {\b Comments: }\sa180 \par}</v>
      </c>
    </row>
    <row r="95" spans="1:19" ht="17" x14ac:dyDescent="0.25">
      <c r="A95" t="s">
        <v>729</v>
      </c>
      <c r="B95" t="s">
        <v>695</v>
      </c>
      <c r="C95" t="s">
        <v>730</v>
      </c>
      <c r="D95" t="s">
        <v>560</v>
      </c>
      <c r="E95" t="s">
        <v>731</v>
      </c>
      <c r="F95">
        <v>1</v>
      </c>
      <c r="G95" s="2" t="s">
        <v>34</v>
      </c>
      <c r="H95" t="s">
        <v>730</v>
      </c>
      <c r="I95" t="s">
        <v>732</v>
      </c>
      <c r="J95" t="s">
        <v>733</v>
      </c>
      <c r="L95" s="7" t="s">
        <v>193</v>
      </c>
      <c r="M95" s="8" t="s">
        <v>146</v>
      </c>
      <c r="N95" t="s">
        <v>734</v>
      </c>
      <c r="O95" t="s">
        <v>27</v>
      </c>
      <c r="P95" t="s">
        <v>28</v>
      </c>
      <c r="Q95" t="s">
        <v>29</v>
      </c>
      <c r="R95" s="9" t="s">
        <v>30</v>
      </c>
      <c r="S95" t="str">
        <f t="shared" si="1"/>
        <v>{\pard {\i\b Goes debilis} LeConte, 1852; Lamiini {\b [new state record]} \par} {\pard {\b Kentucky counties: }Wolfe (1) \par} {\pard {\b Years: }2016 (1) \par} {\pard {\b Months: }June (1) \par} {\pard {\b Collections (1): }AMBC (1) \par} {\pard {\b Collection methods: }Blacklight (1) \par} {\pard {\b Comments: }\sa180 \par}</v>
      </c>
    </row>
    <row r="96" spans="1:19" ht="17" x14ac:dyDescent="0.25">
      <c r="A96" t="s">
        <v>735</v>
      </c>
      <c r="B96" t="s">
        <v>149</v>
      </c>
      <c r="C96" t="s">
        <v>736</v>
      </c>
      <c r="D96" t="s">
        <v>560</v>
      </c>
      <c r="E96" t="s">
        <v>731</v>
      </c>
      <c r="F96">
        <v>3</v>
      </c>
      <c r="G96" s="2" t="s">
        <v>34</v>
      </c>
      <c r="H96" t="s">
        <v>736</v>
      </c>
      <c r="I96" t="s">
        <v>737</v>
      </c>
      <c r="J96" t="s">
        <v>738</v>
      </c>
      <c r="L96" s="7" t="s">
        <v>739</v>
      </c>
      <c r="M96" s="8" t="s">
        <v>740</v>
      </c>
      <c r="N96" t="s">
        <v>741</v>
      </c>
      <c r="O96" t="s">
        <v>27</v>
      </c>
      <c r="P96" t="s">
        <v>28</v>
      </c>
      <c r="Q96" t="s">
        <v>29</v>
      </c>
      <c r="R96" s="9" t="s">
        <v>30</v>
      </c>
      <c r="S96" t="str">
        <f t="shared" si="1"/>
        <v>{\pard {\i\b Goes pulcher} (Haldeman, 1847); Lamiini {\b [new state record]} \par} {\pard {\b Kentucky counties: }Breathitt (1), Christian (1), Owen (1) \par} {\pard {\b Years: }2011 (1), 2019 (1), 2021 (1) \par} {\pard {\b Months: }June (2), September (1) \par} {\pard {\b Collections (3): }EGCCRC (1), PDBC (1), iNat (1) \par} {\pard {\b Collection methods: }Blacklight (1); log pile (1) \par} {\pard {\b Comments: }\sa180 \par}</v>
      </c>
    </row>
    <row r="97" spans="1:19" ht="17" x14ac:dyDescent="0.25">
      <c r="A97" t="s">
        <v>742</v>
      </c>
      <c r="B97" t="s">
        <v>149</v>
      </c>
      <c r="C97" t="s">
        <v>743</v>
      </c>
      <c r="D97" t="s">
        <v>560</v>
      </c>
      <c r="E97" t="s">
        <v>731</v>
      </c>
      <c r="F97">
        <v>5</v>
      </c>
      <c r="G97" s="2"/>
      <c r="H97" t="s">
        <v>743</v>
      </c>
      <c r="I97" t="s">
        <v>744</v>
      </c>
      <c r="J97" t="s">
        <v>745</v>
      </c>
      <c r="L97" s="7" t="s">
        <v>746</v>
      </c>
      <c r="M97" s="8" t="s">
        <v>747</v>
      </c>
      <c r="N97" t="s">
        <v>748</v>
      </c>
      <c r="O97" t="s">
        <v>27</v>
      </c>
      <c r="P97" t="s">
        <v>28</v>
      </c>
      <c r="Q97" t="s">
        <v>29</v>
      </c>
      <c r="R97" s="9" t="s">
        <v>30</v>
      </c>
      <c r="S97" t="str">
        <f t="shared" si="1"/>
        <v>{\pard {\i\b Goes pulverulentus} (Haldeman, 1847); Lamiini  \par} {\pard {\b Kentucky counties: }Bullitt (1), Madison (3), Powell (1) \par} {\pard {\b Years: }2000 (2), 2001 (1), 2012 (1), 2020 (1) \par} {\pard {\b Months: }June (3), July (2) \par} {\pard {\b Collections (5): }ABRC (1), EGCCRC (2), UKIC (1), iNat (1) \par} {\pard {\b Collection methods: }Blacklight (3); log pile (1) \par} {\pard {\b Comments: }\sa180 \par}</v>
      </c>
    </row>
    <row r="98" spans="1:19" ht="17" x14ac:dyDescent="0.25">
      <c r="A98" t="s">
        <v>749</v>
      </c>
      <c r="B98" t="s">
        <v>149</v>
      </c>
      <c r="C98" t="s">
        <v>750</v>
      </c>
      <c r="D98" t="s">
        <v>560</v>
      </c>
      <c r="E98" t="s">
        <v>731</v>
      </c>
      <c r="F98">
        <v>5</v>
      </c>
      <c r="G98" s="2" t="s">
        <v>34</v>
      </c>
      <c r="H98" t="s">
        <v>750</v>
      </c>
      <c r="I98" t="s">
        <v>751</v>
      </c>
      <c r="J98" t="s">
        <v>752</v>
      </c>
      <c r="L98" s="7" t="s">
        <v>753</v>
      </c>
      <c r="M98" s="8" t="s">
        <v>747</v>
      </c>
      <c r="N98" t="s">
        <v>754</v>
      </c>
      <c r="O98" t="s">
        <v>27</v>
      </c>
      <c r="P98" t="s">
        <v>28</v>
      </c>
      <c r="Q98" t="s">
        <v>29</v>
      </c>
      <c r="R98" s="9" t="s">
        <v>30</v>
      </c>
      <c r="S98" t="str">
        <f t="shared" si="1"/>
        <v>{\pard {\i\b Goes tesselatus} (Haldeman, 1847); Lamiini {\b [new state record]} \par} {\pard {\b Kentucky counties: }Hopkins (1), Madison (2), Powell (1), Rowan (1) \par} {\pard {\b Years: }1981 (1), 2013 (1), 2015 (1), 2019 (1), 2021 (1) \par} {\pard {\b Months: }June (3), July (2) \par} {\pard {\b Collections (5): }EGCCRC (3), UKIC (1), iNat (1) \par} {\pard {\b Collection methods: }Blacklight (2); Malaise trap (1) \par} {\pard {\b Comments: }\sa180 \par}</v>
      </c>
    </row>
    <row r="99" spans="1:19" ht="17" x14ac:dyDescent="0.25">
      <c r="A99" t="s">
        <v>755</v>
      </c>
      <c r="B99" t="s">
        <v>756</v>
      </c>
      <c r="C99" t="s">
        <v>757</v>
      </c>
      <c r="D99" t="s">
        <v>560</v>
      </c>
      <c r="E99" t="s">
        <v>731</v>
      </c>
      <c r="F99">
        <v>16</v>
      </c>
      <c r="G99" s="2" t="s">
        <v>34</v>
      </c>
      <c r="H99" t="s">
        <v>757</v>
      </c>
      <c r="I99" t="s">
        <v>758</v>
      </c>
      <c r="J99" t="s">
        <v>759</v>
      </c>
      <c r="L99" s="7" t="s">
        <v>760</v>
      </c>
      <c r="M99" s="8" t="s">
        <v>761</v>
      </c>
      <c r="N99" t="s">
        <v>762</v>
      </c>
      <c r="O99" t="s">
        <v>27</v>
      </c>
      <c r="P99" t="s">
        <v>28</v>
      </c>
      <c r="Q99" t="s">
        <v>29</v>
      </c>
      <c r="R99" s="9" t="s">
        <v>30</v>
      </c>
      <c r="S99" t="str">
        <f t="shared" si="1"/>
        <v>{\pard {\i\b Goes tigrinus} (Degeer, 1775); Lamiini {\b [new state record]} \par} {\pard {\b Kentucky counties: }Barren (1), Breathitt (1), Edmonson (1), Madison (7), Meade (1), Powell (1), Trigg (1), Wolfe (3) \par} {\pard {\b Years: }2008 (2), 2011 (2), 2013 (1), 2014 (2), 2015 (1), 2017 (2), 2019 (1), 2020 (4), 2021 (1) \par} {\pard {\b Months: }June (10), July (3), August (3) \par} {\pard {\b Collections (16): }ABRC (2), AMBC (1), BugGuide (1), EGCCRC (4), PDBC (2), iNat (6) \par} {\pard {\b Collection methods: }Blacklight (9) \par} {\pard {\b Comments: }\sa180 \par}</v>
      </c>
    </row>
    <row r="100" spans="1:19" ht="17" x14ac:dyDescent="0.25">
      <c r="A100" t="s">
        <v>763</v>
      </c>
      <c r="B100" t="s">
        <v>764</v>
      </c>
      <c r="C100" t="s">
        <v>765</v>
      </c>
      <c r="D100" t="s">
        <v>560</v>
      </c>
      <c r="E100" t="s">
        <v>731</v>
      </c>
      <c r="F100">
        <v>2</v>
      </c>
      <c r="G100" s="2" t="s">
        <v>34</v>
      </c>
      <c r="H100" t="s">
        <v>765</v>
      </c>
      <c r="I100" t="s">
        <v>766</v>
      </c>
      <c r="J100" t="s">
        <v>767</v>
      </c>
      <c r="L100" s="7" t="s">
        <v>768</v>
      </c>
      <c r="M100" s="8" t="s">
        <v>341</v>
      </c>
      <c r="N100" t="s">
        <v>769</v>
      </c>
      <c r="O100" t="s">
        <v>27</v>
      </c>
      <c r="P100" t="s">
        <v>28</v>
      </c>
      <c r="Q100" t="s">
        <v>29</v>
      </c>
      <c r="R100" s="9" t="s">
        <v>30</v>
      </c>
      <c r="S100" t="str">
        <f t="shared" si="1"/>
        <v>{\pard {\i\b Goes tumifrons} Linsley &amp; Chemsak, 1984; Lamiini {\b [new state record]} \par} {\pard {\b Kentucky counties: }Owen (1), Trigg (1) \par} {\pard {\b Years: }2009 (1), 2010 (1) \par} {\pard {\b Months: }June (1), July (1) \par} {\pard {\b Collections (2): }JMLC (1), UKIC (1) \par} {\pard {\b Collection methods: }Malaise trap (1) \par} {\pard {\b Comments: }\sa180 \par}</v>
      </c>
    </row>
    <row r="101" spans="1:19" ht="17" x14ac:dyDescent="0.25">
      <c r="A101" t="s">
        <v>770</v>
      </c>
      <c r="B101" t="s">
        <v>764</v>
      </c>
      <c r="C101" t="s">
        <v>771</v>
      </c>
      <c r="D101" t="s">
        <v>560</v>
      </c>
      <c r="E101" t="s">
        <v>731</v>
      </c>
      <c r="F101">
        <v>1</v>
      </c>
      <c r="G101" s="2" t="s">
        <v>34</v>
      </c>
      <c r="H101" t="s">
        <v>771</v>
      </c>
      <c r="I101" t="s">
        <v>772</v>
      </c>
      <c r="J101" t="s">
        <v>772</v>
      </c>
      <c r="L101" s="7" t="s">
        <v>72</v>
      </c>
      <c r="M101" s="8" t="s">
        <v>772</v>
      </c>
      <c r="N101" t="s">
        <v>773</v>
      </c>
      <c r="O101" t="s">
        <v>27</v>
      </c>
      <c r="P101" t="s">
        <v>28</v>
      </c>
      <c r="Q101" t="s">
        <v>29</v>
      </c>
      <c r="R101" s="9" t="s">
        <v>30</v>
      </c>
      <c r="S101" t="str">
        <f t="shared" si="1"/>
        <v>{\pard {\i\b Goes variegatus} Linsley &amp; Chemsak, 1984; Lamiini {\b [new state record]} \par} {\pard {\b Kentucky counties: }nr (1) \par} {\pard {\b Years: }nr (1) \par} {\pard {\b Months: }nr (1) \par} {\pard {\b Collections (1): }CNHM (1) \par} {\pard {\b Collection methods: }Not recorded \par} {\pard {\b Comments: }\sa180 \par}</v>
      </c>
    </row>
    <row r="102" spans="1:19" ht="17" x14ac:dyDescent="0.25">
      <c r="A102" t="s">
        <v>774</v>
      </c>
      <c r="B102" t="s">
        <v>775</v>
      </c>
      <c r="C102" t="s">
        <v>776</v>
      </c>
      <c r="D102" t="s">
        <v>560</v>
      </c>
      <c r="E102" t="s">
        <v>561</v>
      </c>
      <c r="F102">
        <v>16</v>
      </c>
      <c r="G102" s="2" t="s">
        <v>34</v>
      </c>
      <c r="H102" t="s">
        <v>776</v>
      </c>
      <c r="I102" t="s">
        <v>777</v>
      </c>
      <c r="J102" t="s">
        <v>778</v>
      </c>
      <c r="L102" s="7" t="s">
        <v>779</v>
      </c>
      <c r="M102" s="8" t="s">
        <v>780</v>
      </c>
      <c r="N102" t="s">
        <v>781</v>
      </c>
      <c r="O102" t="s">
        <v>27</v>
      </c>
      <c r="P102" t="s">
        <v>28</v>
      </c>
      <c r="Q102" t="s">
        <v>29</v>
      </c>
      <c r="R102" s="9" t="s">
        <v>30</v>
      </c>
      <c r="S102" t="str">
        <f t="shared" si="1"/>
        <v>{\pard {\i\b Graphisurus despectus} (LeConte in Agassiz, 1850); Acanthocinini {\b [new state record]} \par} {\pard {\b Kentucky counties: }Campbell (2), Jefferson (1), Madison (3), Owen (1), Rowan (6), Wayne (3) \par} {\pard {\b Years: }1952 (3), 1975 (1), 1983 (1), 1986 (5), 2009 (1), 2011 (1), 2014 (1), 2017 (2), 2018 (1) \par} {\pard {\b Months: }May (1), June (4), July (6), August (5) \par} {\pard {\b Collections (16): }EGCCRC (2), JMLC (1), PDBC (1), UKIC (10), XEUC (2) \par} {\pard {\b Collection methods: }Light (2); Malaise trap (2); panel trap baited with melange (2), fuscamol (1) \par} {\pard {\b Comments: }\sa180 \par}</v>
      </c>
    </row>
    <row r="103" spans="1:19" ht="17" x14ac:dyDescent="0.25">
      <c r="A103" t="s">
        <v>782</v>
      </c>
      <c r="B103" t="s">
        <v>783</v>
      </c>
      <c r="C103" t="s">
        <v>784</v>
      </c>
      <c r="D103" t="s">
        <v>560</v>
      </c>
      <c r="E103" t="s">
        <v>561</v>
      </c>
      <c r="F103">
        <v>136</v>
      </c>
      <c r="G103" s="2"/>
      <c r="H103" t="s">
        <v>784</v>
      </c>
      <c r="I103" t="s">
        <v>785</v>
      </c>
      <c r="J103" t="s">
        <v>786</v>
      </c>
      <c r="L103" s="7" t="s">
        <v>787</v>
      </c>
      <c r="M103" s="8" t="s">
        <v>788</v>
      </c>
      <c r="N103" t="s">
        <v>789</v>
      </c>
      <c r="O103" t="s">
        <v>27</v>
      </c>
      <c r="P103" t="s">
        <v>28</v>
      </c>
      <c r="Q103" t="s">
        <v>29</v>
      </c>
      <c r="R103" s="9" t="s">
        <v>30</v>
      </c>
      <c r="S103" t="str">
        <f t="shared" si="1"/>
        <v>{\pard {\i\b Graphisurus fasciatus} (De Geer, 1775); Acanthocinini  \par} {\pard {\b Kentucky counties: }Anderson (1), Bullitt (2), Campbell (25), Christian (2), Daviess (1), Edmonson (1), Fayette (3), Grant (2), Harlan (3), Hopkins (2), Jefferson (7), Lee (1), Letcher (1), Madison (53), McCracken (1), McLean (1), Mercer (1), Muhlenberg (1), Pike (1), Powell (3), Pulaski (1), Rowan (9), Warren (5), Wayne (2), Wolfe (1), nr (6) \par} {\pard {\b Years: }1939 (1), 1948 (1), 1952 (2), 1953 (1), 1958 (1), 1962 (1), 1965 (1), 1967 (2), 1968 (1), 1972 (1), 1978 (1), 1981 (8), 1983 (1), 1985 (2), 2007 (1), 2010 (6), 2011 (9), 2012 (1), 2013 (30), 2014 (4), 2015 (4), 2016 (5), 2017 (20), 2018 (9), 2019 (6), 2020 (4), 2021 (5), nr (8) \par} {\pard {\b Months: }May (16), June (55), July (48), August (7), September (2), nr (8) \par} {\pard {\b Collections (136): }ABRC (42), AMBC (2), BugGuide (6), CNHM (7), EGCCRC (13), FlorC (1), INHSIC (1), PDBC (2), UKIC (18), WKUC (7), XEUC (25), iNat (12) \par} {\pard {\b Collection methods: }Light (23); Malaise trap (37); sugar trap (5); panel trap baited with: melange (24); Spondylidine lure (1). Fuscumol + fuscumol acetate + α-pinene (1) \par} {\pard {\b Comments: }\sa180 \par}</v>
      </c>
    </row>
    <row r="104" spans="1:19" ht="17" x14ac:dyDescent="0.25">
      <c r="A104" t="s">
        <v>790</v>
      </c>
      <c r="B104" t="s">
        <v>149</v>
      </c>
      <c r="C104" t="s">
        <v>791</v>
      </c>
      <c r="D104" t="s">
        <v>560</v>
      </c>
      <c r="E104" t="s">
        <v>561</v>
      </c>
      <c r="F104">
        <v>27</v>
      </c>
      <c r="G104" s="2" t="s">
        <v>34</v>
      </c>
      <c r="H104" t="s">
        <v>791</v>
      </c>
      <c r="I104" t="s">
        <v>792</v>
      </c>
      <c r="J104" t="s">
        <v>793</v>
      </c>
      <c r="L104" s="7" t="s">
        <v>794</v>
      </c>
      <c r="M104" s="8" t="s">
        <v>795</v>
      </c>
      <c r="N104" t="s">
        <v>796</v>
      </c>
      <c r="O104" t="s">
        <v>27</v>
      </c>
      <c r="P104" t="s">
        <v>28</v>
      </c>
      <c r="Q104" t="s">
        <v>29</v>
      </c>
      <c r="R104" s="9" t="s">
        <v>30</v>
      </c>
      <c r="S104" t="str">
        <f t="shared" si="1"/>
        <v>{\pard {\i\b Graphisurus triangulifer} (Haldeman, 1847); Acanthocinini {\b [new state record]} \par} {\pard {\b Kentucky counties: }Adair (1), Ballard (1), Campbell (7), Fayette (7), Jefferson (1), Jessamine (1), Kenton (1), Madison (5), Nelson (1), Spencer (1), Warren (1) \par} {\pard {\b Years: }1967 (1), 1973 (1), 1975 (1), 1979 (1), 1980 (1), 1984 (1), 1987 (1), 2009 (1), 2012 (4), 2015 (1), 2016 (3), 2017 (3), 2018 (6), 2019 (1), 2021 (1) \par} {\pard {\b Months: }May (8), June (9), July (8), August (1), September (1) \par} {\pard {\b Collections (27): }ABRC (2), BugGuide (1), EGCCRC (6), FlorC (1), PDBC (1), UKIC (5), WKUC (2), XEUC (7), iNat (2) \par} {\pard {\b Collection methods: }Blacklight (7); Malaise trap (3); panel trap baited with: melange (7), fuscamol (1) \par} {\pard {\b Comments: }\sa180 \par}</v>
      </c>
    </row>
    <row r="105" spans="1:19" ht="17" x14ac:dyDescent="0.25">
      <c r="A105" t="s">
        <v>797</v>
      </c>
      <c r="B105" t="s">
        <v>149</v>
      </c>
      <c r="C105" t="s">
        <v>798</v>
      </c>
      <c r="D105" t="s">
        <v>560</v>
      </c>
      <c r="E105" t="s">
        <v>799</v>
      </c>
      <c r="F105">
        <v>2</v>
      </c>
      <c r="G105" s="2" t="s">
        <v>34</v>
      </c>
      <c r="H105" t="s">
        <v>798</v>
      </c>
      <c r="I105" t="s">
        <v>800</v>
      </c>
      <c r="J105" t="s">
        <v>801</v>
      </c>
      <c r="L105" s="7" t="s">
        <v>399</v>
      </c>
      <c r="M105" s="8" t="s">
        <v>802</v>
      </c>
      <c r="N105" t="s">
        <v>803</v>
      </c>
      <c r="O105" t="s">
        <v>27</v>
      </c>
      <c r="P105" t="s">
        <v>28</v>
      </c>
      <c r="Q105" t="s">
        <v>29</v>
      </c>
      <c r="R105" s="9" t="s">
        <v>30</v>
      </c>
      <c r="S105" t="str">
        <f t="shared" si="1"/>
        <v>{\pard {\i\b Hebestola pullata} (Haldeman, 1847); Forsteriini {\b [new state record]} \par} {\pard {\b Kentucky counties: }Campbell (2) \par} {\pard {\b Years: }2021 (2) \par} {\pard {\b Months: }June (2) \par} {\pard {\b Collections (2): }XEUC (2) \par} {\pard {\b Collection methods: }panel trap baited with melange (2) \par} {\pard {\b Comments: }\sa180 \par}</v>
      </c>
    </row>
    <row r="106" spans="1:19" ht="17" x14ac:dyDescent="0.25">
      <c r="A106" t="s">
        <v>804</v>
      </c>
      <c r="B106" t="s">
        <v>433</v>
      </c>
      <c r="C106" t="s">
        <v>805</v>
      </c>
      <c r="D106" t="s">
        <v>560</v>
      </c>
      <c r="E106" t="s">
        <v>806</v>
      </c>
      <c r="F106">
        <v>2</v>
      </c>
      <c r="G106" s="2" t="s">
        <v>34</v>
      </c>
      <c r="H106" t="s">
        <v>805</v>
      </c>
      <c r="I106" t="s">
        <v>807</v>
      </c>
      <c r="J106" t="s">
        <v>808</v>
      </c>
      <c r="L106" s="7" t="s">
        <v>768</v>
      </c>
      <c r="M106" s="8" t="s">
        <v>802</v>
      </c>
      <c r="N106" t="s">
        <v>809</v>
      </c>
      <c r="O106" t="s">
        <v>27</v>
      </c>
      <c r="P106" t="s">
        <v>28</v>
      </c>
      <c r="Q106" t="s">
        <v>29</v>
      </c>
      <c r="R106" s="9" t="s">
        <v>30</v>
      </c>
      <c r="S106" t="str">
        <f t="shared" si="1"/>
        <v>{\pard {\i\b Hemierana marginata} (Fabricius, 1798); Hemilophini {\b [new state record]} \par} {\pard {\b Kentucky counties: }Breathitt (1), Edmonson (1) \par} {\pard {\b Years: }1907 (1), 1972 (1) \par} {\pard {\b Months: }June (2) \par} {\pard {\b Collections (2): }UKIC (1), UMRM (1) \par} {\pard {\b Collection methods: }Malaise trap (1) \par} {\pard {\b Comments: }\sa180 \par}</v>
      </c>
    </row>
    <row r="107" spans="1:19" ht="17" x14ac:dyDescent="0.25">
      <c r="A107" t="s">
        <v>810</v>
      </c>
      <c r="B107" t="s">
        <v>811</v>
      </c>
      <c r="C107" t="s">
        <v>812</v>
      </c>
      <c r="D107" t="s">
        <v>560</v>
      </c>
      <c r="E107" t="s">
        <v>813</v>
      </c>
      <c r="F107">
        <v>27</v>
      </c>
      <c r="G107" s="2" t="s">
        <v>34</v>
      </c>
      <c r="H107" t="s">
        <v>812</v>
      </c>
      <c r="I107" t="s">
        <v>814</v>
      </c>
      <c r="J107" t="s">
        <v>815</v>
      </c>
      <c r="L107" s="7" t="s">
        <v>816</v>
      </c>
      <c r="M107" s="8" t="s">
        <v>817</v>
      </c>
      <c r="N107" t="s">
        <v>818</v>
      </c>
      <c r="O107" t="s">
        <v>27</v>
      </c>
      <c r="P107" t="s">
        <v>28</v>
      </c>
      <c r="Q107" t="s">
        <v>29</v>
      </c>
      <c r="R107" s="9" t="s">
        <v>30</v>
      </c>
      <c r="S107" t="str">
        <f t="shared" si="1"/>
        <v>{\pard {\i\b Hippopsis lemniscata} (Fabricius, 1801); Agapanthiini {\b [new state record]} \par} {\pard {\b Kentucky counties: }Bullitt (1), Campbell (2), Fayette (2), Grant (1), Harlan (1), Harrison (1), Jefferson (2), Jessamine (1), Letcher (1), Lincoln (1), Madison (6), Nicholas (1), Pendleton (2), Powell (1), Rowan (1), Trigg (1), Warren (1), Wayne (1) \par} {\pard {\b Years: }1940 (1), 1952 (1), 1970 (1), 1971 (2), 1972 (1), 1976 (1), 1983 (1), 1986 (1), 1995 (1), 2012 (3), 2013 (6), 2014 (1), 2016 (2), 2017 (2), 2018 (1), 2020 (2) \par} {\pard {\b Months: }May (1), June (11), July (9), August (4), September (1), October (1) \par} {\pard {\b Collections (27): }ABRC (4), BugGuide (2), EGCCRC (6), PDBC (1), UKIC (9), WKUC (1), XEUC (1), iNat (3) \par} {\pard {\b Collection methods: }Malaise trap (8); Light (3); Flowers: Cornus (1), Salix (1) \par} {\pard {\b Comments: }\sa180 \par}</v>
      </c>
    </row>
    <row r="108" spans="1:19" ht="17" x14ac:dyDescent="0.25">
      <c r="A108" t="s">
        <v>819</v>
      </c>
      <c r="B108" t="s">
        <v>49</v>
      </c>
      <c r="C108" t="s">
        <v>820</v>
      </c>
      <c r="D108" t="s">
        <v>560</v>
      </c>
      <c r="E108" t="s">
        <v>561</v>
      </c>
      <c r="F108">
        <v>19</v>
      </c>
      <c r="G108" s="2" t="s">
        <v>34</v>
      </c>
      <c r="H108" t="s">
        <v>820</v>
      </c>
      <c r="I108" t="s">
        <v>821</v>
      </c>
      <c r="J108" t="s">
        <v>822</v>
      </c>
      <c r="L108" s="7" t="s">
        <v>823</v>
      </c>
      <c r="M108" s="8" t="s">
        <v>824</v>
      </c>
      <c r="N108" t="s">
        <v>825</v>
      </c>
      <c r="O108" t="s">
        <v>27</v>
      </c>
      <c r="P108" t="s">
        <v>28</v>
      </c>
      <c r="Q108" t="s">
        <v>29</v>
      </c>
      <c r="R108" s="9" t="s">
        <v>30</v>
      </c>
      <c r="S108" t="str">
        <f t="shared" si="1"/>
        <v>{\pard {\i\b Hyperplatys aspersa} (Say, 1824); Acanthocinini {\b [new state record]} \par} {\pard {\b Kentucky counties: }Bath (1), Fayette (7), Jessamine (2), LaRue (1), Letcher (1), Madison (5), Rowan (2) \par} {\pard {\b Years: }1897 (1), 1903 (1), 1920 (1), 1944 (1), 1973 (1), 1984 (1), 1985 (1), 1986 (1), 2008 (1), 2010 (2), 2012 (1), 2013 (2), 2014 (1), 2016 (1), 2017 (2), 2019 (1) \par} {\pard {\b Months: }May (8), June (8), July (3) \par} {\pard {\b Collections (19): }ABRC (1), BugGuide (3), EGCCRC (4), JMLC (1), PDBC (1), UKIC (8), iNat (1) \par} {\pard {\b Collection methods: }Malaise trap (5); blacklight (1); panel trap baited with α-pinene (1) \par} {\pard {\b Comments: }\sa180 \par}</v>
      </c>
    </row>
    <row r="109" spans="1:19" ht="17" x14ac:dyDescent="0.25">
      <c r="A109" t="s">
        <v>826</v>
      </c>
      <c r="B109" t="s">
        <v>204</v>
      </c>
      <c r="C109" t="s">
        <v>827</v>
      </c>
      <c r="D109" t="s">
        <v>560</v>
      </c>
      <c r="E109" t="s">
        <v>561</v>
      </c>
      <c r="F109">
        <v>2</v>
      </c>
      <c r="G109" s="2" t="s">
        <v>34</v>
      </c>
      <c r="H109" t="s">
        <v>827</v>
      </c>
      <c r="I109" t="s">
        <v>828</v>
      </c>
      <c r="J109" t="s">
        <v>829</v>
      </c>
      <c r="L109" s="7" t="s">
        <v>830</v>
      </c>
      <c r="M109" s="8" t="s">
        <v>831</v>
      </c>
      <c r="N109" t="s">
        <v>202</v>
      </c>
      <c r="O109" t="s">
        <v>27</v>
      </c>
      <c r="P109" t="s">
        <v>28</v>
      </c>
      <c r="Q109" t="s">
        <v>29</v>
      </c>
      <c r="R109" s="9" t="s">
        <v>30</v>
      </c>
      <c r="S109" t="str">
        <f t="shared" si="1"/>
        <v>{\pard {\i\b Hyperplatys maculata} Haldeman, 1847; Acanthocinini {\b [new state record]} \par} {\pard {\b Kentucky counties: }Rowan (1), Wayne (1) \par} {\pard {\b Years: }1952 (1), 1982 (1) \par} {\pard {\b Months: }August (1), September (1) \par} {\pard {\b Collections (2): }UKIC (2) \par} {\pard {\b Collection methods: }Collected from Quercus (1) \par} {\pard {\b Comments: }\sa180 \par}</v>
      </c>
    </row>
    <row r="110" spans="1:19" ht="17" x14ac:dyDescent="0.25">
      <c r="A110" t="s">
        <v>832</v>
      </c>
      <c r="B110" t="s">
        <v>149</v>
      </c>
      <c r="C110" t="s">
        <v>833</v>
      </c>
      <c r="D110" t="s">
        <v>560</v>
      </c>
      <c r="E110" t="s">
        <v>561</v>
      </c>
      <c r="F110">
        <v>2</v>
      </c>
      <c r="G110" s="2" t="s">
        <v>34</v>
      </c>
      <c r="H110" t="s">
        <v>833</v>
      </c>
      <c r="I110" t="s">
        <v>834</v>
      </c>
      <c r="J110" t="s">
        <v>835</v>
      </c>
      <c r="L110" s="7" t="s">
        <v>836</v>
      </c>
      <c r="M110" s="8" t="s">
        <v>802</v>
      </c>
      <c r="N110" t="s">
        <v>837</v>
      </c>
      <c r="O110" t="s">
        <v>27</v>
      </c>
      <c r="P110" t="s">
        <v>28</v>
      </c>
      <c r="Q110" t="s">
        <v>29</v>
      </c>
      <c r="R110" s="9" t="s">
        <v>30</v>
      </c>
      <c r="S110" t="str">
        <f t="shared" si="1"/>
        <v>{\pard {\i\b Leptostylus asperatus} (Haldeman, 1847); Acanthocinini {\b [new state record]} \par} {\pard {\b Kentucky counties: }Madison (2) \par} {\pard {\b Years: }2017 (1), 2020 (1) \par} {\pard {\b Months: }June (2) \par} {\pard {\b Collections (2): }EGCCRC (1), PDBC (1) \par} {\pard {\b Collection methods: }Blacklight (1); panel trap baited with fuscamol (1) \par} {\pard {\b Comments: }\sa180 \par}</v>
      </c>
    </row>
    <row r="111" spans="1:19" ht="17" x14ac:dyDescent="0.25">
      <c r="A111" t="s">
        <v>838</v>
      </c>
      <c r="B111" t="s">
        <v>839</v>
      </c>
      <c r="C111" t="s">
        <v>840</v>
      </c>
      <c r="D111" t="s">
        <v>560</v>
      </c>
      <c r="E111" t="s">
        <v>561</v>
      </c>
      <c r="F111">
        <v>76</v>
      </c>
      <c r="G111" s="2"/>
      <c r="H111" t="s">
        <v>840</v>
      </c>
      <c r="I111" t="s">
        <v>841</v>
      </c>
      <c r="J111" t="s">
        <v>842</v>
      </c>
      <c r="L111" s="7" t="s">
        <v>843</v>
      </c>
      <c r="M111" s="8" t="s">
        <v>844</v>
      </c>
      <c r="N111" t="s">
        <v>845</v>
      </c>
      <c r="O111" t="s">
        <v>27</v>
      </c>
      <c r="P111" t="s">
        <v>28</v>
      </c>
      <c r="Q111" t="s">
        <v>29</v>
      </c>
      <c r="R111" s="9" t="s">
        <v>30</v>
      </c>
      <c r="S111" t="str">
        <f t="shared" si="1"/>
        <v>{\pard {\i\b Leptostylus transversus} (Gyllenhal in Schoenherr, 1817); Acanthocinini  \par} {\pard {\b Kentucky counties: }Barren (1), Boone (1), Boyle (1), Breathitt (1), Bullitt (1), Calloway (1), Campbell (12), Clark (1), Daviess (1), Edmonson (1), Fayette (18), Green (1), Henderson (4), Hopkins (1), Jefferson (2), Jessamine (7), Lincoln (1), Madison (10), McCracken (1), McCreary (1), Meade (1), Muhlenberg (1), Powell (2), Rowan (1), Scott (1), Trigg (1), Trimble (1), Warren (1) \par} {\pard {\b Years: }1893 (1), 1939 (1), 1941 (4), 1943 (1), 1946 (1), 1947 (2), 1948 (2), 1951 (1), 1979 (1), 1980 (1), 1981 (1), 1987 (2), 1989 (1), 1995 (1), 2002 (1), 2003 (1), 2010 (3), 2012 (6), 2013 (4), 2015 (2), 2016 (9), 2017 (12), 2018 (7), 2019 (3), 2020 (2), 2021 (6) \par} {\pard {\b Months: }March (2), April (17), May (25), June (17), July (4), August (4), September (1), October (6) \par} {\pard {\b Collections (76): }ABRC (11), AMBC (1), CAS (4), CMNH (1), EGCCRC (15), FlorC (1), PDBC (1), UKIC (16), WKUC (1), XEUC (12), iNat (12), iNat_BugGuide (1) \par} {\pard {\b Collection methods: }Malaise trap (20); Light (8); panel trap baited with melange (12), C6 &amp; α-pinene (1), α-pinene (1) \par} {\pard {\b Comments: }\sa180 \par}</v>
      </c>
    </row>
    <row r="112" spans="1:19" ht="17" x14ac:dyDescent="0.25">
      <c r="A112" t="s">
        <v>846</v>
      </c>
      <c r="B112" t="s">
        <v>722</v>
      </c>
      <c r="C112" t="s">
        <v>847</v>
      </c>
      <c r="D112" t="s">
        <v>560</v>
      </c>
      <c r="E112" t="s">
        <v>561</v>
      </c>
      <c r="F112">
        <v>7</v>
      </c>
      <c r="G112" s="2" t="s">
        <v>34</v>
      </c>
      <c r="H112" t="s">
        <v>847</v>
      </c>
      <c r="I112" t="s">
        <v>848</v>
      </c>
      <c r="J112" t="s">
        <v>849</v>
      </c>
      <c r="L112" s="7" t="s">
        <v>850</v>
      </c>
      <c r="M112" s="8" t="s">
        <v>851</v>
      </c>
      <c r="N112" t="s">
        <v>852</v>
      </c>
      <c r="O112" t="s">
        <v>27</v>
      </c>
      <c r="P112" t="s">
        <v>28</v>
      </c>
      <c r="Q112" t="s">
        <v>29</v>
      </c>
      <c r="R112" s="9" t="s">
        <v>30</v>
      </c>
      <c r="S112" t="str">
        <f t="shared" si="1"/>
        <v>{\pard {\i\b Lepturges angulatus} (LeConte, 1852); Acanthocinini {\b [new state record]} \par} {\pard {\b Kentucky counties: }Bourbon (1), Fayette (1), Jessamine (1), Madison (2), Mercer (1), Wayne (1) \par} {\pard {\b Years: }1970 (1), 1974 (2), 1983 (1), 2008 (1), 2016 (1), 2017 (1) \par} {\pard {\b Months: }June (3), July (3), September (1) \par} {\pard {\b Collections (7): }ABRC (1), BugGuide (1), EGCCRC (1), UKIC (4) \par} {\pard {\b Collection methods: }Malaise trap (2); blacklight trap (1); dead wood (2) \par} {\pard {\b Comments: }\sa180 \par}</v>
      </c>
    </row>
    <row r="113" spans="1:19" ht="17" x14ac:dyDescent="0.25">
      <c r="A113" t="s">
        <v>853</v>
      </c>
      <c r="B113" t="s">
        <v>149</v>
      </c>
      <c r="C113" t="s">
        <v>854</v>
      </c>
      <c r="D113" t="s">
        <v>560</v>
      </c>
      <c r="E113" t="s">
        <v>561</v>
      </c>
      <c r="F113">
        <v>78</v>
      </c>
      <c r="G113" s="2" t="s">
        <v>34</v>
      </c>
      <c r="H113" t="s">
        <v>854</v>
      </c>
      <c r="I113" t="s">
        <v>855</v>
      </c>
      <c r="J113" t="s">
        <v>856</v>
      </c>
      <c r="L113" s="7" t="s">
        <v>857</v>
      </c>
      <c r="M113" s="8" t="s">
        <v>858</v>
      </c>
      <c r="N113" t="s">
        <v>859</v>
      </c>
      <c r="O113" t="s">
        <v>27</v>
      </c>
      <c r="P113" t="s">
        <v>28</v>
      </c>
      <c r="Q113" t="s">
        <v>29</v>
      </c>
      <c r="R113" s="9" t="s">
        <v>30</v>
      </c>
      <c r="S113" t="str">
        <f t="shared" si="1"/>
        <v>{\pard {\i\b Lepturges confluens} (Haldeman, 1847); Acanthocinini {\b [new state record]} \par} {\pard {\b Kentucky counties: }Barren (1), Bourbon (1), Breathitt (10), Campbell (11), Fayette (12), Jefferson (4), Jessamine (5), Madison (31), Powell (2), Wolfe (1) \par} {\pard {\b Years: }1936 (2), 1938 (2), 1950 (1), 1958 (1), 1964 (2), 1974 (6), 1993 (1), 1994 (1), 2009 (1), 2010 (6), 2011 (7), 2012 (8), 2013 (4), 2015 (8), 2016 (4), 2017 (11), 2018 (4), 2019 (4), 2020 (1), 2021 (4) \par} {\pard {\b Months: }April (1), May (12), June (46), July (15), August (4) \par} {\pard {\b Collections (78): }ABRC (24), AMBC (1), CMNH (2), EGCCRC (23), PDBC (3), UKIC (14), XEUC (11) \par} {\pard {\b Collection methods: }Light (42); Malaise trap (7); dead wood (4); panel trap baited with melange (11) \par} {\pard {\b Comments: }\sa180 \par}</v>
      </c>
    </row>
    <row r="114" spans="1:19" ht="17" x14ac:dyDescent="0.25">
      <c r="A114" t="s">
        <v>860</v>
      </c>
      <c r="B114" t="s">
        <v>722</v>
      </c>
      <c r="C114" t="s">
        <v>861</v>
      </c>
      <c r="D114" t="s">
        <v>560</v>
      </c>
      <c r="E114" t="s">
        <v>561</v>
      </c>
      <c r="F114">
        <v>3</v>
      </c>
      <c r="G114" s="2"/>
      <c r="H114" t="s">
        <v>861</v>
      </c>
      <c r="I114" t="s">
        <v>862</v>
      </c>
      <c r="J114" t="s">
        <v>863</v>
      </c>
      <c r="L114" s="7" t="s">
        <v>864</v>
      </c>
      <c r="M114" s="8" t="s">
        <v>865</v>
      </c>
      <c r="N114" t="s">
        <v>866</v>
      </c>
      <c r="O114" t="s">
        <v>27</v>
      </c>
      <c r="P114" t="s">
        <v>28</v>
      </c>
      <c r="Q114" t="s">
        <v>29</v>
      </c>
      <c r="R114" s="9" t="s">
        <v>30</v>
      </c>
      <c r="S114" t="str">
        <f t="shared" si="1"/>
        <v>{\pard {\i\b Lepturges pictus} (LeConte, 1852); Acanthocinini  \par} {\pard {\b Kentucky counties: }Campbell (1), Fayette (2) \par} {\pard {\b Years: }2012 (2), 2021 (1) \par} {\pard {\b Months: }May (2), June (1) \par} {\pard {\b Collections (3): }EGCCRC (2), XEUC (1) \par} {\pard {\b Collection methods: }Blacklight (1); Malaise trap (1); panel trap baited with melange (1) \par} {\pard {\b Comments: }\sa180 \par}</v>
      </c>
    </row>
    <row r="115" spans="1:19" ht="17" x14ac:dyDescent="0.25">
      <c r="A115" t="s">
        <v>867</v>
      </c>
      <c r="B115" t="s">
        <v>722</v>
      </c>
      <c r="C115" t="s">
        <v>868</v>
      </c>
      <c r="D115" t="s">
        <v>560</v>
      </c>
      <c r="E115" t="s">
        <v>561</v>
      </c>
      <c r="F115">
        <v>1</v>
      </c>
      <c r="G115" s="2" t="s">
        <v>34</v>
      </c>
      <c r="H115" t="s">
        <v>868</v>
      </c>
      <c r="I115" t="s">
        <v>772</v>
      </c>
      <c r="J115" t="s">
        <v>772</v>
      </c>
      <c r="L115" s="7" t="s">
        <v>72</v>
      </c>
      <c r="M115" s="8" t="s">
        <v>772</v>
      </c>
      <c r="N115" t="s">
        <v>773</v>
      </c>
      <c r="O115" t="s">
        <v>27</v>
      </c>
      <c r="P115" t="s">
        <v>28</v>
      </c>
      <c r="Q115" t="s">
        <v>29</v>
      </c>
      <c r="R115" s="9" t="s">
        <v>30</v>
      </c>
      <c r="S115" t="str">
        <f t="shared" si="1"/>
        <v>{\pard {\i\b Lepturges regularis} (LeConte, 1852); Acanthocinini {\b [new state record]} \par} {\pard {\b Kentucky counties: }nr (1) \par} {\pard {\b Years: }nr (1) \par} {\pard {\b Months: }nr (1) \par} {\pard {\b Collections (1): }CNHM (1) \par} {\pard {\b Collection methods: }Not recorded \par} {\pard {\b Comments: }\sa180 \par}</v>
      </c>
    </row>
    <row r="116" spans="1:19" ht="17" x14ac:dyDescent="0.25">
      <c r="A116" t="s">
        <v>869</v>
      </c>
      <c r="B116" t="s">
        <v>149</v>
      </c>
      <c r="C116" t="s">
        <v>870</v>
      </c>
      <c r="D116" t="s">
        <v>560</v>
      </c>
      <c r="E116" t="s">
        <v>561</v>
      </c>
      <c r="F116">
        <v>15</v>
      </c>
      <c r="G116" s="2" t="s">
        <v>34</v>
      </c>
      <c r="H116" t="s">
        <v>870</v>
      </c>
      <c r="I116" t="s">
        <v>871</v>
      </c>
      <c r="J116" t="s">
        <v>872</v>
      </c>
      <c r="L116" s="7" t="s">
        <v>873</v>
      </c>
      <c r="M116" s="8" t="s">
        <v>874</v>
      </c>
      <c r="N116" t="s">
        <v>875</v>
      </c>
      <c r="O116" t="s">
        <v>27</v>
      </c>
      <c r="P116" t="s">
        <v>28</v>
      </c>
      <c r="Q116" t="s">
        <v>29</v>
      </c>
      <c r="R116" s="9" t="s">
        <v>30</v>
      </c>
      <c r="S116" t="str">
        <f t="shared" si="1"/>
        <v>{\pard {\i\b Lepturges symmetricus} (Haldeman, 1847); Acanthocinini {\b [new state record]} \par} {\pard {\b Kentucky counties: }Campbell (3), Fayette (1), Harlan (1), Jessamine (1), Madison (6), Rowan (1), nr (2) \par} {\pard {\b Years: }1983 (1), 2010 (3), 2011 (1), 2012 (2), 2016 (3), 2017 (1), 2018 (2), nr (2) \par} {\pard {\b Months: }May (4), June (8), July (1), nr (2) \par} {\pard {\b Collections (15): }ABRC (4), CNHM (2), EGCCRC (5), UKIC (1), XEUC (3) \par} {\pard {\b Collection methods: }Light (5); Malaise trap (4); sugar trap (1); panel trap baited with melange (3) \par} {\pard {\b Comments: }\sa180 \par}</v>
      </c>
    </row>
    <row r="117" spans="1:19" ht="17" x14ac:dyDescent="0.25">
      <c r="A117" t="s">
        <v>876</v>
      </c>
      <c r="B117" t="s">
        <v>32</v>
      </c>
      <c r="C117" t="s">
        <v>877</v>
      </c>
      <c r="D117" t="s">
        <v>560</v>
      </c>
      <c r="E117" t="s">
        <v>878</v>
      </c>
      <c r="F117">
        <v>1</v>
      </c>
      <c r="G117" s="2" t="s">
        <v>34</v>
      </c>
      <c r="H117" t="s">
        <v>877</v>
      </c>
      <c r="I117" t="s">
        <v>879</v>
      </c>
      <c r="J117" t="s">
        <v>880</v>
      </c>
      <c r="L117" s="7" t="s">
        <v>72</v>
      </c>
      <c r="M117" s="8" t="s">
        <v>146</v>
      </c>
      <c r="N117" t="s">
        <v>881</v>
      </c>
      <c r="O117" t="s">
        <v>27</v>
      </c>
      <c r="P117" t="s">
        <v>28</v>
      </c>
      <c r="Q117" t="s">
        <v>29</v>
      </c>
      <c r="R117" s="9" t="s">
        <v>30</v>
      </c>
      <c r="S117" t="str">
        <f t="shared" si="1"/>
        <v>{\pard {\i\b Mecas cana} (Newman, 1840); Saperdini {\b [new state record]} \par} {\pard {\b Kentucky counties: }Muhlenberg (1) \par} {\pard {\b Years: }2017 (1) \par} {\pard {\b Months: }June (1) \par} {\pard {\b Collections (1): }iNat_BugGuide (1) \par} {\pard {\b Collection methods: }Not recorded \par} {\pard {\b Comments: }\sa180 \par}</v>
      </c>
    </row>
    <row r="118" spans="1:19" ht="17" x14ac:dyDescent="0.25">
      <c r="A118" t="s">
        <v>882</v>
      </c>
      <c r="B118" t="s">
        <v>49</v>
      </c>
      <c r="C118" t="s">
        <v>883</v>
      </c>
      <c r="D118" t="s">
        <v>560</v>
      </c>
      <c r="E118" t="s">
        <v>878</v>
      </c>
      <c r="F118">
        <v>10</v>
      </c>
      <c r="G118" s="2" t="s">
        <v>34</v>
      </c>
      <c r="H118" t="s">
        <v>883</v>
      </c>
      <c r="I118" t="s">
        <v>884</v>
      </c>
      <c r="J118" t="s">
        <v>885</v>
      </c>
      <c r="L118" s="7" t="s">
        <v>613</v>
      </c>
      <c r="M118" s="8" t="s">
        <v>886</v>
      </c>
      <c r="N118" t="s">
        <v>887</v>
      </c>
      <c r="O118" t="s">
        <v>27</v>
      </c>
      <c r="P118" t="s">
        <v>28</v>
      </c>
      <c r="Q118" t="s">
        <v>29</v>
      </c>
      <c r="R118" s="9" t="s">
        <v>30</v>
      </c>
      <c r="S118" t="str">
        <f t="shared" si="1"/>
        <v>{\pard {\i\b Mecas pergrata} (Say, 1824); Saperdini {\b [new state record]} \par} {\pard {\b Kentucky counties: }Clark (1), Fayette (1), Mercer (4), Nelson (3), Warren (1) \par} {\pard {\b Years: }1938 (1), 1949 (1), 1972 (3), 1976 (4), 2011 (1) \par} {\pard {\b Months: }May (1), June (7), July (2) \par} {\pard {\b Collections (10): }BugGuide (1), UKIC (9) \par} {\pard {\b Collection methods: }Malaise trap (4) \par} {\pard {\b Comments: }\sa180 \par}</v>
      </c>
    </row>
    <row r="119" spans="1:19" ht="17" x14ac:dyDescent="0.25">
      <c r="A119" t="s">
        <v>888</v>
      </c>
      <c r="B119" t="s">
        <v>290</v>
      </c>
      <c r="C119" t="s">
        <v>889</v>
      </c>
      <c r="D119" t="s">
        <v>560</v>
      </c>
      <c r="E119" t="s">
        <v>731</v>
      </c>
      <c r="F119">
        <v>5</v>
      </c>
      <c r="G119" s="2" t="s">
        <v>34</v>
      </c>
      <c r="H119" t="s">
        <v>889</v>
      </c>
      <c r="I119" t="s">
        <v>890</v>
      </c>
      <c r="J119" t="s">
        <v>891</v>
      </c>
      <c r="L119" s="7" t="s">
        <v>892</v>
      </c>
      <c r="M119" s="8" t="s">
        <v>893</v>
      </c>
      <c r="N119" t="s">
        <v>894</v>
      </c>
      <c r="O119" t="s">
        <v>27</v>
      </c>
      <c r="P119" t="s">
        <v>28</v>
      </c>
      <c r="Q119" t="s">
        <v>29</v>
      </c>
      <c r="R119" s="9" t="s">
        <v>30</v>
      </c>
      <c r="S119" t="str">
        <f t="shared" si="1"/>
        <v>{\pard {\i\b Microgoes oculatus} (LeConte, 1862); Lamiini {\b [new state record]} \par} {\pard {\b Kentucky counties: }Bell (1), Harlan (1), Laurel (1), Madison (2) \par} {\pard {\b Years: }1892 (1), 2011 (1), 2013 (1), 2015 (1), 2016 (1) \par} {\pard {\b Months: }July (1), June (1) \par} {\pard {\b Collections (5): }ABRC (1), EGCCRC (2), JMLC (1), UKIC (1) \par} {\pard {\b Collection methods: }Malaise trap (2) \par} {\pard {\b Comments: }\sa180 \par}</v>
      </c>
    </row>
    <row r="120" spans="1:19" ht="17" x14ac:dyDescent="0.25">
      <c r="A120" t="s">
        <v>895</v>
      </c>
      <c r="B120" t="s">
        <v>896</v>
      </c>
      <c r="C120" t="s">
        <v>897</v>
      </c>
      <c r="D120" t="s">
        <v>560</v>
      </c>
      <c r="E120" t="s">
        <v>731</v>
      </c>
      <c r="F120">
        <v>84</v>
      </c>
      <c r="G120" s="2"/>
      <c r="H120" t="s">
        <v>897</v>
      </c>
      <c r="I120" t="s">
        <v>898</v>
      </c>
      <c r="J120" t="s">
        <v>899</v>
      </c>
      <c r="L120" s="7" t="s">
        <v>900</v>
      </c>
      <c r="M120" s="8" t="s">
        <v>901</v>
      </c>
      <c r="N120" t="s">
        <v>902</v>
      </c>
      <c r="O120" t="s">
        <v>27</v>
      </c>
      <c r="P120" t="s">
        <v>28</v>
      </c>
      <c r="Q120" t="s">
        <v>29</v>
      </c>
      <c r="R120" s="9" t="s">
        <v>30</v>
      </c>
      <c r="S120" t="str">
        <f t="shared" si="1"/>
        <v>{\pard {\i\b Monochamus carolinensis} (Olivier, 1792); Lamiini  \par} {\pard {\b Kentucky counties: }Barren (1), Bell (1), Bullitt (2), Edmonson (1), Estill (1), Fayette (4), Floyd (1), Grayson (1), Hopkins (4), Jefferson (2), Johnson (1), Knott (1), Laurel (2), Lawrence (1), Lee (11), Letcher (1), Lyon (1), Madison (18), McCracken (1), Meade (1), Menifee (1), Monroe (1), Morgan (2), Powell (2), Pulaski (2), Rowan (6), Shelby (1), Trigg (1), Warren (3), Wayne (4), Whitley (1), Wolfe (4) \par} {\pard {\b Years: }1941 (1), 1952 (2), 1967 (1), 1972 (1), 1974 (2), 1979 (2), 1981 (7), 1984 (1), 1985 (2), 1986 (1), 1987 (1), 1989 (1), 1990 (1), 1993 (1), 1999 (1), 2003 (4), 2009 (2), 2010 (6), 2011 (13), 2013 (4), 2016 (4), 2018 (4), 2019 (7), 2020 (9), 2021 (6) \par} {\pard {\b Months: }May (8), June (24), July (39), August (6), September (5), October (1), nr (1) \par} {\pard {\b Collections (84): }ABRC (18), AMBC (1), BugGuide (1), CMNH (5), EGCCRC (4), FlorC (3), PDBC (3), UKIC (25), WKUC (1), iNat (23) \par} {\pard {\b Collection methods: }Light (11); Malaise trap (4); Pine (3); panel trap baited with: α- &amp; β-pinene (13), α-pinene (4), monochamol (3) \par} {\pard {\b Comments: }\sa180 \par}</v>
      </c>
    </row>
    <row r="121" spans="1:19" ht="17" x14ac:dyDescent="0.25">
      <c r="A121" t="s">
        <v>903</v>
      </c>
      <c r="B121" t="s">
        <v>904</v>
      </c>
      <c r="C121" t="s">
        <v>905</v>
      </c>
      <c r="D121" t="s">
        <v>560</v>
      </c>
      <c r="E121" t="s">
        <v>731</v>
      </c>
      <c r="F121">
        <v>2</v>
      </c>
      <c r="G121" s="2" t="s">
        <v>34</v>
      </c>
      <c r="H121" t="s">
        <v>905</v>
      </c>
      <c r="I121" t="s">
        <v>906</v>
      </c>
      <c r="J121" t="s">
        <v>801</v>
      </c>
      <c r="L121" s="7" t="s">
        <v>72</v>
      </c>
      <c r="M121" s="8" t="s">
        <v>907</v>
      </c>
      <c r="N121" t="s">
        <v>908</v>
      </c>
      <c r="O121" t="s">
        <v>27</v>
      </c>
      <c r="P121" t="s">
        <v>28</v>
      </c>
      <c r="Q121" t="s">
        <v>29</v>
      </c>
      <c r="R121" s="9" t="s">
        <v>30</v>
      </c>
      <c r="S121" t="str">
        <f t="shared" si="1"/>
        <v>{\pard {\i\b Monochamus notatus} (Drury, 1775); Lamiini {\b [new state record]} \par} {\pard {\b Kentucky counties: }Bell (1), Lee (1) \par} {\pard {\b Years: }2021 (2) \par} {\pard {\b Months: }August (2) \par} {\pard {\b Collections (2): }iNat (2) \par} {\pard {\b Collection methods: }Not recorded \par} {\pard {\b Comments: }\sa180 \par}</v>
      </c>
    </row>
    <row r="122" spans="1:19" ht="17" x14ac:dyDescent="0.25">
      <c r="A122" t="s">
        <v>909</v>
      </c>
      <c r="B122" t="s">
        <v>49</v>
      </c>
      <c r="C122" t="s">
        <v>910</v>
      </c>
      <c r="D122" t="s">
        <v>560</v>
      </c>
      <c r="E122" t="s">
        <v>731</v>
      </c>
      <c r="F122">
        <v>14</v>
      </c>
      <c r="G122" s="2" t="s">
        <v>34</v>
      </c>
      <c r="H122" t="s">
        <v>910</v>
      </c>
      <c r="I122" t="s">
        <v>911</v>
      </c>
      <c r="J122" t="s">
        <v>912</v>
      </c>
      <c r="L122" s="7" t="s">
        <v>913</v>
      </c>
      <c r="M122" s="8" t="s">
        <v>914</v>
      </c>
      <c r="N122" t="s">
        <v>915</v>
      </c>
      <c r="O122" t="s">
        <v>27</v>
      </c>
      <c r="P122" t="s">
        <v>28</v>
      </c>
      <c r="Q122" t="s">
        <v>29</v>
      </c>
      <c r="R122" s="9" t="s">
        <v>30</v>
      </c>
      <c r="S122" t="str">
        <f t="shared" si="1"/>
        <v>{\pard {\i\b Monochamus scutellatus} (Say, 1824); Lamiini {\b [new state record]} \par} {\pard {\b Kentucky counties: }Cumberland (1), Fleming (1), Lee (1), Madison (6), McCreary (1), Nelson (1), Powell (2), Warren (1) \par} {\pard {\b Years: }1984 (1), 1991 (1), 2003 (1), 2015 (1), 2016 (6), 2018 (2), 2019 (1), 2020 (1) \par} {\pard {\b Months: }April (5), May (6), June (3) \par} {\pard {\b Collections (14): }AMBC (1), EGCCRC (4), PDBC (2), UKIC (2), WKUC (1), iNat (4) \par} {\pard {\b Collection methods: }Pine (1); panel trap baited with α-pinene (5), monochamol (1) \par} {\pard {\b Comments: }\sa180 \par}</v>
      </c>
    </row>
    <row r="123" spans="1:19" ht="17" x14ac:dyDescent="0.25">
      <c r="A123" t="s">
        <v>916</v>
      </c>
      <c r="B123" t="s">
        <v>18</v>
      </c>
      <c r="C123" t="s">
        <v>917</v>
      </c>
      <c r="D123" t="s">
        <v>560</v>
      </c>
      <c r="E123" t="s">
        <v>731</v>
      </c>
      <c r="F123">
        <v>27</v>
      </c>
      <c r="G123" s="2"/>
      <c r="H123" t="s">
        <v>917</v>
      </c>
      <c r="I123" t="s">
        <v>918</v>
      </c>
      <c r="J123" t="s">
        <v>919</v>
      </c>
      <c r="L123" s="7" t="s">
        <v>920</v>
      </c>
      <c r="M123" s="8" t="s">
        <v>921</v>
      </c>
      <c r="N123" t="s">
        <v>922</v>
      </c>
      <c r="O123" t="s">
        <v>27</v>
      </c>
      <c r="P123" t="s">
        <v>28</v>
      </c>
      <c r="Q123" t="s">
        <v>29</v>
      </c>
      <c r="R123" s="9" t="s">
        <v>30</v>
      </c>
      <c r="S123" t="str">
        <f t="shared" si="1"/>
        <v>{\pard {\i\b Monochamus titillator} (Fabricius, 1775); Lamiini  \par} {\pard {\b Kentucky counties: }Barren (2), Fayette (11), Harlan (1), Henderson (1), Hopkins (1), Jefferson (1), Lee (1), Madison (3), Mercer (1), Montgomery (1), Powell (2), Pulaski (1), Whitley (1) \par} {\pard {\b Years: }1901 (3), 1910 (1), 1928 (2), 1931 (1), 1937 (1), 1939 (1), 1941 (1), 1942 (1), 1950 (1), 1957 (1), 1959 (1), 1979 (2), 2003 (1), 2008 (1), 2010 (2), 2011 (1), 2014 (1), 2015 (3), 2018 (1), 2019 (1) \par} {\pard {\b Months: }May (3), June (11), July (8), August (4), September (1) \par} {\pard {\b Collections (27): }ABRC (2), AMBC (2), CMNH (1), EGCCRC (4), FlorC (1), PDBC (1), UKIC (16) \par} {\pard {\b Collection methods: }Light (5); lumber/wood in home (12); panel trap baited with α-pinene (2), α- &amp; β-pinene (1) \par} {\pard {\b Comments: }\sa180 \par}</v>
      </c>
    </row>
    <row r="124" spans="1:19" ht="17" x14ac:dyDescent="0.25">
      <c r="A124" t="s">
        <v>923</v>
      </c>
      <c r="B124" t="s">
        <v>924</v>
      </c>
      <c r="C124" t="s">
        <v>925</v>
      </c>
      <c r="D124" t="s">
        <v>560</v>
      </c>
      <c r="E124" t="s">
        <v>878</v>
      </c>
      <c r="F124">
        <v>6</v>
      </c>
      <c r="G124" s="2" t="s">
        <v>34</v>
      </c>
      <c r="H124" t="s">
        <v>925</v>
      </c>
      <c r="I124" t="s">
        <v>926</v>
      </c>
      <c r="J124" t="s">
        <v>927</v>
      </c>
      <c r="L124" s="7" t="s">
        <v>928</v>
      </c>
      <c r="M124" s="8" t="s">
        <v>929</v>
      </c>
      <c r="N124" t="s">
        <v>930</v>
      </c>
      <c r="O124" t="s">
        <v>27</v>
      </c>
      <c r="P124" t="s">
        <v>28</v>
      </c>
      <c r="Q124" t="s">
        <v>29</v>
      </c>
      <c r="R124" s="9" t="s">
        <v>30</v>
      </c>
      <c r="S124" t="str">
        <f t="shared" si="1"/>
        <v>{\pard {\i\b Oberea affinis} Dejean, 1835; Saperdini {\b [new state record]} \par} {\pard {\b Kentucky counties: }Fayette (3), Grant (1), Jessamine (2) \par} {\pard {\b Years: }1995 (1), 2012 (1), 2016 (2), 2017 (2) \par} {\pard {\b Months: }May (2), June (4) \par} {\pard {\b Collections (6): }ABRC (1), EGCCRC (2), OSUC (1), PDBC (2) \par} {\pard {\b Collection methods: }Malaise trap (5) \par} {\pard {\b Comments: }\sa180 \par}</v>
      </c>
    </row>
    <row r="125" spans="1:19" ht="17" x14ac:dyDescent="0.25">
      <c r="A125" t="s">
        <v>931</v>
      </c>
      <c r="B125" t="s">
        <v>932</v>
      </c>
      <c r="C125" t="s">
        <v>933</v>
      </c>
      <c r="D125" t="s">
        <v>560</v>
      </c>
      <c r="E125" t="s">
        <v>878</v>
      </c>
      <c r="F125">
        <v>2</v>
      </c>
      <c r="G125" s="2" t="s">
        <v>34</v>
      </c>
      <c r="H125" t="s">
        <v>933</v>
      </c>
      <c r="I125" t="s">
        <v>934</v>
      </c>
      <c r="J125" t="s">
        <v>935</v>
      </c>
      <c r="L125" s="7" t="s">
        <v>936</v>
      </c>
      <c r="M125" s="8" t="s">
        <v>802</v>
      </c>
      <c r="N125" t="s">
        <v>202</v>
      </c>
      <c r="O125" t="s">
        <v>27</v>
      </c>
      <c r="P125" t="s">
        <v>28</v>
      </c>
      <c r="Q125" t="s">
        <v>29</v>
      </c>
      <c r="R125" s="9" t="s">
        <v>30</v>
      </c>
      <c r="S125" t="str">
        <f t="shared" si="1"/>
        <v>{\pard {\i\b Oberea delongi} Knull, 1928; Saperdini {\b [new state record]} \par} {\pard {\b Kentucky counties: }Fayette (1), Jefferson (1) \par} {\pard {\b Years: }1916 (1), 1966 (1) \par} {\pard {\b Months: }June (2) \par} {\pard {\b Collections (2): }UKIC (2) \par} {\pard {\b Collection methods: }Sweeping Tribolium (1) \par} {\pard {\b Comments: }\sa180 \par}</v>
      </c>
    </row>
    <row r="126" spans="1:19" ht="17" x14ac:dyDescent="0.25">
      <c r="A126" t="s">
        <v>937</v>
      </c>
      <c r="B126" t="s">
        <v>811</v>
      </c>
      <c r="C126" t="s">
        <v>938</v>
      </c>
      <c r="D126" t="s">
        <v>560</v>
      </c>
      <c r="E126" t="s">
        <v>878</v>
      </c>
      <c r="F126">
        <v>5</v>
      </c>
      <c r="G126" s="2" t="s">
        <v>34</v>
      </c>
      <c r="H126" t="s">
        <v>938</v>
      </c>
      <c r="I126" t="s">
        <v>939</v>
      </c>
      <c r="J126" t="s">
        <v>940</v>
      </c>
      <c r="L126" s="7" t="s">
        <v>613</v>
      </c>
      <c r="M126" s="8" t="s">
        <v>941</v>
      </c>
      <c r="N126" t="s">
        <v>942</v>
      </c>
      <c r="O126" t="s">
        <v>27</v>
      </c>
      <c r="P126" t="s">
        <v>28</v>
      </c>
      <c r="Q126" t="s">
        <v>29</v>
      </c>
      <c r="R126" s="9" t="s">
        <v>30</v>
      </c>
      <c r="S126" t="str">
        <f t="shared" si="1"/>
        <v>{\pard {\i\b Oberea gracilis} (Fabricius, 1801); Saperdini {\b [new state record]} \par} {\pard {\b Kentucky counties: }Madison (4), Powell (1) \par} {\pard {\b Years: }2013 (3), 2014 (1), 2021 (1) \par} {\pard {\b Months: }June (2), July (3) \par} {\pard {\b Collections (5): }ABRC (1), EGCCRC (3), iNat (1) \par} {\pard {\b Collection methods: }Malaise trap (4) \par} {\pard {\b Comments: }\sa180 \par}</v>
      </c>
    </row>
    <row r="127" spans="1:19" ht="17" x14ac:dyDescent="0.25">
      <c r="A127" t="s">
        <v>943</v>
      </c>
      <c r="B127" t="s">
        <v>204</v>
      </c>
      <c r="C127" t="s">
        <v>944</v>
      </c>
      <c r="D127" t="s">
        <v>560</v>
      </c>
      <c r="E127" t="s">
        <v>878</v>
      </c>
      <c r="F127">
        <v>3</v>
      </c>
      <c r="G127" s="2" t="s">
        <v>34</v>
      </c>
      <c r="H127" t="s">
        <v>944</v>
      </c>
      <c r="I127" t="s">
        <v>945</v>
      </c>
      <c r="J127" t="s">
        <v>946</v>
      </c>
      <c r="L127" s="7" t="s">
        <v>892</v>
      </c>
      <c r="M127" s="8" t="s">
        <v>947</v>
      </c>
      <c r="N127" t="s">
        <v>948</v>
      </c>
      <c r="O127" t="s">
        <v>27</v>
      </c>
      <c r="P127" t="s">
        <v>28</v>
      </c>
      <c r="Q127" t="s">
        <v>29</v>
      </c>
      <c r="R127" s="9" t="s">
        <v>30</v>
      </c>
      <c r="S127" t="str">
        <f t="shared" si="1"/>
        <v>{\pard {\i\b Oberea myops} Haldeman, 1847; Saperdini {\b [new state record]} \par} {\pard {\b Kentucky counties: }Madison (2), Wolfe (1) \par} {\pard {\b Years: }2013 (2), 2017 (1) \par} {\pard {\b Months: }May (1), June (1), July (1) \par} {\pard {\b Collections (3): }EGCCRC (2), PDBC (1) \par} {\pard {\b Collection methods: }Malaise trap (2) \par} {\pard {\b Comments: }\sa180 \par}</v>
      </c>
    </row>
    <row r="128" spans="1:19" ht="17" x14ac:dyDescent="0.25">
      <c r="A128" t="s">
        <v>949</v>
      </c>
      <c r="B128" t="s">
        <v>204</v>
      </c>
      <c r="C128" t="s">
        <v>950</v>
      </c>
      <c r="D128" t="s">
        <v>560</v>
      </c>
      <c r="E128" t="s">
        <v>878</v>
      </c>
      <c r="F128">
        <v>69</v>
      </c>
      <c r="G128" s="2" t="s">
        <v>34</v>
      </c>
      <c r="H128" t="s">
        <v>950</v>
      </c>
      <c r="I128" t="s">
        <v>951</v>
      </c>
      <c r="J128" t="s">
        <v>952</v>
      </c>
      <c r="L128" s="7" t="s">
        <v>953</v>
      </c>
      <c r="M128" s="8" t="s">
        <v>954</v>
      </c>
      <c r="N128" t="s">
        <v>955</v>
      </c>
      <c r="O128" t="s">
        <v>27</v>
      </c>
      <c r="P128" t="s">
        <v>28</v>
      </c>
      <c r="Q128" t="s">
        <v>29</v>
      </c>
      <c r="R128" s="9" t="s">
        <v>30</v>
      </c>
      <c r="S128" t="str">
        <f t="shared" si="1"/>
        <v>{\pard {\i\b Oberea perspicillata} Haldeman, 1847; Saperdini {\b [new state record]} \par} {\pard {\b Kentucky counties: }Anderson (1), Barren (1), Breathitt (1), Bullitt (8), Edmonson (2), Fayette (21), Grant (1), Hardin (1), Harlan (1), Jefferson (2), Jessamine (2), Letcher (2), Madison (14), Nicholas (2), Owen (2), Pulaski (2), Rowan (4), Warren (1), Webster (1) \par} {\pard {\b Years: }1892 (1), 1907 (2), 1916 (1), 1918 (1), 1941 (5), 1942 (2), 1945 (1), 1954 (2), 1963 (1), 1966 (2), 1971 (2), 1972 (2), 1975 (1), 1976 (7), 1981 (2), 1982 (2), 1986 (2), 1995 (1), 2009 (2), 2011 (1), 2012 (8), 2013 (12), 2014 (4), 2015 (2), 2016 (2), 2017 (1) \par} {\pard {\b Months: }May (17), June (46), July (5), August (1) \par} {\pard {\b Collections (69): }ABRC (13), AMBC (2), BugGuide (2), EGCCRC (13), INHSIC (1), JMLC (1), OSUC (1), PDBC (1), UKIC (32), UMRM (2), WKUC (1) \par} {\pard {\b Collection methods: }Malaise trap (27); Flowers: Rubus (7), Aruncus (2), Hydrangea (2); sweeping Tribolium (1) \par} {\pard {\b Comments: }\sa180 \par}</v>
      </c>
    </row>
    <row r="129" spans="1:19" ht="17" x14ac:dyDescent="0.25">
      <c r="A129" t="s">
        <v>956</v>
      </c>
      <c r="B129" t="s">
        <v>41</v>
      </c>
      <c r="C129" t="s">
        <v>957</v>
      </c>
      <c r="D129" t="s">
        <v>560</v>
      </c>
      <c r="E129" t="s">
        <v>878</v>
      </c>
      <c r="F129">
        <v>12</v>
      </c>
      <c r="G129" s="2" t="s">
        <v>34</v>
      </c>
      <c r="H129" t="s">
        <v>957</v>
      </c>
      <c r="I129" t="s">
        <v>958</v>
      </c>
      <c r="J129" t="s">
        <v>959</v>
      </c>
      <c r="L129" s="7" t="s">
        <v>960</v>
      </c>
      <c r="M129" s="8" t="s">
        <v>961</v>
      </c>
      <c r="N129" t="s">
        <v>962</v>
      </c>
      <c r="O129" t="s">
        <v>27</v>
      </c>
      <c r="P129" t="s">
        <v>28</v>
      </c>
      <c r="Q129" t="s">
        <v>29</v>
      </c>
      <c r="R129" s="9" t="s">
        <v>30</v>
      </c>
      <c r="S129" t="str">
        <f t="shared" si="1"/>
        <v>{\pard {\i\b Oberea ruficollis} (Fabricius, 1792); Saperdini {\b [new state record]} \par} {\pard {\b Kentucky counties: }Jessamine (1), Logan (1), Madison (7), Spencer (1), Trigg (1), nr (1) \par} {\pard {\b Years: }1963 (1), 2010 (1), 2013 (4), 2014 (3), 2015 (1), 2016 (1), nr (1) \par} {\pard {\b Months: }June (5), July (4), August (2), nr (1) \par} {\pard {\b Collections (12): }ABRC (1), AMBC (1), CNHM (1), EGCCRC (7), UKIC (1), WKUC (1) \par} {\pard {\b Collection methods: }Malaise trap (8) \par} {\pard {\b Comments: }\sa180 \par}</v>
      </c>
    </row>
    <row r="130" spans="1:19" ht="17" x14ac:dyDescent="0.25">
      <c r="A130" t="s">
        <v>963</v>
      </c>
      <c r="B130" t="s">
        <v>695</v>
      </c>
      <c r="C130" t="s">
        <v>964</v>
      </c>
      <c r="D130" t="s">
        <v>560</v>
      </c>
      <c r="E130" t="s">
        <v>878</v>
      </c>
      <c r="F130">
        <v>1</v>
      </c>
      <c r="G130" s="2" t="s">
        <v>34</v>
      </c>
      <c r="H130" t="s">
        <v>964</v>
      </c>
      <c r="I130" t="s">
        <v>965</v>
      </c>
      <c r="J130" t="s">
        <v>966</v>
      </c>
      <c r="L130" s="7" t="s">
        <v>72</v>
      </c>
      <c r="M130" s="8" t="s">
        <v>146</v>
      </c>
      <c r="N130" t="s">
        <v>564</v>
      </c>
      <c r="O130" t="s">
        <v>27</v>
      </c>
      <c r="P130" t="s">
        <v>28</v>
      </c>
      <c r="Q130" t="s">
        <v>29</v>
      </c>
      <c r="R130" s="9" t="s">
        <v>30</v>
      </c>
      <c r="S130" t="str">
        <f t="shared" si="1"/>
        <v>{\pard {\i\b Oberea schaumii} LeConte, 1852; Saperdini {\b [new state record]} \par} {\pard {\b Kentucky counties: }Fayette (1) \par} {\pard {\b Years: }1941 (1) \par} {\pard {\b Months: }June (1) \par} {\pard {\b Collections (1): }UKIC (1) \par} {\pard {\b Collection methods: }Not recorded \par} {\pard {\b Comments: }\sa180 \par}</v>
      </c>
    </row>
    <row r="131" spans="1:19" ht="17" x14ac:dyDescent="0.25">
      <c r="A131" t="s">
        <v>967</v>
      </c>
      <c r="B131" t="s">
        <v>968</v>
      </c>
      <c r="C131" t="s">
        <v>969</v>
      </c>
      <c r="D131" t="s">
        <v>560</v>
      </c>
      <c r="E131" t="s">
        <v>878</v>
      </c>
      <c r="F131">
        <v>55</v>
      </c>
      <c r="G131" s="2" t="s">
        <v>34</v>
      </c>
      <c r="H131" t="s">
        <v>969</v>
      </c>
      <c r="I131" t="s">
        <v>970</v>
      </c>
      <c r="J131" t="s">
        <v>971</v>
      </c>
      <c r="L131" s="7" t="s">
        <v>972</v>
      </c>
      <c r="M131" s="8" t="s">
        <v>973</v>
      </c>
      <c r="N131" t="s">
        <v>974</v>
      </c>
      <c r="O131" t="s">
        <v>27</v>
      </c>
      <c r="P131" t="s">
        <v>28</v>
      </c>
      <c r="Q131" t="s">
        <v>29</v>
      </c>
      <c r="R131" s="9" t="s">
        <v>30</v>
      </c>
      <c r="S131" t="str">
        <f t="shared" ref="S131:S194" si="2">CONCATENATE(O131,A131,"}",B131,";",E131," ",IF(G131="x","{\b [new state record]}",""),P131," ",Q131,"{\b Kentucky counties: }",I131,P131," ",Q131,"{\b Years: }",J131,P131," ",Q131,"{\b Months: }",M131,P131," ",Q131,"{\b Collections (",F131,"): }",N131,P131," ",Q131,"{\b Collection methods: }",L131,P131," ",Q131,"{\b Comments: }",R131,P131)</f>
        <v>{\pard {\i\b Oberea tripunctata} (Swederus, 1787); Saperdini {\b [new state record]} \par} {\pard {\b Kentucky counties: }Breathitt (1), Bullitt (12), Fayette (10), Grant (1), Jefferson (1), Letcher (2), Lyon (1), Madison (17), Nelson (1), Owen (1), Powell (1), Pulaski (1), Rowan (2), Spencer (1), Trigg (1), Warren (1), nr (1) \par} {\pard {\b Years: }1892 (1), 1905 (1), 1907 (1), 1916 (1), 1947 (1), 1952 (1), 1971 (2), 1972 (2), 1975 (1), 1976 (11), 1985 (1), 1986 (1), 1995 (1), 2009 (1), 2012 (3), 2013 (17), 2014 (4), 2015 (2), 2016 (1), 2021 (1), nr (1) \par} {\pard {\b Months: }May (13), June (29), July (9), August (2), September (1), nr (1) \par} {\pard {\b Collections (55): }ABRC (15), AMBC (1), BugGuide (3), CNHM (1), EGCCRC (7), JMLC (1), OSUC (1), PDBC (2), UKIC (23), WKUC (1) \par} {\pard {\b Collection methods: }Malaise trap (36); trees: Fraxinus (1), Ulmus (1), Acer (1); reared from rotting peach fruit (1); sweeping Tribolium (1) \par} {\pard {\b Comments: }\sa180 \par}</v>
      </c>
    </row>
    <row r="132" spans="1:19" ht="17" x14ac:dyDescent="0.25">
      <c r="A132" t="s">
        <v>975</v>
      </c>
      <c r="B132" t="s">
        <v>976</v>
      </c>
      <c r="C132" t="s">
        <v>977</v>
      </c>
      <c r="D132" t="s">
        <v>560</v>
      </c>
      <c r="E132" t="s">
        <v>878</v>
      </c>
      <c r="F132">
        <v>15</v>
      </c>
      <c r="G132" s="2" t="s">
        <v>34</v>
      </c>
      <c r="H132" t="s">
        <v>977</v>
      </c>
      <c r="I132" t="s">
        <v>978</v>
      </c>
      <c r="J132" t="s">
        <v>979</v>
      </c>
      <c r="L132" s="7" t="s">
        <v>980</v>
      </c>
      <c r="M132" s="8" t="s">
        <v>981</v>
      </c>
      <c r="N132" t="s">
        <v>982</v>
      </c>
      <c r="O132" t="s">
        <v>27</v>
      </c>
      <c r="P132" t="s">
        <v>28</v>
      </c>
      <c r="Q132" t="s">
        <v>29</v>
      </c>
      <c r="R132" s="9" t="s">
        <v>30</v>
      </c>
      <c r="S132" t="str">
        <f t="shared" si="2"/>
        <v>{\pard {\i\b Oberea ulmicola} Chittenden, 1904; Saperdini {\b [new state record]} \par} {\pard {\b Kentucky counties: }Fayette (1), Jessamine (8), Madison (3), Rowan (2), nr (1) \par} {\pard {\b Years: }1982 (2), 2009 (1), 2012 (2), 2013 (1), 2016 (8), nr (1) \par} {\pard {\b Months: }May (1), June (10), July (3), nr (1) \par} {\pard {\b Collections (15): }ABRC (2), CNHM (1), EGCCRC (8), OSUC (1), PDBC (1), UKIC (2) \par} {\pard {\b Collection methods: }Malaise trap (11); collected from Festuca (1), Smilax (1) \par} {\pard {\b Comments: }\sa180 \par}</v>
      </c>
    </row>
    <row r="133" spans="1:19" ht="17" x14ac:dyDescent="0.25">
      <c r="A133" t="s">
        <v>983</v>
      </c>
      <c r="B133" t="s">
        <v>118</v>
      </c>
      <c r="C133" t="s">
        <v>984</v>
      </c>
      <c r="D133" t="s">
        <v>560</v>
      </c>
      <c r="E133" t="s">
        <v>985</v>
      </c>
      <c r="F133">
        <v>31</v>
      </c>
      <c r="G133" s="2"/>
      <c r="H133" t="s">
        <v>984</v>
      </c>
      <c r="I133" t="s">
        <v>986</v>
      </c>
      <c r="J133" t="s">
        <v>987</v>
      </c>
      <c r="L133" s="7" t="s">
        <v>988</v>
      </c>
      <c r="M133" s="8" t="s">
        <v>989</v>
      </c>
      <c r="N133" t="s">
        <v>990</v>
      </c>
      <c r="O133" t="s">
        <v>27</v>
      </c>
      <c r="P133" t="s">
        <v>28</v>
      </c>
      <c r="Q133" t="s">
        <v>29</v>
      </c>
      <c r="R133" s="9" t="s">
        <v>30</v>
      </c>
      <c r="S133" t="str">
        <f t="shared" si="2"/>
        <v>{\pard {\i\b Oncideres cingulata} (Say, 1826); Onciderini  \par} {\pard {\b Kentucky counties: }Breathitt (2), Bullitt (2), Butler (1), Caldwell (2), Carlisle (1), Fayette (1), Hardin (1), Hopkins (5), Logan (1), Madison (6), McCracken (1), Oldham (1), Powell (2), Russell_Wayne (1), Warren (3), nr (1) \par} {\pard {\b Years: }1912 (1), 1946 (1), 1948 (2), 1959 (1), 1967 (1), 1972 (1), 1978 (1), 1979 (1), 1980 (2), 1982 (2), 1983 (1), 2000 (1), 2002 (1), 2004 (3), 2012 (1), 2013 (3), 2014 (1), 2018 (2), 2019 (2), 2020 (3) \par} {\pard {\b Months: }May (1), June (1), August (2), September (15), October (11), nr (1) \par} {\pard {\b Collections (31): }AMBC (1), CMNH (3), EGCCRC (6), UKIC (11), UMRM (1), WKUC (4), iNat (4), iNat_BugGuide (1) \par} {\pard {\b Collection methods: }Malaise trap (4); light (3) \par} {\pard {\b Comments: }\sa180 \par}</v>
      </c>
    </row>
    <row r="134" spans="1:19" ht="17" x14ac:dyDescent="0.25">
      <c r="A134" t="s">
        <v>991</v>
      </c>
      <c r="B134" t="s">
        <v>290</v>
      </c>
      <c r="C134" t="s">
        <v>992</v>
      </c>
      <c r="D134" t="s">
        <v>560</v>
      </c>
      <c r="E134" t="s">
        <v>575</v>
      </c>
      <c r="F134">
        <v>4</v>
      </c>
      <c r="G134" s="2" t="s">
        <v>34</v>
      </c>
      <c r="H134" t="s">
        <v>992</v>
      </c>
      <c r="I134" t="s">
        <v>993</v>
      </c>
      <c r="J134" t="s">
        <v>994</v>
      </c>
      <c r="L134" s="7" t="s">
        <v>995</v>
      </c>
      <c r="M134" s="8" t="s">
        <v>341</v>
      </c>
      <c r="N134" t="s">
        <v>996</v>
      </c>
      <c r="O134" t="s">
        <v>27</v>
      </c>
      <c r="P134" t="s">
        <v>28</v>
      </c>
      <c r="Q134" t="s">
        <v>29</v>
      </c>
      <c r="R134" s="9" t="s">
        <v>30</v>
      </c>
      <c r="S134" t="str">
        <f t="shared" si="2"/>
        <v>{\pard {\i\b Oplosia nubila} (LeConte, 1862); Acanthoderini {\b [new state record]} \par} {\pard {\b Kentucky counties: }Campbell (4) \par} {\pard {\b Years: }2017 (2), 2018 (2) \par} {\pard {\b Months: }June (1), July (1) \par} {\pard {\b Collections (4): }XEUC (4) \par} {\pard {\b Collection methods: }panel trap baited with melange (4) \par} {\pard {\b Comments: }\sa180 \par}</v>
      </c>
    </row>
    <row r="135" spans="1:19" ht="17" x14ac:dyDescent="0.25">
      <c r="A135" t="s">
        <v>997</v>
      </c>
      <c r="B135" t="s">
        <v>149</v>
      </c>
      <c r="C135" t="s">
        <v>998</v>
      </c>
      <c r="D135" t="s">
        <v>560</v>
      </c>
      <c r="E135" t="s">
        <v>999</v>
      </c>
      <c r="F135">
        <v>3</v>
      </c>
      <c r="G135" s="2" t="s">
        <v>34</v>
      </c>
      <c r="H135" t="s">
        <v>998</v>
      </c>
      <c r="I135" t="s">
        <v>1000</v>
      </c>
      <c r="J135" t="s">
        <v>1001</v>
      </c>
      <c r="L135" s="7" t="s">
        <v>1002</v>
      </c>
      <c r="M135" s="8" t="s">
        <v>1003</v>
      </c>
      <c r="N135" t="s">
        <v>510</v>
      </c>
      <c r="O135" t="s">
        <v>27</v>
      </c>
      <c r="P135" t="s">
        <v>28</v>
      </c>
      <c r="Q135" t="s">
        <v>29</v>
      </c>
      <c r="R135" s="9" t="s">
        <v>30</v>
      </c>
      <c r="S135" t="str">
        <f t="shared" si="2"/>
        <v>{\pard {\i\b Phaea monostigma} (Haldeman, 1847); Tetraopini {\b [new state record]} \par} {\pard {\b Kentucky counties: }Bullitt (1), Madison (1), Scott (1) \par} {\pard {\b Years: }1971 (1), 1976 (1), 1999 (1) \par} {\pard {\b Months: }May (1), June (2) \par} {\pard {\b Collections (3): }EGCCRC (1), UKIC (2) \par} {\pard {\b Collection methods: }Malaise trap (1); log pile (1) \par} {\pard {\b Comments: }\sa180 \par}</v>
      </c>
    </row>
    <row r="136" spans="1:19" ht="17" x14ac:dyDescent="0.25">
      <c r="A136" t="s">
        <v>1004</v>
      </c>
      <c r="B136" t="s">
        <v>41</v>
      </c>
      <c r="C136" t="s">
        <v>1005</v>
      </c>
      <c r="D136" t="s">
        <v>560</v>
      </c>
      <c r="E136" t="s">
        <v>731</v>
      </c>
      <c r="F136">
        <v>11</v>
      </c>
      <c r="G136" s="2"/>
      <c r="H136" t="s">
        <v>1005</v>
      </c>
      <c r="I136" t="s">
        <v>1006</v>
      </c>
      <c r="J136" t="s">
        <v>1007</v>
      </c>
      <c r="L136" s="7" t="s">
        <v>1008</v>
      </c>
      <c r="M136" s="8" t="s">
        <v>1009</v>
      </c>
      <c r="N136" t="s">
        <v>1010</v>
      </c>
      <c r="O136" t="s">
        <v>27</v>
      </c>
      <c r="P136" t="s">
        <v>28</v>
      </c>
      <c r="Q136" t="s">
        <v>29</v>
      </c>
      <c r="R136" s="9" t="s">
        <v>30</v>
      </c>
      <c r="S136" t="str">
        <f t="shared" si="2"/>
        <v>{\pard {\i\b Plectrodera scalator} (Fabricius, 1792); Lamiini  \par} {\pard {\b Kentucky counties: }Ballard (7), Carlisle (1), Fulton (2), Hickman (1) \par} {\pard {\b Years: }1942 (1), 1986 (6), 2011 (1), 2013 (1), 2018 (1), 2021 (1) \par} {\pard {\b Months: }June (6), July (2), August (3) \par} {\pard {\b Collections (11): }UKIC (7), iNat (4) \par} {\pard {\b Collection methods: }Reared from Pupulus (6) \par} {\pard {\b Comments: }\sa180 \par}</v>
      </c>
    </row>
    <row r="137" spans="1:19" ht="17" x14ac:dyDescent="0.25">
      <c r="A137" t="s">
        <v>1011</v>
      </c>
      <c r="B137" t="s">
        <v>1012</v>
      </c>
      <c r="C137" t="s">
        <v>1013</v>
      </c>
      <c r="D137" t="s">
        <v>560</v>
      </c>
      <c r="E137" t="s">
        <v>697</v>
      </c>
      <c r="F137">
        <v>26</v>
      </c>
      <c r="G137" s="2"/>
      <c r="H137" t="s">
        <v>1013</v>
      </c>
      <c r="I137" t="s">
        <v>1014</v>
      </c>
      <c r="J137" t="s">
        <v>1015</v>
      </c>
      <c r="L137" s="7" t="s">
        <v>1016</v>
      </c>
      <c r="M137" s="8" t="s">
        <v>1017</v>
      </c>
      <c r="N137" t="s">
        <v>1018</v>
      </c>
      <c r="O137" t="s">
        <v>27</v>
      </c>
      <c r="P137" t="s">
        <v>28</v>
      </c>
      <c r="Q137" t="s">
        <v>29</v>
      </c>
      <c r="R137" s="9" t="s">
        <v>30</v>
      </c>
      <c r="S137" t="str">
        <f t="shared" si="2"/>
        <v>{\pard {\i\b Psenocerus supernotatus} (Say, 1823); Desmiphorini  \par} {\pard {\b Kentucky counties: }Bullitt (1), Campbell (9), Clark (1), Fayette (6), Jefferson (1), Letcher (2), Madison (4), Spencer (1), nr (1) \par} {\pard {\b Years: }1903 (1), 1919 (1), 1959 (1), 1960 (1), 1972 (1), 1976 (1), 1983 (1), 1986 (1), 2012 (2), 2013 (3), 2015 (2), 2018 (8), 2019 (1), 2020 (1), nr (1) \par} {\pard {\b Months: }April (1), May (20), June (4), nr (1) \par} {\pard {\b Collections (26): }ABRC (3), BugGuide (2), CNHM (1), EGCCRC (2), PDBC (1), UKIC (7), UMRM (1), XEUC (9) \par} {\pard {\b Collection methods: }Malaise trap (7); light trap (1); panel trap baited with melange (8) \par} {\pard {\b Comments: }\sa180 \par}</v>
      </c>
    </row>
    <row r="138" spans="1:19" ht="17" x14ac:dyDescent="0.25">
      <c r="A138" t="s">
        <v>1019</v>
      </c>
      <c r="B138" t="s">
        <v>274</v>
      </c>
      <c r="C138" t="s">
        <v>1020</v>
      </c>
      <c r="D138" t="s">
        <v>560</v>
      </c>
      <c r="E138" t="s">
        <v>878</v>
      </c>
      <c r="F138">
        <v>2</v>
      </c>
      <c r="G138" s="2" t="s">
        <v>34</v>
      </c>
      <c r="H138" t="s">
        <v>1020</v>
      </c>
      <c r="I138" t="s">
        <v>1021</v>
      </c>
      <c r="J138" t="s">
        <v>1022</v>
      </c>
      <c r="L138" s="7" t="s">
        <v>72</v>
      </c>
      <c r="M138" s="8" t="s">
        <v>178</v>
      </c>
      <c r="N138" t="s">
        <v>1023</v>
      </c>
      <c r="O138" t="s">
        <v>27</v>
      </c>
      <c r="P138" t="s">
        <v>28</v>
      </c>
      <c r="Q138" t="s">
        <v>29</v>
      </c>
      <c r="R138" s="9" t="s">
        <v>30</v>
      </c>
      <c r="S138" t="str">
        <f t="shared" si="2"/>
        <v>{\pard {\i\b Saperda calcarata} Say, 1824; Saperdini {\b [new state record]} \par} {\pard {\b Kentucky counties: }Hardin (1), Hopkins (1) \par} {\pard {\b Years: }1937 (1), 2003 (1) \par} {\pard {\b Months: }May (1), June (1) \par} {\pard {\b Collections (2): }CMNH (2) \par} {\pard {\b Collection methods: }Not recorded \par} {\pard {\b Comments: }\sa180 \par}</v>
      </c>
    </row>
    <row r="139" spans="1:19" ht="17" x14ac:dyDescent="0.25">
      <c r="A139" t="s">
        <v>1024</v>
      </c>
      <c r="B139" t="s">
        <v>1025</v>
      </c>
      <c r="C139" t="s">
        <v>1026</v>
      </c>
      <c r="D139" t="s">
        <v>560</v>
      </c>
      <c r="E139" t="s">
        <v>878</v>
      </c>
      <c r="F139">
        <v>13</v>
      </c>
      <c r="G139" s="2"/>
      <c r="H139" t="s">
        <v>1026</v>
      </c>
      <c r="I139" t="s">
        <v>1027</v>
      </c>
      <c r="J139" t="s">
        <v>1028</v>
      </c>
      <c r="L139" s="7" t="s">
        <v>1029</v>
      </c>
      <c r="M139" s="8" t="s">
        <v>1030</v>
      </c>
      <c r="N139" t="s">
        <v>1031</v>
      </c>
      <c r="O139" t="s">
        <v>27</v>
      </c>
      <c r="P139" t="s">
        <v>28</v>
      </c>
      <c r="Q139" t="s">
        <v>29</v>
      </c>
      <c r="R139" s="9" t="s">
        <v>30</v>
      </c>
      <c r="S139" t="str">
        <f t="shared" si="2"/>
        <v>{\pard {\i\b Saperda candida} Fabricius, 1787; Saperdini  \par} {\pard {\b Kentucky counties: }Fayette (3), Harlan (1), Jackson (1), Letcher (1), Madison (3), Perry (1), Rowan (3) \par} {\pard {\b Years: }1901 (1), 1922 (2), 1925 (1), 1942 (1), 1981 (1), 1982 (1), 1988 (1), 2005 (1), 2006 (1), 2010 (1), 2015 (1), 2019 (1) \par} {\pard {\b Months: }April (1), May (6), June (4), July (2) \par} {\pard {\b Collections (13): }BugGuide (1), CMNH (1), EGCCRC (2), PDBC (1), UKIC (8) \par} {\pard {\b Collection methods: }Light (3); beat sheet (1); trees: Malus (3), Fraxinus (1) \par} {\pard {\b Comments: }\sa180 \par}</v>
      </c>
    </row>
    <row r="140" spans="1:19" ht="17" x14ac:dyDescent="0.25">
      <c r="A140" t="s">
        <v>1032</v>
      </c>
      <c r="B140" t="s">
        <v>1033</v>
      </c>
      <c r="C140" t="s">
        <v>1034</v>
      </c>
      <c r="D140" t="s">
        <v>560</v>
      </c>
      <c r="E140" t="s">
        <v>878</v>
      </c>
      <c r="F140">
        <v>19</v>
      </c>
      <c r="G140" s="2" t="s">
        <v>34</v>
      </c>
      <c r="H140" t="s">
        <v>1034</v>
      </c>
      <c r="I140" t="s">
        <v>1035</v>
      </c>
      <c r="J140" t="s">
        <v>1036</v>
      </c>
      <c r="L140" s="7" t="s">
        <v>1037</v>
      </c>
      <c r="M140" s="8" t="s">
        <v>1038</v>
      </c>
      <c r="N140" t="s">
        <v>1039</v>
      </c>
      <c r="O140" t="s">
        <v>27</v>
      </c>
      <c r="P140" t="s">
        <v>28</v>
      </c>
      <c r="Q140" t="s">
        <v>29</v>
      </c>
      <c r="R140" s="9" t="s">
        <v>30</v>
      </c>
      <c r="S140" t="str">
        <f t="shared" si="2"/>
        <v>{\pard {\i\b Saperda discoidea} Fabricius, 1798; Saperdini {\b [new state record]} \par} {\pard {\b Kentucky counties: }Fayette (2), Madison (9), Powell (1), Rowan (6), Wayne (1) \par} {\pard {\b Years: }1952 (1), 1981 (1), 1982 (1), 1983 (1), 1986 (4), 2009 (2), 2010 (2), 2013 (3), 2015 (1), 2016 (3) \par} {\pard {\b Months: }May (3), June (10), July (4), August (2) \par} {\pard {\b Collections (19): }ABRC (3), AMBC (2), CMNH (1), EGCCRC (5), PDBC (1), UKIC (7) \par} {\pard {\b Collection methods: }Light (5); Malaise trap (4); Quercus alba wood pile (1); fogging trees (1) \par} {\pard {\b Comments: }\sa180 \par}</v>
      </c>
    </row>
    <row r="141" spans="1:19" ht="17" x14ac:dyDescent="0.25">
      <c r="A141" t="s">
        <v>1040</v>
      </c>
      <c r="B141" t="s">
        <v>1041</v>
      </c>
      <c r="C141" t="s">
        <v>1042</v>
      </c>
      <c r="D141" t="s">
        <v>560</v>
      </c>
      <c r="E141" t="s">
        <v>878</v>
      </c>
      <c r="F141">
        <v>7</v>
      </c>
      <c r="G141" s="2" t="s">
        <v>34</v>
      </c>
      <c r="H141" t="s">
        <v>1042</v>
      </c>
      <c r="I141" t="s">
        <v>1043</v>
      </c>
      <c r="J141" t="s">
        <v>1044</v>
      </c>
      <c r="L141" s="7" t="s">
        <v>1045</v>
      </c>
      <c r="M141" s="8" t="s">
        <v>1046</v>
      </c>
      <c r="N141" t="s">
        <v>1047</v>
      </c>
      <c r="O141" t="s">
        <v>27</v>
      </c>
      <c r="P141" t="s">
        <v>28</v>
      </c>
      <c r="Q141" t="s">
        <v>29</v>
      </c>
      <c r="R141" s="9" t="s">
        <v>30</v>
      </c>
      <c r="S141" t="str">
        <f t="shared" si="2"/>
        <v>{\pard {\i\b Saperda imitans} Joutel, 1904; Saperdini {\b [new state record]} \par} {\pard {\b Kentucky counties: }Bullitt (1), Fayette (4), Madison (1), Owen (1) \par} {\pard {\b Years: }1893 (3), 2010 (1), 2011 (1), 2017 (2) \par} {\pard {\b Months: }May (2), June (2), August (3) \par} {\pard {\b Collections (7): }ABRC (1), BugGuide (1), EGCCRC (1), PDBC (1), UKIC (3) \par} {\pard {\b Collection methods: }Malaise trap (2); blacklight (1) \par} {\pard {\b Comments: }\sa180 \par}</v>
      </c>
    </row>
    <row r="142" spans="1:19" ht="17" x14ac:dyDescent="0.25">
      <c r="A142" t="s">
        <v>1048</v>
      </c>
      <c r="B142" t="s">
        <v>1049</v>
      </c>
      <c r="C142" t="s">
        <v>1050</v>
      </c>
      <c r="D142" t="s">
        <v>560</v>
      </c>
      <c r="E142" t="s">
        <v>878</v>
      </c>
      <c r="F142">
        <v>33</v>
      </c>
      <c r="G142" s="2"/>
      <c r="H142" t="s">
        <v>1050</v>
      </c>
      <c r="I142" t="s">
        <v>1051</v>
      </c>
      <c r="J142" t="s">
        <v>1052</v>
      </c>
      <c r="L142" s="7" t="s">
        <v>1053</v>
      </c>
      <c r="M142" s="8" t="s">
        <v>1054</v>
      </c>
      <c r="N142" t="s">
        <v>1055</v>
      </c>
      <c r="O142" t="s">
        <v>27</v>
      </c>
      <c r="P142" t="s">
        <v>28</v>
      </c>
      <c r="Q142" t="s">
        <v>29</v>
      </c>
      <c r="R142" s="9" t="s">
        <v>30</v>
      </c>
      <c r="S142" t="str">
        <f t="shared" si="2"/>
        <v>{\pard {\i\b Saperda lateralis} Fabricius, 1775; Saperdini  \par} {\pard {\b Kentucky counties: }Bullitt (1), Edmonson (3), Fayette (5), Grant (1), Hopkins (1), Jessamine (3), Laurel (1), Madison (7), Meade (1), Powell (1), Rockcastle (1), Rowan (3), Wayne (4), nr (1) \par} {\pard {\b Years: }1907 (1), 1908 (1), 1952 (4), 1974 (2), 1976 (1), 1981 (1), 1983 (1), 1986 (1), 1995 (1), 2013 (4), 2014 (2), 2015 (4), 2016 (3), 2017 (1), 2020 (2), 2021 (1), nr (3) \par} {\pard {\b Months: }May (2), June (21), July (6), August (1), nr (3) \par} {\pard {\b Collections (33): }ABRC (3), CNHM (1), EGCCRC (8), OSUC (1), PDBC (2), UKIC (11), UMRM (1), USNM (2), iNat (3), iNat_BugGuide (1) \par} {\pard {\b Collection methods: }Malaise trap (11); light (2); Lindgren funnel trap (1); beating Liriodendron tulipifera (1); from Ulmus laevis (1); panel trap baited with C6 ketols (1) \par} {\pard {\b Comments: }\sa180 \par}</v>
      </c>
    </row>
    <row r="143" spans="1:19" ht="17" x14ac:dyDescent="0.25">
      <c r="A143" t="s">
        <v>1056</v>
      </c>
      <c r="B143" t="s">
        <v>1057</v>
      </c>
      <c r="C143" t="s">
        <v>1058</v>
      </c>
      <c r="D143" t="s">
        <v>560</v>
      </c>
      <c r="E143" t="s">
        <v>878</v>
      </c>
      <c r="F143">
        <v>1</v>
      </c>
      <c r="G143" s="2" t="s">
        <v>34</v>
      </c>
      <c r="H143" t="s">
        <v>1058</v>
      </c>
      <c r="I143" t="s">
        <v>1059</v>
      </c>
      <c r="J143" t="s">
        <v>733</v>
      </c>
      <c r="L143" s="7" t="s">
        <v>768</v>
      </c>
      <c r="M143" s="8" t="s">
        <v>146</v>
      </c>
      <c r="N143" t="s">
        <v>496</v>
      </c>
      <c r="O143" t="s">
        <v>27</v>
      </c>
      <c r="P143" t="s">
        <v>28</v>
      </c>
      <c r="Q143" t="s">
        <v>29</v>
      </c>
      <c r="R143" s="9" t="s">
        <v>30</v>
      </c>
      <c r="S143" t="str">
        <f t="shared" si="2"/>
        <v>{\pard {\i\b Saperda moesta} LeConte, 1850; Saperdini {\b [new state record]} \par} {\pard {\b Kentucky counties: }Jessamine (1) \par} {\pard {\b Years: }2016 (1) \par} {\pard {\b Months: }June (1) \par} {\pard {\b Collections (1): }EGCCRC (1) \par} {\pard {\b Collection methods: }Malaise trap (1) \par} {\pard {\b Comments: }\sa180 \par}</v>
      </c>
    </row>
    <row r="144" spans="1:19" ht="17" x14ac:dyDescent="0.25">
      <c r="A144" t="s">
        <v>1060</v>
      </c>
      <c r="B144" t="s">
        <v>1061</v>
      </c>
      <c r="C144" t="s">
        <v>1062</v>
      </c>
      <c r="D144" t="s">
        <v>560</v>
      </c>
      <c r="E144" t="s">
        <v>878</v>
      </c>
      <c r="F144">
        <v>2</v>
      </c>
      <c r="G144" s="2" t="s">
        <v>34</v>
      </c>
      <c r="H144" t="s">
        <v>1062</v>
      </c>
      <c r="I144" t="s">
        <v>1063</v>
      </c>
      <c r="J144" t="s">
        <v>1064</v>
      </c>
      <c r="L144" s="7" t="s">
        <v>1065</v>
      </c>
      <c r="M144" s="8" t="s">
        <v>341</v>
      </c>
      <c r="N144" t="s">
        <v>202</v>
      </c>
      <c r="O144" t="s">
        <v>27</v>
      </c>
      <c r="P144" t="s">
        <v>28</v>
      </c>
      <c r="Q144" t="s">
        <v>29</v>
      </c>
      <c r="R144" s="9" t="s">
        <v>30</v>
      </c>
      <c r="S144" t="str">
        <f t="shared" si="2"/>
        <v>{\pard {\i\b Saperda obliqua} Say, 1826; Saperdini {\b [new state record]} \par} {\pard {\b Kentucky counties: }Bell (1), Rowan (1) \par} {\pard {\b Years: }1892 (1), 1981 (1) \par} {\pard {\b Months: }June (1), July (1) \par} {\pard {\b Collections (2): }UKIC (2) \par} {\pard {\b Collection methods: }Light (1) \par} {\pard {\b Comments: }\sa180 \par}</v>
      </c>
    </row>
    <row r="145" spans="1:19" ht="17" x14ac:dyDescent="0.25">
      <c r="A145" t="s">
        <v>1066</v>
      </c>
      <c r="B145" t="s">
        <v>274</v>
      </c>
      <c r="C145" t="s">
        <v>1067</v>
      </c>
      <c r="D145" t="s">
        <v>560</v>
      </c>
      <c r="E145" t="s">
        <v>878</v>
      </c>
      <c r="F145">
        <v>3</v>
      </c>
      <c r="G145" s="2" t="s">
        <v>34</v>
      </c>
      <c r="H145" t="s">
        <v>1067</v>
      </c>
      <c r="I145" t="s">
        <v>1068</v>
      </c>
      <c r="J145" t="s">
        <v>1069</v>
      </c>
      <c r="L145" s="7" t="s">
        <v>892</v>
      </c>
      <c r="M145" s="8" t="s">
        <v>1070</v>
      </c>
      <c r="N145" t="s">
        <v>571</v>
      </c>
      <c r="O145" t="s">
        <v>27</v>
      </c>
      <c r="P145" t="s">
        <v>28</v>
      </c>
      <c r="Q145" t="s">
        <v>29</v>
      </c>
      <c r="R145" s="9" t="s">
        <v>30</v>
      </c>
      <c r="S145" t="str">
        <f t="shared" si="2"/>
        <v>{\pard {\i\b Saperda puncticollis} Say, 1824; Saperdini {\b [new state record]} \par} {\pard {\b Kentucky counties: }Fayette (2), Madison (1) \par} {\pard {\b Years: }1942 (1), 2012 (1), 2016 (1) \par} {\pard {\b Months: }April (1), May (1), June (1) \par} {\pard {\b Collections (3): }EGCCRC (2), UKIC (1) \par} {\pard {\b Collection methods: }Malaise trap (2) \par} {\pard {\b Comments: }\sa180 \par}</v>
      </c>
    </row>
    <row r="146" spans="1:19" ht="17" x14ac:dyDescent="0.25">
      <c r="A146" t="s">
        <v>1071</v>
      </c>
      <c r="B146" t="s">
        <v>166</v>
      </c>
      <c r="C146" t="s">
        <v>1072</v>
      </c>
      <c r="D146" t="s">
        <v>560</v>
      </c>
      <c r="E146" t="s">
        <v>878</v>
      </c>
      <c r="F146">
        <v>90</v>
      </c>
      <c r="G146" s="2"/>
      <c r="H146" t="s">
        <v>1072</v>
      </c>
      <c r="I146" t="s">
        <v>1073</v>
      </c>
      <c r="J146" t="s">
        <v>1074</v>
      </c>
      <c r="L146" s="7" t="s">
        <v>1075</v>
      </c>
      <c r="M146" s="8" t="s">
        <v>1076</v>
      </c>
      <c r="N146" t="s">
        <v>1077</v>
      </c>
      <c r="O146" t="s">
        <v>27</v>
      </c>
      <c r="P146" t="s">
        <v>28</v>
      </c>
      <c r="Q146" t="s">
        <v>29</v>
      </c>
      <c r="R146" s="9" t="s">
        <v>30</v>
      </c>
      <c r="S146" t="str">
        <f t="shared" si="2"/>
        <v>{\pard {\i\b Saperda tridentata} Olivier, 1800; Saperdini  \par} {\pard {\b Kentucky counties: }Adair (1), Breathitt (4), Bullitt (2), Caldwell (1), Christian (1), Fayette (43), Franklin (1), Grant (1), Henderson (1), Hopkins (2), Jefferson (11), Jessamine (3), Letcher (1), Madison (5), McCracken (1), Meade (1), Nelson (1), Oldham (1), Owen (1), Powell (1), Pulaski (1), Rowan (1), Warren (4), nr (1) \par} {\pard {\b Years: }1893 (20), 1900 (2), 1901 (1), 1902 (1), 1924 (1), 1938 (1), 1943 (1), 1953 (1), 1955 (1), 1957 (2), 1959 (1), 1960 (1), 1961 (1), 1962 (2), 1963 (1), 1965 (1), 1966 (1), 1967 (1), 1968 (2), 1969 (1), 1970 (3), 1971 (1), 1973 (5), 1975 (2), 1979 (2), 1980 (2), 1981 (1), 1983 (1), 2007 (1), 2008 (1), 2010 (1), 2011 (1), 2012 (1), 2013 (1), 2014 (1), 2015 (1), 2016 (7), 2017 (2), 2018 (1), 2019 (3), 2020 (4), 2021 (2), nr (3) \par} {\pard {\b Months: }February (1), April (1), May (33), June (27), July (14), August (11), nr (3) \par} {\pard {\b Collections (90): }ABRC (4), AMBC (2), BugGuide (4), CNHM (1), EGCCRC (6), FlorC (1), NMSU (2), PDBC (2), UKIC (53), WKUC (6), iNat (8), nr (1) \par} {\pard {\b Collection methods: }Malaise trap (11); Light (5); reared from Ulmus (11); panel trap baited with: monochamol (1), α-pinene (1) \par} {\pard {\b Comments: }\sa180 \par}</v>
      </c>
    </row>
    <row r="147" spans="1:19" ht="17" x14ac:dyDescent="0.25">
      <c r="A147" t="s">
        <v>1078</v>
      </c>
      <c r="B147" t="s">
        <v>274</v>
      </c>
      <c r="C147" t="s">
        <v>1079</v>
      </c>
      <c r="D147" t="s">
        <v>560</v>
      </c>
      <c r="E147" t="s">
        <v>878</v>
      </c>
      <c r="F147">
        <v>4</v>
      </c>
      <c r="G147" s="2" t="s">
        <v>34</v>
      </c>
      <c r="H147" t="s">
        <v>1079</v>
      </c>
      <c r="I147" t="s">
        <v>1080</v>
      </c>
      <c r="J147" t="s">
        <v>1081</v>
      </c>
      <c r="L147" s="7" t="s">
        <v>348</v>
      </c>
      <c r="M147" s="8" t="s">
        <v>1082</v>
      </c>
      <c r="N147" t="s">
        <v>1083</v>
      </c>
      <c r="O147" t="s">
        <v>27</v>
      </c>
      <c r="P147" t="s">
        <v>28</v>
      </c>
      <c r="Q147" t="s">
        <v>29</v>
      </c>
      <c r="R147" s="9" t="s">
        <v>30</v>
      </c>
      <c r="S147" t="str">
        <f t="shared" si="2"/>
        <v>{\pard {\i\b Saperda vestita} Say, 1824; Saperdini {\b [new state record]} \par} {\pard {\b Kentucky counties: }Madison (3), Russell (1) \par} {\pard {\b Years: }1964 (1), 2009 (1), 2012 (1), 2015 (1) \par} {\pard {\b Months: }May (1), June (2), July (1) \par} {\pard {\b Collections (4): }EGCCRC (3), WKUC (1) \par} {\pard {\b Collection methods: }Blacklight (3) \par} {\pard {\b Comments: }\sa180 \par}</v>
      </c>
    </row>
    <row r="148" spans="1:19" ht="17" x14ac:dyDescent="0.25">
      <c r="A148" t="s">
        <v>1084</v>
      </c>
      <c r="B148" t="s">
        <v>1085</v>
      </c>
      <c r="C148" t="s">
        <v>1086</v>
      </c>
      <c r="D148" t="s">
        <v>560</v>
      </c>
      <c r="E148" t="s">
        <v>561</v>
      </c>
      <c r="F148">
        <v>86</v>
      </c>
      <c r="G148" s="2" t="s">
        <v>34</v>
      </c>
      <c r="H148" t="s">
        <v>1086</v>
      </c>
      <c r="I148" t="s">
        <v>1087</v>
      </c>
      <c r="J148" t="s">
        <v>1088</v>
      </c>
      <c r="L148" s="7" t="s">
        <v>1089</v>
      </c>
      <c r="M148" s="8" t="s">
        <v>1090</v>
      </c>
      <c r="N148" t="s">
        <v>1091</v>
      </c>
      <c r="O148" t="s">
        <v>27</v>
      </c>
      <c r="P148" t="s">
        <v>28</v>
      </c>
      <c r="Q148" t="s">
        <v>29</v>
      </c>
      <c r="R148" s="9" t="s">
        <v>30</v>
      </c>
      <c r="S148" t="str">
        <f t="shared" si="2"/>
        <v>{\pard {\i\b Sternidius alpha} complex; Acanthocinini {\b [new state record]} \par} {\pard {\b Kentucky counties: }Barren (2), Campbell (18), Fayette (25), Harlan (3), Hickman (2), Jefferson (5), Madison (6), McCracken (1), Rowan (6), Spencer (1), Warren (3), Wayne (5), nr (9) \par} {\pard {\b Years: }1890 (1), 1892 (1), 1894 (1), 1902 (3), 1943 (7), 1945 (2), 1952 (5), 1953 (1), 1954 (1), 1955 (1), 1962 (2), 1964 (1), 1966 (2), 1983 (6), 1995 (1), 1996 (1), 2011 (3), 2012 (5), 2014 (4), 2015 (4), 2016 (4), 2017 (9), 2018 (7), 2019 (4), 2021 (1), nr (9) \par} {\pard {\b Months: }May (19), June (47), July (10), August (1), nr (9) \par} {\pard {\b Collections (86): }ABRC (8), AMBC (3), CNHM (9), EGCCRC (8), FlorC (1), PDBC (2), UKIC (33), WKUC (3), XEUC (18), iNat (1) \par} {\pard {\b Collection methods: }Light (20); Malaise trap (5); sugar trap (2); log pile (1); from Gleditsia triacanthos (1); panel trap baited with: melange (17), prionic acid (1) \par} {\pard {\b Comments: }\sa180 \par}</v>
      </c>
    </row>
    <row r="149" spans="1:19" ht="17" x14ac:dyDescent="0.25">
      <c r="A149" t="s">
        <v>1092</v>
      </c>
      <c r="B149" t="s">
        <v>1093</v>
      </c>
      <c r="C149" t="s">
        <v>1094</v>
      </c>
      <c r="D149" t="s">
        <v>560</v>
      </c>
      <c r="E149" t="s">
        <v>561</v>
      </c>
      <c r="F149">
        <v>2</v>
      </c>
      <c r="G149" s="2" t="s">
        <v>34</v>
      </c>
      <c r="H149" t="s">
        <v>1094</v>
      </c>
      <c r="I149" t="s">
        <v>1095</v>
      </c>
      <c r="J149" t="s">
        <v>1096</v>
      </c>
      <c r="L149" s="7" t="s">
        <v>340</v>
      </c>
      <c r="M149" s="8" t="s">
        <v>341</v>
      </c>
      <c r="N149" t="s">
        <v>1097</v>
      </c>
      <c r="O149" t="s">
        <v>27</v>
      </c>
      <c r="P149" t="s">
        <v>28</v>
      </c>
      <c r="Q149" t="s">
        <v>29</v>
      </c>
      <c r="R149" s="9" t="s">
        <v>30</v>
      </c>
      <c r="S149" t="str">
        <f t="shared" si="2"/>
        <v>{\pard {\i\b Sternidius mimeticus} (Casey, 1891); Acanthocinini {\b [new state record]} \par} {\pard {\b Kentucky counties: }Campbell (1), Muhlenberg (1) \par} {\pard {\b Years: }2018 (2) \par} {\pard {\b Months: }June (1), July (1) \par} {\pard {\b Collections (2): }XEUC (1), iNat (1) \par} {\pard {\b Collection methods: }panel trap baited with melange (1) \par} {\pard {\b Comments: }\sa180 \par}</v>
      </c>
    </row>
    <row r="150" spans="1:19" ht="17" x14ac:dyDescent="0.25">
      <c r="A150" t="s">
        <v>1098</v>
      </c>
      <c r="B150" t="s">
        <v>722</v>
      </c>
      <c r="C150" t="s">
        <v>1099</v>
      </c>
      <c r="D150" t="s">
        <v>560</v>
      </c>
      <c r="E150" t="s">
        <v>561</v>
      </c>
      <c r="F150">
        <v>1</v>
      </c>
      <c r="G150" s="2"/>
      <c r="H150" t="s">
        <v>1099</v>
      </c>
      <c r="I150" t="s">
        <v>772</v>
      </c>
      <c r="J150" t="s">
        <v>772</v>
      </c>
      <c r="L150" s="7" t="s">
        <v>72</v>
      </c>
      <c r="M150" s="8" t="s">
        <v>772</v>
      </c>
      <c r="N150" t="s">
        <v>1100</v>
      </c>
      <c r="O150" t="s">
        <v>27</v>
      </c>
      <c r="P150" t="s">
        <v>28</v>
      </c>
      <c r="Q150" t="s">
        <v>29</v>
      </c>
      <c r="R150" s="9" t="s">
        <v>30</v>
      </c>
      <c r="S150" t="str">
        <f t="shared" si="2"/>
        <v>{\pard {\i\b Sternidius misellus} (LeConte, 1852); Acanthocinini  \par} {\pard {\b Kentucky counties: }nr (1) \par} {\pard {\b Years: }nr (1) \par} {\pard {\b Months: }nr (1) \par} {\pard {\b Collections (1): }CAS (1) \par} {\pard {\b Collection methods: }Not recorded \par} {\pard {\b Comments: }\sa180 \par}</v>
      </c>
    </row>
    <row r="151" spans="1:19" ht="17" x14ac:dyDescent="0.25">
      <c r="A151" t="s">
        <v>1101</v>
      </c>
      <c r="B151" t="s">
        <v>149</v>
      </c>
      <c r="C151" t="s">
        <v>1102</v>
      </c>
      <c r="D151" t="s">
        <v>560</v>
      </c>
      <c r="E151" t="s">
        <v>561</v>
      </c>
      <c r="F151">
        <v>6</v>
      </c>
      <c r="G151" s="2"/>
      <c r="H151" t="s">
        <v>1102</v>
      </c>
      <c r="I151" t="s">
        <v>1103</v>
      </c>
      <c r="J151" t="s">
        <v>1104</v>
      </c>
      <c r="L151" s="7" t="s">
        <v>1105</v>
      </c>
      <c r="M151" s="8" t="s">
        <v>1106</v>
      </c>
      <c r="N151" t="s">
        <v>1107</v>
      </c>
      <c r="O151" t="s">
        <v>27</v>
      </c>
      <c r="P151" t="s">
        <v>28</v>
      </c>
      <c r="Q151" t="s">
        <v>29</v>
      </c>
      <c r="R151" s="9" t="s">
        <v>30</v>
      </c>
      <c r="S151" t="str">
        <f t="shared" si="2"/>
        <v>{\pard {\i\b Sternidius punctatus} (Haldeman, 1847); Acanthocinini  \par} {\pard {\b Kentucky counties: }Fayette (1), Madison (2), Mercer (1), nr (2) \par} {\pard {\b Years: }1976 (1), 2010 (1), 2015 (2), nr (2) \par} {\pard {\b Months: }May (1), June (3), nr (2) \par} {\pard {\b Collections (6): }ABRC (1), CNHM (2), EGCCRC (2), UKIC (1) \par} {\pard {\b Collection methods: }Blacklight (3); Malaise trap (1) \par} {\pard {\b Comments: }\sa180 \par}</v>
      </c>
    </row>
    <row r="152" spans="1:19" ht="17" x14ac:dyDescent="0.25">
      <c r="A152" t="s">
        <v>1108</v>
      </c>
      <c r="B152" t="s">
        <v>722</v>
      </c>
      <c r="C152" t="s">
        <v>1109</v>
      </c>
      <c r="D152" t="s">
        <v>560</v>
      </c>
      <c r="E152" t="s">
        <v>561</v>
      </c>
      <c r="F152">
        <v>1</v>
      </c>
      <c r="G152" s="2" t="s">
        <v>34</v>
      </c>
      <c r="H152" t="s">
        <v>1109</v>
      </c>
      <c r="I152" t="s">
        <v>1110</v>
      </c>
      <c r="J152" t="s">
        <v>1111</v>
      </c>
      <c r="L152" s="7" t="s">
        <v>1065</v>
      </c>
      <c r="M152" s="8" t="s">
        <v>495</v>
      </c>
      <c r="N152" t="s">
        <v>564</v>
      </c>
      <c r="O152" t="s">
        <v>27</v>
      </c>
      <c r="P152" t="s">
        <v>28</v>
      </c>
      <c r="Q152" t="s">
        <v>29</v>
      </c>
      <c r="R152" s="9" t="s">
        <v>30</v>
      </c>
      <c r="S152" t="str">
        <f t="shared" si="2"/>
        <v>{\pard {\i\b Styloleptus biustus} (LeConte, 1852); Acanthocinini {\b [new state record]} \par} {\pard {\b Kentucky counties: }Fulton (1) \par} {\pard {\b Years: }1913 (1) \par} {\pard {\b Months: }September (1) \par} {\pard {\b Collections (1): }UKIC (1) \par} {\pard {\b Collection methods: }Light (1) \par} {\pard {\b Comments: }\sa180 \par}</v>
      </c>
    </row>
    <row r="153" spans="1:19" ht="17" x14ac:dyDescent="0.25">
      <c r="A153" t="s">
        <v>1112</v>
      </c>
      <c r="B153" t="s">
        <v>1113</v>
      </c>
      <c r="C153" t="s">
        <v>1114</v>
      </c>
      <c r="D153" t="s">
        <v>560</v>
      </c>
      <c r="E153" t="s">
        <v>999</v>
      </c>
      <c r="F153">
        <v>35</v>
      </c>
      <c r="G153" s="2" t="s">
        <v>34</v>
      </c>
      <c r="H153" t="s">
        <v>1114</v>
      </c>
      <c r="I153" t="s">
        <v>1115</v>
      </c>
      <c r="J153" t="s">
        <v>1116</v>
      </c>
      <c r="L153" s="7" t="s">
        <v>1117</v>
      </c>
      <c r="M153" s="8" t="s">
        <v>1118</v>
      </c>
      <c r="N153" t="s">
        <v>1119</v>
      </c>
      <c r="O153" t="s">
        <v>27</v>
      </c>
      <c r="P153" t="s">
        <v>28</v>
      </c>
      <c r="Q153" t="s">
        <v>29</v>
      </c>
      <c r="R153" s="9" t="s">
        <v>30</v>
      </c>
      <c r="S153" t="str">
        <f t="shared" si="2"/>
        <v>{\pard {\i\b Tetraopes femoratus} LeConte, 1847; Tetraopini {\b [new state record]} \par} {\pard {\b Kentucky counties: }Boyle (1), Fayette (21), Garrard (1), Grant (1), Harrison (1), Jefferson (1), Kenton (2), Logan (1), Madison (1), Oldham (1), Owen (1), Rowan (1), Scott (1), Trimble (1) \par} {\pard {\b Years: }1908 (1), 1920 (2), 1930 (1), 1935 (1), 1937 (4), 1938 (2), 1939 (1), 1941 (1), 1945 (1), 1965 (6), 1979 (1), 1980 (1), 1984 (1), 2002 (1), 2013 (1), 2015 (2), 2017 (3), 2018 (1), 2020 (1), 2021 (3) \par} {\pard {\b Months: }July (7), August (27), September (1) \par} {\pard {\b Collections (35): }CMNH (1), PDBC (2), UKIC (25), iNat (6), iNat_BugGuide (1) \par} {\pard {\b Collection methods: }Asclepias (1), Rubus idaeus (1) \par} {\pard {\b Comments: }\sa180 \par}</v>
      </c>
    </row>
    <row r="154" spans="1:19" ht="17" x14ac:dyDescent="0.25">
      <c r="A154" t="s">
        <v>1120</v>
      </c>
      <c r="B154" t="s">
        <v>1121</v>
      </c>
      <c r="C154" t="s">
        <v>1122</v>
      </c>
      <c r="D154" t="s">
        <v>560</v>
      </c>
      <c r="E154" t="s">
        <v>999</v>
      </c>
      <c r="F154">
        <v>7</v>
      </c>
      <c r="G154" s="2" t="s">
        <v>34</v>
      </c>
      <c r="H154" t="s">
        <v>1122</v>
      </c>
      <c r="I154" t="s">
        <v>1123</v>
      </c>
      <c r="J154" t="s">
        <v>1124</v>
      </c>
      <c r="L154" s="7" t="s">
        <v>1125</v>
      </c>
      <c r="M154" s="8" t="s">
        <v>1126</v>
      </c>
      <c r="N154" t="s">
        <v>1127</v>
      </c>
      <c r="O154" t="s">
        <v>27</v>
      </c>
      <c r="P154" t="s">
        <v>28</v>
      </c>
      <c r="Q154" t="s">
        <v>29</v>
      </c>
      <c r="R154" s="9" t="s">
        <v>30</v>
      </c>
      <c r="S154" t="str">
        <f t="shared" si="2"/>
        <v>{\pard {\i\b Tetraopes melanurus} Schoenherr, 1817; Tetraopini {\b [new state record]} \par} {\pard {\b Kentucky counties: }Fayette (2), Madison (1), Metcalfe (1), Rowan (2), Warren (1) \par} {\pard {\b Years: }1890 (2), 1973 (1), 1984 (2), 2020 (1), 2021 (1) \par} {\pard {\b Months: }July (1), August (5), October (1) \par} {\pard {\b Collections (7): }UKIC (4), WKUC (1), iNat (2) \par} {\pard {\b Collection methods: }Solidago (1) \par} {\pard {\b Comments: }\sa180 \par}</v>
      </c>
    </row>
    <row r="155" spans="1:19" ht="17" x14ac:dyDescent="0.25">
      <c r="A155" t="s">
        <v>1128</v>
      </c>
      <c r="B155" t="s">
        <v>204</v>
      </c>
      <c r="C155" t="s">
        <v>1129</v>
      </c>
      <c r="D155" t="s">
        <v>560</v>
      </c>
      <c r="E155" t="s">
        <v>999</v>
      </c>
      <c r="F155">
        <v>1</v>
      </c>
      <c r="G155" s="2" t="s">
        <v>34</v>
      </c>
      <c r="H155" t="s">
        <v>1129</v>
      </c>
      <c r="I155" t="s">
        <v>965</v>
      </c>
      <c r="J155" t="s">
        <v>880</v>
      </c>
      <c r="L155" s="7" t="s">
        <v>72</v>
      </c>
      <c r="M155" s="8" t="s">
        <v>628</v>
      </c>
      <c r="N155" t="s">
        <v>734</v>
      </c>
      <c r="O155" t="s">
        <v>27</v>
      </c>
      <c r="P155" t="s">
        <v>28</v>
      </c>
      <c r="Q155" t="s">
        <v>29</v>
      </c>
      <c r="R155" s="9" t="s">
        <v>30</v>
      </c>
      <c r="S155" t="str">
        <f t="shared" si="2"/>
        <v>{\pard {\i\b Tetraopes quinquemaculatus} Haldeman, 1847; Tetraopini {\b [new state record]} \par} {\pard {\b Kentucky counties: }Fayette (1) \par} {\pard {\b Years: }2017 (1) \par} {\pard {\b Months: }April (1) \par} {\pard {\b Collections (1): }AMBC (1) \par} {\pard {\b Collection methods: }Not recorded \par} {\pard {\b Comments: }\sa180 \par}</v>
      </c>
    </row>
    <row r="156" spans="1:19" ht="17" x14ac:dyDescent="0.25">
      <c r="A156" t="s">
        <v>1130</v>
      </c>
      <c r="B156" t="s">
        <v>242</v>
      </c>
      <c r="C156" t="s">
        <v>1131</v>
      </c>
      <c r="D156" t="s">
        <v>560</v>
      </c>
      <c r="E156" t="s">
        <v>999</v>
      </c>
      <c r="F156">
        <v>385</v>
      </c>
      <c r="G156" s="2" t="s">
        <v>34</v>
      </c>
      <c r="H156" t="s">
        <v>1131</v>
      </c>
      <c r="I156" t="s">
        <v>1132</v>
      </c>
      <c r="J156" t="s">
        <v>1133</v>
      </c>
      <c r="L156" s="7" t="s">
        <v>1134</v>
      </c>
      <c r="M156" s="8" t="s">
        <v>1135</v>
      </c>
      <c r="N156" t="s">
        <v>1136</v>
      </c>
      <c r="O156" t="s">
        <v>27</v>
      </c>
      <c r="P156" t="s">
        <v>28</v>
      </c>
      <c r="Q156" t="s">
        <v>29</v>
      </c>
      <c r="R156" s="9" t="s">
        <v>30</v>
      </c>
      <c r="S156" t="str">
        <f t="shared" si="2"/>
        <v>{\pard {\i\b Tetraopes tetrophthalmus} (Forster, 1771); Tetraopini {\b [new state record]} \par} {\pard {\b Kentucky counties: }Adair (1), Anderson (2), Ballard (1), Barren (2), Boone (13), Bourbon (2), Boyle (2), Breathitt (2), Breckinridge (2), Bullitt (3), Caldwell (1), Calloway (2), Campbell (3), Carter (2), Christian (1), Clark (1), Edmonson (1), Fayette (66), Floyd (1), Franklin (4), Garrard (1), Grant (4), Graves (2), Green (3), Hardin (23), Harlan (2), Henderson (2), Henry (1), Hopkins (2), Jackson (1), Jefferson (73), Kenton (12), Letcher (1), Lewis (1), Logan (2), Lyon (1), Madison (12), Mason (1), McCracken (1), Meade (4), Mercer (3), Metcalfe (1), Montgomery (7), Muhlenberg (3), Nelson (22), Nicholas (1), Ohio (1), Oldham (12), Pendleton (2), Powell (2), Robertson (1), Rockcastle (6), Rowan (20), Russell (1), Scott (9), Shelby (3), Spencer (1), Taylor (2), Trigg (15), Warren (8), Wayne (1), Wolfe (1), Woodford (2) \par} {\pard {\b Years: }1889 (2), 1890 (1), 1891 (2), 1892 (24), 1893 (3), 1905 (1), 1910 (1), 1915 (1), 1924 (2), 1925 (2), 1932 (1), 1936 (8), 1937 (2), 1938 (13), 1944 (1), 1945 (6), 1946 (1), 1947 (23), 1948 (6), 1952 (1), 1957 (2), 1960 (1), 1962 (1), 1963 (1), 1964 (1), 1965 (11), 1966 (13), 1967 (2), 1968 (1), 1969 (2), 1970 (2), 1971 (18), 1972 (1), 1973 (1), 1974 (17), 1975 (18), 1976 (1), 1977 (1), 1979 (2), 1980 (6), 1981 (16), 1982 (1), 1983 (19), 1984 (7), 1989 (1), 1992 (1), 1994 (2), 2011 (3), 2012 (2), 2014 (2), 2015 (2), 2017 (9), 2018 (14), 2019 (12), 2020 (34), 2021 (57) \par} {\pard {\b Months: }April (1), May (11), June (240), July (119), August (11), October (3) \par} {\pard {\b Collections (385): }ABRC (4), AMBC (1), BugGuide (2), CMNH (11), EGCCRC (2), UKIC (230), UMNH (3), WKUC (6), iNat (126) \par} {\pard {\b Collection methods: }Malaise trap (11); Plants: Asclepias sp. (6), A. syrica (5), A. incarnata (2), A. cornuti (1), Lilium (1) \par} {\pard {\b Comments: }\sa180 \par}</v>
      </c>
    </row>
    <row r="157" spans="1:19" ht="17" x14ac:dyDescent="0.25">
      <c r="A157" t="s">
        <v>1137</v>
      </c>
      <c r="B157" t="s">
        <v>118</v>
      </c>
      <c r="C157" t="s">
        <v>1138</v>
      </c>
      <c r="D157" t="s">
        <v>560</v>
      </c>
      <c r="E157" t="s">
        <v>561</v>
      </c>
      <c r="F157">
        <v>21</v>
      </c>
      <c r="G157" s="2" t="s">
        <v>34</v>
      </c>
      <c r="H157" t="s">
        <v>1138</v>
      </c>
      <c r="I157" t="s">
        <v>1139</v>
      </c>
      <c r="J157" t="s">
        <v>1140</v>
      </c>
      <c r="L157" s="7" t="s">
        <v>1141</v>
      </c>
      <c r="M157" s="8" t="s">
        <v>1142</v>
      </c>
      <c r="N157" t="s">
        <v>1143</v>
      </c>
      <c r="O157" t="s">
        <v>27</v>
      </c>
      <c r="P157" t="s">
        <v>28</v>
      </c>
      <c r="Q157" t="s">
        <v>29</v>
      </c>
      <c r="R157" s="9" t="s">
        <v>30</v>
      </c>
      <c r="S157" t="str">
        <f t="shared" si="2"/>
        <v>{\pard {\i\b Urgleptes facetus} (Say, 1826); Acanthocinini {\b [new state record]} \par} {\pard {\b Kentucky counties: }Campbell (17), Fayette (1), Madison (1), Owen (1), Whitley (1) \par} {\pard {\b Years: }1894 (1), 2009 (1), 2010 (1), 2012 (1), 2017 (11), 2018 (6) \par} {\pard {\b Months: }June (13), July (7), August (1) \par} {\pard {\b Collections (21): }EGCCRC (2), JMLC (1), UKIC (1), XEUC (17) \par} {\pard {\b Collection methods: }Malaise trap (3); panel trap baited with: melange (16), trichoferone (1) \par} {\pard {\b Comments: }\sa180 \par}</v>
      </c>
    </row>
    <row r="158" spans="1:19" ht="17" x14ac:dyDescent="0.25">
      <c r="A158" t="s">
        <v>1144</v>
      </c>
      <c r="B158" t="s">
        <v>1145</v>
      </c>
      <c r="C158" t="s">
        <v>1146</v>
      </c>
      <c r="D158" t="s">
        <v>560</v>
      </c>
      <c r="E158" t="s">
        <v>561</v>
      </c>
      <c r="F158">
        <v>35</v>
      </c>
      <c r="G158" s="2" t="s">
        <v>34</v>
      </c>
      <c r="H158" t="s">
        <v>1146</v>
      </c>
      <c r="I158" t="s">
        <v>1147</v>
      </c>
      <c r="J158" t="s">
        <v>1148</v>
      </c>
      <c r="L158" s="7" t="s">
        <v>1149</v>
      </c>
      <c r="M158" s="8" t="s">
        <v>1150</v>
      </c>
      <c r="N158" t="s">
        <v>1151</v>
      </c>
      <c r="O158" t="s">
        <v>27</v>
      </c>
      <c r="P158" t="s">
        <v>28</v>
      </c>
      <c r="Q158" t="s">
        <v>29</v>
      </c>
      <c r="R158" s="9" t="s">
        <v>30</v>
      </c>
      <c r="S158" t="str">
        <f t="shared" si="2"/>
        <v>{\pard {\i\b Urgleptes querci} (Fitch, 1858); Acanthocinini {\b [new state record]} \par} {\pard {\b Kentucky counties: }Campbell (2), Fayette (15), Jessamine (4), Madison (12), Powell (1), Rowan (1) \par} {\pard {\b Years: }1970 (2), 1971 (2), 1973 (1), 1974 (4), 1985 (1), 2010 (1), 2012 (7), 2013 (4), 2015 (7), 2016 (3), 2018 (2), 2021 (1) \par} {\pard {\b Months: }May (7), June (20), July (8) \par} {\pard {\b Collections (35): }ABRC (9), AMBC (1), EGCCRC (10), FlorC (1), JMLC (1), PDBC (1), UKIC (10), XEUC (2) \par} {\pard {\b Collection methods: }Malaise trap (24); light (4); fogging Fraxinus (1); Aruncus flower (1); panel trap baited with melange (1), trichoferone (1) \par} {\pard {\b Comments: }\sa180 \par}</v>
      </c>
    </row>
    <row r="159" spans="1:19" ht="17" x14ac:dyDescent="0.25">
      <c r="A159" t="s">
        <v>1152</v>
      </c>
      <c r="B159" t="s">
        <v>839</v>
      </c>
      <c r="C159" t="s">
        <v>1153</v>
      </c>
      <c r="D159" t="s">
        <v>1154</v>
      </c>
      <c r="E159" t="s">
        <v>1155</v>
      </c>
      <c r="F159">
        <v>1</v>
      </c>
      <c r="G159" s="2" t="s">
        <v>34</v>
      </c>
      <c r="H159" t="s">
        <v>1153</v>
      </c>
      <c r="I159" t="s">
        <v>1156</v>
      </c>
      <c r="J159" t="s">
        <v>733</v>
      </c>
      <c r="L159" s="7" t="s">
        <v>1157</v>
      </c>
      <c r="M159" s="8" t="s">
        <v>1158</v>
      </c>
      <c r="N159" t="s">
        <v>496</v>
      </c>
      <c r="O159" t="s">
        <v>27</v>
      </c>
      <c r="P159" t="s">
        <v>28</v>
      </c>
      <c r="Q159" t="s">
        <v>29</v>
      </c>
      <c r="R159" s="9" t="s">
        <v>30</v>
      </c>
      <c r="S159" t="str">
        <f t="shared" si="2"/>
        <v>{\pard {\i\b Acmaeops discoideus} (Gyllenhal in Schoenherr, 1817); Rhagiini {\b [new state record]} \par} {\pard {\b Kentucky counties: }Madison (1) \par} {\pard {\b Years: }2016 (1) \par} {\pard {\b Months: }May (1) \par} {\pard {\b Collections (1): }EGCCRC (1) \par} {\pard {\b Collection methods: }Trap baited with a-pinene (1) \par} {\pard {\b Comments: }\sa180 \par}</v>
      </c>
    </row>
    <row r="160" spans="1:19" ht="17" x14ac:dyDescent="0.25">
      <c r="A160" t="s">
        <v>1159</v>
      </c>
      <c r="B160" t="s">
        <v>290</v>
      </c>
      <c r="C160" t="s">
        <v>1160</v>
      </c>
      <c r="D160" t="s">
        <v>1154</v>
      </c>
      <c r="E160" t="s">
        <v>1161</v>
      </c>
      <c r="F160">
        <v>118</v>
      </c>
      <c r="G160" s="2" t="s">
        <v>34</v>
      </c>
      <c r="H160" t="s">
        <v>1160</v>
      </c>
      <c r="I160" t="s">
        <v>1162</v>
      </c>
      <c r="J160" t="s">
        <v>1163</v>
      </c>
      <c r="L160" s="7" t="s">
        <v>1164</v>
      </c>
      <c r="M160" s="8" t="s">
        <v>1165</v>
      </c>
      <c r="N160" t="s">
        <v>1166</v>
      </c>
      <c r="O160" t="s">
        <v>27</v>
      </c>
      <c r="P160" t="s">
        <v>28</v>
      </c>
      <c r="Q160" t="s">
        <v>29</v>
      </c>
      <c r="R160" s="9" t="s">
        <v>30</v>
      </c>
      <c r="S160" t="str">
        <f t="shared" si="2"/>
        <v>{\pard {\i\b Analeptura lineola} (LeConte, 1862); Lepturini {\b [new state record]} \par} {\pard {\b Kentucky counties: }Breathitt (1), Bullitt (5), Caldwell (1), Campbell (6), Fayette (8), Franklin (1), Grant (1), Jefferson (1), Laurel (6), Letcher (1), Madison (18), Morgan (18), Owen (1), Powell (1), Rowan (44), Wolfe (1), Woodford (3), nr (1) \par} {\pard {\b Years: }1971 (1), 1972 (2), 1975 (1), 1976 (6), 1982 (19), 1984 (11), 1985 (32), 1995 (1), 2009 (2), 2010 (5), 2011 (1), 2012 (9), 2013 (12), 2014 (1), 2015 (1), 2016 (4), 2019 (2), 2020 (1), 2021 (7) \par} {\pard {\b Months: }April (1), May (50), June (66), July (1) \par} {\pard {\b Collections (118): }ABRC (21), AMBC (1), BugGuide (2), EGCCRC (5), JMLC (4), OSUC (1), PDBC (2), UKIC (72), XEUC (6), iNat (4) \par} {\pard {\b Collection methods: }Malaise trap (26); flowers: Viburnum (31), Aruncus (20), Smilacina (8), Asclepias (3), and 1 each from Apocynum, Ceanothus americanus, and Rhus glabra \par} {\pard {\b Comments: }\sa180 \par}</v>
      </c>
    </row>
    <row r="161" spans="1:19" ht="17" x14ac:dyDescent="0.25">
      <c r="A161" t="s">
        <v>1167</v>
      </c>
      <c r="B161" t="s">
        <v>118</v>
      </c>
      <c r="C161" t="s">
        <v>1168</v>
      </c>
      <c r="D161" t="s">
        <v>1154</v>
      </c>
      <c r="E161" t="s">
        <v>1161</v>
      </c>
      <c r="F161">
        <v>10</v>
      </c>
      <c r="G161" s="2" t="s">
        <v>34</v>
      </c>
      <c r="H161" t="s">
        <v>1168</v>
      </c>
      <c r="I161" t="s">
        <v>1169</v>
      </c>
      <c r="J161" t="s">
        <v>1170</v>
      </c>
      <c r="L161" s="7" t="s">
        <v>1171</v>
      </c>
      <c r="M161" s="8" t="s">
        <v>1172</v>
      </c>
      <c r="N161" t="s">
        <v>1173</v>
      </c>
      <c r="O161" t="s">
        <v>27</v>
      </c>
      <c r="P161" t="s">
        <v>28</v>
      </c>
      <c r="Q161" t="s">
        <v>29</v>
      </c>
      <c r="R161" s="9" t="s">
        <v>30</v>
      </c>
      <c r="S161" t="str">
        <f t="shared" si="2"/>
        <v>{\pard {\i\b Anoplodera pubera} (Say, 1826); Lepturini {\b [new state record]} \par} {\pard {\b Kentucky counties: }Fayette (1), Madison (3), Morgan (3), Rowan (3) \par} {\pard {\b Years: }1965 (1), 1984 (1), 1985 (5), 2013 (3) \par} {\pard {\b Months: }May (3), June (5), July (2) \par} {\pard {\b Collections (10): }ABRC (1), EGCCRC (2), UKIC (7) \par} {\pard {\b Collection methods: }Flowers: Aruncus (4), Solidago (1); Malaise trap (3) \par} {\pard {\b Comments: }\sa180 \par}</v>
      </c>
    </row>
    <row r="162" spans="1:19" ht="17" x14ac:dyDescent="0.25">
      <c r="A162" t="s">
        <v>1174</v>
      </c>
      <c r="B162" t="s">
        <v>118</v>
      </c>
      <c r="C162" t="s">
        <v>1175</v>
      </c>
      <c r="D162" t="s">
        <v>1154</v>
      </c>
      <c r="E162" t="s">
        <v>1161</v>
      </c>
      <c r="F162">
        <v>15</v>
      </c>
      <c r="G162" s="2" t="s">
        <v>34</v>
      </c>
      <c r="H162" t="s">
        <v>1175</v>
      </c>
      <c r="I162" t="s">
        <v>1176</v>
      </c>
      <c r="J162" t="s">
        <v>1177</v>
      </c>
      <c r="L162" s="7" t="s">
        <v>1178</v>
      </c>
      <c r="M162" s="8" t="s">
        <v>1179</v>
      </c>
      <c r="N162" t="s">
        <v>1180</v>
      </c>
      <c r="O162" t="s">
        <v>27</v>
      </c>
      <c r="P162" t="s">
        <v>28</v>
      </c>
      <c r="Q162" t="s">
        <v>29</v>
      </c>
      <c r="R162" s="9" t="s">
        <v>30</v>
      </c>
      <c r="S162" t="str">
        <f t="shared" si="2"/>
        <v>{\pard {\i\b Bellamira scalaris} (Say, 1826); Lepturini {\b [new state record]} \par} {\pard {\b Kentucky counties: }Bell (1), Breathitt (3), Campbell (3), Hopkins (1), Jefferson (1), Madison (4), Pulaski (2) \par} {\pard {\b Years: }1892 (1), 1958 (1), 1972 (1), 2009 (1), 2010 (1), 2012 (1), 2013 (2), 2014 (1), 2015 (1), 2016 (1), 2017 (4) \par} {\pard {\b Months: }May (3), June (11), July (1) \par} {\pard {\b Collections (15): }ABRC (1), EGCCRC (5), JMLC (1), PDBC (2), UKIC (3), XEUC (3) \par} {\pard {\b Collection methods: }Light (2); Malaise trap (2); sugar trap (1); panel trap baited with: melange (3), C6 (1), α-pinene (1) \par} {\pard {\b Comments: }\sa180 \par}</v>
      </c>
    </row>
    <row r="163" spans="1:19" ht="17" x14ac:dyDescent="0.25">
      <c r="A163" t="s">
        <v>1181</v>
      </c>
      <c r="B163" t="s">
        <v>1182</v>
      </c>
      <c r="C163" t="s">
        <v>1183</v>
      </c>
      <c r="D163" t="s">
        <v>1154</v>
      </c>
      <c r="E163" t="s">
        <v>1161</v>
      </c>
      <c r="F163">
        <v>7</v>
      </c>
      <c r="G163" s="2" t="s">
        <v>34</v>
      </c>
      <c r="H163" t="s">
        <v>1183</v>
      </c>
      <c r="I163" t="s">
        <v>1184</v>
      </c>
      <c r="J163" t="s">
        <v>1185</v>
      </c>
      <c r="L163" s="7" t="s">
        <v>1186</v>
      </c>
      <c r="M163" s="8" t="s">
        <v>1187</v>
      </c>
      <c r="N163" t="s">
        <v>1188</v>
      </c>
      <c r="O163" t="s">
        <v>27</v>
      </c>
      <c r="P163" t="s">
        <v>28</v>
      </c>
      <c r="Q163" t="s">
        <v>29</v>
      </c>
      <c r="R163" s="9" t="s">
        <v>30</v>
      </c>
      <c r="S163" t="str">
        <f t="shared" si="2"/>
        <v>{\pard {\i\b Brachyleptura brevis} Kirby in Richardson, 1837; Lepturini {\b [new state record]} \par} {\pard {\b Kentucky counties: }Harlan (1), Madison (1), Morgan (1), Powell (1), Rowan (1), Whitley (2) \par} {\pard {\b Years: }1945 (1), 1984 (1), 1985 (1), 2009 (1), 2011 (1), 2012 (1), 2016 (1) \par} {\pard {\b Months: }June (6), July (1) \par} {\pard {\b Collections (7): }ABRC (1), EGCCRC (2), PDBC (1), UKIC (3) \par} {\pard {\b Collection methods: }Flowers: Aruncus (1), Viburnum (1), unspecified (1) \par} {\pard {\b Comments: }\sa180 \par}</v>
      </c>
    </row>
    <row r="164" spans="1:19" ht="17" x14ac:dyDescent="0.25">
      <c r="A164" t="s">
        <v>1189</v>
      </c>
      <c r="B164" t="s">
        <v>67</v>
      </c>
      <c r="C164" t="s">
        <v>1190</v>
      </c>
      <c r="D164" t="s">
        <v>1154</v>
      </c>
      <c r="E164" t="s">
        <v>1161</v>
      </c>
      <c r="F164">
        <v>11</v>
      </c>
      <c r="G164" s="2" t="s">
        <v>34</v>
      </c>
      <c r="H164" t="s">
        <v>1190</v>
      </c>
      <c r="I164" t="s">
        <v>1191</v>
      </c>
      <c r="J164" t="s">
        <v>1192</v>
      </c>
      <c r="L164" s="7" t="s">
        <v>1193</v>
      </c>
      <c r="M164" s="8" t="s">
        <v>1194</v>
      </c>
      <c r="N164" t="s">
        <v>1195</v>
      </c>
      <c r="O164" t="s">
        <v>27</v>
      </c>
      <c r="P164" t="s">
        <v>28</v>
      </c>
      <c r="Q164" t="s">
        <v>29</v>
      </c>
      <c r="R164" s="9" t="s">
        <v>30</v>
      </c>
      <c r="S164" t="str">
        <f t="shared" si="2"/>
        <v>{\pard {\i\b Brachyleptura circumdata} (Olivier, 1800); Lepturini {\b [new state record]} \par} {\pard {\b Kentucky counties: }Morgan (3), Rowan (8) \par} {\pard {\b Years: }1982 (3), 1984 (4), 1985 (4) \par} {\pard {\b Months: }May (1), June (10) \par} {\pard {\b Collections (11): }UKIC (11) \par} {\pard {\b Collection methods: }Flowers: Aruncus (4); Castanea (3); Viburnum (1), Rubus (1); daisy (1) \par} {\pard {\b Comments: }\sa180 \par}</v>
      </c>
    </row>
    <row r="165" spans="1:19" ht="17" x14ac:dyDescent="0.25">
      <c r="A165" t="s">
        <v>1196</v>
      </c>
      <c r="B165" t="s">
        <v>49</v>
      </c>
      <c r="C165" t="s">
        <v>1197</v>
      </c>
      <c r="D165" t="s">
        <v>1154</v>
      </c>
      <c r="E165" t="s">
        <v>1161</v>
      </c>
      <c r="F165">
        <v>34</v>
      </c>
      <c r="G165" s="2" t="s">
        <v>34</v>
      </c>
      <c r="H165" t="s">
        <v>1197</v>
      </c>
      <c r="I165" t="s">
        <v>1198</v>
      </c>
      <c r="J165" t="s">
        <v>1199</v>
      </c>
      <c r="L165" s="7" t="s">
        <v>1200</v>
      </c>
      <c r="M165" s="8" t="s">
        <v>1201</v>
      </c>
      <c r="N165" t="s">
        <v>1202</v>
      </c>
      <c r="O165" t="s">
        <v>27</v>
      </c>
      <c r="P165" t="s">
        <v>28</v>
      </c>
      <c r="Q165" t="s">
        <v>29</v>
      </c>
      <c r="R165" s="9" t="s">
        <v>30</v>
      </c>
      <c r="S165" t="str">
        <f t="shared" si="2"/>
        <v>{\pard {\i\b Brachyleptura rubrica} (Say, 1824); Lepturini {\b [new state record]} \par} {\pard {\b Kentucky counties: }Bullitt (1), Campbell (1), Fayette (1), Grayson (2), Harlan (2), Laurel (1), Lewis (6), Madison (4), Morgan (1), Powell (2), Rowan (13) \par} {\pard {\b Years: }1945 (3), 1982 (3), 1984 (12), 1985 (5), 1999 (1), 2009 (2), 2011 (1), 2013 (1), 2016 (1), 2017 (1), 2018 (3), 2019 (1) \par} {\pard {\b Months: }May (2), June (30), July (2) \par} {\pard {\b Collections (34): }ABRC (1), BugGuide (1), EGCCRC (5), PDBC (2), UKIC (23), XEUC (1), iNat (1) \par} {\pard {\b Collection methods: }Flowers: Viburnum (12), Castanea (3), Aruncus (2), unspecified (2); Malaise trap (2), light trap (1) \par} {\pard {\b Comments: }\sa180 \par}</v>
      </c>
    </row>
    <row r="166" spans="1:19" ht="17" x14ac:dyDescent="0.25">
      <c r="A166" t="s">
        <v>1203</v>
      </c>
      <c r="B166" t="s">
        <v>67</v>
      </c>
      <c r="C166" t="s">
        <v>1204</v>
      </c>
      <c r="D166" t="s">
        <v>1154</v>
      </c>
      <c r="E166" t="s">
        <v>1161</v>
      </c>
      <c r="F166">
        <v>9</v>
      </c>
      <c r="G166" s="2" t="s">
        <v>34</v>
      </c>
      <c r="H166" t="s">
        <v>1204</v>
      </c>
      <c r="I166" t="s">
        <v>1205</v>
      </c>
      <c r="J166" t="s">
        <v>1206</v>
      </c>
      <c r="L166" s="7" t="s">
        <v>1207</v>
      </c>
      <c r="M166" s="8" t="s">
        <v>1208</v>
      </c>
      <c r="N166" t="s">
        <v>1209</v>
      </c>
      <c r="O166" t="s">
        <v>27</v>
      </c>
      <c r="P166" t="s">
        <v>28</v>
      </c>
      <c r="Q166" t="s">
        <v>29</v>
      </c>
      <c r="R166" s="9" t="s">
        <v>30</v>
      </c>
      <c r="S166" t="str">
        <f t="shared" si="2"/>
        <v>{\pard {\i\b Brachyleptura vagans} (Olivier, 1800); Lepturini {\b [new state record]} \par} {\pard {\b Kentucky counties: }Madison (1), Rowan (6), Whitley (1), Whitley_Knox (1) \par} {\pard {\b Years: }1945 (2), 1982 (1), 1985 (5), 2011 (1) \par} {\pard {\b Months: }June (9) \par} {\pard {\b Collections (9): }ABRC (1), UKIC (8) \par} {\pard {\b Collection methods: }Flowers: Ceanothus americanus (5), Viburnum (1), unspecified (1) \par} {\pard {\b Comments: }\sa180 \par}</v>
      </c>
    </row>
    <row r="167" spans="1:19" ht="17" x14ac:dyDescent="0.25">
      <c r="A167" t="s">
        <v>1210</v>
      </c>
      <c r="B167" t="s">
        <v>1211</v>
      </c>
      <c r="C167" t="s">
        <v>1212</v>
      </c>
      <c r="D167" t="s">
        <v>1154</v>
      </c>
      <c r="E167" t="s">
        <v>1155</v>
      </c>
      <c r="F167">
        <v>12</v>
      </c>
      <c r="G167" s="2" t="s">
        <v>34</v>
      </c>
      <c r="H167" t="s">
        <v>1212</v>
      </c>
      <c r="I167" t="s">
        <v>1213</v>
      </c>
      <c r="J167" t="s">
        <v>1214</v>
      </c>
      <c r="L167" s="7" t="s">
        <v>1215</v>
      </c>
      <c r="M167" s="8" t="s">
        <v>1216</v>
      </c>
      <c r="N167" t="s">
        <v>1217</v>
      </c>
      <c r="O167" t="s">
        <v>27</v>
      </c>
      <c r="P167" t="s">
        <v>28</v>
      </c>
      <c r="Q167" t="s">
        <v>29</v>
      </c>
      <c r="R167" s="9" t="s">
        <v>30</v>
      </c>
      <c r="S167" t="str">
        <f t="shared" si="2"/>
        <v>{\pard {\i\b Brachysomida nigripennis} (LeConte, 1850); Rhagiini {\b [new state record]} \par} {\pard {\b Kentucky counties: }Carter (1), Fayette (2), Letcher (1), McCreary (1), Rowan (2), Warren (3), Webster (1), Wolfe_Menifee (1) \par} {\pard {\b Years: }1940 (1), 1947 (1), 1948 (1), 1967 (2), 1985 (2), 2011 (2), 2014 (1), 2017 (2) \par} {\pard {\b Months: }April (5), May (7) \par} {\pard {\b Collections (12): }BugGuide (3), EGCCRC (1), PDBC (1), UKIC (5), WKUC (2) \par} {\pard {\b Collection methods: }Flowers: Chrysanthemum (1), Erigeron (1), unspecified (1); Malaise trap (1) \par} {\pard {\b Comments: }\sa180 \par}</v>
      </c>
    </row>
    <row r="168" spans="1:19" ht="17" x14ac:dyDescent="0.25">
      <c r="A168" t="s">
        <v>1218</v>
      </c>
      <c r="B168" t="s">
        <v>1219</v>
      </c>
      <c r="C168" t="s">
        <v>1220</v>
      </c>
      <c r="D168" t="s">
        <v>1154</v>
      </c>
      <c r="E168" t="s">
        <v>1155</v>
      </c>
      <c r="F168">
        <v>9</v>
      </c>
      <c r="G168" s="2" t="s">
        <v>34</v>
      </c>
      <c r="H168" t="s">
        <v>1220</v>
      </c>
      <c r="I168" t="s">
        <v>1221</v>
      </c>
      <c r="J168" t="s">
        <v>1222</v>
      </c>
      <c r="L168" s="7" t="s">
        <v>760</v>
      </c>
      <c r="M168" s="8" t="s">
        <v>1223</v>
      </c>
      <c r="N168" t="s">
        <v>1224</v>
      </c>
      <c r="O168" t="s">
        <v>27</v>
      </c>
      <c r="P168" t="s">
        <v>28</v>
      </c>
      <c r="Q168" t="s">
        <v>29</v>
      </c>
      <c r="R168" s="9" t="s">
        <v>30</v>
      </c>
      <c r="S168" t="str">
        <f t="shared" si="2"/>
        <v>{\pard {\i\b Centrodera decolorata} (Harris, 1841); Rhagiini {\b [new state record]} \par} {\pard {\b Kentucky counties: }Breathitt (3), Harlan (5), Pulaski (1) \par} {\pard {\b Years: }2010 (1), 2014 (2), 2015 (3), 2016 (2), 2018 (1) \par} {\pard {\b Months: }May (3), June (6) \par} {\pard {\b Collections (9): }EGCCRC (7), JMLC (1), PDBC (1) \par} {\pard {\b Collection methods: }Blacklight (9) \par} {\pard {\b Comments: }\sa180 \par}</v>
      </c>
    </row>
    <row r="169" spans="1:19" ht="17" x14ac:dyDescent="0.25">
      <c r="A169" t="s">
        <v>1225</v>
      </c>
      <c r="B169" t="s">
        <v>651</v>
      </c>
      <c r="C169" t="s">
        <v>1226</v>
      </c>
      <c r="D169" t="s">
        <v>1154</v>
      </c>
      <c r="E169" t="s">
        <v>1155</v>
      </c>
      <c r="F169">
        <v>29</v>
      </c>
      <c r="G169" s="2" t="s">
        <v>34</v>
      </c>
      <c r="H169" t="s">
        <v>1226</v>
      </c>
      <c r="I169" t="s">
        <v>1227</v>
      </c>
      <c r="J169" t="s">
        <v>1228</v>
      </c>
      <c r="L169" s="7" t="s">
        <v>1229</v>
      </c>
      <c r="M169" s="8" t="s">
        <v>1230</v>
      </c>
      <c r="N169" t="s">
        <v>1231</v>
      </c>
      <c r="O169" t="s">
        <v>27</v>
      </c>
      <c r="P169" t="s">
        <v>28</v>
      </c>
      <c r="Q169" t="s">
        <v>29</v>
      </c>
      <c r="R169" s="9" t="s">
        <v>30</v>
      </c>
      <c r="S169" t="str">
        <f t="shared" si="2"/>
        <v>{\pard {\i\b Centrodera sublineata} LeConte, 1862; Rhagiini {\b [new state record]} \par} {\pard {\b Kentucky counties: }Bell (1), Fayette (10), Jefferson (3), LaRue (1), Leslie (1), Madison (5), McCreary (1), Mercer (1), Nicholas (1), Owen (2), Powell (1), Shelby (1), Trimble (1) \par} {\pard {\b Years: }1938 (3), 1939 (1), 1942 (1), 1944 (1), 1946 (1), 1948 (1), 1949 (2), 1950 (1), 1966 (1), 1972 (1), 1974 (2), 1980 (2), 1989 (1), 1995 (2), 2009 (1), 2010 (1), 2012 (3), 2015 (3), 2016 (1) \par} {\pard {\b Months: }April (14), May (15) \par} {\pard {\b Collections (29): }ABRC (1), CMNH (1), EGCCRC (4), JMLC (2), PDBC (1), UKIC (19), iNat (1) \par} {\pard {\b Collection methods: }Light (6); Malaise trap (2); panel trap baited with α-pinene (1) \par} {\pard {\b Comments: }\sa180 \par}</v>
      </c>
    </row>
    <row r="170" spans="1:19" ht="17" x14ac:dyDescent="0.25">
      <c r="A170" t="s">
        <v>1232</v>
      </c>
      <c r="B170" t="s">
        <v>149</v>
      </c>
      <c r="C170" t="s">
        <v>1233</v>
      </c>
      <c r="D170" t="s">
        <v>1154</v>
      </c>
      <c r="E170" t="s">
        <v>1161</v>
      </c>
      <c r="F170">
        <v>3</v>
      </c>
      <c r="G170" s="2" t="s">
        <v>34</v>
      </c>
      <c r="H170" t="s">
        <v>1233</v>
      </c>
      <c r="I170" t="s">
        <v>1234</v>
      </c>
      <c r="J170" t="s">
        <v>1235</v>
      </c>
      <c r="L170" s="7" t="s">
        <v>1236</v>
      </c>
      <c r="M170" s="8" t="s">
        <v>1237</v>
      </c>
      <c r="N170" t="s">
        <v>510</v>
      </c>
      <c r="O170" t="s">
        <v>27</v>
      </c>
      <c r="P170" t="s">
        <v>28</v>
      </c>
      <c r="Q170" t="s">
        <v>29</v>
      </c>
      <c r="R170" s="9" t="s">
        <v>30</v>
      </c>
      <c r="S170" t="str">
        <f t="shared" si="2"/>
        <v>{\pard {\i\b Charisalia americana} (Haldeman, 1847); Lepturini {\b [new state record]} \par} {\pard {\b Kentucky counties: }Bell (1), Fayette (1), Madison (1) \par} {\pard {\b Years: }1892 (1), 1894 (1), 2013 (1) \par} {\pard {\b Months: }June (3) \par} {\pard {\b Collections (3): }EGCCRC (1), UKIC (2) \par} {\pard {\b Collection methods: }Malaise trap (1); from under Ulmus (1) \par} {\pard {\b Comments: }\sa180 \par}</v>
      </c>
    </row>
    <row r="171" spans="1:19" ht="17" x14ac:dyDescent="0.25">
      <c r="A171" t="s">
        <v>1238</v>
      </c>
      <c r="B171" t="s">
        <v>242</v>
      </c>
      <c r="C171" t="s">
        <v>1239</v>
      </c>
      <c r="D171" t="s">
        <v>1154</v>
      </c>
      <c r="E171" t="s">
        <v>1240</v>
      </c>
      <c r="F171">
        <v>6</v>
      </c>
      <c r="G171" s="2" t="s">
        <v>34</v>
      </c>
      <c r="H171" t="s">
        <v>1239</v>
      </c>
      <c r="I171" t="s">
        <v>1241</v>
      </c>
      <c r="J171" t="s">
        <v>1242</v>
      </c>
      <c r="L171" s="7" t="s">
        <v>1243</v>
      </c>
      <c r="M171" s="8" t="s">
        <v>1244</v>
      </c>
      <c r="N171" t="s">
        <v>1245</v>
      </c>
      <c r="O171" t="s">
        <v>27</v>
      </c>
      <c r="P171" t="s">
        <v>28</v>
      </c>
      <c r="Q171" t="s">
        <v>29</v>
      </c>
      <c r="R171" s="9" t="s">
        <v>30</v>
      </c>
      <c r="S171" t="str">
        <f t="shared" si="2"/>
        <v>{\pard {\i\b Desmocerus palliatus} (Forster, 1771); Desmocerini {\b [new state record]} \par} {\pard {\b Kentucky counties: }Laurel (2), Perry (3), Rockcastle (1) \par} {\pard {\b Years: }1943 (3), 1981 (2), 2019 (1) \par} {\pard {\b Months: }May (4), June (2) \par} {\pard {\b Collections (6): }UKIC (5), iNat (1) \par} {\pard {\b Collection methods: }Not recorded, but most specimens found on its host (Sambucus), especially when flowering \par} {\pard {\b Comments: }\sa180 \par}</v>
      </c>
    </row>
    <row r="172" spans="1:19" ht="17" x14ac:dyDescent="0.25">
      <c r="A172" t="s">
        <v>1246</v>
      </c>
      <c r="B172" t="s">
        <v>118</v>
      </c>
      <c r="C172" t="s">
        <v>1247</v>
      </c>
      <c r="D172" t="s">
        <v>1154</v>
      </c>
      <c r="E172" t="s">
        <v>1248</v>
      </c>
      <c r="F172">
        <v>2</v>
      </c>
      <c r="G172" s="2" t="s">
        <v>34</v>
      </c>
      <c r="H172" t="s">
        <v>1247</v>
      </c>
      <c r="I172" t="s">
        <v>1249</v>
      </c>
      <c r="J172" t="s">
        <v>1250</v>
      </c>
      <c r="L172" s="7" t="s">
        <v>768</v>
      </c>
      <c r="M172" s="8" t="s">
        <v>1251</v>
      </c>
      <c r="N172" t="s">
        <v>1252</v>
      </c>
      <c r="O172" t="s">
        <v>27</v>
      </c>
      <c r="P172" t="s">
        <v>28</v>
      </c>
      <c r="Q172" t="s">
        <v>29</v>
      </c>
      <c r="R172" s="9" t="s">
        <v>30</v>
      </c>
      <c r="S172" t="str">
        <f t="shared" si="2"/>
        <v>{\pard {\i\b Encyclops caerulea} (Say, 1826); Encyclopini {\b [new state record]} \par} {\pard {\b Kentucky counties: }Madison (1), Powell (1) \par} {\pard {\b Years: }2013 (1), 2019 (1) \par} {\pard {\b Months: }May (1)June (1) \par} {\pard {\b Collections (2): }EGCCRC (1), iNat (1) \par} {\pard {\b Collection methods: }Malaise trap (1) \par} {\pard {\b Comments: }\sa180 \par}</v>
      </c>
    </row>
    <row r="173" spans="1:19" ht="17" x14ac:dyDescent="0.25">
      <c r="A173" t="s">
        <v>1253</v>
      </c>
      <c r="B173" t="s">
        <v>418</v>
      </c>
      <c r="C173" t="s">
        <v>1254</v>
      </c>
      <c r="D173" t="s">
        <v>1154</v>
      </c>
      <c r="E173" t="s">
        <v>1161</v>
      </c>
      <c r="F173">
        <v>13</v>
      </c>
      <c r="G173" s="2"/>
      <c r="H173" t="s">
        <v>1254</v>
      </c>
      <c r="I173" t="s">
        <v>1255</v>
      </c>
      <c r="J173" t="s">
        <v>1256</v>
      </c>
      <c r="L173" s="7" t="s">
        <v>1257</v>
      </c>
      <c r="M173" s="8" t="s">
        <v>1258</v>
      </c>
      <c r="N173" t="s">
        <v>1259</v>
      </c>
      <c r="O173" t="s">
        <v>27</v>
      </c>
      <c r="P173" t="s">
        <v>28</v>
      </c>
      <c r="Q173" t="s">
        <v>29</v>
      </c>
      <c r="R173" s="9" t="s">
        <v>30</v>
      </c>
      <c r="S173" t="str">
        <f t="shared" si="2"/>
        <v>{\pard {\i\b Etorofus subhamatus} (Randall, 1838); Lepturini  \par} {\pard {\b Kentucky counties: }Harlan (1), Laurel (5), Pulaski (5), Rowan (2) \par} {\pard {\b Years: }1985 (2), 2010 (5), 2013 (2), 2014 (3), 2017 (1) \par} {\pard {\b Months: }June (13) \par} {\pard {\b Collections (13): }ABRC (2), EGCCRC (4), JMLC (4), PDBC (1), UKIC (2) \par} {\pard {\b Collection methods: }Malaise trap (2); Blacklight trap (1); Flowers: Hydrangea (3); Aruncus (1), Asclepias (1) \par} {\pard {\b Comments: }\sa180 \par}</v>
      </c>
    </row>
    <row r="174" spans="1:19" ht="17" x14ac:dyDescent="0.25">
      <c r="A174" t="s">
        <v>1260</v>
      </c>
      <c r="B174" t="s">
        <v>418</v>
      </c>
      <c r="C174" t="s">
        <v>1261</v>
      </c>
      <c r="D174" t="s">
        <v>1154</v>
      </c>
      <c r="E174" t="s">
        <v>1155</v>
      </c>
      <c r="F174">
        <v>1</v>
      </c>
      <c r="G174" s="2" t="s">
        <v>34</v>
      </c>
      <c r="H174" t="s">
        <v>1261</v>
      </c>
      <c r="I174" t="s">
        <v>1262</v>
      </c>
      <c r="J174" t="s">
        <v>733</v>
      </c>
      <c r="L174" s="10" t="s">
        <v>1263</v>
      </c>
      <c r="M174" s="8" t="s">
        <v>146</v>
      </c>
      <c r="N174" t="s">
        <v>1264</v>
      </c>
      <c r="O174" t="s">
        <v>27</v>
      </c>
      <c r="P174" t="s">
        <v>28</v>
      </c>
      <c r="Q174" t="s">
        <v>29</v>
      </c>
      <c r="R174" s="9" t="s">
        <v>30</v>
      </c>
      <c r="S174" t="str">
        <f t="shared" si="2"/>
        <v>{\pard {\i\b Evodinus monticola} (Randall, 1838); Rhagiini {\b [new state record]} \par} {\pard {\b Kentucky counties: }Harlan (1) \par} {\pard {\b Years: }2016 (1) \par} {\pard {\b Months: }June (1) \par} {\pard {\b Collections (1): }PDBC (1) \par} {\pard {\b Collection methods: }? \par} {\pard {\b Comments: }\sa180 \par}</v>
      </c>
    </row>
    <row r="175" spans="1:19" ht="17" x14ac:dyDescent="0.25">
      <c r="A175" t="s">
        <v>1265</v>
      </c>
      <c r="B175" t="s">
        <v>49</v>
      </c>
      <c r="C175" t="s">
        <v>1266</v>
      </c>
      <c r="D175" t="s">
        <v>1154</v>
      </c>
      <c r="E175" t="s">
        <v>1155</v>
      </c>
      <c r="F175">
        <v>24</v>
      </c>
      <c r="G175" s="2" t="s">
        <v>34</v>
      </c>
      <c r="H175" t="s">
        <v>1266</v>
      </c>
      <c r="I175" t="s">
        <v>1267</v>
      </c>
      <c r="J175" t="s">
        <v>1268</v>
      </c>
      <c r="L175" s="7" t="s">
        <v>1269</v>
      </c>
      <c r="M175" s="8" t="s">
        <v>1270</v>
      </c>
      <c r="N175" t="s">
        <v>1271</v>
      </c>
      <c r="O175" t="s">
        <v>27</v>
      </c>
      <c r="P175" t="s">
        <v>28</v>
      </c>
      <c r="Q175" t="s">
        <v>29</v>
      </c>
      <c r="R175" s="9" t="s">
        <v>30</v>
      </c>
      <c r="S175" t="str">
        <f t="shared" si="2"/>
        <v>{\pard {\i\b Gaurotes cyanipennis} (Say, 1824); Rhagiini {\b [new state record]} \par} {\pard {\b Kentucky counties: }Campbell (6), Fayette (1), Grant (2), Laurel (1), Madison (5), Rowan (8), Spencer (1) \par} {\pard {\b Years: }1984 (1), 1985 (7), 1995 (2), 1999 (1), 2011 (1), 2013 (2), 2015 (1), 2017 (2), 2018 (3), 2021 (4) \par} {\pard {\b Months: }May (3), June (20), July (1) \par} {\pard {\b Collections (24): }ABRC (2), AMBC (2), EGCCRC (1), FlorC (1), JMLC (1), OSUC (2), PDBC (1), UKIC (8), XEUC (5), iNat (1) \par} {\pard {\b Collection methods: }Malaise trap (5); Flowers: Viburnum (7), Rhus glabra (1); panel trap baited with melange (3), C6 ketols (2), trichoferone (2) \par} {\pard {\b Comments: }\sa180 \par}</v>
      </c>
    </row>
    <row r="176" spans="1:19" ht="17" x14ac:dyDescent="0.25">
      <c r="A176" t="s">
        <v>1272</v>
      </c>
      <c r="B176" t="s">
        <v>1273</v>
      </c>
      <c r="C176" t="s">
        <v>1274</v>
      </c>
      <c r="D176" t="s">
        <v>1154</v>
      </c>
      <c r="E176" t="s">
        <v>1155</v>
      </c>
      <c r="F176">
        <v>6</v>
      </c>
      <c r="G176" s="2" t="s">
        <v>34</v>
      </c>
      <c r="H176" t="s">
        <v>1274</v>
      </c>
      <c r="I176" t="s">
        <v>1275</v>
      </c>
      <c r="J176" t="s">
        <v>1276</v>
      </c>
      <c r="L176" s="7" t="s">
        <v>1277</v>
      </c>
      <c r="M176" s="8" t="s">
        <v>1278</v>
      </c>
      <c r="N176" t="s">
        <v>1279</v>
      </c>
      <c r="O176" t="s">
        <v>27</v>
      </c>
      <c r="P176" t="s">
        <v>28</v>
      </c>
      <c r="Q176" t="s">
        <v>29</v>
      </c>
      <c r="R176" s="9" t="s">
        <v>30</v>
      </c>
      <c r="S176" t="str">
        <f t="shared" si="2"/>
        <v>{\pard {\i\b Grammoptera haematites} (Newman, 1841); Rhagiini {\b [new state record]} \par} {\pard {\b Kentucky counties: }Jessamine (1), Madison (2), Rowan (3) \par} {\pard {\b Years: }1974 (1), 1986 (3), 2012 (1), 2017 (1) \par} {\pard {\b Months: }April (4), June (1), July (1) \par} {\pard {\b Collections (6): }EGCCRC (1), PDBC (1), UKIC (4) \par} {\pard {\b Collection methods: }Malaise trap (2); Cornus flowers (1) \par} {\pard {\b Comments: }\sa180 \par}</v>
      </c>
    </row>
    <row r="177" spans="1:19" ht="17" x14ac:dyDescent="0.25">
      <c r="A177" t="s">
        <v>1280</v>
      </c>
      <c r="B177" t="s">
        <v>67</v>
      </c>
      <c r="C177" t="s">
        <v>1281</v>
      </c>
      <c r="D177" t="s">
        <v>1154</v>
      </c>
      <c r="E177" t="s">
        <v>1161</v>
      </c>
      <c r="F177">
        <v>36</v>
      </c>
      <c r="G177" s="2" t="s">
        <v>34</v>
      </c>
      <c r="H177" t="s">
        <v>1281</v>
      </c>
      <c r="I177" t="s">
        <v>1282</v>
      </c>
      <c r="J177" t="s">
        <v>1283</v>
      </c>
      <c r="L177" s="7" t="s">
        <v>1284</v>
      </c>
      <c r="M177" s="8" t="s">
        <v>1285</v>
      </c>
      <c r="N177" t="s">
        <v>1286</v>
      </c>
      <c r="O177" t="s">
        <v>27</v>
      </c>
      <c r="P177" t="s">
        <v>28</v>
      </c>
      <c r="Q177" t="s">
        <v>29</v>
      </c>
      <c r="R177" s="9" t="s">
        <v>30</v>
      </c>
      <c r="S177" t="str">
        <f t="shared" si="2"/>
        <v>{\pard {\i\b Judolia cordifera} (Olivier, 1800); Lepturini {\b [new state record]} \par} {\pard {\b Kentucky counties: }Bullitt (1), Christian (4), Fayette (1), Hopkins (8), Laurel (3), Madison (2), Powell (3), Pulaski (1), Rowan (11), Whitley (1), Whitley_Knox (1) \par} {\pard {\b Years: }1945 (2), 1982 (5), 1984 (2), 1985 (4), 2001 (3), 2003 (10), 2009 (3), 2010 (3), 2013 (1), 2017 (1), 2018 (1), 2021 (1) \par} {\pard {\b Months: }May (9), June (24), July (2), September (1) \par} {\pard {\b Collections (36): }ABRC (1), AMBC (1), CMNH (4), EGCCRC (5), JMLC (1), UKIC (22), iNat (2) \par} {\pard {\b Collection methods: }Flowers: Viburnum (6), Aruncus (2), Daucus carota (2), Asclepias (2), Ceanothus americanus (1), Rhus glabra (1), Prunus (1); log pile (1); blacklight (1) \par} {\pard {\b Comments: }\sa180 \par}</v>
      </c>
    </row>
    <row r="178" spans="1:19" ht="17" x14ac:dyDescent="0.25">
      <c r="A178" t="s">
        <v>1287</v>
      </c>
      <c r="B178" t="s">
        <v>149</v>
      </c>
      <c r="C178" t="s">
        <v>1288</v>
      </c>
      <c r="D178" t="s">
        <v>1154</v>
      </c>
      <c r="E178" t="s">
        <v>1289</v>
      </c>
      <c r="F178">
        <v>8</v>
      </c>
      <c r="G178" s="2" t="s">
        <v>34</v>
      </c>
      <c r="H178" t="s">
        <v>1288</v>
      </c>
      <c r="I178" t="s">
        <v>1290</v>
      </c>
      <c r="J178" t="s">
        <v>1291</v>
      </c>
      <c r="L178" s="7" t="s">
        <v>1292</v>
      </c>
      <c r="M178" s="8" t="s">
        <v>1293</v>
      </c>
      <c r="N178" t="s">
        <v>1294</v>
      </c>
      <c r="O178" t="s">
        <v>27</v>
      </c>
      <c r="P178" t="s">
        <v>28</v>
      </c>
      <c r="Q178" t="s">
        <v>29</v>
      </c>
      <c r="R178" s="9" t="s">
        <v>30</v>
      </c>
      <c r="S178" t="str">
        <f t="shared" si="2"/>
        <v>{\pard {\i\b Leptorhabdium pictum} (Haldeman, 1847); Xylosteini {\b [new state record]} \par} {\pard {\b Kentucky counties: }Harlan (1), Madison (5), Powell (1), Wolfe (1) \par} {\pard {\b Years: }2013 (2), 2014 (1), 2015 (1), 2016 (3), 2021 (1) \par} {\pard {\b Months: }May (2), June (6) \par} {\pard {\b Collections (8): }ABRC (1), AMBC (1), EGCCRC (4), PDBC (1), iNat (1) \par} {\pard {\b Collection methods: }Blacklight (3); Malaise trap (2); beat sheet (2) \par} {\pard {\b Comments: }\sa180 \par}</v>
      </c>
    </row>
    <row r="179" spans="1:19" ht="17" x14ac:dyDescent="0.25">
      <c r="A179" t="s">
        <v>1295</v>
      </c>
      <c r="B179" t="s">
        <v>1273</v>
      </c>
      <c r="C179" t="s">
        <v>1296</v>
      </c>
      <c r="D179" t="s">
        <v>1154</v>
      </c>
      <c r="E179" t="s">
        <v>1161</v>
      </c>
      <c r="F179">
        <v>1</v>
      </c>
      <c r="G179" s="2" t="s">
        <v>34</v>
      </c>
      <c r="H179" t="s">
        <v>1296</v>
      </c>
      <c r="I179" t="s">
        <v>1262</v>
      </c>
      <c r="J179" t="s">
        <v>1297</v>
      </c>
      <c r="L179" s="7" t="s">
        <v>72</v>
      </c>
      <c r="M179" s="8" t="s">
        <v>271</v>
      </c>
      <c r="N179" t="s">
        <v>564</v>
      </c>
      <c r="O179" t="s">
        <v>27</v>
      </c>
      <c r="P179" t="s">
        <v>28</v>
      </c>
      <c r="Q179" t="s">
        <v>29</v>
      </c>
      <c r="R179" s="9" t="s">
        <v>30</v>
      </c>
      <c r="S179" t="str">
        <f t="shared" si="2"/>
        <v>{\pard {\i\b Lepturopsis biforis} (Newman, 1841); Lepturini {\b [new state record]} \par} {\pard {\b Kentucky counties: }Harlan (1) \par} {\pard {\b Years: }1977 (1) \par} {\pard {\b Months: }July (1) \par} {\pard {\b Collections (1): }UKIC (1) \par} {\pard {\b Collection methods: }Not recorded \par} {\pard {\b Comments: }\sa180 \par}</v>
      </c>
    </row>
    <row r="180" spans="1:19" ht="17" x14ac:dyDescent="0.25">
      <c r="A180" t="s">
        <v>1298</v>
      </c>
      <c r="B180" t="s">
        <v>968</v>
      </c>
      <c r="C180" t="s">
        <v>1299</v>
      </c>
      <c r="D180" t="s">
        <v>1154</v>
      </c>
      <c r="E180" t="s">
        <v>1155</v>
      </c>
      <c r="F180">
        <v>41</v>
      </c>
      <c r="G180" s="2" t="s">
        <v>34</v>
      </c>
      <c r="H180" t="s">
        <v>1299</v>
      </c>
      <c r="I180" t="s">
        <v>1300</v>
      </c>
      <c r="J180" t="s">
        <v>1301</v>
      </c>
      <c r="L180" s="7" t="s">
        <v>1302</v>
      </c>
      <c r="M180" s="8" t="s">
        <v>1303</v>
      </c>
      <c r="N180" t="s">
        <v>1304</v>
      </c>
      <c r="O180" t="s">
        <v>27</v>
      </c>
      <c r="P180" t="s">
        <v>28</v>
      </c>
      <c r="Q180" t="s">
        <v>29</v>
      </c>
      <c r="R180" s="9" t="s">
        <v>30</v>
      </c>
      <c r="S180" t="str">
        <f t="shared" si="2"/>
        <v>{\pard {\i\b Metacmaeops vittata} (Swederus, 1787); Rhagiini {\b [new state record]} \par} {\pard {\b Kentucky counties: }Bullitt (1), Harlan (2), Jefferson (2), Laurel (3), Letcher (1), Madison (7), Morgan (2), Powell (1), Rowan (20), Whitley (2) \par} {\pard {\b Years: }1968 (1), 1976 (1), 1982 (6), 1984 (4), 1985 (12), 1991 (1), 2010 (2), 2011 (3), 2012 (2), 2013 (2), 2015 (2), 2016 (4), 2017 (1) \par} {\pard {\b Months: }April (1), May (10), June (28), July (2) \par} {\pard {\b Collections (41): }ABRC (4), AMBC (2), BugGuide (1), EGCCRC (4), JMLC (3), PDBC (2), UKIC (25) \par} {\pard {\b Collection methods: }Malaise trap (5); beat sheet (1); log pile (2); Flowers: Viburnum (9), Prunus (4), Aruncus (3), Apocynum (2), Ceanothus americanus (2), Asclepias (1) \par} {\pard {\b Comments: }\sa180 \par}</v>
      </c>
    </row>
    <row r="181" spans="1:19" ht="17" x14ac:dyDescent="0.25">
      <c r="A181" t="s">
        <v>1305</v>
      </c>
      <c r="B181" t="s">
        <v>1273</v>
      </c>
      <c r="C181" t="s">
        <v>1306</v>
      </c>
      <c r="D181" t="s">
        <v>1154</v>
      </c>
      <c r="E181" t="s">
        <v>1161</v>
      </c>
      <c r="F181">
        <v>9</v>
      </c>
      <c r="G181" s="2" t="s">
        <v>34</v>
      </c>
      <c r="H181" t="s">
        <v>1306</v>
      </c>
      <c r="I181" t="s">
        <v>1307</v>
      </c>
      <c r="J181" t="s">
        <v>1308</v>
      </c>
      <c r="L181" s="7" t="s">
        <v>1309</v>
      </c>
      <c r="M181" s="8" t="s">
        <v>1310</v>
      </c>
      <c r="N181" t="s">
        <v>1311</v>
      </c>
      <c r="O181" t="s">
        <v>27</v>
      </c>
      <c r="P181" t="s">
        <v>28</v>
      </c>
      <c r="Q181" t="s">
        <v>29</v>
      </c>
      <c r="R181" s="9" t="s">
        <v>30</v>
      </c>
      <c r="S181" t="str">
        <f t="shared" si="2"/>
        <v>{\pard {\i\b Neoalosterna capitata} (Newman, 1841); Lepturini {\b [new state record]} \par} {\pard {\b Kentucky counties: }Fayette (1), Jefferson (1), Madison (6), Whitley (1) \par} {\pard {\b Years: }1956 (1), 2009 (1), 2013 (1), 2016 (5), 2018 (1) \par} {\pard {\b Months: }April (6), May (2), June (1) \par} {\pard {\b Collections (9): }ABRC (3), EGCCRC (4), PDBC (1), UKIC (1) \par} {\pard {\b Collection methods: }Cornus flowers (5); Malaise trap (3) \par} {\pard {\b Comments: }\sa180 \par}</v>
      </c>
    </row>
    <row r="182" spans="1:19" ht="17" x14ac:dyDescent="0.25">
      <c r="A182" t="s">
        <v>1312</v>
      </c>
      <c r="B182" t="s">
        <v>526</v>
      </c>
      <c r="C182" t="s">
        <v>1313</v>
      </c>
      <c r="D182" t="s">
        <v>1154</v>
      </c>
      <c r="E182" t="s">
        <v>1155</v>
      </c>
      <c r="F182">
        <v>8</v>
      </c>
      <c r="G182" s="2" t="s">
        <v>34</v>
      </c>
      <c r="H182" t="s">
        <v>1313</v>
      </c>
      <c r="I182" t="s">
        <v>1314</v>
      </c>
      <c r="J182" t="s">
        <v>1315</v>
      </c>
      <c r="L182" s="7" t="s">
        <v>1316</v>
      </c>
      <c r="M182" s="8" t="s">
        <v>1317</v>
      </c>
      <c r="N182" t="s">
        <v>1318</v>
      </c>
      <c r="O182" t="s">
        <v>27</v>
      </c>
      <c r="P182" t="s">
        <v>28</v>
      </c>
      <c r="Q182" t="s">
        <v>29</v>
      </c>
      <c r="R182" s="9" t="s">
        <v>30</v>
      </c>
      <c r="S182" t="str">
        <f t="shared" si="2"/>
        <v>{\pard {\i\b Pidonia aurata} (Horn, 1860); Rhagiini {\b [new state record]} \par} {\pard {\b Kentucky counties: }Harlan (1), Rowan (7) \par} {\pard {\b Years: }1985 (7), 2015 (1) \par} {\pard {\b Months: }June (8) \par} {\pard {\b Collections (8): }EGCCRC (1), UKIC (7) \par} {\pard {\b Collection methods: }Blacklight (1); Flowers: Aruncus (4), Apocynum (2), Viburnum (1) \par} {\pard {\b Comments: }\sa180 \par}</v>
      </c>
    </row>
    <row r="183" spans="1:19" ht="17" x14ac:dyDescent="0.25">
      <c r="A183" t="s">
        <v>1319</v>
      </c>
      <c r="B183" t="s">
        <v>1320</v>
      </c>
      <c r="C183" t="s">
        <v>1321</v>
      </c>
      <c r="D183" t="s">
        <v>1154</v>
      </c>
      <c r="E183" t="s">
        <v>1155</v>
      </c>
      <c r="F183">
        <v>1</v>
      </c>
      <c r="G183" s="2" t="s">
        <v>34</v>
      </c>
      <c r="H183" t="s">
        <v>1321</v>
      </c>
      <c r="I183" t="s">
        <v>1322</v>
      </c>
      <c r="J183" t="s">
        <v>1323</v>
      </c>
      <c r="L183" s="7" t="s">
        <v>72</v>
      </c>
      <c r="M183" s="8" t="s">
        <v>146</v>
      </c>
      <c r="N183" t="s">
        <v>496</v>
      </c>
      <c r="O183" t="s">
        <v>27</v>
      </c>
      <c r="P183" t="s">
        <v>28</v>
      </c>
      <c r="Q183" t="s">
        <v>29</v>
      </c>
      <c r="R183" s="9" t="s">
        <v>30</v>
      </c>
      <c r="S183" t="str">
        <f t="shared" si="2"/>
        <v>{\pard {\i\b Pidonia densicollis} (Casey, 1914); Rhagiini {\b [new state record]} \par} {\pard {\b Kentucky counties: }Pulaski (1) \par} {\pard {\b Years: }2014 (1) \par} {\pard {\b Months: }June (1) \par} {\pard {\b Collections (1): }EGCCRC (1) \par} {\pard {\b Collection methods: }Not recorded \par} {\pard {\b Comments: }\sa180 \par}</v>
      </c>
    </row>
    <row r="184" spans="1:19" ht="17" x14ac:dyDescent="0.25">
      <c r="A184" t="s">
        <v>1324</v>
      </c>
      <c r="B184" t="s">
        <v>49</v>
      </c>
      <c r="C184" t="s">
        <v>1325</v>
      </c>
      <c r="D184" t="s">
        <v>1154</v>
      </c>
      <c r="E184" t="s">
        <v>1155</v>
      </c>
      <c r="F184">
        <v>3</v>
      </c>
      <c r="G184" s="2"/>
      <c r="H184" t="s">
        <v>1325</v>
      </c>
      <c r="I184" t="s">
        <v>1326</v>
      </c>
      <c r="J184" t="s">
        <v>1327</v>
      </c>
      <c r="L184" s="7" t="s">
        <v>1328</v>
      </c>
      <c r="M184" s="8" t="s">
        <v>1003</v>
      </c>
      <c r="N184" t="s">
        <v>1329</v>
      </c>
      <c r="O184" t="s">
        <v>27</v>
      </c>
      <c r="P184" t="s">
        <v>28</v>
      </c>
      <c r="Q184" t="s">
        <v>29</v>
      </c>
      <c r="R184" s="9" t="s">
        <v>30</v>
      </c>
      <c r="S184" t="str">
        <f t="shared" si="2"/>
        <v>{\pard {\i\b Pidonia ruficollis} (Say, 1824); Rhagiini  \par} {\pard {\b Kentucky counties: }Rowan (3) \par} {\pard {\b Years: }1985 (3) \par} {\pard {\b Months: }May (1), June (2) \par} {\pard {\b Collections (3): }UKIC (3) \par} {\pard {\b Collection methods: }Aruncus flower (3) \par} {\pard {\b Comments: }\sa180 \par}</v>
      </c>
    </row>
    <row r="185" spans="1:19" ht="17" x14ac:dyDescent="0.25">
      <c r="A185" t="s">
        <v>1330</v>
      </c>
      <c r="B185" t="s">
        <v>149</v>
      </c>
      <c r="C185" t="s">
        <v>1331</v>
      </c>
      <c r="D185" t="s">
        <v>1154</v>
      </c>
      <c r="E185" t="s">
        <v>1161</v>
      </c>
      <c r="F185">
        <v>3</v>
      </c>
      <c r="G185" s="2" t="s">
        <v>34</v>
      </c>
      <c r="H185" t="s">
        <v>1331</v>
      </c>
      <c r="I185" t="s">
        <v>1332</v>
      </c>
      <c r="J185" t="s">
        <v>1333</v>
      </c>
      <c r="K185" s="6" t="s">
        <v>1334</v>
      </c>
      <c r="L185" s="7" t="s">
        <v>1335</v>
      </c>
      <c r="M185" s="8" t="s">
        <v>947</v>
      </c>
      <c r="N185" t="s">
        <v>1336</v>
      </c>
      <c r="O185" t="s">
        <v>27</v>
      </c>
      <c r="P185" t="s">
        <v>28</v>
      </c>
      <c r="Q185" t="s">
        <v>29</v>
      </c>
      <c r="R185" s="9" t="s">
        <v>30</v>
      </c>
      <c r="S185" t="str">
        <f t="shared" si="2"/>
        <v>{\pard {\i\b Pseudostrangalia cruentata} (Haldeman, 1847); Lepturini {\b [new state record]} \par} {\pard {\b Kentucky counties: }Campbell (2), Madison (1) \par} {\pard {\b Years: }2015 (1), 2018 (2) \par} {\pard {\b Months: }May (1), June (1), July (1) \par} {\pard {\b Collections (3): }EGCCRC (1), XEUC (1), iNat (1) \par} {\pard {\b Collection methods: }Blacklight (1); panel trap baited with melange (1) \par} {\pard {\b Comments: }\sa180 \par}</v>
      </c>
    </row>
    <row r="186" spans="1:19" ht="17" x14ac:dyDescent="0.25">
      <c r="A186" t="s">
        <v>1337</v>
      </c>
      <c r="B186" t="s">
        <v>212</v>
      </c>
      <c r="C186" t="s">
        <v>1338</v>
      </c>
      <c r="D186" t="s">
        <v>1154</v>
      </c>
      <c r="E186" t="s">
        <v>1155</v>
      </c>
      <c r="F186">
        <v>23</v>
      </c>
      <c r="G186" s="2" t="s">
        <v>34</v>
      </c>
      <c r="H186" t="s">
        <v>1338</v>
      </c>
      <c r="I186" t="s">
        <v>1339</v>
      </c>
      <c r="J186" t="s">
        <v>1340</v>
      </c>
      <c r="L186" s="7" t="s">
        <v>1341</v>
      </c>
      <c r="M186" s="8" t="s">
        <v>1342</v>
      </c>
      <c r="N186" t="s">
        <v>1343</v>
      </c>
      <c r="O186" t="s">
        <v>27</v>
      </c>
      <c r="P186" t="s">
        <v>28</v>
      </c>
      <c r="Q186" t="s">
        <v>29</v>
      </c>
      <c r="R186" s="9" t="s">
        <v>30</v>
      </c>
      <c r="S186" t="str">
        <f t="shared" si="2"/>
        <v>{\pard {\i\b Rhagium inquisitor} (Linnaeus, 1758); Rhagiini {\b [new state record]} \par} {\pard {\b Kentucky counties: }Bell (7), Fayette (1), Jefferson (1), Johnson (1), Madison (9), Menifee (1), Rowan (2), Whitley_Knox (1) \par} {\pard {\b Years: }1895 (1), 1947 (1), 1951 (1), 1976 (7), 1981 (2), 1997 (1), 2014 (4), 2016 (1), 2017 (1), 2020 (1), 2021 (1), nr (2) \par} {\pard {\b Months: }February (1), March (1), April (10), May (2), October (7), nr (2) \par} {\pard {\b Collections (23): }AMBC (2), CMNH (1), EGCCRC (4), PDBC (2), UKIC (12), iNat (2) \par} {\pard {\b Collection methods: }Recently cut pine stumps (4); sugar trap (2); panel trap baited with α-pinene (2) \par} {\pard {\b Comments: }\sa180 \par}</v>
      </c>
    </row>
    <row r="187" spans="1:19" ht="17" x14ac:dyDescent="0.25">
      <c r="A187" t="s">
        <v>1344</v>
      </c>
      <c r="B187" t="s">
        <v>157</v>
      </c>
      <c r="C187" t="s">
        <v>1345</v>
      </c>
      <c r="D187" t="s">
        <v>1154</v>
      </c>
      <c r="E187" t="s">
        <v>1161</v>
      </c>
      <c r="F187">
        <v>19</v>
      </c>
      <c r="G187" s="2"/>
      <c r="H187" t="s">
        <v>1345</v>
      </c>
      <c r="I187" t="s">
        <v>1346</v>
      </c>
      <c r="J187" t="s">
        <v>1347</v>
      </c>
      <c r="L187" s="7" t="s">
        <v>1348</v>
      </c>
      <c r="M187" s="8" t="s">
        <v>1349</v>
      </c>
      <c r="N187" t="s">
        <v>1350</v>
      </c>
      <c r="O187" t="s">
        <v>27</v>
      </c>
      <c r="P187" t="s">
        <v>28</v>
      </c>
      <c r="Q187" t="s">
        <v>29</v>
      </c>
      <c r="R187" s="9" t="s">
        <v>30</v>
      </c>
      <c r="S187" t="str">
        <f t="shared" si="2"/>
        <v>{\pard {\i\b Stenelytrana emarginata} (Fabricius, 1787); Lepturini  \par} {\pard {\b Kentucky counties: }Breathitt (1), Franklin (3), Laurel (2), Madison (10), Menifee (1), Perry (1), Pulaski (1) \par} {\pard {\b Years: }1971 (1), 2001 (1), 2010 (5), 2011 (4), 2013 (3), 2014 (1), 2019 (1), nr (3) \par} {\pard {\b Months: }June (2), July (16), August (1) \par} {\pard {\b Collections (19): }ABRC (5), CMNH (3), EGCCRC (6), JMLC (2), UKIC (1), UMRM (1), iNat (1) \par} {\pard {\b Collection methods: }Sugar trap (9); Malaise trap (2) \par} {\pard {\b Comments: }\sa180 \par}</v>
      </c>
    </row>
    <row r="188" spans="1:19" ht="17" x14ac:dyDescent="0.25">
      <c r="A188" t="s">
        <v>1351</v>
      </c>
      <c r="B188" t="s">
        <v>418</v>
      </c>
      <c r="C188" t="s">
        <v>1352</v>
      </c>
      <c r="D188" t="s">
        <v>1154</v>
      </c>
      <c r="E188" t="s">
        <v>1155</v>
      </c>
      <c r="F188">
        <v>84</v>
      </c>
      <c r="G188" s="2" t="s">
        <v>34</v>
      </c>
      <c r="H188" t="s">
        <v>1352</v>
      </c>
      <c r="I188" t="s">
        <v>1353</v>
      </c>
      <c r="J188" t="s">
        <v>1354</v>
      </c>
      <c r="L188" s="7" t="s">
        <v>1355</v>
      </c>
      <c r="M188" s="8" t="s">
        <v>1356</v>
      </c>
      <c r="N188" t="s">
        <v>1357</v>
      </c>
      <c r="O188" t="s">
        <v>27</v>
      </c>
      <c r="P188" t="s">
        <v>28</v>
      </c>
      <c r="Q188" t="s">
        <v>29</v>
      </c>
      <c r="R188" s="9" t="s">
        <v>30</v>
      </c>
      <c r="S188" t="str">
        <f t="shared" si="2"/>
        <v>{\pard {\i\b Stenocorus cinnamopterus} (Randall, 1838); Rhagiini {\b [new state record]} \par} {\pard {\b Kentucky counties: }Barren (3), Bell (1), Breckinridge (1), Bullitt (12), Fayette (7), Franklin (5), Grayson (1), Henry (1), Hopkins (1), Jefferson (4), Letcher (1), Madison (35), Muhlenberg (2), Powell (6), Rowan (1), Warren (2), Whitley (1) \par} {\pard {\b Years: }1950 (1), 1966 (12), 1968 (3), 1974 (1), 1979 (2), 1981 (2), 1984 (2), 1988 (1), 1993 (1), 1994 (1), 1997 (1), 2001 (5), 2003 (1), 2009 (1), 2010 (25), 2012 (5), 2013 (4), 2014 (1), 2015 (2), 2017 (4), 2018 (2), 2020 (6), 2021 (1) \par} {\pard {\b Months: }April (9), May (65), June (9), July (1) \par} {\pard {\b Collections (84): }ABRC (12), AMBC (4), BugGuide (1), CMNH (2), EGCCRC (10), FlorC (2), JMLC (14), PDBC (2), UKIC (24), UMRM (5), WKUC (2), iNat (6) \par} {\pard {\b Collection methods: }Light (30); Malaise trap (6); flowers (2) \par} {\pard {\b Comments: }\sa180 \par}</v>
      </c>
    </row>
    <row r="189" spans="1:19" ht="17" x14ac:dyDescent="0.25">
      <c r="A189" t="s">
        <v>1358</v>
      </c>
      <c r="B189" t="s">
        <v>49</v>
      </c>
      <c r="C189" t="s">
        <v>1359</v>
      </c>
      <c r="D189" t="s">
        <v>1154</v>
      </c>
      <c r="E189" t="s">
        <v>1155</v>
      </c>
      <c r="F189">
        <v>4</v>
      </c>
      <c r="G189" s="2" t="s">
        <v>34</v>
      </c>
      <c r="H189" t="s">
        <v>1359</v>
      </c>
      <c r="I189" t="s">
        <v>1360</v>
      </c>
      <c r="J189" t="s">
        <v>1361</v>
      </c>
      <c r="L189" s="7" t="s">
        <v>1362</v>
      </c>
      <c r="M189" s="8" t="s">
        <v>194</v>
      </c>
      <c r="N189" t="s">
        <v>1363</v>
      </c>
      <c r="O189" t="s">
        <v>27</v>
      </c>
      <c r="P189" t="s">
        <v>28</v>
      </c>
      <c r="Q189" t="s">
        <v>29</v>
      </c>
      <c r="R189" s="9" t="s">
        <v>30</v>
      </c>
      <c r="S189" t="str">
        <f t="shared" si="2"/>
        <v>{\pard {\i\b Stenocorus cylindricollis} (Say, 1824); Rhagiini {\b [new state record]} \par} {\pard {\b Kentucky counties: }Madison (3), Muhlenberg (1) \par} {\pard {\b Years: }1892 (1), 2013 (1), 2014 (1), 2019 (1) \par} {\pard {\b Months: }June (3), July (1) \par} {\pard {\b Collections (4): }EGCCRC (2), UKIC (1), iNat (1) \par} {\pard {\b Collection methods: }Malaise trap (1); sugar trap (1) \par} {\pard {\b Comments: }\sa180 \par}</v>
      </c>
    </row>
    <row r="190" spans="1:19" ht="17" x14ac:dyDescent="0.25">
      <c r="A190" t="s">
        <v>1364</v>
      </c>
      <c r="B190" t="s">
        <v>1211</v>
      </c>
      <c r="C190" t="s">
        <v>1365</v>
      </c>
      <c r="D190" t="s">
        <v>1154</v>
      </c>
      <c r="E190" t="s">
        <v>1155</v>
      </c>
      <c r="F190">
        <v>4</v>
      </c>
      <c r="G190" s="2" t="s">
        <v>34</v>
      </c>
      <c r="H190" t="s">
        <v>1365</v>
      </c>
      <c r="I190" t="s">
        <v>1366</v>
      </c>
      <c r="J190" t="s">
        <v>1367</v>
      </c>
      <c r="L190" s="7" t="s">
        <v>892</v>
      </c>
      <c r="M190" s="8" t="s">
        <v>1368</v>
      </c>
      <c r="N190" t="s">
        <v>1363</v>
      </c>
      <c r="O190" t="s">
        <v>27</v>
      </c>
      <c r="P190" t="s">
        <v>28</v>
      </c>
      <c r="Q190" t="s">
        <v>29</v>
      </c>
      <c r="R190" s="9" t="s">
        <v>30</v>
      </c>
      <c r="S190" t="str">
        <f t="shared" si="2"/>
        <v>{\pard {\i\b Stenocorus schaumii} (LeConte, 1850); Rhagiini {\b [new state record]} \par} {\pard {\b Kentucky counties: }Madison (2), Meade (1), Nicholas (1) \par} {\pard {\b Years: }1988 (1), 2013 (2), 2021 (1) \par} {\pard {\b Months: }May (1), June (3) \par} {\pard {\b Collections (4): }EGCCRC (2), UKIC (1), iNat (1) \par} {\pard {\b Collection methods: }Malaise trap (2) \par} {\pard {\b Comments: }\sa180 \par}</v>
      </c>
    </row>
    <row r="191" spans="1:19" ht="17" x14ac:dyDescent="0.25">
      <c r="A191" t="s">
        <v>1369</v>
      </c>
      <c r="B191" t="s">
        <v>1370</v>
      </c>
      <c r="C191" t="s">
        <v>1371</v>
      </c>
      <c r="D191" t="s">
        <v>1154</v>
      </c>
      <c r="E191" t="s">
        <v>1161</v>
      </c>
      <c r="F191">
        <v>51</v>
      </c>
      <c r="G191" s="2" t="s">
        <v>34</v>
      </c>
      <c r="H191" t="s">
        <v>1371</v>
      </c>
      <c r="I191" t="s">
        <v>1372</v>
      </c>
      <c r="J191" t="s">
        <v>1373</v>
      </c>
      <c r="L191" s="7" t="s">
        <v>1374</v>
      </c>
      <c r="M191" s="8" t="s">
        <v>1375</v>
      </c>
      <c r="N191" t="s">
        <v>1376</v>
      </c>
      <c r="O191" t="s">
        <v>27</v>
      </c>
      <c r="P191" t="s">
        <v>28</v>
      </c>
      <c r="Q191" t="s">
        <v>29</v>
      </c>
      <c r="R191" s="9" t="s">
        <v>30</v>
      </c>
      <c r="S191" t="str">
        <f t="shared" si="2"/>
        <v>{\pard {\i\b Strangalepta abbreviata} (Germar, 1824); Lepturini {\b [new state record]} \par} {\pard {\b Kentucky counties: }Harlan (6), Laurel (4), Letcher (1), Lewis (2), Madison (10), Metcalfe (1), Morgan (4), Powell (2), Rowan (20), Wolfe (1) \par} {\pard {\b Years: }1965 (1), 1977 (1), 1982 (8), 1983 (1), 1984 (7), 1985 (10), 2001 (3), 2002 (2), 2010 (4), 2011 (3), 2013 (7), 2017 (1), 2019 (1), 2020 (1), 2021 (1) \par} {\pard {\b Months: }April (1), May (11), June (31), July (8) \par} {\pard {\b Collections (51): }ABRC (6), BugGuide (1), CMNH (2), EGCCRC (3), JMLC (5), UKIC (29), UMRM (1), WKUC (1), iNat (3) \par} {\pard {\b Collection methods: }Malaise trap (7); Flowers: Viburnum (11), Aruncus (4), Cimicifuga racemosa (2), Ulmus (2), Ceanothus americanus (1), Rhus glabra (1), Smilacina racemosa (1), Smilax (1), Prunus (1), Asclepias (1), cultivated daisy (1) \par} {\pard {\b Comments: }\sa180 \par}</v>
      </c>
    </row>
    <row r="192" spans="1:19" ht="17" x14ac:dyDescent="0.25">
      <c r="A192" t="s">
        <v>1377</v>
      </c>
      <c r="B192" t="s">
        <v>67</v>
      </c>
      <c r="C192" t="s">
        <v>1378</v>
      </c>
      <c r="D192" t="s">
        <v>1154</v>
      </c>
      <c r="E192" t="s">
        <v>1161</v>
      </c>
      <c r="F192">
        <v>22</v>
      </c>
      <c r="G192" s="2" t="s">
        <v>34</v>
      </c>
      <c r="H192" t="s">
        <v>1378</v>
      </c>
      <c r="I192" t="s">
        <v>1379</v>
      </c>
      <c r="J192" t="s">
        <v>1380</v>
      </c>
      <c r="L192" s="7" t="s">
        <v>1381</v>
      </c>
      <c r="M192" s="8" t="s">
        <v>1382</v>
      </c>
      <c r="N192" t="s">
        <v>1383</v>
      </c>
      <c r="O192" t="s">
        <v>27</v>
      </c>
      <c r="P192" t="s">
        <v>28</v>
      </c>
      <c r="Q192" t="s">
        <v>29</v>
      </c>
      <c r="R192" s="9" t="s">
        <v>30</v>
      </c>
      <c r="S192" t="str">
        <f t="shared" si="2"/>
        <v>{\pard {\i\b Strangalia acuminata} (Olivier, 1800); Lepturini {\b [new state record]} \par} {\pard {\b Kentucky counties: }Fayette (2), Morgan (2), Rowan (18) \par} {\pard {\b Years: }1982 (10), 1984 (2), 1985 (8), 2018 (2) \par} {\pard {\b Months: }May (4), June (18) \par} {\pard {\b Collections (22): }FlorC (2), UKIC (20) \par} {\pard {\b Collection methods: }Flowers: Viburnum (16), Hydrangea (2), unspecified (2) \par} {\pard {\b Comments: }\sa180 \par}</v>
      </c>
    </row>
    <row r="193" spans="1:19" ht="17" x14ac:dyDescent="0.25">
      <c r="A193" t="s">
        <v>1384</v>
      </c>
      <c r="B193" t="s">
        <v>968</v>
      </c>
      <c r="C193" t="s">
        <v>1385</v>
      </c>
      <c r="D193" t="s">
        <v>1154</v>
      </c>
      <c r="E193" t="s">
        <v>1161</v>
      </c>
      <c r="F193">
        <v>22</v>
      </c>
      <c r="G193" s="2" t="s">
        <v>34</v>
      </c>
      <c r="H193" t="s">
        <v>1385</v>
      </c>
      <c r="I193" t="s">
        <v>1386</v>
      </c>
      <c r="J193" t="s">
        <v>1387</v>
      </c>
      <c r="L193" s="7" t="s">
        <v>1388</v>
      </c>
      <c r="M193" s="8" t="s">
        <v>1389</v>
      </c>
      <c r="N193" t="s">
        <v>1390</v>
      </c>
      <c r="O193" t="s">
        <v>27</v>
      </c>
      <c r="P193" t="s">
        <v>28</v>
      </c>
      <c r="Q193" t="s">
        <v>29</v>
      </c>
      <c r="R193" s="9" t="s">
        <v>30</v>
      </c>
      <c r="S193" t="str">
        <f t="shared" si="2"/>
        <v>{\pard {\i\b Strangalia bicolor} (Swederus, 1787); Lepturini {\b [new state record]} \par} {\pard {\b Kentucky counties: }Bell (1), Christian (1), Fayette (2), Madison (2), Owen (1), Pike (5), Pulaski (2), Rowan (7), nr (1) \par} {\pard {\b Years: }1892 (1), 1898 (5), 1982 (3), 1983 (2), 1984 (1), 1985 (1), 2008 (1), 2009 (1), 2010 (1), 2013 (3), 2014 (1), 2018 (1), nr (1) \par} {\pard {\b Months: }June (11), July (10), nr (1) \par} {\pard {\b Collections (22): }ABRC (1), CNHM (1), EGCCRC (3), FlorC (1), JMLC (2), UKIC (14) \par} {\pard {\b Collection methods: }Malaise trap (4); Flowers: Vibernum (7), Hydrangea (2) \par} {\pard {\b Comments: }\sa180 \par}</v>
      </c>
    </row>
    <row r="194" spans="1:19" ht="17" x14ac:dyDescent="0.25">
      <c r="A194" t="s">
        <v>1391</v>
      </c>
      <c r="B194" t="s">
        <v>18</v>
      </c>
      <c r="C194" t="s">
        <v>1392</v>
      </c>
      <c r="D194" t="s">
        <v>1154</v>
      </c>
      <c r="E194" t="s">
        <v>1161</v>
      </c>
      <c r="F194">
        <v>86</v>
      </c>
      <c r="G194" s="2"/>
      <c r="H194" t="s">
        <v>1392</v>
      </c>
      <c r="I194" t="s">
        <v>1393</v>
      </c>
      <c r="J194" t="s">
        <v>1394</v>
      </c>
      <c r="L194" s="7" t="s">
        <v>1395</v>
      </c>
      <c r="M194" s="8" t="s">
        <v>1396</v>
      </c>
      <c r="N194" t="s">
        <v>1397</v>
      </c>
      <c r="O194" t="s">
        <v>27</v>
      </c>
      <c r="P194" t="s">
        <v>28</v>
      </c>
      <c r="Q194" t="s">
        <v>29</v>
      </c>
      <c r="R194" s="9" t="s">
        <v>30</v>
      </c>
      <c r="S194" t="str">
        <f t="shared" si="2"/>
        <v>{\pard {\i\b Strangalia luteicornis} (Fabricius, 1775); Lepturini  \par} {\pard {\b Kentucky counties: }Bullitt (12), Butler (1), Campbell (1), Christian (1), Fayette (8), Grayson (3), Hardin (1), Hopkins (2), Jefferson (2), Jessamine (1), Laurel (7), Letcher (2), Lewis (1), Madison (19), Meade (1), Morgan (1), Owen (1), Rockcastle (2), Rowan (18), Warren (1), Whitley (1) \par} {\pard {\b Years: }1945 (6), 1953 (1), 1963 (2), 1969 (1), 1973 (1), 1975 (7), 1976 (3), 1982 (8), 1984 (8), 1985 (4), 1999 (1), 2009 (1), 2010 (3), 2011 (5), 2012 (5), 2013 (11), 2015 (2), 2016 (4), 2018 (2), 2019 (3), 2020 (4), 2021 (4) \par} {\pard {\b Months: }May (3), June (66), July (17) \par} {\pard {\b Collections (86): }ABRC (18), AMBC (2), BugGuide (3), EGCCRC (1), FlorC (1), JMLC (5), PDBC (1), UKIC (41), WKUC (2), XEUC (1), iNat (11) \par} {\pard {\b Collection methods: }Malaise trap (24); light (2); sugar trap (1); Flowers: Viburnum (14), Ceanothus americanus (2), Cimicifuga racemosa (2), Daucus carota (2), unspecified (2); panel trap baited with α-pinene (1) \par} {\pard {\b Comments: }\sa180 \par}</v>
      </c>
    </row>
    <row r="195" spans="1:19" ht="17" x14ac:dyDescent="0.25">
      <c r="A195" t="s">
        <v>1398</v>
      </c>
      <c r="B195" t="s">
        <v>204</v>
      </c>
      <c r="C195" t="s">
        <v>1399</v>
      </c>
      <c r="D195" t="s">
        <v>1154</v>
      </c>
      <c r="E195" t="s">
        <v>1161</v>
      </c>
      <c r="F195">
        <v>17</v>
      </c>
      <c r="G195" s="2" t="s">
        <v>34</v>
      </c>
      <c r="H195" t="s">
        <v>1399</v>
      </c>
      <c r="I195" t="s">
        <v>1400</v>
      </c>
      <c r="J195" t="s">
        <v>1401</v>
      </c>
      <c r="L195" s="7" t="s">
        <v>1402</v>
      </c>
      <c r="M195" s="8" t="s">
        <v>1403</v>
      </c>
      <c r="N195" t="s">
        <v>1404</v>
      </c>
      <c r="O195" t="s">
        <v>27</v>
      </c>
      <c r="P195" t="s">
        <v>28</v>
      </c>
      <c r="Q195" t="s">
        <v>29</v>
      </c>
      <c r="R195" s="9" t="s">
        <v>30</v>
      </c>
      <c r="S195" t="str">
        <f t="shared" ref="S195:S218" si="3">CONCATENATE(O195,A195,"}",B195,";",E195," ",IF(G195="x","{\b [new state record]}",""),P195," ",Q195,"{\b Kentucky counties: }",I195,P195," ",Q195,"{\b Years: }",J195,P195," ",Q195,"{\b Months: }",M195,P195," ",Q195,"{\b Collections (",F195,"): }",N195,P195," ",Q195,"{\b Collection methods: }",L195,P195," ",Q195,"{\b Comments: }",R195,P195)</f>
        <v>{\pard {\i\b Strangalia solitaria} Haldeman, 1847; Lepturini {\b [new state record]} \par} {\pard {\b Kentucky counties: }Breathitt (1), Christian (1), Grayson (1), Madison (1), Menifee (1), Pike (5), Rowan (6), Whitley (1) \par} {\pard {\b Years: }1898 (5), 1945 (1), 1982 (3), 1985 (3), 2001 (1), 2009 (1), 2012 (1), 2014 (1), 2015 (1) \par} {\pard {\b Months: }May (1), June (10), July (6) \par} {\pard {\b Collections (17): }ABRC (1), EGCCRC (3), UKIC (12), UMRM (1) \par} {\pard {\b Collection methods: }Vibernum flowers (6) \par} {\pard {\b Comments: }\sa180 \par}</v>
      </c>
    </row>
    <row r="196" spans="1:19" ht="17" x14ac:dyDescent="0.25">
      <c r="A196" t="s">
        <v>1405</v>
      </c>
      <c r="B196" t="s">
        <v>242</v>
      </c>
      <c r="C196" t="s">
        <v>1406</v>
      </c>
      <c r="D196" t="s">
        <v>1154</v>
      </c>
      <c r="E196" t="s">
        <v>1161</v>
      </c>
      <c r="F196">
        <v>16</v>
      </c>
      <c r="G196" s="2" t="s">
        <v>34</v>
      </c>
      <c r="H196" t="s">
        <v>1406</v>
      </c>
      <c r="I196" t="s">
        <v>1407</v>
      </c>
      <c r="J196" t="s">
        <v>1408</v>
      </c>
      <c r="L196" s="7" t="s">
        <v>1409</v>
      </c>
      <c r="M196" s="8" t="s">
        <v>1410</v>
      </c>
      <c r="N196" t="s">
        <v>1411</v>
      </c>
      <c r="O196" t="s">
        <v>27</v>
      </c>
      <c r="P196" t="s">
        <v>28</v>
      </c>
      <c r="Q196" t="s">
        <v>29</v>
      </c>
      <c r="R196" s="9" t="s">
        <v>30</v>
      </c>
      <c r="S196" t="str">
        <f t="shared" si="3"/>
        <v>{\pard {\i\b Strophiona nitens} (Forster, 1771); Lepturini {\b [new state record]} \par} {\pard {\b Kentucky counties: }Fayette (1), Madison (11), Pulaski (1), Rowan (3) \par} {\pard {\b Years: }1948 (1), 1985 (3), 2013 (8), 2015 (1), 2016 (1), 2017 (1), 2019 (1) \par} {\pard {\b Months: }May (4), June (12) \par} {\pard {\b Collections (16): }ABRC (8), EGCCRC (1), PDBC (2), UKIC (4), iNat (1) \par} {\pard {\b Collection methods: }Malaise trap (8); sugar trap (1), Flowers: Viburnum (2), Aruncus (1); panel trap baited with α-pinene (1) \par} {\pard {\b Comments: }\sa180 \par}</v>
      </c>
    </row>
    <row r="197" spans="1:19" ht="17" x14ac:dyDescent="0.25">
      <c r="A197" t="s">
        <v>1412</v>
      </c>
      <c r="B197" t="s">
        <v>1273</v>
      </c>
      <c r="C197" t="s">
        <v>1413</v>
      </c>
      <c r="D197" t="s">
        <v>1154</v>
      </c>
      <c r="E197" t="s">
        <v>1161</v>
      </c>
      <c r="F197">
        <v>3</v>
      </c>
      <c r="G197" s="2" t="s">
        <v>34</v>
      </c>
      <c r="H197" t="s">
        <v>1413</v>
      </c>
      <c r="I197" t="s">
        <v>1414</v>
      </c>
      <c r="J197" t="s">
        <v>1415</v>
      </c>
      <c r="L197" s="7" t="s">
        <v>72</v>
      </c>
      <c r="M197" s="8" t="s">
        <v>707</v>
      </c>
      <c r="N197" t="s">
        <v>1416</v>
      </c>
      <c r="O197" t="s">
        <v>27</v>
      </c>
      <c r="P197" t="s">
        <v>28</v>
      </c>
      <c r="Q197" t="s">
        <v>29</v>
      </c>
      <c r="R197" s="9" t="s">
        <v>30</v>
      </c>
      <c r="S197" t="str">
        <f t="shared" si="3"/>
        <v>{\pard {\i\b Trachysida mutabilis} (Newman, 1841); Lepturini {\b [new state record]} \par} {\pard {\b Kentucky counties: }Harlan (1), Letcher (1), Pulaski (1) \par} {\pard {\b Years: }2014 (2), 2017 (1) \par} {\pard {\b Months: }June (1), nr (1) \par} {\pard {\b Collections (3): }BugGuide (1), EGCCRC (2) \par} {\pard {\b Collection methods: }Not recorded \par} {\pard {\b Comments: }\sa180 \par}</v>
      </c>
    </row>
    <row r="198" spans="1:19" ht="17" x14ac:dyDescent="0.25">
      <c r="A198" t="s">
        <v>1417</v>
      </c>
      <c r="B198" t="s">
        <v>49</v>
      </c>
      <c r="C198" t="s">
        <v>1418</v>
      </c>
      <c r="D198" t="s">
        <v>1154</v>
      </c>
      <c r="E198" t="s">
        <v>1161</v>
      </c>
      <c r="F198">
        <v>5</v>
      </c>
      <c r="G198" s="2" t="s">
        <v>34</v>
      </c>
      <c r="H198" t="s">
        <v>1418</v>
      </c>
      <c r="I198" t="s">
        <v>1419</v>
      </c>
      <c r="J198" t="s">
        <v>1420</v>
      </c>
      <c r="L198" s="7" t="s">
        <v>1421</v>
      </c>
      <c r="M198" s="8" t="s">
        <v>1422</v>
      </c>
      <c r="N198" t="s">
        <v>1423</v>
      </c>
      <c r="O198" t="s">
        <v>27</v>
      </c>
      <c r="P198" t="s">
        <v>28</v>
      </c>
      <c r="Q198" t="s">
        <v>29</v>
      </c>
      <c r="R198" s="9" t="s">
        <v>30</v>
      </c>
      <c r="S198" t="str">
        <f t="shared" si="3"/>
        <v>{\pard {\i\b Trigonarthris proxima} (Say, 1824); Lepturini {\b [new state record]} \par} {\pard {\b Kentucky counties: }Campbell (1), Nelson (1), Pulaski (3) \par} {\pard {\b Years: }1970 (1), 2013 (1), 2014 (2), 2017 (1) \par} {\pard {\b Months: }May (2), June (2), July (1) \par} {\pard {\b Collections (5): }ABRC (1), EGCCRC (2), UKIC (1), XEUC (1) \par} {\pard {\b Collection methods: }Hydrangea flowers (1); panel trap baited with melange (1) \par} {\pard {\b Comments: }\sa180 \par}</v>
      </c>
    </row>
    <row r="199" spans="1:19" ht="17" x14ac:dyDescent="0.25">
      <c r="A199" t="s">
        <v>1424</v>
      </c>
      <c r="B199" t="s">
        <v>1425</v>
      </c>
      <c r="C199" t="s">
        <v>1426</v>
      </c>
      <c r="D199" t="s">
        <v>1154</v>
      </c>
      <c r="E199" t="s">
        <v>1161</v>
      </c>
      <c r="F199">
        <v>12</v>
      </c>
      <c r="G199" s="2"/>
      <c r="H199" t="s">
        <v>1426</v>
      </c>
      <c r="I199" t="s">
        <v>1427</v>
      </c>
      <c r="J199" t="s">
        <v>1428</v>
      </c>
      <c r="L199" s="7" t="s">
        <v>1429</v>
      </c>
      <c r="M199" s="8" t="s">
        <v>1430</v>
      </c>
      <c r="N199" t="s">
        <v>1431</v>
      </c>
      <c r="O199" t="s">
        <v>27</v>
      </c>
      <c r="P199" t="s">
        <v>28</v>
      </c>
      <c r="Q199" t="s">
        <v>29</v>
      </c>
      <c r="R199" s="9" t="s">
        <v>30</v>
      </c>
      <c r="S199" t="str">
        <f t="shared" si="3"/>
        <v>{\pard {\i\b Typocerus acuticauda} Casey, 1913; Lepturini  \par} {\pard {\b Kentucky counties: }Fayette (2), Jefferson (4), Rowan (1), Trigg (1), Warren (2), nr (2) \par} {\pard {\b Years: }1892 (1), 1938 (1), 1955 (1), 1960 (1), 1963 (2), 1966 (1), 1969 (1), 1971 (1), 1982 (1), nr (2) \par} {\pard {\b Months: }January (1), May (2), June (3), July (2), October (2), nr (2) \par} {\pard {\b Collections (12): }CNHM (2), UKIC (8), WKUC (2) \par} {\pard {\b Collection methods: }Vibernum flowers (1) \par} {\pard {\b Comments: }\sa180 \par}</v>
      </c>
    </row>
    <row r="200" spans="1:19" ht="17" x14ac:dyDescent="0.25">
      <c r="A200" t="s">
        <v>1432</v>
      </c>
      <c r="B200" t="s">
        <v>1433</v>
      </c>
      <c r="C200" t="s">
        <v>1434</v>
      </c>
      <c r="D200" t="s">
        <v>1154</v>
      </c>
      <c r="E200" t="s">
        <v>1161</v>
      </c>
      <c r="F200">
        <v>16</v>
      </c>
      <c r="G200" s="2" t="s">
        <v>34</v>
      </c>
      <c r="H200" t="s">
        <v>1434</v>
      </c>
      <c r="I200" t="s">
        <v>1435</v>
      </c>
      <c r="J200" t="s">
        <v>1436</v>
      </c>
      <c r="L200" s="7" t="s">
        <v>1437</v>
      </c>
      <c r="M200" s="8" t="s">
        <v>1438</v>
      </c>
      <c r="N200" t="s">
        <v>1439</v>
      </c>
      <c r="O200" t="s">
        <v>27</v>
      </c>
      <c r="P200" t="s">
        <v>28</v>
      </c>
      <c r="Q200" t="s">
        <v>29</v>
      </c>
      <c r="R200" s="9" t="s">
        <v>30</v>
      </c>
      <c r="S200" t="str">
        <f t="shared" si="3"/>
        <v>{\pard {\i\b Typocerus deceptus} Knull, 1929; Lepturini {\b [new state record]} \par} {\pard {\b Kentucky counties: }Breathitt (1), Fayette (1), Jessamine (3), Madison (5), Pike (1), Rowan (5) \par} {\pard {\b Years: }1898 (1), 1982 (2), 1984 (3), 2011 (1), 2013 (3), 2014 (1), 2015 (2), 2016 (3) \par} {\pard {\b Months: }June (3), July (13) \par} {\pard {\b Collections (16): }ABRC (5), EGCCRC (4), PDBC (1), UKIC (6) \par} {\pard {\b Collection methods: }Malaise trap (8); Flowers: Viburnum  (5), unspecified (1) \par} {\pard {\b Comments: }\sa180 \par}</v>
      </c>
    </row>
    <row r="201" spans="1:19" ht="17" x14ac:dyDescent="0.25">
      <c r="A201" t="s">
        <v>1440</v>
      </c>
      <c r="B201" t="s">
        <v>49</v>
      </c>
      <c r="C201" t="s">
        <v>1441</v>
      </c>
      <c r="D201" t="s">
        <v>1154</v>
      </c>
      <c r="E201" t="s">
        <v>1161</v>
      </c>
      <c r="F201">
        <v>24</v>
      </c>
      <c r="G201" s="2" t="s">
        <v>34</v>
      </c>
      <c r="H201" t="s">
        <v>1441</v>
      </c>
      <c r="I201" t="s">
        <v>1442</v>
      </c>
      <c r="J201" t="s">
        <v>1443</v>
      </c>
      <c r="L201" s="7" t="s">
        <v>1444</v>
      </c>
      <c r="M201" s="8" t="s">
        <v>1445</v>
      </c>
      <c r="N201" t="s">
        <v>1446</v>
      </c>
      <c r="O201" t="s">
        <v>27</v>
      </c>
      <c r="P201" t="s">
        <v>28</v>
      </c>
      <c r="Q201" t="s">
        <v>29</v>
      </c>
      <c r="R201" s="9" t="s">
        <v>30</v>
      </c>
      <c r="S201" t="str">
        <f t="shared" si="3"/>
        <v>{\pard {\i\b Typocerus lugubris} (Say, 1824); Lepturini {\b [new state record]} \par} {\pard {\b Kentucky counties: }Barren (1), Fayette (3), Greenup (1), Jessamine (1), Madison (11), Rowan (7) \par} {\pard {\b Years: }1982 (2), 1984 (5), 2008 (1), 2012 (1), 2013 (9), 2014 (2), 2015 (3), 2016 (1) \par} {\pard {\b Months: }May (1), June (19), July (4) \par} {\pard {\b Collections (24): }ABRC (8), AMBC (1), EGCCRC (7), PDBC (1), UKIC (7) \par} {\pard {\b Collection methods: }Malaise trap (13); Flowers: Viburnum (5), Aruncus (1), Cimicifuga racemosa (1) \par} {\pard {\b Comments: }\sa180 \par}</v>
      </c>
    </row>
    <row r="202" spans="1:19" ht="17" x14ac:dyDescent="0.25">
      <c r="A202" t="s">
        <v>1447</v>
      </c>
      <c r="B202" t="s">
        <v>968</v>
      </c>
      <c r="C202" t="s">
        <v>1448</v>
      </c>
      <c r="D202" t="s">
        <v>1154</v>
      </c>
      <c r="E202" t="s">
        <v>1161</v>
      </c>
      <c r="F202">
        <v>7</v>
      </c>
      <c r="G202" s="2" t="s">
        <v>34</v>
      </c>
      <c r="H202" t="s">
        <v>1448</v>
      </c>
      <c r="I202" t="s">
        <v>1449</v>
      </c>
      <c r="J202" t="s">
        <v>1450</v>
      </c>
      <c r="L202" s="7" t="s">
        <v>1451</v>
      </c>
      <c r="M202" s="8" t="s">
        <v>1126</v>
      </c>
      <c r="N202" t="s">
        <v>1452</v>
      </c>
      <c r="O202" t="s">
        <v>27</v>
      </c>
      <c r="P202" t="s">
        <v>28</v>
      </c>
      <c r="Q202" t="s">
        <v>29</v>
      </c>
      <c r="R202" s="9" t="s">
        <v>30</v>
      </c>
      <c r="S202" t="str">
        <f t="shared" si="3"/>
        <v>{\pard {\i\b Typocerus lunulatus} (Swederus, 1787); Lepturini {\b [new state record]} \par} {\pard {\b Kentucky counties: }Christian (3), Hardin (1), Laurel (1), Warren (1), Whitley_Knox (1) \par} {\pard {\b Years: }1945 (1), 1997 (1), 2001 (1), 2014 (1), 2015 (2), 2019 (1) \par} {\pard {\b Months: }July (1), August (5), October (1) \par} {\pard {\b Collections (7): }BugGuide (1), CMNH (1), EGCCRC (2), UKIC (2), iNat (1) \par} {\pard {\b Collection methods: }Daucus carota (1) \par} {\pard {\b Comments: }\sa180 \par}</v>
      </c>
    </row>
    <row r="203" spans="1:19" ht="17" x14ac:dyDescent="0.25">
      <c r="A203" t="s">
        <v>1453</v>
      </c>
      <c r="B203" t="s">
        <v>149</v>
      </c>
      <c r="C203" t="s">
        <v>1454</v>
      </c>
      <c r="D203" t="s">
        <v>1154</v>
      </c>
      <c r="E203" t="s">
        <v>1161</v>
      </c>
      <c r="F203">
        <v>13</v>
      </c>
      <c r="G203" s="2" t="s">
        <v>34</v>
      </c>
      <c r="H203" t="s">
        <v>1454</v>
      </c>
      <c r="I203" t="s">
        <v>1455</v>
      </c>
      <c r="J203" t="s">
        <v>1456</v>
      </c>
      <c r="L203" s="7" t="s">
        <v>72</v>
      </c>
      <c r="M203" s="8" t="s">
        <v>1457</v>
      </c>
      <c r="N203" t="s">
        <v>1458</v>
      </c>
      <c r="O203" t="s">
        <v>27</v>
      </c>
      <c r="P203" t="s">
        <v>28</v>
      </c>
      <c r="Q203" t="s">
        <v>29</v>
      </c>
      <c r="R203" s="9" t="s">
        <v>30</v>
      </c>
      <c r="S203" t="str">
        <f t="shared" si="3"/>
        <v>{\pard {\i\b Typocerus octonotatus} (Haldeman, 1847); Lepturini {\b [new state record]} \par} {\pard {\b Kentucky counties: }Bullitt (1), Lyon (1), Whitley (7), Whitley_Knox (4) \par} {\pard {\b Years: }1945 (11), 1971 (1), 1976 (1) \par} {\pard {\b Months: }June (12), July (1) \par} {\pard {\b Collections (13): }UKIC (13) \par} {\pard {\b Collection methods: }Not recorded \par} {\pard {\b Comments: }\sa180 \par}</v>
      </c>
    </row>
    <row r="204" spans="1:19" ht="17" x14ac:dyDescent="0.25">
      <c r="A204" t="s">
        <v>1459</v>
      </c>
      <c r="B204" t="s">
        <v>67</v>
      </c>
      <c r="C204" t="s">
        <v>1460</v>
      </c>
      <c r="D204" t="s">
        <v>1154</v>
      </c>
      <c r="E204" t="s">
        <v>1161</v>
      </c>
      <c r="F204">
        <v>207</v>
      </c>
      <c r="G204" s="2" t="s">
        <v>34</v>
      </c>
      <c r="H204" t="s">
        <v>1460</v>
      </c>
      <c r="I204" t="s">
        <v>1461</v>
      </c>
      <c r="J204" t="s">
        <v>1462</v>
      </c>
      <c r="L204" s="7" t="s">
        <v>1463</v>
      </c>
      <c r="M204" s="8" t="s">
        <v>1464</v>
      </c>
      <c r="N204" t="s">
        <v>1465</v>
      </c>
      <c r="O204" t="s">
        <v>27</v>
      </c>
      <c r="P204" t="s">
        <v>28</v>
      </c>
      <c r="Q204" t="s">
        <v>29</v>
      </c>
      <c r="R204" s="9" t="s">
        <v>30</v>
      </c>
      <c r="S204" t="str">
        <f t="shared" si="3"/>
        <v>{\pard {\i\b Typocerus velutinus} (Olivier, 1800); Lepturini {\b [new state record]} \par} {\pard {\b Kentucky counties: }Barren (1), Bath (7), Breathitt (5), Bullitt (19), Caldwell (1), Calloway (3), Campbell (1), Christian (2), Edmonson (9), Fayette (3), Grant (2), Grayson (2), Hardin (1), Harlan (1), Henderson (1), Hopkins (1), Jackson (2), Jefferson (5), Jessamine (1), Knott (2), LaRue (1), Laurel (1), Letcher (2), Lewis (6), Lincoln (1), Lyon (1), Madison (59), Marshall (1), McCracken (2), Meade (2), Menifee (8), Morgan (3), Pike (1), Powell (6), Pulaski (1), Rockcastle (1), Rowan (37), Trigg (1), Wayne (3), Whitley_Knox (1) \par} {\pard {\b Years: }1892 (7), 1898 (1), 1919 (5), 1929 (2), 1945 (1), 1952 (2), 1959 (1), 1969 (1), 1970 (1), 1972 (1), 1973 (3), 1975 (2), 1976 (3), 1978 (16), 1979 (3), 1980 (1), 1982 (8), 1984 (31), 1985 (7), 1997 (1), 1998 (1), 2001 (8), 2008 (1), 2010 (12), 2011 (5), 2012 (1), 2013 (38), 2014 (2), 2015 (3), 2016 (2), 2017 (3), 2018 (6), 2019 (7), 2020 (7), 2021 (14) \par} {\pard {\b Months: }May (1), June (88), July (115), August (2), October (1) \par} {\pard {\b Collections (207): }ABRC (54), AMBC (2), BugGuide (4), EGCCRC (2), JMLC (2), NMSU (1), PDBC (2), UKIC (78), UMNH (2), UMRM (26), iNat (34) \par} {\pard {\b Collection methods: }Malaise trap (47); sugar trap (12), light (2), reared from Ulmus (1), Flowers: Viburnum (33), Cimicifuga racemosa (5), Daucus carota (3), Asclepias (1), Sambucus (1), Trifolium pratense (1), daisy (1) \par} {\pard {\b Comments: }\sa180 \par}</v>
      </c>
    </row>
    <row r="205" spans="1:19" ht="17" x14ac:dyDescent="0.25">
      <c r="A205" t="s">
        <v>1466</v>
      </c>
      <c r="B205" t="s">
        <v>67</v>
      </c>
      <c r="C205" t="s">
        <v>1467</v>
      </c>
      <c r="D205" t="s">
        <v>1154</v>
      </c>
      <c r="E205" t="s">
        <v>1161</v>
      </c>
      <c r="F205">
        <v>17</v>
      </c>
      <c r="G205" s="2" t="s">
        <v>34</v>
      </c>
      <c r="H205" t="s">
        <v>1467</v>
      </c>
      <c r="I205" t="s">
        <v>1468</v>
      </c>
      <c r="J205" t="s">
        <v>1469</v>
      </c>
      <c r="L205" s="7" t="s">
        <v>1470</v>
      </c>
      <c r="M205" s="8" t="s">
        <v>1471</v>
      </c>
      <c r="N205" t="s">
        <v>1472</v>
      </c>
      <c r="O205" t="s">
        <v>27</v>
      </c>
      <c r="P205" t="s">
        <v>28</v>
      </c>
      <c r="Q205" t="s">
        <v>29</v>
      </c>
      <c r="R205" s="9" t="s">
        <v>30</v>
      </c>
      <c r="S205" t="str">
        <f t="shared" si="3"/>
        <v>{\pard {\i\b Typocerus zebra} (Olivier, 1800); Lepturini {\b [new state record]} \par} {\pard {\b Kentucky counties: }Christian (2), Hopkins (1), Laurel (2), Madison (8), Nelson (1), Rowan (1), Whitley (2) \par} {\pard {\b Years: }1985 (1), 2003 (2), 2010 (2), 2012 (2), 2013 (8), 2015 (1), 2021 (1) \par} {\pard {\b Months: }April (1), May (2), June (14) \par} {\pard {\b Collections (17): }ABRC (10), CMNH (1), EGCCRC (2), JMLC (1), UKIC (2), iNat (1) \par} {\pard {\b Collection methods: }Malaise trap (8); Flowers: Rhus glabra (1), Asclepias (1) \par} {\pard {\b Comments: }\sa180 \par}</v>
      </c>
    </row>
    <row r="206" spans="1:19" ht="17" x14ac:dyDescent="0.25">
      <c r="A206" t="s">
        <v>1473</v>
      </c>
      <c r="B206" t="s">
        <v>49</v>
      </c>
      <c r="C206" t="s">
        <v>1474</v>
      </c>
      <c r="D206" t="s">
        <v>1154</v>
      </c>
      <c r="E206" t="s">
        <v>1161</v>
      </c>
      <c r="F206">
        <v>4</v>
      </c>
      <c r="G206" s="2" t="s">
        <v>34</v>
      </c>
      <c r="H206" t="s">
        <v>1474</v>
      </c>
      <c r="I206" t="s">
        <v>1475</v>
      </c>
      <c r="J206" t="s">
        <v>1476</v>
      </c>
      <c r="L206" s="7" t="s">
        <v>1477</v>
      </c>
      <c r="M206" s="8" t="s">
        <v>1478</v>
      </c>
      <c r="N206" t="s">
        <v>1479</v>
      </c>
      <c r="O206" t="s">
        <v>27</v>
      </c>
      <c r="P206" t="s">
        <v>28</v>
      </c>
      <c r="Q206" t="s">
        <v>29</v>
      </c>
      <c r="R206" s="9" t="s">
        <v>30</v>
      </c>
      <c r="S206" t="str">
        <f t="shared" si="3"/>
        <v>{\pard {\i\b Xestoleptura octonotata} (Say, 1824); Lepturini {\b [new state record]} \par} {\pard {\b Kentucky counties: }Rowan (4) \par} {\pard {\b Years: }1984 (1), 1985 (3) \par} {\pard {\b Months: }June (4) \par} {\pard {\b Collections (4): }UKIC (4) \par} {\pard {\b Collection methods: }Viburnum flowers (3) \par} {\pard {\b Comments: }\sa180 \par}</v>
      </c>
    </row>
    <row r="207" spans="1:19" ht="17" x14ac:dyDescent="0.25">
      <c r="A207" t="s">
        <v>1480</v>
      </c>
      <c r="B207" t="s">
        <v>1481</v>
      </c>
      <c r="C207" t="s">
        <v>1482</v>
      </c>
      <c r="D207" t="s">
        <v>1483</v>
      </c>
      <c r="E207" t="s">
        <v>1484</v>
      </c>
      <c r="F207">
        <v>12</v>
      </c>
      <c r="G207" s="2" t="s">
        <v>34</v>
      </c>
      <c r="H207" t="s">
        <v>1482</v>
      </c>
      <c r="I207" t="s">
        <v>1485</v>
      </c>
      <c r="J207" t="s">
        <v>1486</v>
      </c>
      <c r="L207" s="7" t="s">
        <v>1487</v>
      </c>
      <c r="M207" s="8" t="s">
        <v>1488</v>
      </c>
      <c r="N207" t="s">
        <v>1489</v>
      </c>
      <c r="O207" t="s">
        <v>27</v>
      </c>
      <c r="P207" t="s">
        <v>28</v>
      </c>
      <c r="Q207" t="s">
        <v>29</v>
      </c>
      <c r="R207" s="9" t="s">
        <v>30</v>
      </c>
      <c r="S207" t="str">
        <f t="shared" si="3"/>
        <v>{\pard {\i\b Necydalis mellita} (Say, 1835); na {\b [new state record]} \par} {\pard {\b Kentucky counties: }Boone (1), Fayette (4), Madison (7) \par} {\pard {\b Years: }2010 (3), 2012 (4), 2013 (1), 2014 (1), 2017 (1), 2018 (1), 2021 (1) \par} {\pard {\b Months: }May (8), June (4) \par} {\pard {\b Collections (12): }ABRC (2), AMBC (1), EGCCRC (6), PDBC (1), iNat (2) \par} {\pard {\b Collection methods: }Malaise trap (5); panel trap baited with α-pinene (1) \par} {\pard {\b Comments: }\sa180 \par}</v>
      </c>
    </row>
    <row r="208" spans="1:19" ht="17" x14ac:dyDescent="0.25">
      <c r="A208" t="s">
        <v>1490</v>
      </c>
      <c r="B208" t="s">
        <v>433</v>
      </c>
      <c r="C208" t="s">
        <v>1491</v>
      </c>
      <c r="D208" t="s">
        <v>1492</v>
      </c>
      <c r="E208" t="s">
        <v>1493</v>
      </c>
      <c r="F208">
        <v>73</v>
      </c>
      <c r="G208" s="2"/>
      <c r="H208" t="s">
        <v>1491</v>
      </c>
      <c r="I208" t="s">
        <v>1494</v>
      </c>
      <c r="J208" t="s">
        <v>1495</v>
      </c>
      <c r="L208" s="7" t="s">
        <v>1496</v>
      </c>
      <c r="M208" s="8" t="s">
        <v>1497</v>
      </c>
      <c r="N208" t="s">
        <v>1498</v>
      </c>
      <c r="O208" t="s">
        <v>27</v>
      </c>
      <c r="P208" t="s">
        <v>28</v>
      </c>
      <c r="Q208" t="s">
        <v>29</v>
      </c>
      <c r="R208" s="9" t="s">
        <v>30</v>
      </c>
      <c r="S208" t="str">
        <f t="shared" si="3"/>
        <v>{\pard {\i\b Neandra brunnea} (Fabricius, 1798); Parandrini  \par} {\pard {\b Kentucky counties: }Boone (2), Boyd (1), Campbell (5), Daviess (1), Fayette (17), Franklin (1), Harlan (1), Hart (1), Jefferson (26), Laurel (2), Letcher (1), Madison (6), McCracken (1), Meade (1), Mercer (1), Oldham (3), Warren (3) \par} {\pard {\b Years: }1891 (2), 1892 (1), 1929 (1), 1937 (3), 1939 (1), 1940 (5), 1944 (2), 1945 (2), 1953 (1), 1963 (1), 1966 (6), 1968 (1), 1969 (3), 1970 (7), 1974 (5), 1975 (2), 1979 (2), 1989 (1), 1991 (1), 1995 (1), 2002 (1), 2003 (2), 2004 (1), 2006 (3), 2008 (1), 2010 (1), 2015 (2), 2017 (4), 2018 (5), 2019 (2), 2020 (2), 2021 (1) \par} {\pard {\b Months: }April (1), June (1), July (21), August (40), September (6), October (3), nr (1) \par} {\pard {\b Collections (73): }ABRC (3), BYUC (1), BugGuide (1), CMNH (4), PDBC (3), UKIC (46), WKUC (4), XEUC (5), iNat (6) \par} {\pard {\b Collection methods: }Lindgren funnel trap (3); Blacklight (2); Malaise trap (1); from base of rotten Pyrus tree (1); panel trap baited with melange (5), C6 ketols (3) \par} {\pard {\b Comments: }\sa180 \par}</v>
      </c>
    </row>
    <row r="209" spans="1:19" ht="17" x14ac:dyDescent="0.25">
      <c r="A209" t="s">
        <v>1499</v>
      </c>
      <c r="B209" t="s">
        <v>49</v>
      </c>
      <c r="C209" t="s">
        <v>1500</v>
      </c>
      <c r="D209" t="s">
        <v>1501</v>
      </c>
      <c r="E209" t="s">
        <v>1502</v>
      </c>
      <c r="F209">
        <v>8</v>
      </c>
      <c r="G209" s="2"/>
      <c r="H209" t="s">
        <v>1500</v>
      </c>
      <c r="I209" t="s">
        <v>1503</v>
      </c>
      <c r="J209" t="s">
        <v>1504</v>
      </c>
      <c r="L209" s="7" t="s">
        <v>72</v>
      </c>
      <c r="M209" s="8" t="s">
        <v>1505</v>
      </c>
      <c r="N209" t="s">
        <v>1506</v>
      </c>
      <c r="O209" t="s">
        <v>27</v>
      </c>
      <c r="P209" t="s">
        <v>28</v>
      </c>
      <c r="Q209" t="s">
        <v>29</v>
      </c>
      <c r="R209" s="9" t="s">
        <v>30</v>
      </c>
      <c r="S209" t="str">
        <f t="shared" si="3"/>
        <v>{\pard {\i\b Mallodon dasystomus} (Say, 1824); Macrotomini  \par} {\pard {\b Kentucky counties: }Barren (1), Christian (1), Powell (1), Simpson (1), Todd (1), Trigg (1), Warren (2) \par} {\pard {\b Years: }1966 (1), 2014 (2), 2020 (2), 2021 (2), nr (1) \par} {\pard {\b Months: }June (2), July (5), September (1) \par} {\pard {\b Collections (8): }AMBC (2), UKIC (1), WKUC (1), iNat (4) \par} {\pard {\b Collection methods: }Not recorded \par} {\pard {\b Comments: }\sa180 \par}</v>
      </c>
    </row>
    <row r="210" spans="1:19" ht="17" x14ac:dyDescent="0.25">
      <c r="A210" t="s">
        <v>1507</v>
      </c>
      <c r="B210" t="s">
        <v>242</v>
      </c>
      <c r="C210" t="s">
        <v>1508</v>
      </c>
      <c r="D210" t="s">
        <v>1501</v>
      </c>
      <c r="E210" t="s">
        <v>1509</v>
      </c>
      <c r="F210">
        <v>137</v>
      </c>
      <c r="G210" s="2"/>
      <c r="H210" t="s">
        <v>1508</v>
      </c>
      <c r="I210" t="s">
        <v>1510</v>
      </c>
      <c r="J210" t="s">
        <v>1511</v>
      </c>
      <c r="L210" s="7" t="s">
        <v>1512</v>
      </c>
      <c r="M210" s="8" t="s">
        <v>1513</v>
      </c>
      <c r="N210" t="s">
        <v>1514</v>
      </c>
      <c r="O210" t="s">
        <v>27</v>
      </c>
      <c r="P210" t="s">
        <v>28</v>
      </c>
      <c r="Q210" t="s">
        <v>29</v>
      </c>
      <c r="R210" s="9" t="s">
        <v>30</v>
      </c>
      <c r="S210" t="str">
        <f t="shared" si="3"/>
        <v>{\pard {\i\b Orthosoma brunneum} (Forster, 1771); Prionini  \par} {\pard {\b Kentucky counties: }Allen (1), Barren (1), Bell (2), Boone (1), Bullitt (3), Caldwell (3), Calloway (1), Campbell (10), Edmonson (4), Estill (1), Fayette (14), Franklin (1), Garrard (1), Harlan (2), Hart (2), Henderson (1), Jefferson (12), Kenton (2), Laurel (2), Lee (1), Letcher (1), Madison (29), Marion (1), McCracken (1), Meade (5), Menifee (1), Morgan (1), Muhlenberg (1), Nelson (1), Oldham (2), Owen (1), Perry (1), Powell (2), Rockcastle (1), Rowan (6), Russell (3), Trigg (2), Warren (7), Wayne (3), Wolfe (1), nr (2) \par} {\pard {\b Years: }1892 (2), 1893 (1), 1937 (1), 1942 (1), 1952 (3), 1958 (1), 1964 (2), 1965 (1), 1967 (3), 1969 (1), 1970 (3), 1978 (1), 1979 (5), 1981 (6), 1982 (5), 1983 (1), 1985 (1), 1991 (2), 1993 (2), 1994 (2), 1997 (2), 1998 (3), 2003 (1), 2005 (1), 2010 (5), 2013 (20), 2014 (1), 2015 (1), 2016 (1), 2017 (10), 2018 (9), 2019 (5), 2020 (15), 2021 (19) \par} {\pard {\b Months: }June (14), July (102), August (19), September (2) \par} {\pard {\b Collections (137): }ABRC (21), BugGuide (4), CMNH (2), EGCCRC (2), FlorC (2), PDBC (1), UKIC (42), UKPRC (3), WKUC (6), XEUC (10), iNat (44) \par} {\pard {\b Collection methods: }Light (14); sugar (9); panel trap baited with melange (4), pyrrole (1), C6 ketols (1) \par} {\pard {\b Comments: }\sa180 \par}</v>
      </c>
    </row>
    <row r="211" spans="1:19" ht="17" x14ac:dyDescent="0.25">
      <c r="A211" t="s">
        <v>1515</v>
      </c>
      <c r="B211" t="s">
        <v>1516</v>
      </c>
      <c r="C211" t="s">
        <v>1517</v>
      </c>
      <c r="D211" t="s">
        <v>1501</v>
      </c>
      <c r="E211" t="s">
        <v>1509</v>
      </c>
      <c r="F211">
        <v>2</v>
      </c>
      <c r="G211" s="2" t="s">
        <v>34</v>
      </c>
      <c r="H211" t="s">
        <v>1517</v>
      </c>
      <c r="I211" t="s">
        <v>834</v>
      </c>
      <c r="J211" t="s">
        <v>1518</v>
      </c>
      <c r="L211" s="7" t="s">
        <v>1519</v>
      </c>
      <c r="M211" s="8" t="s">
        <v>1520</v>
      </c>
      <c r="N211" t="s">
        <v>1521</v>
      </c>
      <c r="O211" t="s">
        <v>27</v>
      </c>
      <c r="P211" t="s">
        <v>28</v>
      </c>
      <c r="Q211" t="s">
        <v>29</v>
      </c>
      <c r="R211" s="9" t="s">
        <v>30</v>
      </c>
      <c r="S211" t="str">
        <f t="shared" si="3"/>
        <v>{\pard {\i\b Prionus debilis} Casey, 1891; Prionini {\b [new state record]} \par} {\pard {\b Kentucky counties: }Madison (2) \par} {\pard {\b Years: }2016 (2) \par} {\pard {\b Months: }July (2) \par} {\pard {\b Collections (2): }PDBC (2) \par} {\pard {\b Collection methods: }panel trap baited with α-pinene (2) \par} {\pard {\b Comments: }\sa180 \par}</v>
      </c>
    </row>
    <row r="212" spans="1:19" ht="17" x14ac:dyDescent="0.25">
      <c r="A212" t="s">
        <v>1522</v>
      </c>
      <c r="B212" t="s">
        <v>1523</v>
      </c>
      <c r="C212" t="s">
        <v>1524</v>
      </c>
      <c r="D212" t="s">
        <v>1501</v>
      </c>
      <c r="E212" t="s">
        <v>1509</v>
      </c>
      <c r="F212">
        <v>91</v>
      </c>
      <c r="G212" s="2"/>
      <c r="H212" t="s">
        <v>1524</v>
      </c>
      <c r="I212" t="s">
        <v>1525</v>
      </c>
      <c r="J212" t="s">
        <v>1526</v>
      </c>
      <c r="L212" s="7" t="s">
        <v>1527</v>
      </c>
      <c r="M212" s="8" t="s">
        <v>1528</v>
      </c>
      <c r="N212" t="s">
        <v>1529</v>
      </c>
      <c r="O212" t="s">
        <v>27</v>
      </c>
      <c r="P212" t="s">
        <v>28</v>
      </c>
      <c r="Q212" t="s">
        <v>29</v>
      </c>
      <c r="R212" s="9" t="s">
        <v>30</v>
      </c>
      <c r="S212" t="str">
        <f t="shared" si="3"/>
        <v>{\pard {\i\b Prionus imbricornis} (Linnaeus, 1767); Prionini  \par} {\pard {\b Kentucky counties: }Allen (2), Barren (3), Bath (1), Boyd (1), Breathitt (1), Breckinridge (1), Bullitt (2), Caldwell (3), Edmonson (2), Fayette (4), Franklin (2), Graves (1), Grayson (2), Hardin (2), Hart (1), Jackson (1), Jefferson (1), Lee (2), Letcher (1), Logan (1), Lyon (1), Madison (33), Marshall (2), McCracken (1), McCreary (1), Metcalfe (1), Powell (1), Rowan (3), Taylor (1), Trigg (3), Warren (8), Wolfe (1), Woodford (1) \par} {\pard {\b Years: }1958 (1), 1963 (3), 1965 (1), 1966 (1), 1967 (1), 1972 (2), 1978 (1), 1981 (1), 1990 (1), 1991 (3), 2001 (2), 2008 (4), 2010 (2), 2011 (1), 2012 (2), 2013 (21), 2014 (2), 2015 (2), 2017 (5), 2018 (4), 2019 (11), 2020 (6), 2021 (14) \par} {\pard {\b Months: }April (1), June (19), July (60), August (7), September (2), November (2) \par} {\pard {\b Collections (91): }ABRC (22), AMBC (2), BugGuide (3), EGCCRC (5), FlorC (1), INHSIC (1), OSUC (1), PDBC (2), UKIC (4), UKPRC (3), UMRM (2), WKUC (8), iNat (37) \par} {\pard {\b Collection methods: }Malaise trap (22); blacklight (8); panel trap baited with α-pinene (1) \par} {\pard {\b Comments: }\sa180 \par}</v>
      </c>
    </row>
    <row r="213" spans="1:19" ht="17" x14ac:dyDescent="0.25">
      <c r="A213" t="s">
        <v>1530</v>
      </c>
      <c r="B213" t="s">
        <v>134</v>
      </c>
      <c r="C213" t="s">
        <v>1531</v>
      </c>
      <c r="D213" t="s">
        <v>1501</v>
      </c>
      <c r="E213" t="s">
        <v>1509</v>
      </c>
      <c r="F213">
        <v>59</v>
      </c>
      <c r="G213" s="2"/>
      <c r="H213" t="s">
        <v>1531</v>
      </c>
      <c r="I213" t="s">
        <v>1532</v>
      </c>
      <c r="J213" t="s">
        <v>1533</v>
      </c>
      <c r="L213" s="7" t="s">
        <v>1534</v>
      </c>
      <c r="M213" s="8" t="s">
        <v>1535</v>
      </c>
      <c r="N213" t="s">
        <v>1536</v>
      </c>
      <c r="O213" t="s">
        <v>27</v>
      </c>
      <c r="P213" t="s">
        <v>28</v>
      </c>
      <c r="Q213" t="s">
        <v>29</v>
      </c>
      <c r="R213" s="9" t="s">
        <v>30</v>
      </c>
      <c r="S213" t="str">
        <f t="shared" si="3"/>
        <v>{\pard {\i\b Prionus laticollis} (Drury, 1773); Prionini  \par} {\pard {\b Kentucky counties: }Barren (1), Campbell (4), Edmonson (2), Fayette (20), Garrard (1), Kenton (3), Laurel (1), Lee (3), Letcher (2), Madison (6), Marshall (3), McCreary (1), Mercer (2), Morgan (1), Powell (3), Pulaski (2), Russell (1), Wayne (2), Whitley (1) \par} {\pard {\b Years: }1895 (1), 1903 (1), 1904 (1), 1905 (1), 1907 (1), 1908 (1), 1926 (1), 1928 (1), 1934 (2), 1941 (1), 1945 (4), 1946 (1), 1964 (1), 1966 (1), 1970 (3), 1979 (1), 1983 (2), 2008 (2), 2009 (1), 2012 (1), 2014 (2), 2015 (1), 2016 (3), 2017 (4), 2018 (2), 2019 (5), 2020 (5), 2021 (9) \par} {\pard {\b Months: }May (1), June (15), July (42), nr (1) \par} {\pard {\b Collections (59): }ABRC (1), AMBC (3), BugGuide (2), EGCCRC (2), PDBC (1), UKIC (23), WKUC (1), XEUC (3), iNat (23) \par} {\pard {\b Collection methods: }Blacklight (9); Malaise trap (1); sugar (1); panel trap baited with prionic acid (3) \par} {\pard {\b Comments: }\sa180 \par}</v>
      </c>
    </row>
    <row r="214" spans="1:19" ht="17" x14ac:dyDescent="0.25">
      <c r="A214" t="s">
        <v>1537</v>
      </c>
      <c r="B214" t="s">
        <v>1538</v>
      </c>
      <c r="C214" t="s">
        <v>1539</v>
      </c>
      <c r="D214" t="s">
        <v>1501</v>
      </c>
      <c r="E214" t="s">
        <v>1509</v>
      </c>
      <c r="F214">
        <v>6</v>
      </c>
      <c r="G214" s="2" t="s">
        <v>34</v>
      </c>
      <c r="H214" t="s">
        <v>1539</v>
      </c>
      <c r="I214" t="s">
        <v>1540</v>
      </c>
      <c r="J214" t="s">
        <v>1541</v>
      </c>
      <c r="L214" s="7" t="s">
        <v>255</v>
      </c>
      <c r="M214" s="8" t="s">
        <v>1542</v>
      </c>
      <c r="N214" t="s">
        <v>1543</v>
      </c>
      <c r="O214" t="s">
        <v>27</v>
      </c>
      <c r="P214" t="s">
        <v>28</v>
      </c>
      <c r="Q214" t="s">
        <v>29</v>
      </c>
      <c r="R214" s="9" t="s">
        <v>30</v>
      </c>
      <c r="S214" t="str">
        <f t="shared" si="3"/>
        <v>{\pard {\i\b Prionus pocularis} Dalman in Schoenherr, 1817; Prionini {\b [new state record]} \par} {\pard {\b Kentucky counties: }Madison (3), Marshall (1), Pulaski (1), Rockcastle (1) \par} {\pard {\b Years: }1970 (1), 2010 (1), 2014 (1), 2019 (3) \par} {\pard {\b Months: }June (1), July (5) \par} {\pard {\b Collections (6): }EGCCRC (2), UKIC (1), iNat (3) \par} {\pard {\b Collection methods: }Blacklight (2) \par} {\pard {\b Comments: }\sa180 \par}</v>
      </c>
    </row>
    <row r="215" spans="1:19" ht="17" x14ac:dyDescent="0.25">
      <c r="A215" t="s">
        <v>1544</v>
      </c>
      <c r="B215" t="s">
        <v>1545</v>
      </c>
      <c r="C215" t="s">
        <v>1546</v>
      </c>
      <c r="D215" t="s">
        <v>1501</v>
      </c>
      <c r="E215" t="s">
        <v>1547</v>
      </c>
      <c r="F215">
        <v>4</v>
      </c>
      <c r="G215" s="2"/>
      <c r="H215" t="s">
        <v>1546</v>
      </c>
      <c r="I215" t="s">
        <v>1548</v>
      </c>
      <c r="J215" t="s">
        <v>1549</v>
      </c>
      <c r="L215" s="7" t="s">
        <v>1550</v>
      </c>
      <c r="M215" s="8" t="s">
        <v>310</v>
      </c>
      <c r="N215" t="s">
        <v>1551</v>
      </c>
      <c r="O215" t="s">
        <v>27</v>
      </c>
      <c r="P215" t="s">
        <v>28</v>
      </c>
      <c r="Q215" t="s">
        <v>29</v>
      </c>
      <c r="R215" s="9" t="s">
        <v>30</v>
      </c>
      <c r="S215" t="str">
        <f t="shared" si="3"/>
        <v>{\pard {\i\b Sphenostethus taslei} (Buquet, 1841); Solenopterini  \par} {\pard {\b Kentucky counties: }Boone (1), Madison (3) \par} {\pard {\b Years: }2013 (1), 2017 (1), 2018 (1), 2019 (1) \par} {\pard {\b Months: }July (2), August (2) \par} {\pard {\b Collections (4): }EGCCRC (2), iNat (2) \par} {\pard {\b Collection methods: }Sugar trap (1) \par} {\pard {\b Comments: }\sa180 \par}</v>
      </c>
    </row>
    <row r="216" spans="1:19" ht="17" x14ac:dyDescent="0.25">
      <c r="A216" t="s">
        <v>1552</v>
      </c>
      <c r="B216" t="s">
        <v>418</v>
      </c>
      <c r="C216" t="s">
        <v>1553</v>
      </c>
      <c r="D216" t="s">
        <v>1554</v>
      </c>
      <c r="E216" t="s">
        <v>1555</v>
      </c>
      <c r="F216">
        <v>10</v>
      </c>
      <c r="G216" s="2"/>
      <c r="H216" t="s">
        <v>1553</v>
      </c>
      <c r="I216" t="s">
        <v>1556</v>
      </c>
      <c r="J216" t="s">
        <v>1557</v>
      </c>
      <c r="L216" s="7" t="s">
        <v>1558</v>
      </c>
      <c r="M216" s="8" t="s">
        <v>1559</v>
      </c>
      <c r="N216" t="s">
        <v>1560</v>
      </c>
      <c r="O216" t="s">
        <v>27</v>
      </c>
      <c r="P216" t="s">
        <v>28</v>
      </c>
      <c r="Q216" t="s">
        <v>29</v>
      </c>
      <c r="R216" s="9" t="s">
        <v>30</v>
      </c>
      <c r="S216" t="str">
        <f t="shared" si="3"/>
        <v>{\pard {\i\b Arhopalus obsoletus} (Randall, 1838); Asemini  \par} {\pard {\b Kentucky counties: }Christian (1), Estill (1), Jefferson (1), Lee (1), Letcher (1), Powell (3), Rowan (1), Trigg (1) \par} {\pard {\b Years: }1957 (1), 1979 (1), 1981 (1), 2010 (7) \par} {\pard {\b Months: }April (1), June (2), July (2), August (1), September (4) \par} {\pard {\b Collections (10): }EGCCRC (6), UKIC (4) \par} {\pard {\b Collection methods: }Light (1); panel trap baited with a-pinene (6) \par} {\pard {\b Comments: }\sa180 \par}</v>
      </c>
    </row>
    <row r="217" spans="1:19" ht="17" x14ac:dyDescent="0.25">
      <c r="A217" t="s">
        <v>1561</v>
      </c>
      <c r="B217" t="s">
        <v>212</v>
      </c>
      <c r="C217" t="s">
        <v>1562</v>
      </c>
      <c r="D217" t="s">
        <v>1554</v>
      </c>
      <c r="E217" t="s">
        <v>1555</v>
      </c>
      <c r="F217">
        <v>4</v>
      </c>
      <c r="G217" s="2" t="s">
        <v>34</v>
      </c>
      <c r="H217" t="s">
        <v>1562</v>
      </c>
      <c r="I217" t="s">
        <v>1563</v>
      </c>
      <c r="J217" t="s">
        <v>1564</v>
      </c>
      <c r="L217" s="7" t="s">
        <v>1565</v>
      </c>
      <c r="M217" s="8" t="s">
        <v>1566</v>
      </c>
      <c r="N217" t="s">
        <v>1567</v>
      </c>
      <c r="O217" t="s">
        <v>27</v>
      </c>
      <c r="P217" t="s">
        <v>28</v>
      </c>
      <c r="Q217" t="s">
        <v>29</v>
      </c>
      <c r="R217" s="9" t="s">
        <v>30</v>
      </c>
      <c r="S217" t="str">
        <f t="shared" si="3"/>
        <v>{\pard {\i\b Asemum striatum} (Linnaeus, 1758); Asemini {\b [new state record]} \par} {\pard {\b Kentucky counties: }Hopkins (1), Madison (3) \par} {\pard {\b Years: }1987 (1), 2013 (1), 2017 (1), 2018 (1) \par} {\pard {\b Months: }March (1), April (1), May (1), July (1) \par} {\pard {\b Collections (4): }EGCCRC (1), PDBC (2), UKIC (1) \par} {\pard {\b Collection methods: }Malaise trap (1); panel trap baited with a-pinene (2) \par} {\pard {\b Comments: }\sa180 \par}</v>
      </c>
    </row>
    <row r="218" spans="1:19" ht="17" x14ac:dyDescent="0.25">
      <c r="A218" t="s">
        <v>1568</v>
      </c>
      <c r="B218" t="s">
        <v>118</v>
      </c>
      <c r="C218" t="s">
        <v>1569</v>
      </c>
      <c r="D218" t="s">
        <v>1554</v>
      </c>
      <c r="E218" t="s">
        <v>1570</v>
      </c>
      <c r="F218">
        <v>5</v>
      </c>
      <c r="G218" s="2"/>
      <c r="H218" t="s">
        <v>1569</v>
      </c>
      <c r="I218" t="s">
        <v>1571</v>
      </c>
      <c r="J218" t="s">
        <v>1572</v>
      </c>
      <c r="L218" s="7" t="s">
        <v>72</v>
      </c>
      <c r="M218" s="8" t="s">
        <v>1573</v>
      </c>
      <c r="N218" t="s">
        <v>1574</v>
      </c>
      <c r="O218" t="s">
        <v>27</v>
      </c>
      <c r="P218" t="s">
        <v>28</v>
      </c>
      <c r="Q218" t="s">
        <v>29</v>
      </c>
      <c r="R218" s="9" t="s">
        <v>30</v>
      </c>
      <c r="S218" t="str">
        <f t="shared" si="3"/>
        <v>{\pard {\i\b Atimia confusa} (Say, 1826); Atimiini  \par} {\pard {\b Kentucky counties: }Fayette (3), Hardin (2) \par} {\pard {\b Years: }1939 (1), 1946 (2), 1968 (2) \par} {\pard {\b Months: }April (3), October (2) \par} {\pard {\b Collections (5): }EGCCRC (1), UKIC (3), WKUC (1) \par} {\pard {\b Collection methods: }Not recorded \par} {\pard {\b Comments: }\sa180 \par}</v>
      </c>
    </row>
    <row r="219" spans="1:19" x14ac:dyDescent="0.2">
      <c r="E219" t="s">
        <v>1575</v>
      </c>
    </row>
    <row r="220" spans="1:19" x14ac:dyDescent="0.2">
      <c r="A220"/>
      <c r="E220" t="s">
        <v>1575</v>
      </c>
    </row>
    <row r="221" spans="1:19" x14ac:dyDescent="0.2">
      <c r="A221"/>
      <c r="E221" t="s">
        <v>1575</v>
      </c>
    </row>
    <row r="222" spans="1:19" x14ac:dyDescent="0.2">
      <c r="A222"/>
      <c r="E222" t="s">
        <v>1575</v>
      </c>
    </row>
    <row r="223" spans="1:19" x14ac:dyDescent="0.2">
      <c r="A223"/>
      <c r="E223" t="s">
        <v>1575</v>
      </c>
    </row>
    <row r="224" spans="1:19" x14ac:dyDescent="0.2">
      <c r="A224"/>
      <c r="E224" t="s">
        <v>1575</v>
      </c>
    </row>
    <row r="225" spans="1:5" x14ac:dyDescent="0.2">
      <c r="A225"/>
      <c r="E225" t="s">
        <v>1575</v>
      </c>
    </row>
    <row r="226" spans="1:5" x14ac:dyDescent="0.2">
      <c r="A226"/>
      <c r="E226" t="s">
        <v>1575</v>
      </c>
    </row>
    <row r="227" spans="1:5" x14ac:dyDescent="0.2">
      <c r="A227"/>
      <c r="E227" t="s">
        <v>1575</v>
      </c>
    </row>
    <row r="228" spans="1:5" x14ac:dyDescent="0.2">
      <c r="A228"/>
      <c r="E228" t="s">
        <v>1575</v>
      </c>
    </row>
    <row r="229" spans="1:5" x14ac:dyDescent="0.2">
      <c r="A229"/>
      <c r="E229" t="s">
        <v>1575</v>
      </c>
    </row>
    <row r="230" spans="1:5" x14ac:dyDescent="0.2">
      <c r="A230"/>
      <c r="E230" t="s">
        <v>1575</v>
      </c>
    </row>
    <row r="231" spans="1:5" x14ac:dyDescent="0.2">
      <c r="E231" t="s">
        <v>1575</v>
      </c>
    </row>
    <row r="232" spans="1:5" x14ac:dyDescent="0.2">
      <c r="A232"/>
      <c r="E232" t="s">
        <v>1575</v>
      </c>
    </row>
    <row r="233" spans="1:5" x14ac:dyDescent="0.2">
      <c r="A233"/>
      <c r="E233" t="s">
        <v>1575</v>
      </c>
    </row>
    <row r="234" spans="1:5" x14ac:dyDescent="0.2">
      <c r="A234"/>
      <c r="E234" t="s">
        <v>1575</v>
      </c>
    </row>
    <row r="235" spans="1:5" x14ac:dyDescent="0.2">
      <c r="A235"/>
      <c r="E235" t="s">
        <v>1575</v>
      </c>
    </row>
    <row r="236" spans="1:5" x14ac:dyDescent="0.2">
      <c r="A236"/>
      <c r="E236" t="s">
        <v>1575</v>
      </c>
    </row>
    <row r="237" spans="1:5" x14ac:dyDescent="0.2">
      <c r="A237"/>
      <c r="E237" t="s">
        <v>1575</v>
      </c>
    </row>
    <row r="238" spans="1:5" x14ac:dyDescent="0.2">
      <c r="A238"/>
      <c r="E238" t="s">
        <v>1575</v>
      </c>
    </row>
    <row r="239" spans="1:5" x14ac:dyDescent="0.2">
      <c r="A239"/>
      <c r="E239" t="s">
        <v>1575</v>
      </c>
    </row>
    <row r="240" spans="1:5" x14ac:dyDescent="0.2">
      <c r="A240"/>
      <c r="E240" t="s">
        <v>1575</v>
      </c>
    </row>
    <row r="241" spans="1:5" x14ac:dyDescent="0.2">
      <c r="A241"/>
      <c r="E241" t="s">
        <v>1575</v>
      </c>
    </row>
    <row r="242" spans="1:5" x14ac:dyDescent="0.2">
      <c r="A242"/>
      <c r="E242" t="s">
        <v>1575</v>
      </c>
    </row>
    <row r="243" spans="1:5" x14ac:dyDescent="0.2">
      <c r="A243"/>
      <c r="E243" t="s">
        <v>1575</v>
      </c>
    </row>
    <row r="244" spans="1:5" x14ac:dyDescent="0.2">
      <c r="A244"/>
      <c r="E244" t="s">
        <v>1575</v>
      </c>
    </row>
    <row r="245" spans="1:5" x14ac:dyDescent="0.2">
      <c r="A245"/>
      <c r="E245" t="s">
        <v>1575</v>
      </c>
    </row>
    <row r="246" spans="1:5" x14ac:dyDescent="0.2">
      <c r="A246"/>
      <c r="E246" t="s">
        <v>1575</v>
      </c>
    </row>
    <row r="247" spans="1:5" x14ac:dyDescent="0.2">
      <c r="A247"/>
      <c r="E247" t="s">
        <v>1575</v>
      </c>
    </row>
    <row r="248" spans="1:5" x14ac:dyDescent="0.2">
      <c r="A248"/>
      <c r="E248" t="s">
        <v>1575</v>
      </c>
    </row>
    <row r="249" spans="1:5" x14ac:dyDescent="0.2">
      <c r="A249"/>
      <c r="E249" t="s">
        <v>1575</v>
      </c>
    </row>
    <row r="250" spans="1:5" x14ac:dyDescent="0.2">
      <c r="A250"/>
      <c r="E250" t="s">
        <v>1575</v>
      </c>
    </row>
    <row r="251" spans="1:5" x14ac:dyDescent="0.2">
      <c r="A251"/>
      <c r="E251" t="s">
        <v>1575</v>
      </c>
    </row>
    <row r="252" spans="1:5" x14ac:dyDescent="0.2">
      <c r="A252"/>
      <c r="E252" t="s">
        <v>1575</v>
      </c>
    </row>
    <row r="253" spans="1:5" x14ac:dyDescent="0.2">
      <c r="A253"/>
      <c r="E253" t="s">
        <v>1575</v>
      </c>
    </row>
    <row r="254" spans="1:5" x14ac:dyDescent="0.2">
      <c r="A254"/>
      <c r="E254" t="s">
        <v>1575</v>
      </c>
    </row>
    <row r="255" spans="1:5" x14ac:dyDescent="0.2">
      <c r="A255"/>
      <c r="E255" t="s">
        <v>1575</v>
      </c>
    </row>
    <row r="256" spans="1:5" x14ac:dyDescent="0.2">
      <c r="A256"/>
      <c r="E256" t="s">
        <v>1575</v>
      </c>
    </row>
    <row r="257" spans="1:5" x14ac:dyDescent="0.2">
      <c r="A257"/>
      <c r="E257" t="s">
        <v>1575</v>
      </c>
    </row>
    <row r="258" spans="1:5" x14ac:dyDescent="0.2">
      <c r="A258"/>
      <c r="E258" t="s">
        <v>1575</v>
      </c>
    </row>
    <row r="259" spans="1:5" x14ac:dyDescent="0.2">
      <c r="A259"/>
      <c r="E259" t="s">
        <v>1575</v>
      </c>
    </row>
    <row r="260" spans="1:5" x14ac:dyDescent="0.2">
      <c r="A260"/>
      <c r="E260" t="s">
        <v>1575</v>
      </c>
    </row>
    <row r="261" spans="1:5" x14ac:dyDescent="0.2">
      <c r="A261"/>
      <c r="E261" t="s">
        <v>1575</v>
      </c>
    </row>
    <row r="262" spans="1:5" x14ac:dyDescent="0.2">
      <c r="A262"/>
      <c r="E262" t="s">
        <v>1575</v>
      </c>
    </row>
    <row r="263" spans="1:5" x14ac:dyDescent="0.2">
      <c r="A263"/>
      <c r="E263" t="s">
        <v>1575</v>
      </c>
    </row>
    <row r="264" spans="1:5" x14ac:dyDescent="0.2">
      <c r="A264"/>
      <c r="E264" t="s">
        <v>1575</v>
      </c>
    </row>
    <row r="265" spans="1:5" x14ac:dyDescent="0.2">
      <c r="A265"/>
      <c r="E265" t="s">
        <v>1575</v>
      </c>
    </row>
    <row r="266" spans="1:5" x14ac:dyDescent="0.2">
      <c r="A266"/>
      <c r="E266" t="s">
        <v>1575</v>
      </c>
    </row>
    <row r="267" spans="1:5" x14ac:dyDescent="0.2">
      <c r="A267"/>
      <c r="E267" t="s">
        <v>1575</v>
      </c>
    </row>
    <row r="268" spans="1:5" x14ac:dyDescent="0.2">
      <c r="A268"/>
      <c r="E268" t="s">
        <v>1575</v>
      </c>
    </row>
    <row r="269" spans="1:5" x14ac:dyDescent="0.2">
      <c r="A269"/>
      <c r="E269" t="s">
        <v>1575</v>
      </c>
    </row>
    <row r="270" spans="1:5" x14ac:dyDescent="0.2">
      <c r="A270"/>
      <c r="E270" t="s">
        <v>1575</v>
      </c>
    </row>
    <row r="271" spans="1:5" x14ac:dyDescent="0.2">
      <c r="A271"/>
      <c r="E271" t="s">
        <v>1575</v>
      </c>
    </row>
    <row r="272" spans="1:5" x14ac:dyDescent="0.2">
      <c r="A272"/>
      <c r="E272" t="s">
        <v>1575</v>
      </c>
    </row>
    <row r="273" spans="1:5" x14ac:dyDescent="0.2">
      <c r="A273"/>
      <c r="E273" t="s">
        <v>1575</v>
      </c>
    </row>
    <row r="274" spans="1:5" x14ac:dyDescent="0.2">
      <c r="A274"/>
      <c r="E274" t="s">
        <v>1575</v>
      </c>
    </row>
    <row r="275" spans="1:5" x14ac:dyDescent="0.2">
      <c r="A275"/>
      <c r="E275" t="s">
        <v>1575</v>
      </c>
    </row>
    <row r="276" spans="1:5" x14ac:dyDescent="0.2">
      <c r="A276"/>
      <c r="E276" t="s">
        <v>1575</v>
      </c>
    </row>
    <row r="277" spans="1:5" x14ac:dyDescent="0.2">
      <c r="A277"/>
      <c r="E277" t="s">
        <v>1575</v>
      </c>
    </row>
    <row r="278" spans="1:5" x14ac:dyDescent="0.2">
      <c r="A278"/>
      <c r="E278" t="s">
        <v>1575</v>
      </c>
    </row>
    <row r="279" spans="1:5" x14ac:dyDescent="0.2">
      <c r="A279"/>
      <c r="E279" t="s">
        <v>1575</v>
      </c>
    </row>
    <row r="280" spans="1:5" x14ac:dyDescent="0.2">
      <c r="A280"/>
      <c r="E280" t="s">
        <v>1575</v>
      </c>
    </row>
    <row r="281" spans="1:5" x14ac:dyDescent="0.2">
      <c r="A281"/>
      <c r="E281" t="s">
        <v>1575</v>
      </c>
    </row>
    <row r="282" spans="1:5" x14ac:dyDescent="0.2">
      <c r="A282"/>
      <c r="E282" t="s">
        <v>1575</v>
      </c>
    </row>
    <row r="283" spans="1:5" x14ac:dyDescent="0.2">
      <c r="A283"/>
      <c r="E283" t="s">
        <v>1575</v>
      </c>
    </row>
    <row r="284" spans="1:5" x14ac:dyDescent="0.2">
      <c r="A284"/>
      <c r="E284" t="s">
        <v>1575</v>
      </c>
    </row>
    <row r="285" spans="1:5" x14ac:dyDescent="0.2">
      <c r="A285"/>
      <c r="E285" t="s">
        <v>1575</v>
      </c>
    </row>
    <row r="286" spans="1:5" x14ac:dyDescent="0.2">
      <c r="A286"/>
      <c r="E286" t="s">
        <v>1575</v>
      </c>
    </row>
    <row r="287" spans="1:5" x14ac:dyDescent="0.2">
      <c r="A287"/>
      <c r="E287" t="s">
        <v>1575</v>
      </c>
    </row>
    <row r="288" spans="1:5" x14ac:dyDescent="0.2">
      <c r="A288"/>
      <c r="E288" t="s">
        <v>1575</v>
      </c>
    </row>
    <row r="289" spans="1:5" x14ac:dyDescent="0.2">
      <c r="A289"/>
      <c r="E289" t="s">
        <v>1575</v>
      </c>
    </row>
    <row r="290" spans="1:5" x14ac:dyDescent="0.2">
      <c r="A290"/>
      <c r="E290" t="s">
        <v>1575</v>
      </c>
    </row>
    <row r="291" spans="1:5" x14ac:dyDescent="0.2">
      <c r="A291"/>
      <c r="E291" t="s">
        <v>1575</v>
      </c>
    </row>
    <row r="292" spans="1:5" x14ac:dyDescent="0.2">
      <c r="A292"/>
      <c r="E292" t="s">
        <v>1575</v>
      </c>
    </row>
    <row r="293" spans="1:5" x14ac:dyDescent="0.2">
      <c r="A293"/>
      <c r="E293" t="s">
        <v>1575</v>
      </c>
    </row>
    <row r="294" spans="1:5" x14ac:dyDescent="0.2">
      <c r="A294"/>
      <c r="E294" t="s">
        <v>1575</v>
      </c>
    </row>
    <row r="295" spans="1:5" x14ac:dyDescent="0.2">
      <c r="A295"/>
      <c r="E295" t="s">
        <v>1575</v>
      </c>
    </row>
    <row r="296" spans="1:5" x14ac:dyDescent="0.2">
      <c r="A296"/>
      <c r="E296" t="s">
        <v>1575</v>
      </c>
    </row>
    <row r="297" spans="1:5" x14ac:dyDescent="0.2">
      <c r="A297"/>
      <c r="E297" t="s">
        <v>1575</v>
      </c>
    </row>
    <row r="298" spans="1:5" x14ac:dyDescent="0.2">
      <c r="A298"/>
      <c r="E298" t="s">
        <v>1575</v>
      </c>
    </row>
    <row r="299" spans="1:5" x14ac:dyDescent="0.2">
      <c r="A299"/>
      <c r="E299" t="s">
        <v>1575</v>
      </c>
    </row>
    <row r="300" spans="1:5" x14ac:dyDescent="0.2">
      <c r="A300"/>
      <c r="E300" t="s">
        <v>1575</v>
      </c>
    </row>
    <row r="301" spans="1:5" x14ac:dyDescent="0.2">
      <c r="A301"/>
      <c r="E301" t="s">
        <v>1575</v>
      </c>
    </row>
    <row r="302" spans="1:5" x14ac:dyDescent="0.2">
      <c r="A302"/>
      <c r="E302" t="s">
        <v>1575</v>
      </c>
    </row>
    <row r="303" spans="1:5" x14ac:dyDescent="0.2">
      <c r="A303"/>
      <c r="E303" t="s">
        <v>1575</v>
      </c>
    </row>
    <row r="304" spans="1:5" x14ac:dyDescent="0.2">
      <c r="A304"/>
      <c r="E304" t="s">
        <v>1575</v>
      </c>
    </row>
    <row r="305" spans="1:5" x14ac:dyDescent="0.2">
      <c r="A305"/>
      <c r="E305" t="s">
        <v>1575</v>
      </c>
    </row>
    <row r="306" spans="1:5" x14ac:dyDescent="0.2">
      <c r="A306"/>
      <c r="E306" t="s">
        <v>1575</v>
      </c>
    </row>
    <row r="307" spans="1:5" x14ac:dyDescent="0.2">
      <c r="A307"/>
      <c r="E307" t="s">
        <v>1575</v>
      </c>
    </row>
    <row r="308" spans="1:5" x14ac:dyDescent="0.2">
      <c r="A308"/>
      <c r="E308" t="s">
        <v>1575</v>
      </c>
    </row>
    <row r="309" spans="1:5" x14ac:dyDescent="0.2">
      <c r="A309"/>
      <c r="E309" t="s">
        <v>1575</v>
      </c>
    </row>
    <row r="310" spans="1:5" x14ac:dyDescent="0.2">
      <c r="A310"/>
      <c r="E310" t="s">
        <v>1575</v>
      </c>
    </row>
    <row r="311" spans="1:5" x14ac:dyDescent="0.2">
      <c r="A311"/>
      <c r="E311" t="s">
        <v>1575</v>
      </c>
    </row>
    <row r="312" spans="1:5" x14ac:dyDescent="0.2">
      <c r="A312"/>
      <c r="E312" t="s">
        <v>1575</v>
      </c>
    </row>
    <row r="313" spans="1:5" x14ac:dyDescent="0.2">
      <c r="A313"/>
      <c r="E313" t="s">
        <v>1575</v>
      </c>
    </row>
    <row r="314" spans="1:5" x14ac:dyDescent="0.2">
      <c r="A314"/>
      <c r="E314" t="s">
        <v>1575</v>
      </c>
    </row>
    <row r="315" spans="1:5" x14ac:dyDescent="0.2">
      <c r="A315"/>
      <c r="E315" t="s">
        <v>1575</v>
      </c>
    </row>
    <row r="316" spans="1:5" x14ac:dyDescent="0.2">
      <c r="A316"/>
      <c r="E316" t="s">
        <v>1575</v>
      </c>
    </row>
    <row r="317" spans="1:5" x14ac:dyDescent="0.2">
      <c r="A317"/>
      <c r="E317" t="s">
        <v>1575</v>
      </c>
    </row>
    <row r="318" spans="1:5" x14ac:dyDescent="0.2">
      <c r="A318"/>
      <c r="E318" t="s">
        <v>1575</v>
      </c>
    </row>
    <row r="319" spans="1:5" x14ac:dyDescent="0.2">
      <c r="A319"/>
      <c r="E319" t="s">
        <v>1575</v>
      </c>
    </row>
    <row r="320" spans="1:5" x14ac:dyDescent="0.2">
      <c r="A320"/>
      <c r="E320" t="s">
        <v>1575</v>
      </c>
    </row>
    <row r="321" spans="1:5" x14ac:dyDescent="0.2">
      <c r="A321"/>
      <c r="E321" t="s">
        <v>1575</v>
      </c>
    </row>
    <row r="322" spans="1:5" x14ac:dyDescent="0.2">
      <c r="A322"/>
      <c r="E322" t="s">
        <v>1575</v>
      </c>
    </row>
    <row r="323" spans="1:5" x14ac:dyDescent="0.2">
      <c r="A323"/>
      <c r="E323" t="s">
        <v>1575</v>
      </c>
    </row>
    <row r="324" spans="1:5" x14ac:dyDescent="0.2">
      <c r="A324"/>
      <c r="E324" t="s">
        <v>1575</v>
      </c>
    </row>
    <row r="325" spans="1:5" x14ac:dyDescent="0.2">
      <c r="A325"/>
      <c r="E325" t="s">
        <v>1575</v>
      </c>
    </row>
    <row r="326" spans="1:5" x14ac:dyDescent="0.2">
      <c r="A326"/>
      <c r="E326" t="s">
        <v>1575</v>
      </c>
    </row>
    <row r="327" spans="1:5" x14ac:dyDescent="0.2">
      <c r="A327"/>
      <c r="E327" t="s">
        <v>1575</v>
      </c>
    </row>
    <row r="328" spans="1:5" x14ac:dyDescent="0.2">
      <c r="A328"/>
      <c r="E328" t="s">
        <v>1575</v>
      </c>
    </row>
    <row r="329" spans="1:5" x14ac:dyDescent="0.2">
      <c r="A329"/>
      <c r="E329" t="s">
        <v>1575</v>
      </c>
    </row>
    <row r="330" spans="1:5" x14ac:dyDescent="0.2">
      <c r="A330"/>
      <c r="E330" t="s">
        <v>1575</v>
      </c>
    </row>
    <row r="331" spans="1:5" x14ac:dyDescent="0.2">
      <c r="A331"/>
      <c r="E331" t="s">
        <v>1575</v>
      </c>
    </row>
    <row r="332" spans="1:5" x14ac:dyDescent="0.2">
      <c r="A332"/>
      <c r="E332" t="s">
        <v>1575</v>
      </c>
    </row>
    <row r="333" spans="1:5" x14ac:dyDescent="0.2">
      <c r="A333"/>
      <c r="E333" t="s">
        <v>1575</v>
      </c>
    </row>
    <row r="334" spans="1:5" x14ac:dyDescent="0.2">
      <c r="A334"/>
      <c r="E334" t="s">
        <v>1575</v>
      </c>
    </row>
    <row r="335" spans="1:5" x14ac:dyDescent="0.2">
      <c r="A335"/>
      <c r="E335" t="s">
        <v>1575</v>
      </c>
    </row>
    <row r="336" spans="1:5" x14ac:dyDescent="0.2">
      <c r="A336"/>
      <c r="E336" t="s">
        <v>1575</v>
      </c>
    </row>
    <row r="337" spans="1:5" x14ac:dyDescent="0.2">
      <c r="A337"/>
      <c r="E337" t="s">
        <v>1575</v>
      </c>
    </row>
    <row r="338" spans="1:5" x14ac:dyDescent="0.2">
      <c r="A338"/>
      <c r="E338" t="s">
        <v>1575</v>
      </c>
    </row>
    <row r="339" spans="1:5" x14ac:dyDescent="0.2">
      <c r="A339"/>
      <c r="E339" t="s">
        <v>1575</v>
      </c>
    </row>
    <row r="340" spans="1:5" x14ac:dyDescent="0.2">
      <c r="A340"/>
      <c r="E340" t="s">
        <v>1575</v>
      </c>
    </row>
    <row r="341" spans="1:5" x14ac:dyDescent="0.2">
      <c r="A341"/>
      <c r="E341" t="s">
        <v>1575</v>
      </c>
    </row>
    <row r="342" spans="1:5" x14ac:dyDescent="0.2">
      <c r="A342"/>
      <c r="E342" t="s">
        <v>1575</v>
      </c>
    </row>
    <row r="343" spans="1:5" x14ac:dyDescent="0.2">
      <c r="A343"/>
      <c r="E343" t="s">
        <v>1575</v>
      </c>
    </row>
    <row r="344" spans="1:5" x14ac:dyDescent="0.2">
      <c r="A344"/>
      <c r="E344" t="s">
        <v>1575</v>
      </c>
    </row>
    <row r="345" spans="1:5" x14ac:dyDescent="0.2">
      <c r="A345"/>
      <c r="E345" t="s">
        <v>1575</v>
      </c>
    </row>
    <row r="346" spans="1:5" x14ac:dyDescent="0.2">
      <c r="A346"/>
      <c r="E346" t="s">
        <v>1575</v>
      </c>
    </row>
    <row r="347" spans="1:5" x14ac:dyDescent="0.2">
      <c r="A347"/>
      <c r="E347" t="s">
        <v>1575</v>
      </c>
    </row>
    <row r="348" spans="1:5" x14ac:dyDescent="0.2">
      <c r="A348"/>
      <c r="E348" t="s">
        <v>1575</v>
      </c>
    </row>
    <row r="349" spans="1:5" x14ac:dyDescent="0.2">
      <c r="A349"/>
      <c r="E349" t="s">
        <v>1575</v>
      </c>
    </row>
    <row r="350" spans="1:5" x14ac:dyDescent="0.2">
      <c r="A350"/>
      <c r="E350" t="s">
        <v>1575</v>
      </c>
    </row>
    <row r="351" spans="1:5" x14ac:dyDescent="0.2">
      <c r="A351"/>
      <c r="E351" t="s">
        <v>1575</v>
      </c>
    </row>
    <row r="352" spans="1:5" x14ac:dyDescent="0.2">
      <c r="A352"/>
      <c r="E352" t="s">
        <v>1575</v>
      </c>
    </row>
    <row r="353" spans="1:5" x14ac:dyDescent="0.2">
      <c r="A353"/>
      <c r="E353" t="s">
        <v>1575</v>
      </c>
    </row>
    <row r="354" spans="1:5" x14ac:dyDescent="0.2">
      <c r="A354"/>
      <c r="E354" t="s">
        <v>1575</v>
      </c>
    </row>
    <row r="355" spans="1:5" x14ac:dyDescent="0.2">
      <c r="A355"/>
      <c r="E355" t="s">
        <v>1575</v>
      </c>
    </row>
    <row r="356" spans="1:5" x14ac:dyDescent="0.2">
      <c r="A356"/>
      <c r="E356" t="s">
        <v>1575</v>
      </c>
    </row>
    <row r="357" spans="1:5" x14ac:dyDescent="0.2">
      <c r="A357"/>
      <c r="E357" t="s">
        <v>1575</v>
      </c>
    </row>
    <row r="358" spans="1:5" x14ac:dyDescent="0.2">
      <c r="A358"/>
      <c r="E358" t="s">
        <v>1575</v>
      </c>
    </row>
    <row r="359" spans="1:5" x14ac:dyDescent="0.2">
      <c r="A359"/>
      <c r="E359" t="s">
        <v>1575</v>
      </c>
    </row>
    <row r="360" spans="1:5" x14ac:dyDescent="0.2">
      <c r="A360"/>
      <c r="E360" t="s">
        <v>1575</v>
      </c>
    </row>
    <row r="361" spans="1:5" x14ac:dyDescent="0.2">
      <c r="A361"/>
      <c r="E361" t="s">
        <v>1575</v>
      </c>
    </row>
    <row r="362" spans="1:5" x14ac:dyDescent="0.2">
      <c r="A362"/>
      <c r="E362" t="s">
        <v>1575</v>
      </c>
    </row>
    <row r="363" spans="1:5" x14ac:dyDescent="0.2">
      <c r="A363"/>
      <c r="E363" t="s">
        <v>1575</v>
      </c>
    </row>
    <row r="364" spans="1:5" x14ac:dyDescent="0.2">
      <c r="A364"/>
      <c r="E364" t="s">
        <v>1575</v>
      </c>
    </row>
    <row r="365" spans="1:5" x14ac:dyDescent="0.2">
      <c r="A365"/>
      <c r="E365" t="s">
        <v>1575</v>
      </c>
    </row>
    <row r="366" spans="1:5" x14ac:dyDescent="0.2">
      <c r="A366"/>
      <c r="E366" t="s">
        <v>1575</v>
      </c>
    </row>
    <row r="367" spans="1:5" x14ac:dyDescent="0.2">
      <c r="A367"/>
      <c r="E367" t="s">
        <v>1575</v>
      </c>
    </row>
    <row r="368" spans="1:5" x14ac:dyDescent="0.2">
      <c r="A368"/>
      <c r="E368" t="s">
        <v>1575</v>
      </c>
    </row>
    <row r="369" spans="1:5" x14ac:dyDescent="0.2">
      <c r="A369"/>
      <c r="E369" t="s">
        <v>1575</v>
      </c>
    </row>
    <row r="370" spans="1:5" x14ac:dyDescent="0.2">
      <c r="A370"/>
      <c r="E370" t="s">
        <v>1575</v>
      </c>
    </row>
    <row r="371" spans="1:5" x14ac:dyDescent="0.2">
      <c r="A371"/>
      <c r="E371" t="s">
        <v>1575</v>
      </c>
    </row>
    <row r="372" spans="1:5" x14ac:dyDescent="0.2">
      <c r="A372"/>
      <c r="E372" t="s">
        <v>1575</v>
      </c>
    </row>
    <row r="373" spans="1:5" x14ac:dyDescent="0.2">
      <c r="A373"/>
      <c r="E373" t="s">
        <v>1575</v>
      </c>
    </row>
    <row r="374" spans="1:5" x14ac:dyDescent="0.2">
      <c r="A374"/>
      <c r="E374" t="s">
        <v>1575</v>
      </c>
    </row>
    <row r="375" spans="1:5" x14ac:dyDescent="0.2">
      <c r="A375"/>
      <c r="E375" t="s">
        <v>1575</v>
      </c>
    </row>
    <row r="376" spans="1:5" x14ac:dyDescent="0.2">
      <c r="A376"/>
      <c r="E376" t="s">
        <v>1575</v>
      </c>
    </row>
    <row r="377" spans="1:5" x14ac:dyDescent="0.2">
      <c r="A377"/>
      <c r="E377" t="s">
        <v>1575</v>
      </c>
    </row>
    <row r="378" spans="1:5" x14ac:dyDescent="0.2">
      <c r="A378"/>
      <c r="E378" t="s">
        <v>1575</v>
      </c>
    </row>
    <row r="379" spans="1:5" x14ac:dyDescent="0.2">
      <c r="A379"/>
      <c r="E379" t="s">
        <v>1575</v>
      </c>
    </row>
    <row r="380" spans="1:5" x14ac:dyDescent="0.2">
      <c r="A380"/>
      <c r="E380" t="s">
        <v>1575</v>
      </c>
    </row>
    <row r="381" spans="1:5" x14ac:dyDescent="0.2">
      <c r="A381"/>
      <c r="E381" t="s">
        <v>1575</v>
      </c>
    </row>
    <row r="382" spans="1:5" x14ac:dyDescent="0.2">
      <c r="A382"/>
      <c r="E382" t="s">
        <v>1575</v>
      </c>
    </row>
    <row r="383" spans="1:5" x14ac:dyDescent="0.2">
      <c r="A383"/>
      <c r="E383" t="s">
        <v>1575</v>
      </c>
    </row>
    <row r="384" spans="1:5" x14ac:dyDescent="0.2">
      <c r="A384"/>
      <c r="E384" t="s">
        <v>1575</v>
      </c>
    </row>
    <row r="385" spans="1:5" x14ac:dyDescent="0.2">
      <c r="A385"/>
      <c r="E385" t="s">
        <v>1575</v>
      </c>
    </row>
    <row r="386" spans="1:5" x14ac:dyDescent="0.2">
      <c r="A386"/>
      <c r="E386" t="s">
        <v>1575</v>
      </c>
    </row>
    <row r="387" spans="1:5" x14ac:dyDescent="0.2">
      <c r="A387"/>
      <c r="E387" t="s">
        <v>1575</v>
      </c>
    </row>
    <row r="388" spans="1:5" x14ac:dyDescent="0.2">
      <c r="A388"/>
      <c r="E388" t="s">
        <v>1575</v>
      </c>
    </row>
    <row r="389" spans="1:5" x14ac:dyDescent="0.2">
      <c r="A389"/>
      <c r="E389" t="s">
        <v>1575</v>
      </c>
    </row>
    <row r="390" spans="1:5" x14ac:dyDescent="0.2">
      <c r="A390"/>
      <c r="E390" t="s">
        <v>1575</v>
      </c>
    </row>
    <row r="391" spans="1:5" x14ac:dyDescent="0.2">
      <c r="A391"/>
      <c r="E391" t="s">
        <v>1575</v>
      </c>
    </row>
    <row r="392" spans="1:5" x14ac:dyDescent="0.2">
      <c r="A392"/>
      <c r="E392" t="s">
        <v>1575</v>
      </c>
    </row>
    <row r="393" spans="1:5" x14ac:dyDescent="0.2">
      <c r="A393"/>
      <c r="E393" t="s">
        <v>1575</v>
      </c>
    </row>
    <row r="394" spans="1:5" x14ac:dyDescent="0.2">
      <c r="A394"/>
      <c r="E394" t="s">
        <v>1575</v>
      </c>
    </row>
    <row r="395" spans="1:5" x14ac:dyDescent="0.2">
      <c r="A395"/>
      <c r="E395" t="s">
        <v>1575</v>
      </c>
    </row>
    <row r="396" spans="1:5" x14ac:dyDescent="0.2">
      <c r="A396"/>
      <c r="E396" t="s">
        <v>1575</v>
      </c>
    </row>
    <row r="397" spans="1:5" x14ac:dyDescent="0.2">
      <c r="A397"/>
      <c r="E397" t="s">
        <v>1575</v>
      </c>
    </row>
    <row r="398" spans="1:5" x14ac:dyDescent="0.2">
      <c r="A398"/>
      <c r="E398" t="s">
        <v>1575</v>
      </c>
    </row>
    <row r="399" spans="1:5" x14ac:dyDescent="0.2">
      <c r="A399"/>
      <c r="E399" t="s">
        <v>1575</v>
      </c>
    </row>
    <row r="400" spans="1:5" x14ac:dyDescent="0.2">
      <c r="A400"/>
      <c r="E400" t="s">
        <v>1575</v>
      </c>
    </row>
    <row r="401" spans="1:5" x14ac:dyDescent="0.2">
      <c r="A401"/>
      <c r="E401" t="s">
        <v>1575</v>
      </c>
    </row>
    <row r="402" spans="1:5" x14ac:dyDescent="0.2">
      <c r="A402"/>
      <c r="E402" t="s">
        <v>1575</v>
      </c>
    </row>
    <row r="403" spans="1:5" x14ac:dyDescent="0.2">
      <c r="A403"/>
      <c r="E403" t="s">
        <v>1575</v>
      </c>
    </row>
    <row r="404" spans="1:5" x14ac:dyDescent="0.2">
      <c r="A404"/>
      <c r="E404" t="s">
        <v>1575</v>
      </c>
    </row>
    <row r="405" spans="1:5" x14ac:dyDescent="0.2">
      <c r="A405"/>
      <c r="E405" t="s">
        <v>1575</v>
      </c>
    </row>
    <row r="406" spans="1:5" x14ac:dyDescent="0.2">
      <c r="A406"/>
      <c r="E406" t="s">
        <v>1575</v>
      </c>
    </row>
    <row r="407" spans="1:5" x14ac:dyDescent="0.2">
      <c r="A407"/>
      <c r="E407" t="s">
        <v>1575</v>
      </c>
    </row>
    <row r="408" spans="1:5" x14ac:dyDescent="0.2">
      <c r="A408"/>
      <c r="E408" t="s">
        <v>1575</v>
      </c>
    </row>
    <row r="409" spans="1:5" x14ac:dyDescent="0.2">
      <c r="A409"/>
      <c r="E409" t="s">
        <v>1575</v>
      </c>
    </row>
    <row r="410" spans="1:5" x14ac:dyDescent="0.2">
      <c r="A410"/>
      <c r="E410" t="s">
        <v>1575</v>
      </c>
    </row>
    <row r="411" spans="1:5" x14ac:dyDescent="0.2">
      <c r="A411"/>
      <c r="E411" t="s">
        <v>1575</v>
      </c>
    </row>
    <row r="412" spans="1:5" x14ac:dyDescent="0.2">
      <c r="A412"/>
      <c r="E412" t="s">
        <v>1575</v>
      </c>
    </row>
    <row r="413" spans="1:5" x14ac:dyDescent="0.2">
      <c r="A413"/>
      <c r="E413" t="s">
        <v>1575</v>
      </c>
    </row>
    <row r="414" spans="1:5" x14ac:dyDescent="0.2">
      <c r="A414"/>
      <c r="E414" t="s">
        <v>1575</v>
      </c>
    </row>
    <row r="415" spans="1:5" x14ac:dyDescent="0.2">
      <c r="A415"/>
      <c r="E415" t="s">
        <v>1575</v>
      </c>
    </row>
    <row r="416" spans="1:5" x14ac:dyDescent="0.2">
      <c r="A416"/>
      <c r="E416" t="s">
        <v>1575</v>
      </c>
    </row>
    <row r="417" spans="1:5" x14ac:dyDescent="0.2">
      <c r="A417"/>
      <c r="E417" t="s">
        <v>1575</v>
      </c>
    </row>
    <row r="418" spans="1:5" x14ac:dyDescent="0.2">
      <c r="A418"/>
      <c r="E418" t="s">
        <v>1575</v>
      </c>
    </row>
    <row r="419" spans="1:5" x14ac:dyDescent="0.2">
      <c r="A419"/>
      <c r="E419" t="s">
        <v>1575</v>
      </c>
    </row>
    <row r="420" spans="1:5" x14ac:dyDescent="0.2">
      <c r="A420"/>
      <c r="E420" t="s">
        <v>1575</v>
      </c>
    </row>
    <row r="421" spans="1:5" x14ac:dyDescent="0.2">
      <c r="A421"/>
      <c r="E421" t="s">
        <v>1575</v>
      </c>
    </row>
    <row r="422" spans="1:5" x14ac:dyDescent="0.2">
      <c r="A422"/>
      <c r="E422" t="s">
        <v>1575</v>
      </c>
    </row>
    <row r="423" spans="1:5" x14ac:dyDescent="0.2">
      <c r="A423"/>
      <c r="E423" t="s">
        <v>1575</v>
      </c>
    </row>
    <row r="424" spans="1:5" x14ac:dyDescent="0.2">
      <c r="A424"/>
      <c r="E424" t="s">
        <v>1575</v>
      </c>
    </row>
    <row r="425" spans="1:5" x14ac:dyDescent="0.2">
      <c r="A425"/>
      <c r="E425" t="s">
        <v>1575</v>
      </c>
    </row>
    <row r="426" spans="1:5" x14ac:dyDescent="0.2">
      <c r="A426"/>
      <c r="E426" t="s">
        <v>1575</v>
      </c>
    </row>
    <row r="427" spans="1:5" x14ac:dyDescent="0.2">
      <c r="A427"/>
      <c r="E427" t="s">
        <v>1575</v>
      </c>
    </row>
    <row r="428" spans="1:5" x14ac:dyDescent="0.2">
      <c r="A428"/>
      <c r="E428" t="s">
        <v>1575</v>
      </c>
    </row>
    <row r="429" spans="1:5" x14ac:dyDescent="0.2">
      <c r="A429"/>
      <c r="E429" t="s">
        <v>1575</v>
      </c>
    </row>
    <row r="430" spans="1:5" x14ac:dyDescent="0.2">
      <c r="A430"/>
      <c r="E430" t="s">
        <v>1575</v>
      </c>
    </row>
    <row r="431" spans="1:5" x14ac:dyDescent="0.2">
      <c r="A431"/>
      <c r="E431" t="s">
        <v>1575</v>
      </c>
    </row>
    <row r="432" spans="1:5" x14ac:dyDescent="0.2">
      <c r="A432"/>
      <c r="E432" t="s">
        <v>1575</v>
      </c>
    </row>
    <row r="433" spans="1:5" x14ac:dyDescent="0.2">
      <c r="A433"/>
      <c r="E433" t="s">
        <v>1575</v>
      </c>
    </row>
    <row r="434" spans="1:5" x14ac:dyDescent="0.2">
      <c r="A434"/>
      <c r="E434" t="s">
        <v>1575</v>
      </c>
    </row>
    <row r="435" spans="1:5" x14ac:dyDescent="0.2">
      <c r="A435"/>
      <c r="E435" t="s">
        <v>1575</v>
      </c>
    </row>
    <row r="436" spans="1:5" x14ac:dyDescent="0.2">
      <c r="A436"/>
      <c r="E436" t="s">
        <v>1575</v>
      </c>
    </row>
    <row r="437" spans="1:5" x14ac:dyDescent="0.2">
      <c r="A437"/>
      <c r="E437" t="s">
        <v>1575</v>
      </c>
    </row>
    <row r="438" spans="1:5" x14ac:dyDescent="0.2">
      <c r="A438"/>
      <c r="E438" t="s">
        <v>1575</v>
      </c>
    </row>
    <row r="439" spans="1:5" x14ac:dyDescent="0.2">
      <c r="A439"/>
      <c r="E439" t="s">
        <v>1575</v>
      </c>
    </row>
    <row r="440" spans="1:5" x14ac:dyDescent="0.2">
      <c r="A440"/>
      <c r="E440" t="s">
        <v>1575</v>
      </c>
    </row>
    <row r="441" spans="1:5" x14ac:dyDescent="0.2">
      <c r="A441"/>
      <c r="E441" t="s">
        <v>1575</v>
      </c>
    </row>
    <row r="442" spans="1:5" x14ac:dyDescent="0.2">
      <c r="A442"/>
      <c r="E442" t="s">
        <v>1575</v>
      </c>
    </row>
    <row r="443" spans="1:5" x14ac:dyDescent="0.2">
      <c r="A443"/>
      <c r="E443" t="s">
        <v>1575</v>
      </c>
    </row>
    <row r="444" spans="1:5" x14ac:dyDescent="0.2">
      <c r="A444"/>
      <c r="E444" t="s">
        <v>1575</v>
      </c>
    </row>
    <row r="445" spans="1:5" x14ac:dyDescent="0.2">
      <c r="A445"/>
      <c r="E445" t="s">
        <v>1575</v>
      </c>
    </row>
    <row r="446" spans="1:5" x14ac:dyDescent="0.2">
      <c r="A446"/>
      <c r="E446" t="s">
        <v>1575</v>
      </c>
    </row>
    <row r="447" spans="1:5" x14ac:dyDescent="0.2">
      <c r="A447"/>
      <c r="E447" t="s">
        <v>1575</v>
      </c>
    </row>
    <row r="448" spans="1:5" x14ac:dyDescent="0.2">
      <c r="A448"/>
      <c r="E448" t="s">
        <v>1575</v>
      </c>
    </row>
    <row r="449" spans="1:5" x14ac:dyDescent="0.2">
      <c r="A449"/>
      <c r="E449" t="s">
        <v>1575</v>
      </c>
    </row>
    <row r="450" spans="1:5" x14ac:dyDescent="0.2">
      <c r="A450"/>
      <c r="E450" t="s">
        <v>1575</v>
      </c>
    </row>
    <row r="451" spans="1:5" x14ac:dyDescent="0.2">
      <c r="A451"/>
      <c r="E451" t="s">
        <v>1575</v>
      </c>
    </row>
    <row r="452" spans="1:5" x14ac:dyDescent="0.2">
      <c r="A452"/>
      <c r="E452" t="s">
        <v>1575</v>
      </c>
    </row>
    <row r="453" spans="1:5" x14ac:dyDescent="0.2">
      <c r="A453"/>
      <c r="E453" t="s">
        <v>1575</v>
      </c>
    </row>
    <row r="454" spans="1:5" x14ac:dyDescent="0.2">
      <c r="A454"/>
      <c r="E454" t="s">
        <v>1575</v>
      </c>
    </row>
    <row r="455" spans="1:5" x14ac:dyDescent="0.2">
      <c r="A455"/>
      <c r="E455" t="s">
        <v>1575</v>
      </c>
    </row>
    <row r="456" spans="1:5" x14ac:dyDescent="0.2">
      <c r="A456"/>
      <c r="E456" t="s">
        <v>1575</v>
      </c>
    </row>
    <row r="457" spans="1:5" x14ac:dyDescent="0.2">
      <c r="A457"/>
      <c r="E457" t="s">
        <v>1575</v>
      </c>
    </row>
    <row r="458" spans="1:5" x14ac:dyDescent="0.2">
      <c r="A458"/>
      <c r="E458" t="s">
        <v>1575</v>
      </c>
    </row>
    <row r="459" spans="1:5" x14ac:dyDescent="0.2">
      <c r="A459"/>
      <c r="E459" t="s">
        <v>1575</v>
      </c>
    </row>
    <row r="460" spans="1:5" x14ac:dyDescent="0.2">
      <c r="A460"/>
      <c r="E460" t="s">
        <v>1575</v>
      </c>
    </row>
    <row r="461" spans="1:5" x14ac:dyDescent="0.2">
      <c r="A461"/>
      <c r="E461" t="s">
        <v>1575</v>
      </c>
    </row>
    <row r="462" spans="1:5" x14ac:dyDescent="0.2">
      <c r="A462"/>
      <c r="E462" t="s">
        <v>1575</v>
      </c>
    </row>
    <row r="463" spans="1:5" x14ac:dyDescent="0.2">
      <c r="A463"/>
      <c r="E463" t="s">
        <v>1575</v>
      </c>
    </row>
    <row r="464" spans="1:5" x14ac:dyDescent="0.2">
      <c r="A464"/>
      <c r="E464" t="s">
        <v>1575</v>
      </c>
    </row>
    <row r="465" spans="1:5" x14ac:dyDescent="0.2">
      <c r="A465"/>
      <c r="E465" t="s">
        <v>1575</v>
      </c>
    </row>
    <row r="466" spans="1:5" x14ac:dyDescent="0.2">
      <c r="A466"/>
      <c r="E466" t="s">
        <v>1575</v>
      </c>
    </row>
    <row r="467" spans="1:5" x14ac:dyDescent="0.2">
      <c r="A467"/>
      <c r="E467" t="s">
        <v>1575</v>
      </c>
    </row>
    <row r="468" spans="1:5" x14ac:dyDescent="0.2">
      <c r="A468"/>
      <c r="E468" t="s">
        <v>1575</v>
      </c>
    </row>
    <row r="469" spans="1:5" x14ac:dyDescent="0.2">
      <c r="A469"/>
      <c r="E469" t="s">
        <v>1575</v>
      </c>
    </row>
    <row r="470" spans="1:5" x14ac:dyDescent="0.2">
      <c r="A470"/>
      <c r="E470" t="s">
        <v>1575</v>
      </c>
    </row>
    <row r="471" spans="1:5" x14ac:dyDescent="0.2">
      <c r="A471"/>
      <c r="E471" t="s">
        <v>1575</v>
      </c>
    </row>
    <row r="472" spans="1:5" x14ac:dyDescent="0.2">
      <c r="A472"/>
      <c r="E472" t="s">
        <v>1575</v>
      </c>
    </row>
    <row r="473" spans="1:5" x14ac:dyDescent="0.2">
      <c r="A473"/>
      <c r="E473" t="s">
        <v>1575</v>
      </c>
    </row>
    <row r="474" spans="1:5" x14ac:dyDescent="0.2">
      <c r="A474"/>
      <c r="E474" t="s">
        <v>1575</v>
      </c>
    </row>
    <row r="475" spans="1:5" x14ac:dyDescent="0.2">
      <c r="A475"/>
      <c r="E475" t="s">
        <v>1575</v>
      </c>
    </row>
    <row r="476" spans="1:5" x14ac:dyDescent="0.2">
      <c r="A476"/>
      <c r="E476" t="s">
        <v>1575</v>
      </c>
    </row>
    <row r="477" spans="1:5" x14ac:dyDescent="0.2">
      <c r="A477"/>
      <c r="E477" t="s">
        <v>1575</v>
      </c>
    </row>
    <row r="478" spans="1:5" x14ac:dyDescent="0.2">
      <c r="A478"/>
      <c r="E478" t="s">
        <v>1575</v>
      </c>
    </row>
    <row r="479" spans="1:5" x14ac:dyDescent="0.2">
      <c r="A479"/>
      <c r="E479" t="s">
        <v>1575</v>
      </c>
    </row>
    <row r="480" spans="1:5" x14ac:dyDescent="0.2">
      <c r="A480"/>
      <c r="E480" t="s">
        <v>1575</v>
      </c>
    </row>
    <row r="481" spans="1:5" x14ac:dyDescent="0.2">
      <c r="A481"/>
      <c r="E481" t="s">
        <v>1575</v>
      </c>
    </row>
    <row r="482" spans="1:5" x14ac:dyDescent="0.2">
      <c r="A482"/>
      <c r="E482" t="s">
        <v>1575</v>
      </c>
    </row>
    <row r="483" spans="1:5" x14ac:dyDescent="0.2">
      <c r="A483"/>
      <c r="E483" t="s">
        <v>1575</v>
      </c>
    </row>
    <row r="484" spans="1:5" x14ac:dyDescent="0.2">
      <c r="A484"/>
      <c r="E484" t="s">
        <v>1575</v>
      </c>
    </row>
    <row r="485" spans="1:5" x14ac:dyDescent="0.2">
      <c r="A485"/>
      <c r="E485" t="s">
        <v>1575</v>
      </c>
    </row>
    <row r="486" spans="1:5" x14ac:dyDescent="0.2">
      <c r="A486"/>
      <c r="E486" t="s">
        <v>1575</v>
      </c>
    </row>
    <row r="487" spans="1:5" x14ac:dyDescent="0.2">
      <c r="A487"/>
      <c r="E487" t="s">
        <v>1575</v>
      </c>
    </row>
    <row r="488" spans="1:5" x14ac:dyDescent="0.2">
      <c r="A488"/>
      <c r="E488" t="s">
        <v>1575</v>
      </c>
    </row>
    <row r="489" spans="1:5" x14ac:dyDescent="0.2">
      <c r="A489"/>
      <c r="E489" t="s">
        <v>1575</v>
      </c>
    </row>
    <row r="490" spans="1:5" x14ac:dyDescent="0.2">
      <c r="A490"/>
      <c r="E490" t="s">
        <v>1575</v>
      </c>
    </row>
    <row r="491" spans="1:5" x14ac:dyDescent="0.2">
      <c r="A491"/>
      <c r="E491" t="s">
        <v>1575</v>
      </c>
    </row>
    <row r="492" spans="1:5" x14ac:dyDescent="0.2">
      <c r="A492"/>
      <c r="E492" t="s">
        <v>1575</v>
      </c>
    </row>
    <row r="493" spans="1:5" x14ac:dyDescent="0.2">
      <c r="A493"/>
      <c r="E493" t="s">
        <v>1575</v>
      </c>
    </row>
    <row r="494" spans="1:5" x14ac:dyDescent="0.2">
      <c r="A494"/>
      <c r="E494" t="s">
        <v>1575</v>
      </c>
    </row>
    <row r="495" spans="1:5" x14ac:dyDescent="0.2">
      <c r="A495"/>
      <c r="E495" t="s">
        <v>1575</v>
      </c>
    </row>
    <row r="496" spans="1:5" x14ac:dyDescent="0.2">
      <c r="A496"/>
      <c r="E496" t="s">
        <v>1575</v>
      </c>
    </row>
    <row r="497" spans="1:5" x14ac:dyDescent="0.2">
      <c r="A497"/>
      <c r="E497" t="s">
        <v>1575</v>
      </c>
    </row>
    <row r="498" spans="1:5" x14ac:dyDescent="0.2">
      <c r="A498"/>
      <c r="E498" t="s">
        <v>1575</v>
      </c>
    </row>
    <row r="499" spans="1:5" x14ac:dyDescent="0.2">
      <c r="A499"/>
      <c r="E499" t="s">
        <v>1575</v>
      </c>
    </row>
    <row r="500" spans="1:5" x14ac:dyDescent="0.2">
      <c r="A500"/>
      <c r="E500" t="s">
        <v>1575</v>
      </c>
    </row>
    <row r="501" spans="1:5" x14ac:dyDescent="0.2">
      <c r="A501"/>
      <c r="E501" t="s">
        <v>1575</v>
      </c>
    </row>
    <row r="502" spans="1:5" x14ac:dyDescent="0.2">
      <c r="A502"/>
      <c r="E502" t="s">
        <v>1575</v>
      </c>
    </row>
    <row r="503" spans="1:5" x14ac:dyDescent="0.2">
      <c r="A503"/>
      <c r="E503" t="s">
        <v>1575</v>
      </c>
    </row>
    <row r="504" spans="1:5" x14ac:dyDescent="0.2">
      <c r="A504"/>
      <c r="E504" t="s">
        <v>1575</v>
      </c>
    </row>
    <row r="505" spans="1:5" x14ac:dyDescent="0.2">
      <c r="A505"/>
      <c r="E505" t="s">
        <v>1575</v>
      </c>
    </row>
    <row r="506" spans="1:5" x14ac:dyDescent="0.2">
      <c r="A506"/>
      <c r="E506" t="s">
        <v>1575</v>
      </c>
    </row>
    <row r="507" spans="1:5" x14ac:dyDescent="0.2">
      <c r="A507"/>
      <c r="E507" t="s">
        <v>1575</v>
      </c>
    </row>
    <row r="508" spans="1:5" x14ac:dyDescent="0.2">
      <c r="A508"/>
      <c r="E508" t="s">
        <v>1575</v>
      </c>
    </row>
    <row r="509" spans="1:5" x14ac:dyDescent="0.2">
      <c r="A509"/>
      <c r="E509" t="s">
        <v>1575</v>
      </c>
    </row>
    <row r="510" spans="1:5" x14ac:dyDescent="0.2">
      <c r="A510"/>
      <c r="E510" t="s">
        <v>1575</v>
      </c>
    </row>
    <row r="511" spans="1:5" x14ac:dyDescent="0.2">
      <c r="A511"/>
      <c r="E511" t="s">
        <v>1575</v>
      </c>
    </row>
    <row r="512" spans="1:5" x14ac:dyDescent="0.2">
      <c r="A512"/>
      <c r="E512" t="s">
        <v>1575</v>
      </c>
    </row>
    <row r="513" spans="1:5" x14ac:dyDescent="0.2">
      <c r="A513"/>
      <c r="E513" t="s">
        <v>1575</v>
      </c>
    </row>
    <row r="514" spans="1:5" x14ac:dyDescent="0.2">
      <c r="A514"/>
      <c r="E514" t="s">
        <v>1575</v>
      </c>
    </row>
    <row r="515" spans="1:5" x14ac:dyDescent="0.2">
      <c r="A515"/>
      <c r="E515" t="s">
        <v>1575</v>
      </c>
    </row>
    <row r="516" spans="1:5" x14ac:dyDescent="0.2">
      <c r="A516"/>
      <c r="E516" t="s">
        <v>1575</v>
      </c>
    </row>
    <row r="517" spans="1:5" x14ac:dyDescent="0.2">
      <c r="A517"/>
      <c r="E517" t="s">
        <v>1575</v>
      </c>
    </row>
    <row r="518" spans="1:5" x14ac:dyDescent="0.2">
      <c r="A518"/>
      <c r="E518" t="s">
        <v>1575</v>
      </c>
    </row>
    <row r="519" spans="1:5" x14ac:dyDescent="0.2">
      <c r="A519"/>
      <c r="E519" t="s">
        <v>1575</v>
      </c>
    </row>
    <row r="520" spans="1:5" x14ac:dyDescent="0.2">
      <c r="A520"/>
      <c r="E520" t="s">
        <v>1575</v>
      </c>
    </row>
    <row r="521" spans="1:5" x14ac:dyDescent="0.2">
      <c r="A521"/>
      <c r="E521" t="s">
        <v>1575</v>
      </c>
    </row>
    <row r="522" spans="1:5" x14ac:dyDescent="0.2">
      <c r="A522"/>
      <c r="E522" t="s">
        <v>1575</v>
      </c>
    </row>
    <row r="523" spans="1:5" x14ac:dyDescent="0.2">
      <c r="A523"/>
      <c r="E523" t="s">
        <v>1575</v>
      </c>
    </row>
    <row r="524" spans="1:5" x14ac:dyDescent="0.2">
      <c r="A524"/>
      <c r="E524" t="s">
        <v>1575</v>
      </c>
    </row>
    <row r="525" spans="1:5" x14ac:dyDescent="0.2">
      <c r="A525"/>
      <c r="E525" t="s">
        <v>1575</v>
      </c>
    </row>
    <row r="526" spans="1:5" x14ac:dyDescent="0.2">
      <c r="A526"/>
      <c r="E526" t="s">
        <v>1575</v>
      </c>
    </row>
    <row r="527" spans="1:5" x14ac:dyDescent="0.2">
      <c r="A527"/>
      <c r="E527" t="s">
        <v>1575</v>
      </c>
    </row>
    <row r="528" spans="1:5" x14ac:dyDescent="0.2">
      <c r="A528"/>
      <c r="E528" t="s">
        <v>1575</v>
      </c>
    </row>
    <row r="529" spans="1:5" x14ac:dyDescent="0.2">
      <c r="A529"/>
      <c r="E529" t="s">
        <v>1575</v>
      </c>
    </row>
    <row r="530" spans="1:5" x14ac:dyDescent="0.2">
      <c r="A530"/>
      <c r="E530" t="s">
        <v>1575</v>
      </c>
    </row>
    <row r="531" spans="1:5" x14ac:dyDescent="0.2">
      <c r="A531"/>
      <c r="E531" t="s">
        <v>1575</v>
      </c>
    </row>
    <row r="532" spans="1:5" x14ac:dyDescent="0.2">
      <c r="A532"/>
      <c r="E532" t="s">
        <v>1575</v>
      </c>
    </row>
    <row r="533" spans="1:5" x14ac:dyDescent="0.2">
      <c r="A533"/>
      <c r="E533" t="s">
        <v>1575</v>
      </c>
    </row>
    <row r="534" spans="1:5" x14ac:dyDescent="0.2">
      <c r="A534"/>
      <c r="E534" t="s">
        <v>1575</v>
      </c>
    </row>
    <row r="535" spans="1:5" x14ac:dyDescent="0.2">
      <c r="A535"/>
      <c r="E535" t="s">
        <v>1575</v>
      </c>
    </row>
    <row r="536" spans="1:5" x14ac:dyDescent="0.2">
      <c r="A536"/>
      <c r="E536" t="s">
        <v>1575</v>
      </c>
    </row>
    <row r="537" spans="1:5" x14ac:dyDescent="0.2">
      <c r="A537"/>
      <c r="E537" t="s">
        <v>1575</v>
      </c>
    </row>
    <row r="538" spans="1:5" x14ac:dyDescent="0.2">
      <c r="A538"/>
      <c r="E538" t="s">
        <v>1575</v>
      </c>
    </row>
    <row r="539" spans="1:5" x14ac:dyDescent="0.2">
      <c r="A539"/>
      <c r="E539" t="s">
        <v>1575</v>
      </c>
    </row>
    <row r="540" spans="1:5" x14ac:dyDescent="0.2">
      <c r="A540"/>
      <c r="E540" t="s">
        <v>1575</v>
      </c>
    </row>
    <row r="541" spans="1:5" x14ac:dyDescent="0.2">
      <c r="A541"/>
      <c r="E541" t="s">
        <v>1575</v>
      </c>
    </row>
    <row r="542" spans="1:5" x14ac:dyDescent="0.2">
      <c r="A542"/>
      <c r="E542" t="s">
        <v>1575</v>
      </c>
    </row>
    <row r="543" spans="1:5" x14ac:dyDescent="0.2">
      <c r="A543"/>
      <c r="E543" t="s">
        <v>1575</v>
      </c>
    </row>
    <row r="544" spans="1:5" x14ac:dyDescent="0.2">
      <c r="A544"/>
      <c r="E544" t="s">
        <v>1575</v>
      </c>
    </row>
    <row r="545" spans="1:5" x14ac:dyDescent="0.2">
      <c r="A545"/>
      <c r="E545" t="s">
        <v>1575</v>
      </c>
    </row>
    <row r="546" spans="1:5" x14ac:dyDescent="0.2">
      <c r="A546"/>
      <c r="E546" t="s">
        <v>1575</v>
      </c>
    </row>
    <row r="547" spans="1:5" x14ac:dyDescent="0.2">
      <c r="A547"/>
      <c r="E547" t="s">
        <v>1575</v>
      </c>
    </row>
    <row r="548" spans="1:5" x14ac:dyDescent="0.2">
      <c r="A548"/>
      <c r="E548" t="s">
        <v>1575</v>
      </c>
    </row>
    <row r="549" spans="1:5" x14ac:dyDescent="0.2">
      <c r="A549"/>
      <c r="E549" t="s">
        <v>1575</v>
      </c>
    </row>
    <row r="550" spans="1:5" x14ac:dyDescent="0.2">
      <c r="A550"/>
      <c r="E550" t="s">
        <v>1575</v>
      </c>
    </row>
    <row r="551" spans="1:5" x14ac:dyDescent="0.2">
      <c r="A551"/>
      <c r="E551" t="s">
        <v>1575</v>
      </c>
    </row>
    <row r="552" spans="1:5" x14ac:dyDescent="0.2">
      <c r="A552"/>
      <c r="E552" t="s">
        <v>1575</v>
      </c>
    </row>
    <row r="553" spans="1:5" x14ac:dyDescent="0.2">
      <c r="A553"/>
      <c r="E553" t="s">
        <v>1575</v>
      </c>
    </row>
    <row r="554" spans="1:5" x14ac:dyDescent="0.2">
      <c r="A554"/>
      <c r="E554" t="s">
        <v>1575</v>
      </c>
    </row>
    <row r="555" spans="1:5" x14ac:dyDescent="0.2">
      <c r="A555"/>
      <c r="E555" t="s">
        <v>1575</v>
      </c>
    </row>
    <row r="556" spans="1:5" x14ac:dyDescent="0.2">
      <c r="A556"/>
      <c r="E556" t="s">
        <v>1575</v>
      </c>
    </row>
    <row r="557" spans="1:5" x14ac:dyDescent="0.2">
      <c r="A557"/>
      <c r="E557" t="s">
        <v>1575</v>
      </c>
    </row>
    <row r="558" spans="1:5" x14ac:dyDescent="0.2">
      <c r="A558"/>
      <c r="E558" t="s">
        <v>1575</v>
      </c>
    </row>
    <row r="559" spans="1:5" x14ac:dyDescent="0.2">
      <c r="A559"/>
      <c r="E559" t="s">
        <v>1575</v>
      </c>
    </row>
    <row r="560" spans="1:5" x14ac:dyDescent="0.2">
      <c r="A560"/>
      <c r="E560" t="s">
        <v>1575</v>
      </c>
    </row>
    <row r="561" spans="1:5" x14ac:dyDescent="0.2">
      <c r="A561"/>
      <c r="E561" t="s">
        <v>1575</v>
      </c>
    </row>
    <row r="562" spans="1:5" x14ac:dyDescent="0.2">
      <c r="A562"/>
      <c r="E562" t="s">
        <v>1575</v>
      </c>
    </row>
    <row r="563" spans="1:5" x14ac:dyDescent="0.2">
      <c r="A563"/>
      <c r="E563" t="s">
        <v>1575</v>
      </c>
    </row>
    <row r="564" spans="1:5" x14ac:dyDescent="0.2">
      <c r="A564"/>
      <c r="E564" t="s">
        <v>1575</v>
      </c>
    </row>
    <row r="565" spans="1:5" x14ac:dyDescent="0.2">
      <c r="A565"/>
      <c r="E565" t="s">
        <v>1575</v>
      </c>
    </row>
    <row r="566" spans="1:5" x14ac:dyDescent="0.2">
      <c r="A566"/>
      <c r="E566" t="s">
        <v>1575</v>
      </c>
    </row>
    <row r="567" spans="1:5" x14ac:dyDescent="0.2">
      <c r="A567"/>
      <c r="E567" t="s">
        <v>1575</v>
      </c>
    </row>
    <row r="568" spans="1:5" x14ac:dyDescent="0.2">
      <c r="A568"/>
      <c r="E568" t="s">
        <v>1575</v>
      </c>
    </row>
    <row r="569" spans="1:5" x14ac:dyDescent="0.2">
      <c r="A569"/>
      <c r="E569" t="s">
        <v>1575</v>
      </c>
    </row>
    <row r="570" spans="1:5" x14ac:dyDescent="0.2">
      <c r="A570"/>
      <c r="E570" t="s">
        <v>1575</v>
      </c>
    </row>
    <row r="571" spans="1:5" x14ac:dyDescent="0.2">
      <c r="A571"/>
      <c r="E571" t="s">
        <v>1575</v>
      </c>
    </row>
    <row r="572" spans="1:5" x14ac:dyDescent="0.2">
      <c r="A572"/>
      <c r="E572" t="s">
        <v>1575</v>
      </c>
    </row>
    <row r="573" spans="1:5" x14ac:dyDescent="0.2">
      <c r="A573"/>
      <c r="E573" t="s">
        <v>1575</v>
      </c>
    </row>
    <row r="574" spans="1:5" x14ac:dyDescent="0.2">
      <c r="A574"/>
      <c r="E574" t="s">
        <v>1575</v>
      </c>
    </row>
    <row r="575" spans="1:5" x14ac:dyDescent="0.2">
      <c r="A575"/>
      <c r="E575" t="s">
        <v>1575</v>
      </c>
    </row>
    <row r="576" spans="1:5" x14ac:dyDescent="0.2">
      <c r="A576"/>
      <c r="E576" t="s">
        <v>1575</v>
      </c>
    </row>
    <row r="577" spans="1:5" x14ac:dyDescent="0.2">
      <c r="A577"/>
      <c r="E577" t="s">
        <v>1575</v>
      </c>
    </row>
    <row r="578" spans="1:5" x14ac:dyDescent="0.2">
      <c r="A578"/>
      <c r="E578" t="s">
        <v>1575</v>
      </c>
    </row>
    <row r="579" spans="1:5" x14ac:dyDescent="0.2">
      <c r="A579"/>
      <c r="E579" t="s">
        <v>1575</v>
      </c>
    </row>
    <row r="580" spans="1:5" x14ac:dyDescent="0.2">
      <c r="A580"/>
      <c r="E580" t="s">
        <v>1575</v>
      </c>
    </row>
    <row r="581" spans="1:5" x14ac:dyDescent="0.2">
      <c r="A581"/>
      <c r="E581" t="s">
        <v>1575</v>
      </c>
    </row>
    <row r="582" spans="1:5" x14ac:dyDescent="0.2">
      <c r="A582"/>
      <c r="E582" t="s">
        <v>1575</v>
      </c>
    </row>
    <row r="583" spans="1:5" x14ac:dyDescent="0.2">
      <c r="A583"/>
      <c r="E583" t="s">
        <v>1575</v>
      </c>
    </row>
    <row r="584" spans="1:5" x14ac:dyDescent="0.2">
      <c r="A584"/>
      <c r="E584" t="s">
        <v>1575</v>
      </c>
    </row>
    <row r="585" spans="1:5" x14ac:dyDescent="0.2">
      <c r="A585"/>
      <c r="E585" t="s">
        <v>1575</v>
      </c>
    </row>
    <row r="586" spans="1:5" x14ac:dyDescent="0.2">
      <c r="A586"/>
      <c r="E586" t="s">
        <v>1575</v>
      </c>
    </row>
    <row r="587" spans="1:5" x14ac:dyDescent="0.2">
      <c r="A587"/>
      <c r="E587" t="s">
        <v>1575</v>
      </c>
    </row>
    <row r="588" spans="1:5" x14ac:dyDescent="0.2">
      <c r="A588"/>
      <c r="E588" t="s">
        <v>1575</v>
      </c>
    </row>
    <row r="589" spans="1:5" x14ac:dyDescent="0.2">
      <c r="A589"/>
      <c r="E589" t="s">
        <v>1575</v>
      </c>
    </row>
    <row r="590" spans="1:5" x14ac:dyDescent="0.2">
      <c r="A590"/>
      <c r="E590" t="s">
        <v>1575</v>
      </c>
    </row>
    <row r="591" spans="1:5" x14ac:dyDescent="0.2">
      <c r="A591"/>
      <c r="E591" t="s">
        <v>1575</v>
      </c>
    </row>
    <row r="592" spans="1:5" x14ac:dyDescent="0.2">
      <c r="A592"/>
      <c r="E592" t="s">
        <v>1575</v>
      </c>
    </row>
    <row r="593" spans="1:5" x14ac:dyDescent="0.2">
      <c r="A593"/>
      <c r="E593" t="s">
        <v>1575</v>
      </c>
    </row>
    <row r="594" spans="1:5" x14ac:dyDescent="0.2">
      <c r="A594"/>
      <c r="E594" t="s">
        <v>1575</v>
      </c>
    </row>
    <row r="595" spans="1:5" x14ac:dyDescent="0.2">
      <c r="A595"/>
      <c r="E595" t="s">
        <v>1575</v>
      </c>
    </row>
    <row r="596" spans="1:5" x14ac:dyDescent="0.2">
      <c r="A596"/>
      <c r="E596" t="s">
        <v>1575</v>
      </c>
    </row>
    <row r="597" spans="1:5" x14ac:dyDescent="0.2">
      <c r="A597"/>
      <c r="E597" t="s">
        <v>1575</v>
      </c>
    </row>
    <row r="598" spans="1:5" x14ac:dyDescent="0.2">
      <c r="A598"/>
      <c r="E598" t="s">
        <v>1575</v>
      </c>
    </row>
    <row r="599" spans="1:5" x14ac:dyDescent="0.2">
      <c r="A599"/>
      <c r="E599" t="s">
        <v>1575</v>
      </c>
    </row>
    <row r="600" spans="1:5" x14ac:dyDescent="0.2">
      <c r="A600"/>
      <c r="E600" t="s">
        <v>1575</v>
      </c>
    </row>
    <row r="601" spans="1:5" x14ac:dyDescent="0.2">
      <c r="A601"/>
      <c r="E601" t="s">
        <v>1575</v>
      </c>
    </row>
    <row r="602" spans="1:5" x14ac:dyDescent="0.2">
      <c r="A602"/>
      <c r="E602" t="s">
        <v>1575</v>
      </c>
    </row>
    <row r="603" spans="1:5" x14ac:dyDescent="0.2">
      <c r="A603"/>
      <c r="E603" t="s">
        <v>1575</v>
      </c>
    </row>
    <row r="604" spans="1:5" x14ac:dyDescent="0.2">
      <c r="A604"/>
      <c r="E604" t="s">
        <v>1575</v>
      </c>
    </row>
    <row r="605" spans="1:5" x14ac:dyDescent="0.2">
      <c r="A605"/>
      <c r="E605" t="s">
        <v>1575</v>
      </c>
    </row>
    <row r="606" spans="1:5" x14ac:dyDescent="0.2">
      <c r="A606"/>
      <c r="E606" t="s">
        <v>1575</v>
      </c>
    </row>
    <row r="607" spans="1:5" x14ac:dyDescent="0.2">
      <c r="A607"/>
      <c r="E607" t="s">
        <v>1575</v>
      </c>
    </row>
    <row r="608" spans="1:5" x14ac:dyDescent="0.2">
      <c r="A608"/>
      <c r="E608" t="s">
        <v>1575</v>
      </c>
    </row>
    <row r="609" spans="1:5" x14ac:dyDescent="0.2">
      <c r="A609"/>
      <c r="E609" t="s">
        <v>1575</v>
      </c>
    </row>
    <row r="610" spans="1:5" x14ac:dyDescent="0.2">
      <c r="A610"/>
      <c r="E610" t="s">
        <v>1575</v>
      </c>
    </row>
    <row r="611" spans="1:5" x14ac:dyDescent="0.2">
      <c r="A611"/>
      <c r="E611" t="s">
        <v>1575</v>
      </c>
    </row>
    <row r="612" spans="1:5" x14ac:dyDescent="0.2">
      <c r="A612"/>
      <c r="E612" t="s">
        <v>1575</v>
      </c>
    </row>
    <row r="613" spans="1:5" x14ac:dyDescent="0.2">
      <c r="A613"/>
      <c r="E613" t="s">
        <v>1575</v>
      </c>
    </row>
    <row r="614" spans="1:5" x14ac:dyDescent="0.2">
      <c r="A614"/>
      <c r="E614" t="s">
        <v>1575</v>
      </c>
    </row>
    <row r="615" spans="1:5" x14ac:dyDescent="0.2">
      <c r="A615"/>
      <c r="E615" t="s">
        <v>1575</v>
      </c>
    </row>
    <row r="616" spans="1:5" x14ac:dyDescent="0.2">
      <c r="A616"/>
      <c r="E616" t="s">
        <v>1575</v>
      </c>
    </row>
    <row r="617" spans="1:5" x14ac:dyDescent="0.2">
      <c r="A617"/>
      <c r="E617" t="s">
        <v>1575</v>
      </c>
    </row>
    <row r="618" spans="1:5" x14ac:dyDescent="0.2">
      <c r="A618"/>
      <c r="E618" t="s">
        <v>1575</v>
      </c>
    </row>
    <row r="619" spans="1:5" x14ac:dyDescent="0.2">
      <c r="A619"/>
      <c r="E619" t="s">
        <v>1575</v>
      </c>
    </row>
    <row r="620" spans="1:5" x14ac:dyDescent="0.2">
      <c r="A620"/>
      <c r="E620" t="s">
        <v>1575</v>
      </c>
    </row>
    <row r="621" spans="1:5" x14ac:dyDescent="0.2">
      <c r="A621"/>
      <c r="E621" t="s">
        <v>1575</v>
      </c>
    </row>
    <row r="622" spans="1:5" x14ac:dyDescent="0.2">
      <c r="A622"/>
      <c r="E622" t="s">
        <v>1575</v>
      </c>
    </row>
    <row r="623" spans="1:5" x14ac:dyDescent="0.2">
      <c r="A623"/>
      <c r="E623" t="s">
        <v>1575</v>
      </c>
    </row>
    <row r="624" spans="1:5" x14ac:dyDescent="0.2">
      <c r="A624"/>
      <c r="E624" t="s">
        <v>1575</v>
      </c>
    </row>
    <row r="625" spans="1:5" x14ac:dyDescent="0.2">
      <c r="A625"/>
      <c r="E625" t="s">
        <v>1575</v>
      </c>
    </row>
    <row r="626" spans="1:5" x14ac:dyDescent="0.2">
      <c r="A626"/>
      <c r="E626" t="s">
        <v>1575</v>
      </c>
    </row>
    <row r="627" spans="1:5" x14ac:dyDescent="0.2">
      <c r="A627"/>
      <c r="E627" t="s">
        <v>1575</v>
      </c>
    </row>
    <row r="628" spans="1:5" x14ac:dyDescent="0.2">
      <c r="A628"/>
      <c r="E628" t="s">
        <v>1575</v>
      </c>
    </row>
    <row r="629" spans="1:5" x14ac:dyDescent="0.2">
      <c r="A629"/>
      <c r="E629" t="s">
        <v>1575</v>
      </c>
    </row>
    <row r="630" spans="1:5" x14ac:dyDescent="0.2">
      <c r="A630"/>
      <c r="E630" t="s">
        <v>1575</v>
      </c>
    </row>
    <row r="631" spans="1:5" x14ac:dyDescent="0.2">
      <c r="A631"/>
      <c r="E631" t="s">
        <v>1575</v>
      </c>
    </row>
    <row r="632" spans="1:5" x14ac:dyDescent="0.2">
      <c r="A632"/>
      <c r="E632" t="s">
        <v>1575</v>
      </c>
    </row>
    <row r="633" spans="1:5" x14ac:dyDescent="0.2">
      <c r="A633"/>
      <c r="E633" t="s">
        <v>1575</v>
      </c>
    </row>
    <row r="634" spans="1:5" x14ac:dyDescent="0.2">
      <c r="A634"/>
      <c r="E634" t="s">
        <v>1575</v>
      </c>
    </row>
    <row r="635" spans="1:5" x14ac:dyDescent="0.2">
      <c r="A635"/>
      <c r="E635" t="s">
        <v>1575</v>
      </c>
    </row>
    <row r="636" spans="1:5" x14ac:dyDescent="0.2">
      <c r="A636"/>
      <c r="E636" t="s">
        <v>1575</v>
      </c>
    </row>
    <row r="637" spans="1:5" x14ac:dyDescent="0.2">
      <c r="A637"/>
      <c r="E637" t="s">
        <v>1575</v>
      </c>
    </row>
    <row r="638" spans="1:5" x14ac:dyDescent="0.2">
      <c r="A638"/>
      <c r="E638" t="s">
        <v>1575</v>
      </c>
    </row>
    <row r="639" spans="1:5" x14ac:dyDescent="0.2">
      <c r="A639"/>
      <c r="E639" t="s">
        <v>1575</v>
      </c>
    </row>
    <row r="640" spans="1:5" x14ac:dyDescent="0.2">
      <c r="A640"/>
      <c r="E640" t="s">
        <v>1575</v>
      </c>
    </row>
    <row r="641" spans="1:5" x14ac:dyDescent="0.2">
      <c r="A641"/>
      <c r="E641" t="s">
        <v>1575</v>
      </c>
    </row>
    <row r="642" spans="1:5" x14ac:dyDescent="0.2">
      <c r="A642"/>
      <c r="E642" t="s">
        <v>1575</v>
      </c>
    </row>
    <row r="643" spans="1:5" x14ac:dyDescent="0.2">
      <c r="A643"/>
      <c r="E643" t="s">
        <v>1575</v>
      </c>
    </row>
    <row r="644" spans="1:5" x14ac:dyDescent="0.2">
      <c r="A644"/>
      <c r="E644" t="s">
        <v>1575</v>
      </c>
    </row>
    <row r="645" spans="1:5" x14ac:dyDescent="0.2">
      <c r="A645"/>
      <c r="E645" t="s">
        <v>1575</v>
      </c>
    </row>
    <row r="646" spans="1:5" x14ac:dyDescent="0.2">
      <c r="A646"/>
      <c r="E646" t="s">
        <v>1575</v>
      </c>
    </row>
    <row r="647" spans="1:5" x14ac:dyDescent="0.2">
      <c r="A647"/>
      <c r="E647" t="s">
        <v>1575</v>
      </c>
    </row>
    <row r="648" spans="1:5" x14ac:dyDescent="0.2">
      <c r="A648"/>
      <c r="E648" t="s">
        <v>1575</v>
      </c>
    </row>
    <row r="649" spans="1:5" x14ac:dyDescent="0.2">
      <c r="A649"/>
      <c r="E649" t="s">
        <v>1575</v>
      </c>
    </row>
    <row r="650" spans="1:5" x14ac:dyDescent="0.2">
      <c r="A650"/>
      <c r="E650" t="s">
        <v>1575</v>
      </c>
    </row>
    <row r="651" spans="1:5" x14ac:dyDescent="0.2">
      <c r="A651"/>
      <c r="E651" t="s">
        <v>1575</v>
      </c>
    </row>
    <row r="652" spans="1:5" x14ac:dyDescent="0.2">
      <c r="A652"/>
      <c r="E652" t="s">
        <v>1575</v>
      </c>
    </row>
    <row r="653" spans="1:5" x14ac:dyDescent="0.2">
      <c r="A653"/>
      <c r="E653" t="s">
        <v>1575</v>
      </c>
    </row>
    <row r="654" spans="1:5" x14ac:dyDescent="0.2">
      <c r="A654"/>
      <c r="E654" t="s">
        <v>1575</v>
      </c>
    </row>
    <row r="655" spans="1:5" x14ac:dyDescent="0.2">
      <c r="A655"/>
      <c r="E655" t="s">
        <v>1575</v>
      </c>
    </row>
    <row r="656" spans="1:5" x14ac:dyDescent="0.2">
      <c r="A656"/>
      <c r="E656" t="s">
        <v>1575</v>
      </c>
    </row>
    <row r="657" spans="1:5" x14ac:dyDescent="0.2">
      <c r="A657"/>
      <c r="E657" t="s">
        <v>1575</v>
      </c>
    </row>
    <row r="658" spans="1:5" x14ac:dyDescent="0.2">
      <c r="A658"/>
      <c r="E658" t="s">
        <v>1575</v>
      </c>
    </row>
    <row r="659" spans="1:5" x14ac:dyDescent="0.2">
      <c r="A659"/>
      <c r="E659" t="s">
        <v>1575</v>
      </c>
    </row>
    <row r="660" spans="1:5" x14ac:dyDescent="0.2">
      <c r="A660"/>
      <c r="E660" t="s">
        <v>1575</v>
      </c>
    </row>
    <row r="661" spans="1:5" x14ac:dyDescent="0.2">
      <c r="A661"/>
      <c r="E661" t="s">
        <v>1575</v>
      </c>
    </row>
    <row r="662" spans="1:5" x14ac:dyDescent="0.2">
      <c r="A662"/>
      <c r="E662" t="s">
        <v>1575</v>
      </c>
    </row>
    <row r="663" spans="1:5" x14ac:dyDescent="0.2">
      <c r="A663"/>
      <c r="E663" t="s">
        <v>1575</v>
      </c>
    </row>
    <row r="664" spans="1:5" x14ac:dyDescent="0.2">
      <c r="A664"/>
      <c r="E664" t="s">
        <v>1575</v>
      </c>
    </row>
    <row r="665" spans="1:5" x14ac:dyDescent="0.2">
      <c r="A665"/>
      <c r="E665" t="s">
        <v>1575</v>
      </c>
    </row>
    <row r="666" spans="1:5" x14ac:dyDescent="0.2">
      <c r="A666"/>
      <c r="E666" t="s">
        <v>1575</v>
      </c>
    </row>
    <row r="667" spans="1:5" x14ac:dyDescent="0.2">
      <c r="A667"/>
      <c r="E667" t="s">
        <v>1575</v>
      </c>
    </row>
    <row r="668" spans="1:5" x14ac:dyDescent="0.2">
      <c r="A668"/>
      <c r="E668" t="s">
        <v>1575</v>
      </c>
    </row>
    <row r="669" spans="1:5" x14ac:dyDescent="0.2">
      <c r="A669"/>
      <c r="E669" t="s">
        <v>1575</v>
      </c>
    </row>
    <row r="670" spans="1:5" x14ac:dyDescent="0.2">
      <c r="A670"/>
      <c r="E670" t="s">
        <v>1575</v>
      </c>
    </row>
    <row r="671" spans="1:5" x14ac:dyDescent="0.2">
      <c r="A671"/>
      <c r="E671" t="s">
        <v>1575</v>
      </c>
    </row>
    <row r="672" spans="1:5" x14ac:dyDescent="0.2">
      <c r="A672"/>
      <c r="E672" t="s">
        <v>1575</v>
      </c>
    </row>
    <row r="673" spans="1:5" x14ac:dyDescent="0.2">
      <c r="A673"/>
      <c r="E673" t="s">
        <v>1575</v>
      </c>
    </row>
    <row r="674" spans="1:5" x14ac:dyDescent="0.2">
      <c r="A674"/>
      <c r="E674" t="s">
        <v>1575</v>
      </c>
    </row>
    <row r="675" spans="1:5" x14ac:dyDescent="0.2">
      <c r="A675"/>
      <c r="E675" t="s">
        <v>1575</v>
      </c>
    </row>
    <row r="676" spans="1:5" x14ac:dyDescent="0.2">
      <c r="A676"/>
      <c r="E676" t="s">
        <v>1575</v>
      </c>
    </row>
    <row r="677" spans="1:5" x14ac:dyDescent="0.2">
      <c r="A677"/>
      <c r="E677" t="s">
        <v>1575</v>
      </c>
    </row>
    <row r="678" spans="1:5" x14ac:dyDescent="0.2">
      <c r="A678"/>
      <c r="E678" t="s">
        <v>1575</v>
      </c>
    </row>
    <row r="679" spans="1:5" x14ac:dyDescent="0.2">
      <c r="A679"/>
      <c r="E679" t="s">
        <v>1575</v>
      </c>
    </row>
    <row r="680" spans="1:5" x14ac:dyDescent="0.2">
      <c r="A680"/>
      <c r="E680" t="s">
        <v>1575</v>
      </c>
    </row>
    <row r="681" spans="1:5" x14ac:dyDescent="0.2">
      <c r="A681"/>
      <c r="E681" t="s">
        <v>1575</v>
      </c>
    </row>
    <row r="682" spans="1:5" x14ac:dyDescent="0.2">
      <c r="A682"/>
      <c r="E682" t="s">
        <v>1575</v>
      </c>
    </row>
    <row r="683" spans="1:5" x14ac:dyDescent="0.2">
      <c r="A683"/>
      <c r="E683" t="s">
        <v>1575</v>
      </c>
    </row>
    <row r="684" spans="1:5" x14ac:dyDescent="0.2">
      <c r="A684"/>
      <c r="E684" t="s">
        <v>1575</v>
      </c>
    </row>
    <row r="685" spans="1:5" x14ac:dyDescent="0.2">
      <c r="A685"/>
      <c r="E685" t="s">
        <v>1575</v>
      </c>
    </row>
    <row r="686" spans="1:5" x14ac:dyDescent="0.2">
      <c r="A686"/>
      <c r="E686" t="s">
        <v>1575</v>
      </c>
    </row>
    <row r="687" spans="1:5" x14ac:dyDescent="0.2">
      <c r="A687"/>
      <c r="E687" t="s">
        <v>1575</v>
      </c>
    </row>
    <row r="688" spans="1:5" x14ac:dyDescent="0.2">
      <c r="A688"/>
      <c r="E688" t="s">
        <v>1575</v>
      </c>
    </row>
    <row r="689" spans="1:5" x14ac:dyDescent="0.2">
      <c r="A689"/>
      <c r="E689" t="s">
        <v>1575</v>
      </c>
    </row>
    <row r="690" spans="1:5" x14ac:dyDescent="0.2">
      <c r="A690"/>
      <c r="E690" t="s">
        <v>1575</v>
      </c>
    </row>
    <row r="691" spans="1:5" x14ac:dyDescent="0.2">
      <c r="A691"/>
      <c r="E691" t="s">
        <v>1575</v>
      </c>
    </row>
    <row r="692" spans="1:5" x14ac:dyDescent="0.2">
      <c r="A692"/>
      <c r="E692" t="s">
        <v>1575</v>
      </c>
    </row>
    <row r="693" spans="1:5" x14ac:dyDescent="0.2">
      <c r="A693"/>
      <c r="E693" t="s">
        <v>1575</v>
      </c>
    </row>
    <row r="694" spans="1:5" x14ac:dyDescent="0.2">
      <c r="A694"/>
      <c r="E694" t="s">
        <v>1575</v>
      </c>
    </row>
    <row r="695" spans="1:5" x14ac:dyDescent="0.2">
      <c r="A695"/>
      <c r="E695" t="s">
        <v>1575</v>
      </c>
    </row>
    <row r="696" spans="1:5" x14ac:dyDescent="0.2">
      <c r="A696"/>
      <c r="E696" t="s">
        <v>1575</v>
      </c>
    </row>
    <row r="697" spans="1:5" x14ac:dyDescent="0.2">
      <c r="A697"/>
      <c r="E697" t="s">
        <v>1575</v>
      </c>
    </row>
    <row r="698" spans="1:5" x14ac:dyDescent="0.2">
      <c r="A698"/>
      <c r="E698" t="s">
        <v>1575</v>
      </c>
    </row>
    <row r="699" spans="1:5" x14ac:dyDescent="0.2">
      <c r="A699"/>
      <c r="E699" t="s">
        <v>1575</v>
      </c>
    </row>
    <row r="700" spans="1:5" x14ac:dyDescent="0.2">
      <c r="A700"/>
      <c r="E700" t="s">
        <v>1575</v>
      </c>
    </row>
    <row r="701" spans="1:5" x14ac:dyDescent="0.2">
      <c r="A701"/>
      <c r="E701" t="s">
        <v>1575</v>
      </c>
    </row>
    <row r="702" spans="1:5" x14ac:dyDescent="0.2">
      <c r="A702"/>
      <c r="E702" t="s">
        <v>1575</v>
      </c>
    </row>
    <row r="703" spans="1:5" x14ac:dyDescent="0.2">
      <c r="A703"/>
      <c r="E703" t="s">
        <v>1575</v>
      </c>
    </row>
    <row r="704" spans="1:5" x14ac:dyDescent="0.2">
      <c r="A704"/>
      <c r="E704" t="s">
        <v>1575</v>
      </c>
    </row>
    <row r="705" spans="1:5" x14ac:dyDescent="0.2">
      <c r="A705"/>
      <c r="E705" t="s">
        <v>1575</v>
      </c>
    </row>
    <row r="706" spans="1:5" x14ac:dyDescent="0.2">
      <c r="A706"/>
      <c r="E706" t="s">
        <v>1575</v>
      </c>
    </row>
    <row r="707" spans="1:5" x14ac:dyDescent="0.2">
      <c r="A707"/>
      <c r="E707" t="s">
        <v>1575</v>
      </c>
    </row>
    <row r="708" spans="1:5" x14ac:dyDescent="0.2">
      <c r="A708"/>
      <c r="E708" t="s">
        <v>1575</v>
      </c>
    </row>
    <row r="709" spans="1:5" x14ac:dyDescent="0.2">
      <c r="A709"/>
      <c r="E709" t="s">
        <v>1575</v>
      </c>
    </row>
    <row r="710" spans="1:5" x14ac:dyDescent="0.2">
      <c r="A710"/>
      <c r="E710" t="s">
        <v>1575</v>
      </c>
    </row>
    <row r="711" spans="1:5" x14ac:dyDescent="0.2">
      <c r="A711"/>
      <c r="E711" t="s">
        <v>1575</v>
      </c>
    </row>
    <row r="712" spans="1:5" x14ac:dyDescent="0.2">
      <c r="A712"/>
      <c r="E712" t="s">
        <v>1575</v>
      </c>
    </row>
    <row r="713" spans="1:5" x14ac:dyDescent="0.2">
      <c r="A713"/>
      <c r="E713" t="s">
        <v>1575</v>
      </c>
    </row>
    <row r="714" spans="1:5" x14ac:dyDescent="0.2">
      <c r="A714"/>
      <c r="E714" t="s">
        <v>1575</v>
      </c>
    </row>
    <row r="715" spans="1:5" x14ac:dyDescent="0.2">
      <c r="A715"/>
      <c r="E715" t="s">
        <v>1575</v>
      </c>
    </row>
    <row r="716" spans="1:5" x14ac:dyDescent="0.2">
      <c r="A716"/>
      <c r="E716" t="s">
        <v>1575</v>
      </c>
    </row>
    <row r="717" spans="1:5" x14ac:dyDescent="0.2">
      <c r="A717"/>
      <c r="E717" t="s">
        <v>1575</v>
      </c>
    </row>
    <row r="718" spans="1:5" x14ac:dyDescent="0.2">
      <c r="A718"/>
      <c r="E718" t="s">
        <v>1575</v>
      </c>
    </row>
    <row r="719" spans="1:5" x14ac:dyDescent="0.2">
      <c r="A719"/>
      <c r="E719" t="s">
        <v>1575</v>
      </c>
    </row>
    <row r="720" spans="1:5" x14ac:dyDescent="0.2">
      <c r="A720"/>
      <c r="E720" t="s">
        <v>1575</v>
      </c>
    </row>
    <row r="721" spans="1:5" x14ac:dyDescent="0.2">
      <c r="A721"/>
      <c r="E721" t="s">
        <v>1575</v>
      </c>
    </row>
    <row r="722" spans="1:5" x14ac:dyDescent="0.2">
      <c r="A722"/>
      <c r="E722" t="s">
        <v>1575</v>
      </c>
    </row>
    <row r="723" spans="1:5" x14ac:dyDescent="0.2">
      <c r="A723"/>
      <c r="E723" t="s">
        <v>1575</v>
      </c>
    </row>
    <row r="724" spans="1:5" x14ac:dyDescent="0.2">
      <c r="A724"/>
      <c r="E724" t="s">
        <v>1575</v>
      </c>
    </row>
    <row r="725" spans="1:5" x14ac:dyDescent="0.2">
      <c r="A725"/>
      <c r="E725" t="s">
        <v>1575</v>
      </c>
    </row>
    <row r="726" spans="1:5" x14ac:dyDescent="0.2">
      <c r="A726"/>
      <c r="E726" t="s">
        <v>1575</v>
      </c>
    </row>
    <row r="727" spans="1:5" x14ac:dyDescent="0.2">
      <c r="A727"/>
      <c r="E727" t="s">
        <v>1575</v>
      </c>
    </row>
    <row r="728" spans="1:5" x14ac:dyDescent="0.2">
      <c r="A728"/>
      <c r="E728" t="s">
        <v>1575</v>
      </c>
    </row>
    <row r="729" spans="1:5" x14ac:dyDescent="0.2">
      <c r="A729"/>
      <c r="E729" t="s">
        <v>1575</v>
      </c>
    </row>
    <row r="730" spans="1:5" x14ac:dyDescent="0.2">
      <c r="A730"/>
      <c r="E730" t="s">
        <v>1575</v>
      </c>
    </row>
    <row r="731" spans="1:5" x14ac:dyDescent="0.2">
      <c r="A731"/>
      <c r="E731" t="s">
        <v>1575</v>
      </c>
    </row>
    <row r="732" spans="1:5" x14ac:dyDescent="0.2">
      <c r="A732"/>
      <c r="E732" t="s">
        <v>1575</v>
      </c>
    </row>
    <row r="733" spans="1:5" x14ac:dyDescent="0.2">
      <c r="A733"/>
      <c r="E733" t="s">
        <v>1575</v>
      </c>
    </row>
    <row r="734" spans="1:5" x14ac:dyDescent="0.2">
      <c r="A734"/>
      <c r="E734" t="s">
        <v>1575</v>
      </c>
    </row>
    <row r="735" spans="1:5" x14ac:dyDescent="0.2">
      <c r="A735"/>
      <c r="E735" t="s">
        <v>1575</v>
      </c>
    </row>
    <row r="736" spans="1:5" x14ac:dyDescent="0.2">
      <c r="A736"/>
      <c r="E736" t="s">
        <v>1575</v>
      </c>
    </row>
    <row r="737" spans="1:5" x14ac:dyDescent="0.2">
      <c r="A737"/>
      <c r="E737" t="s">
        <v>1575</v>
      </c>
    </row>
    <row r="738" spans="1:5" x14ac:dyDescent="0.2">
      <c r="A738"/>
      <c r="E738" t="s">
        <v>1575</v>
      </c>
    </row>
    <row r="739" spans="1:5" x14ac:dyDescent="0.2">
      <c r="A739"/>
      <c r="E739" t="s">
        <v>1575</v>
      </c>
    </row>
    <row r="740" spans="1:5" x14ac:dyDescent="0.2">
      <c r="A740"/>
      <c r="E740" t="s">
        <v>1575</v>
      </c>
    </row>
    <row r="741" spans="1:5" x14ac:dyDescent="0.2">
      <c r="A741"/>
      <c r="E741" t="s">
        <v>1575</v>
      </c>
    </row>
    <row r="742" spans="1:5" x14ac:dyDescent="0.2">
      <c r="A742"/>
      <c r="E742" t="s">
        <v>1575</v>
      </c>
    </row>
    <row r="743" spans="1:5" x14ac:dyDescent="0.2">
      <c r="A743"/>
      <c r="E743" t="s">
        <v>1575</v>
      </c>
    </row>
    <row r="744" spans="1:5" x14ac:dyDescent="0.2">
      <c r="A744"/>
      <c r="E744" t="s">
        <v>1575</v>
      </c>
    </row>
    <row r="745" spans="1:5" x14ac:dyDescent="0.2">
      <c r="A745"/>
      <c r="E745" t="s">
        <v>1575</v>
      </c>
    </row>
    <row r="746" spans="1:5" x14ac:dyDescent="0.2">
      <c r="A746"/>
      <c r="E746" t="s">
        <v>1575</v>
      </c>
    </row>
    <row r="747" spans="1:5" x14ac:dyDescent="0.2">
      <c r="A747"/>
      <c r="E747" t="s">
        <v>1575</v>
      </c>
    </row>
    <row r="748" spans="1:5" x14ac:dyDescent="0.2">
      <c r="A748"/>
      <c r="E748" t="s">
        <v>1575</v>
      </c>
    </row>
    <row r="749" spans="1:5" x14ac:dyDescent="0.2">
      <c r="A749"/>
      <c r="E749" t="s">
        <v>1575</v>
      </c>
    </row>
    <row r="750" spans="1:5" x14ac:dyDescent="0.2">
      <c r="A750"/>
      <c r="E750" t="s">
        <v>1575</v>
      </c>
    </row>
    <row r="751" spans="1:5" x14ac:dyDescent="0.2">
      <c r="A751"/>
      <c r="E751" t="s">
        <v>1575</v>
      </c>
    </row>
    <row r="752" spans="1:5" x14ac:dyDescent="0.2">
      <c r="A752"/>
      <c r="E752" t="s">
        <v>1575</v>
      </c>
    </row>
    <row r="753" spans="1:5" x14ac:dyDescent="0.2">
      <c r="A753"/>
      <c r="E753" t="s">
        <v>1575</v>
      </c>
    </row>
    <row r="754" spans="1:5" x14ac:dyDescent="0.2">
      <c r="A754"/>
      <c r="E754" t="s">
        <v>1575</v>
      </c>
    </row>
    <row r="755" spans="1:5" x14ac:dyDescent="0.2">
      <c r="A755"/>
      <c r="E755" t="s">
        <v>1575</v>
      </c>
    </row>
    <row r="756" spans="1:5" x14ac:dyDescent="0.2">
      <c r="A756"/>
      <c r="E756" t="s">
        <v>1575</v>
      </c>
    </row>
    <row r="757" spans="1:5" x14ac:dyDescent="0.2">
      <c r="A757"/>
      <c r="E757" t="s">
        <v>1575</v>
      </c>
    </row>
    <row r="758" spans="1:5" x14ac:dyDescent="0.2">
      <c r="A758"/>
      <c r="E758" t="s">
        <v>1575</v>
      </c>
    </row>
    <row r="759" spans="1:5" x14ac:dyDescent="0.2">
      <c r="A759"/>
      <c r="E759" t="s">
        <v>1575</v>
      </c>
    </row>
    <row r="760" spans="1:5" x14ac:dyDescent="0.2">
      <c r="A760"/>
      <c r="E760" t="s">
        <v>1575</v>
      </c>
    </row>
    <row r="761" spans="1:5" x14ac:dyDescent="0.2">
      <c r="A761"/>
      <c r="E761" t="s">
        <v>1575</v>
      </c>
    </row>
    <row r="762" spans="1:5" x14ac:dyDescent="0.2">
      <c r="A762"/>
      <c r="E762" t="s">
        <v>1575</v>
      </c>
    </row>
    <row r="763" spans="1:5" x14ac:dyDescent="0.2">
      <c r="A763"/>
      <c r="E763" t="s">
        <v>1575</v>
      </c>
    </row>
    <row r="764" spans="1:5" x14ac:dyDescent="0.2">
      <c r="A764"/>
      <c r="E764" t="s">
        <v>1575</v>
      </c>
    </row>
    <row r="765" spans="1:5" x14ac:dyDescent="0.2">
      <c r="A765"/>
      <c r="E765" t="s">
        <v>1575</v>
      </c>
    </row>
    <row r="766" spans="1:5" x14ac:dyDescent="0.2">
      <c r="A766"/>
      <c r="E766" t="s">
        <v>1575</v>
      </c>
    </row>
    <row r="767" spans="1:5" x14ac:dyDescent="0.2">
      <c r="A767"/>
      <c r="E767" t="s">
        <v>1575</v>
      </c>
    </row>
    <row r="768" spans="1:5" x14ac:dyDescent="0.2">
      <c r="A768"/>
      <c r="E768" t="s">
        <v>1575</v>
      </c>
    </row>
    <row r="769" spans="1:5" x14ac:dyDescent="0.2">
      <c r="A769"/>
      <c r="E769" t="s">
        <v>1575</v>
      </c>
    </row>
    <row r="770" spans="1:5" x14ac:dyDescent="0.2">
      <c r="A770"/>
      <c r="E770" t="s">
        <v>1575</v>
      </c>
    </row>
    <row r="771" spans="1:5" x14ac:dyDescent="0.2">
      <c r="A771"/>
      <c r="E771" t="s">
        <v>1575</v>
      </c>
    </row>
    <row r="772" spans="1:5" x14ac:dyDescent="0.2">
      <c r="A772"/>
      <c r="E772" t="s">
        <v>1575</v>
      </c>
    </row>
    <row r="773" spans="1:5" x14ac:dyDescent="0.2">
      <c r="A773"/>
      <c r="E773" t="s">
        <v>1575</v>
      </c>
    </row>
    <row r="774" spans="1:5" x14ac:dyDescent="0.2">
      <c r="A774"/>
      <c r="E774" t="s">
        <v>1575</v>
      </c>
    </row>
    <row r="775" spans="1:5" x14ac:dyDescent="0.2">
      <c r="A775"/>
      <c r="E775" t="s">
        <v>1575</v>
      </c>
    </row>
    <row r="776" spans="1:5" x14ac:dyDescent="0.2">
      <c r="A776"/>
      <c r="E776" t="s">
        <v>1575</v>
      </c>
    </row>
    <row r="777" spans="1:5" x14ac:dyDescent="0.2">
      <c r="A777"/>
      <c r="E777" t="s">
        <v>1575</v>
      </c>
    </row>
    <row r="778" spans="1:5" x14ac:dyDescent="0.2">
      <c r="A778"/>
      <c r="E778" t="s">
        <v>1575</v>
      </c>
    </row>
    <row r="779" spans="1:5" x14ac:dyDescent="0.2">
      <c r="A779"/>
      <c r="E779" t="s">
        <v>1575</v>
      </c>
    </row>
    <row r="780" spans="1:5" x14ac:dyDescent="0.2">
      <c r="A780"/>
      <c r="E780" t="s">
        <v>1575</v>
      </c>
    </row>
    <row r="781" spans="1:5" x14ac:dyDescent="0.2">
      <c r="A781"/>
      <c r="E781" t="s">
        <v>1575</v>
      </c>
    </row>
    <row r="782" spans="1:5" x14ac:dyDescent="0.2">
      <c r="A782"/>
      <c r="E782" t="s">
        <v>1575</v>
      </c>
    </row>
    <row r="783" spans="1:5" x14ac:dyDescent="0.2">
      <c r="A783"/>
      <c r="E783" t="s">
        <v>1575</v>
      </c>
    </row>
    <row r="784" spans="1:5" x14ac:dyDescent="0.2">
      <c r="A784"/>
      <c r="E784" t="s">
        <v>1575</v>
      </c>
    </row>
    <row r="785" spans="1:5" x14ac:dyDescent="0.2">
      <c r="A785"/>
      <c r="E785" t="s">
        <v>1575</v>
      </c>
    </row>
    <row r="786" spans="1:5" x14ac:dyDescent="0.2">
      <c r="A786"/>
      <c r="E786" t="s">
        <v>1575</v>
      </c>
    </row>
    <row r="787" spans="1:5" x14ac:dyDescent="0.2">
      <c r="A787"/>
      <c r="E787" t="s">
        <v>1575</v>
      </c>
    </row>
    <row r="788" spans="1:5" x14ac:dyDescent="0.2">
      <c r="A788"/>
      <c r="E788" t="s">
        <v>1575</v>
      </c>
    </row>
    <row r="789" spans="1:5" x14ac:dyDescent="0.2">
      <c r="A789"/>
      <c r="E789" t="s">
        <v>1575</v>
      </c>
    </row>
    <row r="790" spans="1:5" x14ac:dyDescent="0.2">
      <c r="A790"/>
      <c r="E790" t="s">
        <v>1575</v>
      </c>
    </row>
    <row r="791" spans="1:5" x14ac:dyDescent="0.2">
      <c r="A791"/>
      <c r="E791" t="s">
        <v>1575</v>
      </c>
    </row>
    <row r="792" spans="1:5" x14ac:dyDescent="0.2">
      <c r="A792"/>
      <c r="E792" t="s">
        <v>1575</v>
      </c>
    </row>
    <row r="793" spans="1:5" x14ac:dyDescent="0.2">
      <c r="A793"/>
      <c r="E793" t="s">
        <v>1575</v>
      </c>
    </row>
    <row r="794" spans="1:5" x14ac:dyDescent="0.2">
      <c r="A794"/>
      <c r="E794" t="s">
        <v>1575</v>
      </c>
    </row>
    <row r="795" spans="1:5" x14ac:dyDescent="0.2">
      <c r="A795"/>
      <c r="E795" t="s">
        <v>1575</v>
      </c>
    </row>
    <row r="796" spans="1:5" x14ac:dyDescent="0.2">
      <c r="A796"/>
      <c r="E796" t="s">
        <v>1575</v>
      </c>
    </row>
    <row r="797" spans="1:5" x14ac:dyDescent="0.2">
      <c r="A797"/>
      <c r="E797" t="s">
        <v>1575</v>
      </c>
    </row>
    <row r="798" spans="1:5" x14ac:dyDescent="0.2">
      <c r="A798"/>
      <c r="E798" t="s">
        <v>1575</v>
      </c>
    </row>
    <row r="799" spans="1:5" x14ac:dyDescent="0.2">
      <c r="A799"/>
      <c r="E799" t="s">
        <v>1575</v>
      </c>
    </row>
    <row r="800" spans="1:5" x14ac:dyDescent="0.2">
      <c r="A800"/>
      <c r="E800" t="s">
        <v>1575</v>
      </c>
    </row>
    <row r="801" spans="1:5" x14ac:dyDescent="0.2">
      <c r="A801"/>
      <c r="E801" t="s">
        <v>1575</v>
      </c>
    </row>
    <row r="802" spans="1:5" x14ac:dyDescent="0.2">
      <c r="A802"/>
      <c r="E802" t="s">
        <v>1575</v>
      </c>
    </row>
    <row r="803" spans="1:5" x14ac:dyDescent="0.2">
      <c r="A803"/>
      <c r="E803" t="s">
        <v>1575</v>
      </c>
    </row>
    <row r="804" spans="1:5" x14ac:dyDescent="0.2">
      <c r="A804"/>
      <c r="E804" t="s">
        <v>1575</v>
      </c>
    </row>
    <row r="805" spans="1:5" x14ac:dyDescent="0.2">
      <c r="A805"/>
      <c r="E805" t="s">
        <v>1575</v>
      </c>
    </row>
    <row r="806" spans="1:5" x14ac:dyDescent="0.2">
      <c r="A806"/>
      <c r="E806" t="s">
        <v>1575</v>
      </c>
    </row>
    <row r="807" spans="1:5" x14ac:dyDescent="0.2">
      <c r="A807"/>
      <c r="E807" t="s">
        <v>1575</v>
      </c>
    </row>
    <row r="808" spans="1:5" x14ac:dyDescent="0.2">
      <c r="A808"/>
      <c r="E808" t="s">
        <v>1575</v>
      </c>
    </row>
    <row r="809" spans="1:5" x14ac:dyDescent="0.2">
      <c r="A809"/>
      <c r="E809" t="s">
        <v>1575</v>
      </c>
    </row>
    <row r="810" spans="1:5" x14ac:dyDescent="0.2">
      <c r="A810"/>
      <c r="E810" t="s">
        <v>1575</v>
      </c>
    </row>
    <row r="811" spans="1:5" x14ac:dyDescent="0.2">
      <c r="A811"/>
      <c r="E811" t="s">
        <v>1575</v>
      </c>
    </row>
    <row r="812" spans="1:5" x14ac:dyDescent="0.2">
      <c r="A812"/>
      <c r="E812" t="s">
        <v>1575</v>
      </c>
    </row>
    <row r="813" spans="1:5" x14ac:dyDescent="0.2">
      <c r="A813"/>
      <c r="E813" t="s">
        <v>1575</v>
      </c>
    </row>
    <row r="814" spans="1:5" x14ac:dyDescent="0.2">
      <c r="A814"/>
      <c r="E814" t="s">
        <v>1575</v>
      </c>
    </row>
    <row r="815" spans="1:5" x14ac:dyDescent="0.2">
      <c r="A815"/>
      <c r="E815" t="s">
        <v>1575</v>
      </c>
    </row>
    <row r="816" spans="1:5" x14ac:dyDescent="0.2">
      <c r="A816"/>
      <c r="E816" t="s">
        <v>1575</v>
      </c>
    </row>
    <row r="817" spans="1:5" x14ac:dyDescent="0.2">
      <c r="A817"/>
      <c r="E817" t="s">
        <v>1575</v>
      </c>
    </row>
    <row r="818" spans="1:5" x14ac:dyDescent="0.2">
      <c r="A818"/>
      <c r="E818" t="s">
        <v>1575</v>
      </c>
    </row>
    <row r="819" spans="1:5" x14ac:dyDescent="0.2">
      <c r="A819"/>
      <c r="E819" t="s">
        <v>1575</v>
      </c>
    </row>
    <row r="820" spans="1:5" x14ac:dyDescent="0.2">
      <c r="A820"/>
      <c r="E820" t="s">
        <v>1575</v>
      </c>
    </row>
    <row r="821" spans="1:5" x14ac:dyDescent="0.2">
      <c r="A821"/>
      <c r="E821" t="s">
        <v>1575</v>
      </c>
    </row>
    <row r="822" spans="1:5" x14ac:dyDescent="0.2">
      <c r="A822"/>
      <c r="E822" t="s">
        <v>1575</v>
      </c>
    </row>
    <row r="823" spans="1:5" x14ac:dyDescent="0.2">
      <c r="A823"/>
      <c r="E823" t="s">
        <v>1575</v>
      </c>
    </row>
    <row r="824" spans="1:5" x14ac:dyDescent="0.2">
      <c r="A824"/>
      <c r="E824" t="s">
        <v>1575</v>
      </c>
    </row>
    <row r="825" spans="1:5" x14ac:dyDescent="0.2">
      <c r="A825"/>
      <c r="E825" t="s">
        <v>1575</v>
      </c>
    </row>
    <row r="826" spans="1:5" x14ac:dyDescent="0.2">
      <c r="A826"/>
      <c r="E826" t="s">
        <v>1575</v>
      </c>
    </row>
    <row r="827" spans="1:5" x14ac:dyDescent="0.2">
      <c r="A827"/>
      <c r="E827" t="s">
        <v>1575</v>
      </c>
    </row>
    <row r="828" spans="1:5" x14ac:dyDescent="0.2">
      <c r="A828"/>
      <c r="E828" t="s">
        <v>1575</v>
      </c>
    </row>
    <row r="829" spans="1:5" x14ac:dyDescent="0.2">
      <c r="A829"/>
      <c r="E829" t="s">
        <v>1575</v>
      </c>
    </row>
    <row r="830" spans="1:5" x14ac:dyDescent="0.2">
      <c r="A830"/>
      <c r="E830" t="s">
        <v>1575</v>
      </c>
    </row>
    <row r="831" spans="1:5" x14ac:dyDescent="0.2">
      <c r="A831"/>
      <c r="E831" t="s">
        <v>1575</v>
      </c>
    </row>
    <row r="832" spans="1:5" x14ac:dyDescent="0.2">
      <c r="A832"/>
      <c r="E832" t="s">
        <v>1575</v>
      </c>
    </row>
    <row r="833" spans="1:5" x14ac:dyDescent="0.2">
      <c r="A833"/>
      <c r="E833" t="s">
        <v>1575</v>
      </c>
    </row>
    <row r="834" spans="1:5" x14ac:dyDescent="0.2">
      <c r="A834"/>
      <c r="E834" t="s">
        <v>1575</v>
      </c>
    </row>
    <row r="835" spans="1:5" x14ac:dyDescent="0.2">
      <c r="A835"/>
      <c r="E835" t="s">
        <v>1575</v>
      </c>
    </row>
    <row r="836" spans="1:5" x14ac:dyDescent="0.2">
      <c r="A836"/>
      <c r="E836" t="s">
        <v>1575</v>
      </c>
    </row>
    <row r="837" spans="1:5" x14ac:dyDescent="0.2">
      <c r="A837"/>
      <c r="E837" t="s">
        <v>1575</v>
      </c>
    </row>
    <row r="838" spans="1:5" x14ac:dyDescent="0.2">
      <c r="A838"/>
      <c r="E838" t="s">
        <v>1575</v>
      </c>
    </row>
    <row r="839" spans="1:5" x14ac:dyDescent="0.2">
      <c r="A839"/>
      <c r="E839" t="s">
        <v>1575</v>
      </c>
    </row>
    <row r="840" spans="1:5" x14ac:dyDescent="0.2">
      <c r="A840"/>
      <c r="E840" t="s">
        <v>1575</v>
      </c>
    </row>
    <row r="841" spans="1:5" x14ac:dyDescent="0.2">
      <c r="A841"/>
      <c r="E841" t="s">
        <v>1575</v>
      </c>
    </row>
    <row r="842" spans="1:5" x14ac:dyDescent="0.2">
      <c r="A842"/>
      <c r="E842" t="s">
        <v>1575</v>
      </c>
    </row>
    <row r="843" spans="1:5" x14ac:dyDescent="0.2">
      <c r="A843"/>
      <c r="E843" t="s">
        <v>1575</v>
      </c>
    </row>
    <row r="844" spans="1:5" x14ac:dyDescent="0.2">
      <c r="A844"/>
      <c r="E844" t="s">
        <v>1575</v>
      </c>
    </row>
    <row r="845" spans="1:5" x14ac:dyDescent="0.2">
      <c r="A845"/>
      <c r="E845" t="s">
        <v>1575</v>
      </c>
    </row>
    <row r="846" spans="1:5" x14ac:dyDescent="0.2">
      <c r="A846"/>
      <c r="E846" t="s">
        <v>1575</v>
      </c>
    </row>
    <row r="847" spans="1:5" x14ac:dyDescent="0.2">
      <c r="A847"/>
      <c r="E847" t="s">
        <v>1575</v>
      </c>
    </row>
    <row r="848" spans="1:5" x14ac:dyDescent="0.2">
      <c r="A848"/>
      <c r="E848" t="s">
        <v>1575</v>
      </c>
    </row>
    <row r="849" spans="1:5" x14ac:dyDescent="0.2">
      <c r="A849"/>
      <c r="E849" t="s">
        <v>1575</v>
      </c>
    </row>
    <row r="850" spans="1:5" x14ac:dyDescent="0.2">
      <c r="A850"/>
      <c r="E850" t="s">
        <v>1575</v>
      </c>
    </row>
    <row r="851" spans="1:5" x14ac:dyDescent="0.2">
      <c r="A851"/>
      <c r="E851" t="s">
        <v>1575</v>
      </c>
    </row>
    <row r="852" spans="1:5" x14ac:dyDescent="0.2">
      <c r="A852"/>
      <c r="E852" t="s">
        <v>1575</v>
      </c>
    </row>
    <row r="853" spans="1:5" x14ac:dyDescent="0.2">
      <c r="A853"/>
      <c r="E853" t="s">
        <v>1575</v>
      </c>
    </row>
    <row r="854" spans="1:5" x14ac:dyDescent="0.2">
      <c r="A854"/>
      <c r="E854" t="s">
        <v>1575</v>
      </c>
    </row>
    <row r="855" spans="1:5" x14ac:dyDescent="0.2">
      <c r="A855"/>
      <c r="E855" t="s">
        <v>1575</v>
      </c>
    </row>
    <row r="856" spans="1:5" x14ac:dyDescent="0.2">
      <c r="A856"/>
      <c r="E856" t="s">
        <v>1575</v>
      </c>
    </row>
    <row r="857" spans="1:5" x14ac:dyDescent="0.2">
      <c r="A857"/>
      <c r="E857" t="s">
        <v>1575</v>
      </c>
    </row>
    <row r="858" spans="1:5" x14ac:dyDescent="0.2">
      <c r="A858"/>
      <c r="E858" t="s">
        <v>1575</v>
      </c>
    </row>
    <row r="859" spans="1:5" x14ac:dyDescent="0.2">
      <c r="A859"/>
      <c r="E859" t="s">
        <v>1575</v>
      </c>
    </row>
    <row r="860" spans="1:5" x14ac:dyDescent="0.2">
      <c r="A860"/>
      <c r="E860" t="s">
        <v>1575</v>
      </c>
    </row>
    <row r="861" spans="1:5" x14ac:dyDescent="0.2">
      <c r="A861"/>
      <c r="E861" t="s">
        <v>1575</v>
      </c>
    </row>
    <row r="862" spans="1:5" x14ac:dyDescent="0.2">
      <c r="A862"/>
      <c r="E862" t="s">
        <v>1575</v>
      </c>
    </row>
    <row r="863" spans="1:5" x14ac:dyDescent="0.2">
      <c r="A863"/>
      <c r="E863" t="s">
        <v>1575</v>
      </c>
    </row>
    <row r="864" spans="1:5" x14ac:dyDescent="0.2">
      <c r="A864"/>
      <c r="E864" t="s">
        <v>1575</v>
      </c>
    </row>
    <row r="865" spans="1:5" x14ac:dyDescent="0.2">
      <c r="A865"/>
      <c r="E865" t="s">
        <v>1575</v>
      </c>
    </row>
    <row r="866" spans="1:5" x14ac:dyDescent="0.2">
      <c r="A866"/>
      <c r="E866" t="s">
        <v>1575</v>
      </c>
    </row>
    <row r="867" spans="1:5" x14ac:dyDescent="0.2">
      <c r="A867"/>
      <c r="E867" t="s">
        <v>1575</v>
      </c>
    </row>
    <row r="868" spans="1:5" x14ac:dyDescent="0.2">
      <c r="A868"/>
      <c r="E868" t="s">
        <v>1575</v>
      </c>
    </row>
    <row r="869" spans="1:5" x14ac:dyDescent="0.2">
      <c r="A869"/>
      <c r="E869" t="s">
        <v>1575</v>
      </c>
    </row>
    <row r="870" spans="1:5" x14ac:dyDescent="0.2">
      <c r="A870"/>
      <c r="E870" t="s">
        <v>1575</v>
      </c>
    </row>
    <row r="871" spans="1:5" x14ac:dyDescent="0.2">
      <c r="A871"/>
      <c r="E871" t="s">
        <v>1575</v>
      </c>
    </row>
    <row r="872" spans="1:5" x14ac:dyDescent="0.2">
      <c r="A872"/>
      <c r="E872" t="s">
        <v>1575</v>
      </c>
    </row>
    <row r="873" spans="1:5" x14ac:dyDescent="0.2">
      <c r="A873"/>
      <c r="E873" t="s">
        <v>1575</v>
      </c>
    </row>
    <row r="874" spans="1:5" x14ac:dyDescent="0.2">
      <c r="A874"/>
      <c r="E874" t="s">
        <v>1575</v>
      </c>
    </row>
    <row r="875" spans="1:5" x14ac:dyDescent="0.2">
      <c r="A875"/>
      <c r="E875" t="s">
        <v>1575</v>
      </c>
    </row>
    <row r="876" spans="1:5" x14ac:dyDescent="0.2">
      <c r="A876"/>
      <c r="E876" t="s">
        <v>1575</v>
      </c>
    </row>
    <row r="877" spans="1:5" x14ac:dyDescent="0.2">
      <c r="A877"/>
      <c r="E877" t="s">
        <v>1575</v>
      </c>
    </row>
    <row r="878" spans="1:5" x14ac:dyDescent="0.2">
      <c r="A878"/>
      <c r="E878" t="s">
        <v>1575</v>
      </c>
    </row>
    <row r="879" spans="1:5" x14ac:dyDescent="0.2">
      <c r="A879"/>
      <c r="E879" t="s">
        <v>1575</v>
      </c>
    </row>
    <row r="880" spans="1:5" x14ac:dyDescent="0.2">
      <c r="A880"/>
      <c r="E880" t="s">
        <v>1575</v>
      </c>
    </row>
    <row r="881" spans="1:5" x14ac:dyDescent="0.2">
      <c r="A881"/>
      <c r="E881" t="s">
        <v>1575</v>
      </c>
    </row>
    <row r="882" spans="1:5" x14ac:dyDescent="0.2">
      <c r="A882"/>
      <c r="E882" t="s">
        <v>1575</v>
      </c>
    </row>
    <row r="883" spans="1:5" x14ac:dyDescent="0.2">
      <c r="A883"/>
      <c r="E883" t="s">
        <v>1575</v>
      </c>
    </row>
    <row r="884" spans="1:5" x14ac:dyDescent="0.2">
      <c r="A884"/>
      <c r="E884" t="s">
        <v>1575</v>
      </c>
    </row>
    <row r="885" spans="1:5" x14ac:dyDescent="0.2">
      <c r="A885"/>
      <c r="E885" t="s">
        <v>1575</v>
      </c>
    </row>
    <row r="886" spans="1:5" x14ac:dyDescent="0.2">
      <c r="A886"/>
      <c r="E886" t="s">
        <v>1575</v>
      </c>
    </row>
    <row r="887" spans="1:5" x14ac:dyDescent="0.2">
      <c r="A887"/>
      <c r="E887" t="s">
        <v>1575</v>
      </c>
    </row>
    <row r="888" spans="1:5" x14ac:dyDescent="0.2">
      <c r="A888"/>
      <c r="E888" t="s">
        <v>1575</v>
      </c>
    </row>
    <row r="889" spans="1:5" x14ac:dyDescent="0.2">
      <c r="A889"/>
      <c r="E889" t="s">
        <v>1575</v>
      </c>
    </row>
    <row r="890" spans="1:5" x14ac:dyDescent="0.2">
      <c r="A890"/>
      <c r="E890" t="s">
        <v>1575</v>
      </c>
    </row>
    <row r="891" spans="1:5" x14ac:dyDescent="0.2">
      <c r="A891"/>
      <c r="E891" t="s">
        <v>1575</v>
      </c>
    </row>
    <row r="892" spans="1:5" x14ac:dyDescent="0.2">
      <c r="A892"/>
      <c r="E892" t="s">
        <v>1575</v>
      </c>
    </row>
    <row r="893" spans="1:5" x14ac:dyDescent="0.2">
      <c r="A893"/>
      <c r="E893" t="s">
        <v>1575</v>
      </c>
    </row>
    <row r="894" spans="1:5" x14ac:dyDescent="0.2">
      <c r="A894"/>
      <c r="E894" t="s">
        <v>1575</v>
      </c>
    </row>
    <row r="895" spans="1:5" x14ac:dyDescent="0.2">
      <c r="A895"/>
      <c r="E895" t="s">
        <v>1575</v>
      </c>
    </row>
    <row r="896" spans="1:5" x14ac:dyDescent="0.2">
      <c r="A896"/>
      <c r="E896" t="s">
        <v>1575</v>
      </c>
    </row>
    <row r="897" spans="1:5" x14ac:dyDescent="0.2">
      <c r="A897"/>
      <c r="E897" t="s">
        <v>1575</v>
      </c>
    </row>
    <row r="898" spans="1:5" x14ac:dyDescent="0.2">
      <c r="A898"/>
      <c r="E898" t="s">
        <v>1575</v>
      </c>
    </row>
    <row r="899" spans="1:5" x14ac:dyDescent="0.2">
      <c r="A899"/>
      <c r="E899" t="s">
        <v>1575</v>
      </c>
    </row>
    <row r="900" spans="1:5" x14ac:dyDescent="0.2">
      <c r="A900"/>
      <c r="E900" t="s">
        <v>1575</v>
      </c>
    </row>
    <row r="901" spans="1:5" x14ac:dyDescent="0.2">
      <c r="A901"/>
      <c r="E901" t="s">
        <v>1575</v>
      </c>
    </row>
    <row r="902" spans="1:5" x14ac:dyDescent="0.2">
      <c r="A902"/>
      <c r="E902" t="s">
        <v>1575</v>
      </c>
    </row>
    <row r="903" spans="1:5" x14ac:dyDescent="0.2">
      <c r="A903"/>
      <c r="E903" t="s">
        <v>1575</v>
      </c>
    </row>
    <row r="904" spans="1:5" x14ac:dyDescent="0.2">
      <c r="A904"/>
      <c r="E904" t="s">
        <v>1575</v>
      </c>
    </row>
    <row r="905" spans="1:5" x14ac:dyDescent="0.2">
      <c r="A905"/>
      <c r="E905" t="s">
        <v>1575</v>
      </c>
    </row>
    <row r="906" spans="1:5" x14ac:dyDescent="0.2">
      <c r="A906"/>
      <c r="E906" t="s">
        <v>1575</v>
      </c>
    </row>
    <row r="907" spans="1:5" x14ac:dyDescent="0.2">
      <c r="A907"/>
      <c r="E907" t="s">
        <v>1575</v>
      </c>
    </row>
    <row r="908" spans="1:5" x14ac:dyDescent="0.2">
      <c r="A908"/>
      <c r="E908" t="s">
        <v>1575</v>
      </c>
    </row>
    <row r="909" spans="1:5" x14ac:dyDescent="0.2">
      <c r="A909"/>
      <c r="E909" t="s">
        <v>1575</v>
      </c>
    </row>
    <row r="910" spans="1:5" x14ac:dyDescent="0.2">
      <c r="A910"/>
      <c r="E910" t="s">
        <v>1575</v>
      </c>
    </row>
    <row r="911" spans="1:5" x14ac:dyDescent="0.2">
      <c r="A911"/>
      <c r="E911" t="s">
        <v>1575</v>
      </c>
    </row>
    <row r="912" spans="1:5" x14ac:dyDescent="0.2">
      <c r="A912"/>
      <c r="E912" t="s">
        <v>1575</v>
      </c>
    </row>
    <row r="913" spans="1:5" x14ac:dyDescent="0.2">
      <c r="A913"/>
      <c r="E913" t="s">
        <v>1575</v>
      </c>
    </row>
    <row r="914" spans="1:5" x14ac:dyDescent="0.2">
      <c r="A914"/>
      <c r="E914" t="s">
        <v>1575</v>
      </c>
    </row>
    <row r="915" spans="1:5" x14ac:dyDescent="0.2">
      <c r="A915"/>
      <c r="E915" t="s">
        <v>1575</v>
      </c>
    </row>
    <row r="916" spans="1:5" x14ac:dyDescent="0.2">
      <c r="A916"/>
      <c r="E916" t="s">
        <v>1575</v>
      </c>
    </row>
    <row r="917" spans="1:5" x14ac:dyDescent="0.2">
      <c r="A917"/>
      <c r="E917" t="s">
        <v>1575</v>
      </c>
    </row>
    <row r="918" spans="1:5" x14ac:dyDescent="0.2">
      <c r="A918"/>
      <c r="E918" t="s">
        <v>1575</v>
      </c>
    </row>
    <row r="919" spans="1:5" x14ac:dyDescent="0.2">
      <c r="A919"/>
      <c r="E919" t="s">
        <v>1575</v>
      </c>
    </row>
    <row r="920" spans="1:5" x14ac:dyDescent="0.2">
      <c r="A920"/>
      <c r="E920" t="s">
        <v>1575</v>
      </c>
    </row>
    <row r="921" spans="1:5" x14ac:dyDescent="0.2">
      <c r="A921"/>
      <c r="E921" t="s">
        <v>1575</v>
      </c>
    </row>
    <row r="922" spans="1:5" x14ac:dyDescent="0.2">
      <c r="A922"/>
      <c r="E922" t="s">
        <v>1575</v>
      </c>
    </row>
    <row r="923" spans="1:5" x14ac:dyDescent="0.2">
      <c r="A923"/>
      <c r="E923" t="s">
        <v>1575</v>
      </c>
    </row>
    <row r="924" spans="1:5" x14ac:dyDescent="0.2">
      <c r="A924"/>
      <c r="E924" t="s">
        <v>1575</v>
      </c>
    </row>
    <row r="925" spans="1:5" x14ac:dyDescent="0.2">
      <c r="A925"/>
      <c r="E925" t="s">
        <v>1575</v>
      </c>
    </row>
    <row r="926" spans="1:5" x14ac:dyDescent="0.2">
      <c r="A926"/>
      <c r="E926" t="s">
        <v>1575</v>
      </c>
    </row>
    <row r="927" spans="1:5" x14ac:dyDescent="0.2">
      <c r="A927"/>
      <c r="E927" t="s">
        <v>1575</v>
      </c>
    </row>
    <row r="928" spans="1:5" x14ac:dyDescent="0.2">
      <c r="A928"/>
      <c r="E928" t="s">
        <v>1575</v>
      </c>
    </row>
    <row r="929" spans="1:5" x14ac:dyDescent="0.2">
      <c r="A929"/>
      <c r="E929" t="s">
        <v>1575</v>
      </c>
    </row>
    <row r="930" spans="1:5" x14ac:dyDescent="0.2">
      <c r="A930"/>
      <c r="E930" t="s">
        <v>1575</v>
      </c>
    </row>
    <row r="931" spans="1:5" x14ac:dyDescent="0.2">
      <c r="A931"/>
      <c r="E931" t="s">
        <v>1575</v>
      </c>
    </row>
    <row r="932" spans="1:5" x14ac:dyDescent="0.2">
      <c r="A932"/>
      <c r="E932" t="s">
        <v>1575</v>
      </c>
    </row>
    <row r="933" spans="1:5" x14ac:dyDescent="0.2">
      <c r="A933"/>
      <c r="E933" t="s">
        <v>1575</v>
      </c>
    </row>
    <row r="934" spans="1:5" x14ac:dyDescent="0.2">
      <c r="A934"/>
      <c r="E934" t="s">
        <v>1575</v>
      </c>
    </row>
    <row r="935" spans="1:5" x14ac:dyDescent="0.2">
      <c r="A935"/>
      <c r="E935" t="s">
        <v>1575</v>
      </c>
    </row>
    <row r="936" spans="1:5" x14ac:dyDescent="0.2">
      <c r="A936"/>
      <c r="E936" t="s">
        <v>1575</v>
      </c>
    </row>
    <row r="937" spans="1:5" x14ac:dyDescent="0.2">
      <c r="A937"/>
      <c r="E937" t="s">
        <v>1575</v>
      </c>
    </row>
    <row r="938" spans="1:5" x14ac:dyDescent="0.2">
      <c r="A938"/>
      <c r="E938" t="s">
        <v>1575</v>
      </c>
    </row>
    <row r="939" spans="1:5" x14ac:dyDescent="0.2">
      <c r="A939"/>
      <c r="E939" t="s">
        <v>1575</v>
      </c>
    </row>
    <row r="940" spans="1:5" x14ac:dyDescent="0.2">
      <c r="A940"/>
      <c r="E940" t="s">
        <v>1575</v>
      </c>
    </row>
    <row r="941" spans="1:5" x14ac:dyDescent="0.2">
      <c r="A941"/>
      <c r="E941" t="s">
        <v>1575</v>
      </c>
    </row>
    <row r="942" spans="1:5" x14ac:dyDescent="0.2">
      <c r="A942"/>
      <c r="E942" t="s">
        <v>1575</v>
      </c>
    </row>
    <row r="943" spans="1:5" x14ac:dyDescent="0.2">
      <c r="A943"/>
      <c r="E943" t="s">
        <v>1575</v>
      </c>
    </row>
    <row r="944" spans="1:5" x14ac:dyDescent="0.2">
      <c r="A944"/>
      <c r="E944" t="s">
        <v>1575</v>
      </c>
    </row>
    <row r="945" spans="1:5" x14ac:dyDescent="0.2">
      <c r="A945"/>
      <c r="E945" t="s">
        <v>1575</v>
      </c>
    </row>
    <row r="946" spans="1:5" x14ac:dyDescent="0.2">
      <c r="A946"/>
      <c r="E946" t="s">
        <v>1575</v>
      </c>
    </row>
    <row r="947" spans="1:5" x14ac:dyDescent="0.2">
      <c r="A947"/>
      <c r="E947" t="s">
        <v>1575</v>
      </c>
    </row>
    <row r="948" spans="1:5" x14ac:dyDescent="0.2">
      <c r="A948"/>
      <c r="E948" t="s">
        <v>1575</v>
      </c>
    </row>
    <row r="949" spans="1:5" x14ac:dyDescent="0.2">
      <c r="A949"/>
      <c r="E949" t="s">
        <v>1575</v>
      </c>
    </row>
    <row r="950" spans="1:5" x14ac:dyDescent="0.2">
      <c r="A950"/>
      <c r="E950" t="s">
        <v>1575</v>
      </c>
    </row>
    <row r="951" spans="1:5" x14ac:dyDescent="0.2">
      <c r="A951"/>
      <c r="E951" t="s">
        <v>1575</v>
      </c>
    </row>
    <row r="952" spans="1:5" x14ac:dyDescent="0.2">
      <c r="A952"/>
      <c r="E952" t="s">
        <v>1575</v>
      </c>
    </row>
    <row r="953" spans="1:5" x14ac:dyDescent="0.2">
      <c r="A953"/>
      <c r="E953" t="s">
        <v>1575</v>
      </c>
    </row>
    <row r="954" spans="1:5" x14ac:dyDescent="0.2">
      <c r="A954"/>
      <c r="E954" t="s">
        <v>1575</v>
      </c>
    </row>
    <row r="955" spans="1:5" x14ac:dyDescent="0.2">
      <c r="A955"/>
      <c r="E955" t="s">
        <v>1575</v>
      </c>
    </row>
    <row r="956" spans="1:5" x14ac:dyDescent="0.2">
      <c r="A956"/>
      <c r="E956" t="s">
        <v>1575</v>
      </c>
    </row>
    <row r="957" spans="1:5" x14ac:dyDescent="0.2">
      <c r="A957"/>
      <c r="E957" t="s">
        <v>1575</v>
      </c>
    </row>
    <row r="958" spans="1:5" x14ac:dyDescent="0.2">
      <c r="A958"/>
      <c r="E958" t="s">
        <v>1575</v>
      </c>
    </row>
    <row r="959" spans="1:5" x14ac:dyDescent="0.2">
      <c r="A959"/>
      <c r="E959" t="s">
        <v>1575</v>
      </c>
    </row>
    <row r="960" spans="1:5" x14ac:dyDescent="0.2">
      <c r="A960"/>
      <c r="E960" t="s">
        <v>1575</v>
      </c>
    </row>
    <row r="961" spans="1:5" x14ac:dyDescent="0.2">
      <c r="A961"/>
      <c r="E961" t="s">
        <v>1575</v>
      </c>
    </row>
    <row r="962" spans="1:5" x14ac:dyDescent="0.2">
      <c r="A962"/>
      <c r="E962" t="s">
        <v>1575</v>
      </c>
    </row>
    <row r="963" spans="1:5" x14ac:dyDescent="0.2">
      <c r="A963"/>
      <c r="E963" t="s">
        <v>1575</v>
      </c>
    </row>
    <row r="964" spans="1:5" x14ac:dyDescent="0.2">
      <c r="A964"/>
      <c r="E964" t="s">
        <v>1575</v>
      </c>
    </row>
    <row r="965" spans="1:5" x14ac:dyDescent="0.2">
      <c r="A965"/>
      <c r="E965" t="s">
        <v>1575</v>
      </c>
    </row>
    <row r="966" spans="1:5" x14ac:dyDescent="0.2">
      <c r="A966"/>
      <c r="E966" t="s">
        <v>1575</v>
      </c>
    </row>
    <row r="967" spans="1:5" x14ac:dyDescent="0.2">
      <c r="A967"/>
      <c r="E967" t="s">
        <v>1575</v>
      </c>
    </row>
    <row r="968" spans="1:5" x14ac:dyDescent="0.2">
      <c r="A968"/>
      <c r="E968" t="s">
        <v>1575</v>
      </c>
    </row>
    <row r="969" spans="1:5" x14ac:dyDescent="0.2">
      <c r="A969"/>
      <c r="E969" t="s">
        <v>1575</v>
      </c>
    </row>
    <row r="970" spans="1:5" x14ac:dyDescent="0.2">
      <c r="A970"/>
      <c r="E970" t="s">
        <v>1575</v>
      </c>
    </row>
    <row r="971" spans="1:5" x14ac:dyDescent="0.2">
      <c r="A971"/>
      <c r="E971" t="s">
        <v>1575</v>
      </c>
    </row>
    <row r="972" spans="1:5" x14ac:dyDescent="0.2">
      <c r="A972"/>
      <c r="E972" t="s">
        <v>1575</v>
      </c>
    </row>
    <row r="973" spans="1:5" x14ac:dyDescent="0.2">
      <c r="A973"/>
      <c r="E973" t="s">
        <v>1575</v>
      </c>
    </row>
    <row r="974" spans="1:5" x14ac:dyDescent="0.2">
      <c r="A974"/>
      <c r="E974" t="s">
        <v>1575</v>
      </c>
    </row>
    <row r="975" spans="1:5" x14ac:dyDescent="0.2">
      <c r="A975"/>
      <c r="E975" t="s">
        <v>1575</v>
      </c>
    </row>
    <row r="976" spans="1:5" x14ac:dyDescent="0.2">
      <c r="A976"/>
      <c r="E976" t="s">
        <v>1575</v>
      </c>
    </row>
    <row r="977" spans="1:5" x14ac:dyDescent="0.2">
      <c r="A977"/>
      <c r="E977" t="s">
        <v>1575</v>
      </c>
    </row>
    <row r="978" spans="1:5" x14ac:dyDescent="0.2">
      <c r="A978"/>
      <c r="E978" t="s">
        <v>1575</v>
      </c>
    </row>
    <row r="979" spans="1:5" x14ac:dyDescent="0.2">
      <c r="A979"/>
      <c r="E979" t="s">
        <v>1575</v>
      </c>
    </row>
    <row r="980" spans="1:5" x14ac:dyDescent="0.2">
      <c r="A980"/>
      <c r="E980" t="s">
        <v>1575</v>
      </c>
    </row>
    <row r="981" spans="1:5" x14ac:dyDescent="0.2">
      <c r="A981"/>
      <c r="E981" t="s">
        <v>1575</v>
      </c>
    </row>
    <row r="982" spans="1:5" x14ac:dyDescent="0.2">
      <c r="A982"/>
      <c r="E982" t="s">
        <v>1575</v>
      </c>
    </row>
    <row r="983" spans="1:5" x14ac:dyDescent="0.2">
      <c r="A983"/>
      <c r="E983" t="s">
        <v>1575</v>
      </c>
    </row>
    <row r="984" spans="1:5" x14ac:dyDescent="0.2">
      <c r="A984"/>
      <c r="E984" t="s">
        <v>1575</v>
      </c>
    </row>
    <row r="985" spans="1:5" x14ac:dyDescent="0.2">
      <c r="A985"/>
      <c r="E985" t="s">
        <v>1575</v>
      </c>
    </row>
    <row r="986" spans="1:5" x14ac:dyDescent="0.2">
      <c r="A986"/>
      <c r="E986" t="s">
        <v>1575</v>
      </c>
    </row>
    <row r="987" spans="1:5" x14ac:dyDescent="0.2">
      <c r="A987"/>
      <c r="E987" t="s">
        <v>1575</v>
      </c>
    </row>
    <row r="988" spans="1:5" x14ac:dyDescent="0.2">
      <c r="A988"/>
      <c r="E988" t="s">
        <v>1575</v>
      </c>
    </row>
    <row r="989" spans="1:5" x14ac:dyDescent="0.2">
      <c r="A989"/>
      <c r="E989" t="s">
        <v>1575</v>
      </c>
    </row>
    <row r="990" spans="1:5" x14ac:dyDescent="0.2">
      <c r="A990"/>
      <c r="E990" t="s">
        <v>1575</v>
      </c>
    </row>
    <row r="991" spans="1:5" x14ac:dyDescent="0.2">
      <c r="A991"/>
      <c r="E991" t="s">
        <v>1575</v>
      </c>
    </row>
    <row r="992" spans="1:5" x14ac:dyDescent="0.2">
      <c r="A992"/>
      <c r="E992" t="s">
        <v>1575</v>
      </c>
    </row>
    <row r="993" spans="1:5" x14ac:dyDescent="0.2">
      <c r="A993"/>
      <c r="E993" t="s">
        <v>1575</v>
      </c>
    </row>
    <row r="994" spans="1:5" x14ac:dyDescent="0.2">
      <c r="A994"/>
      <c r="E994" t="s">
        <v>1575</v>
      </c>
    </row>
    <row r="995" spans="1:5" x14ac:dyDescent="0.2">
      <c r="A995"/>
      <c r="E995" t="s">
        <v>1575</v>
      </c>
    </row>
    <row r="996" spans="1:5" x14ac:dyDescent="0.2">
      <c r="A996"/>
      <c r="E996" t="s">
        <v>1575</v>
      </c>
    </row>
    <row r="997" spans="1:5" x14ac:dyDescent="0.2">
      <c r="A997"/>
      <c r="E997" t="s">
        <v>1575</v>
      </c>
    </row>
    <row r="998" spans="1:5" x14ac:dyDescent="0.2">
      <c r="A998"/>
      <c r="E998" t="s">
        <v>1575</v>
      </c>
    </row>
    <row r="999" spans="1:5" x14ac:dyDescent="0.2">
      <c r="A999"/>
      <c r="E999" t="s">
        <v>1575</v>
      </c>
    </row>
    <row r="1000" spans="1:5" x14ac:dyDescent="0.2">
      <c r="A1000"/>
      <c r="E1000" t="s">
        <v>1575</v>
      </c>
    </row>
    <row r="1001" spans="1:5" x14ac:dyDescent="0.2">
      <c r="A1001"/>
      <c r="E1001" t="s">
        <v>1575</v>
      </c>
    </row>
    <row r="1002" spans="1:5" x14ac:dyDescent="0.2">
      <c r="A1002"/>
      <c r="E1002" t="s">
        <v>1575</v>
      </c>
    </row>
    <row r="1003" spans="1:5" x14ac:dyDescent="0.2">
      <c r="A1003"/>
      <c r="E1003" t="s">
        <v>1575</v>
      </c>
    </row>
    <row r="1004" spans="1:5" x14ac:dyDescent="0.2">
      <c r="A1004"/>
      <c r="E1004" t="s">
        <v>1575</v>
      </c>
    </row>
    <row r="1005" spans="1:5" x14ac:dyDescent="0.2">
      <c r="A1005"/>
      <c r="E1005" t="s">
        <v>1575</v>
      </c>
    </row>
    <row r="1006" spans="1:5" x14ac:dyDescent="0.2">
      <c r="A1006"/>
      <c r="E1006" t="s">
        <v>1575</v>
      </c>
    </row>
    <row r="1007" spans="1:5" x14ac:dyDescent="0.2">
      <c r="A1007"/>
      <c r="E1007" t="s">
        <v>1575</v>
      </c>
    </row>
    <row r="1008" spans="1:5" x14ac:dyDescent="0.2">
      <c r="A1008"/>
      <c r="E1008" t="s">
        <v>1575</v>
      </c>
    </row>
    <row r="1009" spans="1:5" x14ac:dyDescent="0.2">
      <c r="A1009"/>
      <c r="E1009" t="s">
        <v>1575</v>
      </c>
    </row>
    <row r="1010" spans="1:5" x14ac:dyDescent="0.2">
      <c r="A1010"/>
      <c r="E1010" t="s">
        <v>1575</v>
      </c>
    </row>
    <row r="1011" spans="1:5" x14ac:dyDescent="0.2">
      <c r="A1011"/>
      <c r="E1011" t="s">
        <v>1575</v>
      </c>
    </row>
    <row r="1012" spans="1:5" x14ac:dyDescent="0.2">
      <c r="A1012"/>
      <c r="E1012" t="s">
        <v>1575</v>
      </c>
    </row>
    <row r="1013" spans="1:5" x14ac:dyDescent="0.2">
      <c r="A1013"/>
      <c r="E1013" t="s">
        <v>1575</v>
      </c>
    </row>
    <row r="1014" spans="1:5" x14ac:dyDescent="0.2">
      <c r="A1014"/>
      <c r="E1014" t="s">
        <v>1575</v>
      </c>
    </row>
    <row r="1015" spans="1:5" x14ac:dyDescent="0.2">
      <c r="A1015"/>
      <c r="E1015" t="s">
        <v>1575</v>
      </c>
    </row>
    <row r="1016" spans="1:5" x14ac:dyDescent="0.2">
      <c r="A1016"/>
      <c r="E1016" t="s">
        <v>1575</v>
      </c>
    </row>
    <row r="1017" spans="1:5" x14ac:dyDescent="0.2">
      <c r="A1017"/>
      <c r="E1017" t="s">
        <v>1575</v>
      </c>
    </row>
    <row r="1018" spans="1:5" x14ac:dyDescent="0.2">
      <c r="A1018"/>
      <c r="E1018" t="s">
        <v>1575</v>
      </c>
    </row>
    <row r="1019" spans="1:5" x14ac:dyDescent="0.2">
      <c r="A1019"/>
      <c r="E1019" t="s">
        <v>1575</v>
      </c>
    </row>
    <row r="1020" spans="1:5" x14ac:dyDescent="0.2">
      <c r="A1020"/>
      <c r="E1020" t="s">
        <v>1575</v>
      </c>
    </row>
    <row r="1021" spans="1:5" x14ac:dyDescent="0.2">
      <c r="A1021"/>
      <c r="E1021" t="s">
        <v>1575</v>
      </c>
    </row>
    <row r="1022" spans="1:5" x14ac:dyDescent="0.2">
      <c r="A1022"/>
      <c r="E1022" t="s">
        <v>1575</v>
      </c>
    </row>
    <row r="1023" spans="1:5" x14ac:dyDescent="0.2">
      <c r="A1023"/>
      <c r="E1023" t="s">
        <v>1575</v>
      </c>
    </row>
    <row r="1024" spans="1:5" x14ac:dyDescent="0.2">
      <c r="A1024"/>
      <c r="E1024" t="s">
        <v>1575</v>
      </c>
    </row>
    <row r="1025" spans="1:5" x14ac:dyDescent="0.2">
      <c r="A1025"/>
      <c r="E1025" t="s">
        <v>1575</v>
      </c>
    </row>
    <row r="1026" spans="1:5" x14ac:dyDescent="0.2">
      <c r="A1026"/>
      <c r="E1026" t="s">
        <v>1575</v>
      </c>
    </row>
    <row r="1027" spans="1:5" x14ac:dyDescent="0.2">
      <c r="A1027"/>
      <c r="E1027" t="s">
        <v>1575</v>
      </c>
    </row>
    <row r="1028" spans="1:5" x14ac:dyDescent="0.2">
      <c r="A1028"/>
      <c r="E1028" t="s">
        <v>1575</v>
      </c>
    </row>
    <row r="1029" spans="1:5" x14ac:dyDescent="0.2">
      <c r="A1029"/>
      <c r="E1029" t="s">
        <v>1575</v>
      </c>
    </row>
    <row r="1030" spans="1:5" x14ac:dyDescent="0.2">
      <c r="A1030"/>
      <c r="E1030" t="s">
        <v>1575</v>
      </c>
    </row>
    <row r="1031" spans="1:5" x14ac:dyDescent="0.2">
      <c r="A1031"/>
      <c r="E1031" t="s">
        <v>1575</v>
      </c>
    </row>
    <row r="1032" spans="1:5" x14ac:dyDescent="0.2">
      <c r="A1032"/>
      <c r="E1032" t="s">
        <v>1575</v>
      </c>
    </row>
    <row r="1033" spans="1:5" x14ac:dyDescent="0.2">
      <c r="A1033"/>
      <c r="E1033" t="s">
        <v>1575</v>
      </c>
    </row>
    <row r="1034" spans="1:5" x14ac:dyDescent="0.2">
      <c r="A1034"/>
      <c r="E1034" t="s">
        <v>1575</v>
      </c>
    </row>
    <row r="1035" spans="1:5" x14ac:dyDescent="0.2">
      <c r="A1035"/>
      <c r="E1035" t="s">
        <v>1575</v>
      </c>
    </row>
    <row r="1036" spans="1:5" x14ac:dyDescent="0.2">
      <c r="A1036"/>
      <c r="E1036" t="s">
        <v>1575</v>
      </c>
    </row>
    <row r="1037" spans="1:5" x14ac:dyDescent="0.2">
      <c r="A1037"/>
      <c r="E1037" t="s">
        <v>1575</v>
      </c>
    </row>
    <row r="1038" spans="1:5" x14ac:dyDescent="0.2">
      <c r="A1038"/>
      <c r="E1038" t="s">
        <v>1575</v>
      </c>
    </row>
    <row r="1039" spans="1:5" x14ac:dyDescent="0.2">
      <c r="A1039"/>
      <c r="E1039" t="s">
        <v>1575</v>
      </c>
    </row>
    <row r="1040" spans="1:5" x14ac:dyDescent="0.2">
      <c r="A1040"/>
      <c r="E1040" t="s">
        <v>1575</v>
      </c>
    </row>
    <row r="1041" spans="1:5" x14ac:dyDescent="0.2">
      <c r="A1041"/>
      <c r="E1041" t="s">
        <v>1575</v>
      </c>
    </row>
    <row r="1042" spans="1:5" x14ac:dyDescent="0.2">
      <c r="A1042"/>
      <c r="E1042" t="s">
        <v>1575</v>
      </c>
    </row>
    <row r="1043" spans="1:5" x14ac:dyDescent="0.2">
      <c r="A1043"/>
      <c r="E1043" t="s">
        <v>1575</v>
      </c>
    </row>
    <row r="1044" spans="1:5" x14ac:dyDescent="0.2">
      <c r="A1044"/>
      <c r="E1044" t="s">
        <v>1575</v>
      </c>
    </row>
    <row r="1045" spans="1:5" x14ac:dyDescent="0.2">
      <c r="A1045"/>
      <c r="E1045" t="s">
        <v>1575</v>
      </c>
    </row>
    <row r="1046" spans="1:5" x14ac:dyDescent="0.2">
      <c r="A1046"/>
      <c r="E1046" t="s">
        <v>1575</v>
      </c>
    </row>
    <row r="1047" spans="1:5" x14ac:dyDescent="0.2">
      <c r="A1047"/>
      <c r="E1047" t="s">
        <v>1575</v>
      </c>
    </row>
    <row r="1048" spans="1:5" x14ac:dyDescent="0.2">
      <c r="A1048"/>
      <c r="E1048" t="s">
        <v>1575</v>
      </c>
    </row>
    <row r="1049" spans="1:5" x14ac:dyDescent="0.2">
      <c r="A1049"/>
      <c r="E1049" t="s">
        <v>1575</v>
      </c>
    </row>
    <row r="1050" spans="1:5" x14ac:dyDescent="0.2">
      <c r="A1050"/>
      <c r="E1050" t="s">
        <v>1575</v>
      </c>
    </row>
    <row r="1051" spans="1:5" x14ac:dyDescent="0.2">
      <c r="A1051"/>
      <c r="E1051" t="s">
        <v>1575</v>
      </c>
    </row>
    <row r="1052" spans="1:5" x14ac:dyDescent="0.2">
      <c r="A1052"/>
      <c r="E1052" t="s">
        <v>1575</v>
      </c>
    </row>
    <row r="1053" spans="1:5" x14ac:dyDescent="0.2">
      <c r="A1053"/>
      <c r="E1053" t="s">
        <v>1575</v>
      </c>
    </row>
    <row r="1054" spans="1:5" x14ac:dyDescent="0.2">
      <c r="A1054"/>
      <c r="E1054" t="s">
        <v>1575</v>
      </c>
    </row>
    <row r="1055" spans="1:5" x14ac:dyDescent="0.2">
      <c r="A1055"/>
      <c r="E1055" t="s">
        <v>1575</v>
      </c>
    </row>
    <row r="1056" spans="1:5" x14ac:dyDescent="0.2">
      <c r="A1056"/>
      <c r="E1056" t="s">
        <v>1575</v>
      </c>
    </row>
    <row r="1057" spans="1:5" x14ac:dyDescent="0.2">
      <c r="A1057"/>
      <c r="E1057" t="s">
        <v>1575</v>
      </c>
    </row>
    <row r="1058" spans="1:5" x14ac:dyDescent="0.2">
      <c r="A1058"/>
      <c r="E1058" t="s">
        <v>1575</v>
      </c>
    </row>
    <row r="1059" spans="1:5" x14ac:dyDescent="0.2">
      <c r="A1059"/>
      <c r="E1059" t="s">
        <v>1575</v>
      </c>
    </row>
    <row r="1060" spans="1:5" x14ac:dyDescent="0.2">
      <c r="A1060"/>
      <c r="E1060" t="s">
        <v>1575</v>
      </c>
    </row>
    <row r="1061" spans="1:5" x14ac:dyDescent="0.2">
      <c r="A1061"/>
      <c r="E1061" t="s">
        <v>1575</v>
      </c>
    </row>
    <row r="1062" spans="1:5" x14ac:dyDescent="0.2">
      <c r="A1062"/>
      <c r="E1062" t="s">
        <v>1575</v>
      </c>
    </row>
    <row r="1063" spans="1:5" x14ac:dyDescent="0.2">
      <c r="A1063"/>
      <c r="E1063" t="s">
        <v>1575</v>
      </c>
    </row>
    <row r="1064" spans="1:5" x14ac:dyDescent="0.2">
      <c r="A1064"/>
      <c r="E1064" t="s">
        <v>1575</v>
      </c>
    </row>
    <row r="1065" spans="1:5" x14ac:dyDescent="0.2">
      <c r="A1065"/>
      <c r="E1065" t="s">
        <v>1575</v>
      </c>
    </row>
    <row r="1066" spans="1:5" x14ac:dyDescent="0.2">
      <c r="A1066"/>
      <c r="E1066" t="s">
        <v>1575</v>
      </c>
    </row>
    <row r="1067" spans="1:5" x14ac:dyDescent="0.2">
      <c r="A1067"/>
      <c r="E1067" t="s">
        <v>1575</v>
      </c>
    </row>
    <row r="1068" spans="1:5" x14ac:dyDescent="0.2">
      <c r="A1068"/>
      <c r="E1068" t="s">
        <v>1575</v>
      </c>
    </row>
    <row r="1069" spans="1:5" x14ac:dyDescent="0.2">
      <c r="A1069"/>
      <c r="E1069" t="s">
        <v>1575</v>
      </c>
    </row>
    <row r="1070" spans="1:5" x14ac:dyDescent="0.2">
      <c r="A1070"/>
      <c r="E1070" t="s">
        <v>1575</v>
      </c>
    </row>
    <row r="1071" spans="1:5" x14ac:dyDescent="0.2">
      <c r="A1071"/>
      <c r="E1071" t="s">
        <v>1575</v>
      </c>
    </row>
    <row r="1072" spans="1:5" x14ac:dyDescent="0.2">
      <c r="A1072"/>
      <c r="E1072" t="s">
        <v>1575</v>
      </c>
    </row>
    <row r="1073" spans="1:5" x14ac:dyDescent="0.2">
      <c r="A1073"/>
      <c r="E1073" t="s">
        <v>1575</v>
      </c>
    </row>
    <row r="1074" spans="1:5" x14ac:dyDescent="0.2">
      <c r="A1074"/>
      <c r="E1074" t="s">
        <v>1575</v>
      </c>
    </row>
    <row r="1075" spans="1:5" x14ac:dyDescent="0.2">
      <c r="A1075"/>
      <c r="E1075" t="s">
        <v>1575</v>
      </c>
    </row>
    <row r="1076" spans="1:5" x14ac:dyDescent="0.2">
      <c r="A1076"/>
      <c r="E1076" t="s">
        <v>1575</v>
      </c>
    </row>
    <row r="1077" spans="1:5" x14ac:dyDescent="0.2">
      <c r="A1077"/>
      <c r="E1077" t="s">
        <v>1575</v>
      </c>
    </row>
    <row r="1078" spans="1:5" x14ac:dyDescent="0.2">
      <c r="A1078"/>
      <c r="E1078" t="s">
        <v>1575</v>
      </c>
    </row>
    <row r="1079" spans="1:5" x14ac:dyDescent="0.2">
      <c r="A1079"/>
      <c r="E1079" t="s">
        <v>1575</v>
      </c>
    </row>
    <row r="1080" spans="1:5" x14ac:dyDescent="0.2">
      <c r="A1080"/>
      <c r="E1080" t="s">
        <v>1575</v>
      </c>
    </row>
    <row r="1081" spans="1:5" x14ac:dyDescent="0.2">
      <c r="A1081"/>
      <c r="E1081" t="s">
        <v>1575</v>
      </c>
    </row>
    <row r="1082" spans="1:5" x14ac:dyDescent="0.2">
      <c r="A1082"/>
      <c r="E1082" t="s">
        <v>1575</v>
      </c>
    </row>
    <row r="1083" spans="1:5" x14ac:dyDescent="0.2">
      <c r="A1083"/>
      <c r="E1083" t="s">
        <v>1575</v>
      </c>
    </row>
    <row r="1084" spans="1:5" x14ac:dyDescent="0.2">
      <c r="A1084"/>
      <c r="E1084" t="s">
        <v>1575</v>
      </c>
    </row>
    <row r="1085" spans="1:5" x14ac:dyDescent="0.2">
      <c r="A1085"/>
      <c r="E1085" t="s">
        <v>1575</v>
      </c>
    </row>
    <row r="1086" spans="1:5" x14ac:dyDescent="0.2">
      <c r="A1086"/>
      <c r="E1086" t="s">
        <v>1575</v>
      </c>
    </row>
    <row r="1087" spans="1:5" x14ac:dyDescent="0.2">
      <c r="A1087"/>
      <c r="E1087" t="s">
        <v>1575</v>
      </c>
    </row>
    <row r="1088" spans="1:5" x14ac:dyDescent="0.2">
      <c r="A1088"/>
      <c r="E1088" t="s">
        <v>1575</v>
      </c>
    </row>
    <row r="1089" spans="1:5" x14ac:dyDescent="0.2">
      <c r="A1089"/>
      <c r="E1089" t="s">
        <v>1575</v>
      </c>
    </row>
    <row r="1090" spans="1:5" x14ac:dyDescent="0.2">
      <c r="A1090"/>
      <c r="E1090" t="s">
        <v>1575</v>
      </c>
    </row>
    <row r="1091" spans="1:5" x14ac:dyDescent="0.2">
      <c r="A1091"/>
      <c r="E1091" t="s">
        <v>1575</v>
      </c>
    </row>
    <row r="1092" spans="1:5" x14ac:dyDescent="0.2">
      <c r="A1092"/>
      <c r="E1092" t="s">
        <v>1575</v>
      </c>
    </row>
    <row r="1093" spans="1:5" x14ac:dyDescent="0.2">
      <c r="A1093"/>
      <c r="E1093" t="s">
        <v>1575</v>
      </c>
    </row>
    <row r="1094" spans="1:5" x14ac:dyDescent="0.2">
      <c r="A1094"/>
      <c r="E1094" t="s">
        <v>1575</v>
      </c>
    </row>
    <row r="1095" spans="1:5" x14ac:dyDescent="0.2">
      <c r="A1095"/>
      <c r="E1095" t="s">
        <v>1575</v>
      </c>
    </row>
    <row r="1096" spans="1:5" x14ac:dyDescent="0.2">
      <c r="A1096"/>
      <c r="E1096" t="s">
        <v>1575</v>
      </c>
    </row>
    <row r="1097" spans="1:5" x14ac:dyDescent="0.2">
      <c r="A1097"/>
      <c r="E1097" t="s">
        <v>1575</v>
      </c>
    </row>
    <row r="1098" spans="1:5" x14ac:dyDescent="0.2">
      <c r="A1098"/>
      <c r="E1098" t="s">
        <v>1575</v>
      </c>
    </row>
    <row r="1099" spans="1:5" x14ac:dyDescent="0.2">
      <c r="A1099"/>
      <c r="E1099" t="s">
        <v>1575</v>
      </c>
    </row>
    <row r="1100" spans="1:5" x14ac:dyDescent="0.2">
      <c r="A1100"/>
      <c r="E1100" t="s">
        <v>1575</v>
      </c>
    </row>
    <row r="1101" spans="1:5" x14ac:dyDescent="0.2">
      <c r="A1101"/>
      <c r="E1101" t="s">
        <v>1575</v>
      </c>
    </row>
    <row r="1102" spans="1:5" x14ac:dyDescent="0.2">
      <c r="A1102"/>
      <c r="E1102" t="s">
        <v>1575</v>
      </c>
    </row>
    <row r="1103" spans="1:5" x14ac:dyDescent="0.2">
      <c r="A1103"/>
      <c r="E1103" t="s">
        <v>1575</v>
      </c>
    </row>
    <row r="1104" spans="1:5" x14ac:dyDescent="0.2">
      <c r="A1104"/>
      <c r="E1104" t="s">
        <v>1575</v>
      </c>
    </row>
    <row r="1105" spans="1:5" x14ac:dyDescent="0.2">
      <c r="A1105"/>
      <c r="E1105" t="s">
        <v>1575</v>
      </c>
    </row>
    <row r="1106" spans="1:5" x14ac:dyDescent="0.2">
      <c r="A1106"/>
      <c r="E1106" t="s">
        <v>1575</v>
      </c>
    </row>
    <row r="1107" spans="1:5" x14ac:dyDescent="0.2">
      <c r="A1107"/>
      <c r="E1107" t="s">
        <v>1575</v>
      </c>
    </row>
    <row r="1108" spans="1:5" x14ac:dyDescent="0.2">
      <c r="A1108"/>
      <c r="E1108" t="s">
        <v>1575</v>
      </c>
    </row>
    <row r="1109" spans="1:5" x14ac:dyDescent="0.2">
      <c r="A1109"/>
      <c r="E1109" t="s">
        <v>1575</v>
      </c>
    </row>
    <row r="1110" spans="1:5" x14ac:dyDescent="0.2">
      <c r="A1110"/>
      <c r="E1110" t="s">
        <v>1575</v>
      </c>
    </row>
    <row r="1111" spans="1:5" x14ac:dyDescent="0.2">
      <c r="A1111"/>
      <c r="E1111" t="s">
        <v>1575</v>
      </c>
    </row>
    <row r="1112" spans="1:5" x14ac:dyDescent="0.2">
      <c r="A1112"/>
      <c r="E1112" t="s">
        <v>1575</v>
      </c>
    </row>
    <row r="1113" spans="1:5" x14ac:dyDescent="0.2">
      <c r="A1113"/>
      <c r="E1113" t="s">
        <v>1575</v>
      </c>
    </row>
    <row r="1114" spans="1:5" x14ac:dyDescent="0.2">
      <c r="A1114"/>
      <c r="E1114" t="s">
        <v>1575</v>
      </c>
    </row>
    <row r="1115" spans="1:5" x14ac:dyDescent="0.2">
      <c r="A1115"/>
      <c r="E1115" t="s">
        <v>1575</v>
      </c>
    </row>
    <row r="1116" spans="1:5" x14ac:dyDescent="0.2">
      <c r="A1116"/>
      <c r="E1116" t="s">
        <v>1575</v>
      </c>
    </row>
    <row r="1117" spans="1:5" x14ac:dyDescent="0.2">
      <c r="A1117"/>
      <c r="E1117" t="s">
        <v>1575</v>
      </c>
    </row>
    <row r="1118" spans="1:5" x14ac:dyDescent="0.2">
      <c r="A1118"/>
      <c r="E1118" t="s">
        <v>1575</v>
      </c>
    </row>
    <row r="1119" spans="1:5" x14ac:dyDescent="0.2">
      <c r="A1119"/>
      <c r="E1119" t="s">
        <v>1575</v>
      </c>
    </row>
    <row r="1120" spans="1:5" x14ac:dyDescent="0.2">
      <c r="A1120"/>
      <c r="E1120" t="s">
        <v>1575</v>
      </c>
    </row>
    <row r="1121" spans="1:5" x14ac:dyDescent="0.2">
      <c r="A1121"/>
      <c r="E1121" t="s">
        <v>1575</v>
      </c>
    </row>
    <row r="1122" spans="1:5" x14ac:dyDescent="0.2">
      <c r="A1122"/>
      <c r="E1122" t="s">
        <v>1575</v>
      </c>
    </row>
    <row r="1123" spans="1:5" x14ac:dyDescent="0.2">
      <c r="A1123"/>
      <c r="E1123" t="s">
        <v>1575</v>
      </c>
    </row>
    <row r="1124" spans="1:5" x14ac:dyDescent="0.2">
      <c r="A1124"/>
      <c r="E1124" t="s">
        <v>1575</v>
      </c>
    </row>
    <row r="1125" spans="1:5" x14ac:dyDescent="0.2">
      <c r="A1125"/>
      <c r="E1125" t="s">
        <v>1575</v>
      </c>
    </row>
    <row r="1126" spans="1:5" x14ac:dyDescent="0.2">
      <c r="A1126"/>
      <c r="E1126" t="s">
        <v>1575</v>
      </c>
    </row>
    <row r="1127" spans="1:5" x14ac:dyDescent="0.2">
      <c r="A1127"/>
      <c r="E1127" t="s">
        <v>1575</v>
      </c>
    </row>
    <row r="1128" spans="1:5" x14ac:dyDescent="0.2">
      <c r="A1128"/>
      <c r="E1128" t="s">
        <v>1575</v>
      </c>
    </row>
    <row r="1129" spans="1:5" x14ac:dyDescent="0.2">
      <c r="A1129"/>
      <c r="E1129" t="s">
        <v>1575</v>
      </c>
    </row>
    <row r="1130" spans="1:5" x14ac:dyDescent="0.2">
      <c r="A1130"/>
      <c r="E1130" t="s">
        <v>1575</v>
      </c>
    </row>
    <row r="1131" spans="1:5" x14ac:dyDescent="0.2">
      <c r="A1131"/>
      <c r="E1131" t="s">
        <v>1575</v>
      </c>
    </row>
    <row r="1132" spans="1:5" x14ac:dyDescent="0.2">
      <c r="A1132"/>
      <c r="E1132" t="s">
        <v>1575</v>
      </c>
    </row>
    <row r="1133" spans="1:5" x14ac:dyDescent="0.2">
      <c r="A1133"/>
      <c r="E1133" t="s">
        <v>1575</v>
      </c>
    </row>
    <row r="1134" spans="1:5" x14ac:dyDescent="0.2">
      <c r="A1134"/>
      <c r="E1134" t="s">
        <v>1575</v>
      </c>
    </row>
    <row r="1135" spans="1:5" x14ac:dyDescent="0.2">
      <c r="A1135"/>
      <c r="E1135" t="s">
        <v>1575</v>
      </c>
    </row>
    <row r="1136" spans="1:5" x14ac:dyDescent="0.2">
      <c r="A1136"/>
      <c r="E1136" t="s">
        <v>1575</v>
      </c>
    </row>
    <row r="1137" spans="1:5" x14ac:dyDescent="0.2">
      <c r="A1137"/>
      <c r="E1137" t="s">
        <v>1575</v>
      </c>
    </row>
    <row r="1138" spans="1:5" x14ac:dyDescent="0.2">
      <c r="A1138"/>
      <c r="E1138" t="s">
        <v>1575</v>
      </c>
    </row>
    <row r="1139" spans="1:5" x14ac:dyDescent="0.2">
      <c r="A1139"/>
      <c r="E1139" t="s">
        <v>1575</v>
      </c>
    </row>
    <row r="1140" spans="1:5" x14ac:dyDescent="0.2">
      <c r="A1140"/>
      <c r="E1140" t="s">
        <v>1575</v>
      </c>
    </row>
    <row r="1141" spans="1:5" x14ac:dyDescent="0.2">
      <c r="A1141"/>
      <c r="E1141" t="s">
        <v>1575</v>
      </c>
    </row>
    <row r="1142" spans="1:5" x14ac:dyDescent="0.2">
      <c r="A1142"/>
      <c r="E1142" t="s">
        <v>1575</v>
      </c>
    </row>
    <row r="1143" spans="1:5" x14ac:dyDescent="0.2">
      <c r="A1143"/>
      <c r="E1143" t="s">
        <v>1575</v>
      </c>
    </row>
    <row r="1144" spans="1:5" x14ac:dyDescent="0.2">
      <c r="A1144"/>
      <c r="E1144" t="s">
        <v>1575</v>
      </c>
    </row>
    <row r="1145" spans="1:5" x14ac:dyDescent="0.2">
      <c r="A1145"/>
      <c r="E1145" t="s">
        <v>1575</v>
      </c>
    </row>
    <row r="1146" spans="1:5" x14ac:dyDescent="0.2">
      <c r="A1146"/>
      <c r="E1146" t="s">
        <v>1575</v>
      </c>
    </row>
    <row r="1147" spans="1:5" x14ac:dyDescent="0.2">
      <c r="A1147"/>
      <c r="E1147" t="s">
        <v>1575</v>
      </c>
    </row>
    <row r="1148" spans="1:5" x14ac:dyDescent="0.2">
      <c r="A1148"/>
      <c r="E1148" t="s">
        <v>1575</v>
      </c>
    </row>
    <row r="1149" spans="1:5" x14ac:dyDescent="0.2">
      <c r="A1149"/>
      <c r="E1149" t="s">
        <v>1575</v>
      </c>
    </row>
    <row r="1150" spans="1:5" x14ac:dyDescent="0.2">
      <c r="A1150"/>
      <c r="E1150" t="s">
        <v>1575</v>
      </c>
    </row>
    <row r="1151" spans="1:5" x14ac:dyDescent="0.2">
      <c r="A1151"/>
      <c r="E1151" t="s">
        <v>1575</v>
      </c>
    </row>
    <row r="1152" spans="1:5" x14ac:dyDescent="0.2">
      <c r="A1152"/>
      <c r="E1152" t="s">
        <v>1575</v>
      </c>
    </row>
    <row r="1153" spans="1:5" x14ac:dyDescent="0.2">
      <c r="A1153"/>
      <c r="E1153" t="s">
        <v>1575</v>
      </c>
    </row>
    <row r="1154" spans="1:5" x14ac:dyDescent="0.2">
      <c r="A1154"/>
      <c r="E1154" t="s">
        <v>1575</v>
      </c>
    </row>
    <row r="1155" spans="1:5" x14ac:dyDescent="0.2">
      <c r="A1155"/>
      <c r="E1155" t="s">
        <v>1575</v>
      </c>
    </row>
    <row r="1156" spans="1:5" x14ac:dyDescent="0.2">
      <c r="A1156"/>
      <c r="E1156" t="s">
        <v>1575</v>
      </c>
    </row>
    <row r="1157" spans="1:5" x14ac:dyDescent="0.2">
      <c r="A1157"/>
      <c r="E1157" t="s">
        <v>1575</v>
      </c>
    </row>
    <row r="1158" spans="1:5" x14ac:dyDescent="0.2">
      <c r="A1158"/>
      <c r="E1158" t="s">
        <v>1575</v>
      </c>
    </row>
    <row r="1159" spans="1:5" x14ac:dyDescent="0.2">
      <c r="A1159"/>
      <c r="E1159" t="s">
        <v>1575</v>
      </c>
    </row>
    <row r="1160" spans="1:5" x14ac:dyDescent="0.2">
      <c r="A1160"/>
      <c r="E1160" t="s">
        <v>1575</v>
      </c>
    </row>
    <row r="1161" spans="1:5" x14ac:dyDescent="0.2">
      <c r="A1161"/>
      <c r="E1161" t="s">
        <v>1575</v>
      </c>
    </row>
    <row r="1162" spans="1:5" x14ac:dyDescent="0.2">
      <c r="A1162"/>
      <c r="E1162" t="s">
        <v>1575</v>
      </c>
    </row>
    <row r="1163" spans="1:5" x14ac:dyDescent="0.2">
      <c r="A1163"/>
      <c r="E1163" t="s">
        <v>1575</v>
      </c>
    </row>
    <row r="1164" spans="1:5" x14ac:dyDescent="0.2">
      <c r="A1164"/>
      <c r="E1164" t="s">
        <v>1575</v>
      </c>
    </row>
    <row r="1165" spans="1:5" x14ac:dyDescent="0.2">
      <c r="A1165"/>
      <c r="E1165" t="s">
        <v>1575</v>
      </c>
    </row>
    <row r="1166" spans="1:5" x14ac:dyDescent="0.2">
      <c r="A1166"/>
      <c r="E1166" t="s">
        <v>1575</v>
      </c>
    </row>
    <row r="1167" spans="1:5" x14ac:dyDescent="0.2">
      <c r="A1167"/>
      <c r="E1167" t="s">
        <v>1575</v>
      </c>
    </row>
    <row r="1168" spans="1:5" x14ac:dyDescent="0.2">
      <c r="A1168"/>
      <c r="E1168" t="s">
        <v>1575</v>
      </c>
    </row>
    <row r="1169" spans="1:5" x14ac:dyDescent="0.2">
      <c r="A1169"/>
      <c r="E1169" t="s">
        <v>1575</v>
      </c>
    </row>
    <row r="1170" spans="1:5" x14ac:dyDescent="0.2">
      <c r="A1170"/>
      <c r="E1170" t="s">
        <v>1575</v>
      </c>
    </row>
    <row r="1171" spans="1:5" x14ac:dyDescent="0.2">
      <c r="A1171"/>
      <c r="E1171" t="s">
        <v>1575</v>
      </c>
    </row>
    <row r="1172" spans="1:5" x14ac:dyDescent="0.2">
      <c r="A1172"/>
      <c r="E1172" t="s">
        <v>1575</v>
      </c>
    </row>
    <row r="1173" spans="1:5" x14ac:dyDescent="0.2">
      <c r="A1173"/>
      <c r="E1173" t="s">
        <v>1575</v>
      </c>
    </row>
    <row r="1174" spans="1:5" x14ac:dyDescent="0.2">
      <c r="A1174"/>
      <c r="E1174" t="s">
        <v>1575</v>
      </c>
    </row>
    <row r="1175" spans="1:5" x14ac:dyDescent="0.2">
      <c r="A1175"/>
      <c r="E1175" t="s">
        <v>1575</v>
      </c>
    </row>
    <row r="1176" spans="1:5" x14ac:dyDescent="0.2">
      <c r="A1176"/>
      <c r="E1176" t="s">
        <v>1575</v>
      </c>
    </row>
    <row r="1177" spans="1:5" x14ac:dyDescent="0.2">
      <c r="A1177"/>
      <c r="E1177" t="s">
        <v>1575</v>
      </c>
    </row>
    <row r="1178" spans="1:5" x14ac:dyDescent="0.2">
      <c r="A1178"/>
      <c r="E1178" t="s">
        <v>1575</v>
      </c>
    </row>
    <row r="1179" spans="1:5" x14ac:dyDescent="0.2">
      <c r="A1179"/>
      <c r="E1179" t="s">
        <v>1575</v>
      </c>
    </row>
    <row r="1180" spans="1:5" x14ac:dyDescent="0.2">
      <c r="A1180"/>
      <c r="E1180" t="s">
        <v>1575</v>
      </c>
    </row>
    <row r="1181" spans="1:5" x14ac:dyDescent="0.2">
      <c r="A1181"/>
      <c r="E1181" t="s">
        <v>1575</v>
      </c>
    </row>
    <row r="1182" spans="1:5" x14ac:dyDescent="0.2">
      <c r="A1182"/>
      <c r="E1182" t="s">
        <v>1575</v>
      </c>
    </row>
    <row r="1183" spans="1:5" x14ac:dyDescent="0.2">
      <c r="A1183"/>
      <c r="E1183" t="s">
        <v>1575</v>
      </c>
    </row>
    <row r="1184" spans="1:5" x14ac:dyDescent="0.2">
      <c r="A1184"/>
      <c r="E1184" t="s">
        <v>1575</v>
      </c>
    </row>
    <row r="1185" spans="1:5" x14ac:dyDescent="0.2">
      <c r="A1185"/>
      <c r="E1185" t="s">
        <v>1575</v>
      </c>
    </row>
    <row r="1186" spans="1:5" x14ac:dyDescent="0.2">
      <c r="A1186"/>
      <c r="E1186" t="s">
        <v>1575</v>
      </c>
    </row>
    <row r="1187" spans="1:5" x14ac:dyDescent="0.2">
      <c r="A1187"/>
      <c r="E1187" t="s">
        <v>1575</v>
      </c>
    </row>
    <row r="1188" spans="1:5" x14ac:dyDescent="0.2">
      <c r="A1188"/>
      <c r="E1188" t="s">
        <v>1575</v>
      </c>
    </row>
    <row r="1189" spans="1:5" x14ac:dyDescent="0.2">
      <c r="A1189"/>
      <c r="E1189" t="s">
        <v>1575</v>
      </c>
    </row>
    <row r="1190" spans="1:5" x14ac:dyDescent="0.2">
      <c r="A1190"/>
      <c r="E1190" t="s">
        <v>1575</v>
      </c>
    </row>
    <row r="1191" spans="1:5" x14ac:dyDescent="0.2">
      <c r="A1191"/>
      <c r="E1191" t="s">
        <v>1575</v>
      </c>
    </row>
    <row r="1192" spans="1:5" x14ac:dyDescent="0.2">
      <c r="A1192"/>
      <c r="E1192" t="s">
        <v>1575</v>
      </c>
    </row>
    <row r="1193" spans="1:5" x14ac:dyDescent="0.2">
      <c r="A1193"/>
      <c r="E1193" t="s">
        <v>1575</v>
      </c>
    </row>
    <row r="1194" spans="1:5" x14ac:dyDescent="0.2">
      <c r="A1194"/>
      <c r="E1194" t="s">
        <v>1575</v>
      </c>
    </row>
    <row r="1195" spans="1:5" x14ac:dyDescent="0.2">
      <c r="A1195"/>
      <c r="E1195" t="s">
        <v>1575</v>
      </c>
    </row>
    <row r="1196" spans="1:5" x14ac:dyDescent="0.2">
      <c r="A1196"/>
      <c r="E1196" t="s">
        <v>1575</v>
      </c>
    </row>
    <row r="1197" spans="1:5" x14ac:dyDescent="0.2">
      <c r="A1197"/>
      <c r="E1197" t="s">
        <v>1575</v>
      </c>
    </row>
    <row r="1198" spans="1:5" x14ac:dyDescent="0.2">
      <c r="A1198"/>
      <c r="E1198" t="s">
        <v>1575</v>
      </c>
    </row>
    <row r="1199" spans="1:5" x14ac:dyDescent="0.2">
      <c r="A1199"/>
      <c r="E1199" t="s">
        <v>1575</v>
      </c>
    </row>
    <row r="1200" spans="1:5" x14ac:dyDescent="0.2">
      <c r="A1200"/>
      <c r="E1200" t="s">
        <v>1575</v>
      </c>
    </row>
    <row r="1201" spans="1:5" x14ac:dyDescent="0.2">
      <c r="A1201"/>
      <c r="E1201" t="s">
        <v>1575</v>
      </c>
    </row>
    <row r="1202" spans="1:5" x14ac:dyDescent="0.2">
      <c r="A1202"/>
      <c r="E1202" t="s">
        <v>1575</v>
      </c>
    </row>
    <row r="1203" spans="1:5" x14ac:dyDescent="0.2">
      <c r="A1203"/>
      <c r="E1203" t="s">
        <v>1575</v>
      </c>
    </row>
    <row r="1204" spans="1:5" x14ac:dyDescent="0.2">
      <c r="A1204"/>
      <c r="E1204" t="s">
        <v>1575</v>
      </c>
    </row>
    <row r="1205" spans="1:5" x14ac:dyDescent="0.2">
      <c r="A1205"/>
      <c r="E1205" t="s">
        <v>1575</v>
      </c>
    </row>
    <row r="1206" spans="1:5" x14ac:dyDescent="0.2">
      <c r="A1206"/>
      <c r="E1206" t="s">
        <v>1575</v>
      </c>
    </row>
    <row r="1207" spans="1:5" x14ac:dyDescent="0.2">
      <c r="A1207"/>
      <c r="E1207" t="s">
        <v>1575</v>
      </c>
    </row>
    <row r="1208" spans="1:5" x14ac:dyDescent="0.2">
      <c r="A1208"/>
      <c r="E1208" t="s">
        <v>1575</v>
      </c>
    </row>
    <row r="1209" spans="1:5" x14ac:dyDescent="0.2">
      <c r="A1209"/>
      <c r="E1209" t="s">
        <v>1575</v>
      </c>
    </row>
    <row r="1210" spans="1:5" x14ac:dyDescent="0.2">
      <c r="A1210"/>
      <c r="E1210" t="s">
        <v>1575</v>
      </c>
    </row>
    <row r="1211" spans="1:5" x14ac:dyDescent="0.2">
      <c r="A1211"/>
      <c r="E1211" t="s">
        <v>1575</v>
      </c>
    </row>
    <row r="1212" spans="1:5" x14ac:dyDescent="0.2">
      <c r="A1212"/>
      <c r="E1212" t="s">
        <v>1575</v>
      </c>
    </row>
    <row r="1213" spans="1:5" x14ac:dyDescent="0.2">
      <c r="A1213"/>
      <c r="E1213" t="s">
        <v>1575</v>
      </c>
    </row>
    <row r="1214" spans="1:5" x14ac:dyDescent="0.2">
      <c r="A1214"/>
      <c r="E1214" t="s">
        <v>1575</v>
      </c>
    </row>
    <row r="1215" spans="1:5" x14ac:dyDescent="0.2">
      <c r="A1215"/>
      <c r="E1215" t="s">
        <v>1575</v>
      </c>
    </row>
    <row r="1216" spans="1:5" x14ac:dyDescent="0.2">
      <c r="A1216"/>
      <c r="E1216" t="s">
        <v>1575</v>
      </c>
    </row>
    <row r="1217" spans="1:5" x14ac:dyDescent="0.2">
      <c r="A1217"/>
      <c r="E1217" t="s">
        <v>1575</v>
      </c>
    </row>
    <row r="1218" spans="1:5" x14ac:dyDescent="0.2">
      <c r="A1218"/>
      <c r="E1218" t="s">
        <v>1575</v>
      </c>
    </row>
    <row r="1219" spans="1:5" x14ac:dyDescent="0.2">
      <c r="A1219"/>
      <c r="E1219" t="s">
        <v>1575</v>
      </c>
    </row>
    <row r="1220" spans="1:5" x14ac:dyDescent="0.2">
      <c r="A1220"/>
      <c r="E1220" t="s">
        <v>1575</v>
      </c>
    </row>
    <row r="1221" spans="1:5" x14ac:dyDescent="0.2">
      <c r="A1221"/>
      <c r="E1221" t="s">
        <v>1575</v>
      </c>
    </row>
    <row r="1222" spans="1:5" x14ac:dyDescent="0.2">
      <c r="A1222"/>
      <c r="E1222" t="s">
        <v>1575</v>
      </c>
    </row>
    <row r="1223" spans="1:5" x14ac:dyDescent="0.2">
      <c r="A1223"/>
      <c r="E1223" t="s">
        <v>1575</v>
      </c>
    </row>
    <row r="1224" spans="1:5" x14ac:dyDescent="0.2">
      <c r="A1224"/>
      <c r="E1224" t="s">
        <v>1575</v>
      </c>
    </row>
    <row r="1225" spans="1:5" x14ac:dyDescent="0.2">
      <c r="A1225"/>
      <c r="E1225" t="s">
        <v>1575</v>
      </c>
    </row>
    <row r="1226" spans="1:5" x14ac:dyDescent="0.2">
      <c r="A1226"/>
      <c r="E1226" t="s">
        <v>1575</v>
      </c>
    </row>
    <row r="1227" spans="1:5" x14ac:dyDescent="0.2">
      <c r="A1227"/>
      <c r="E1227" t="s">
        <v>1575</v>
      </c>
    </row>
    <row r="1228" spans="1:5" x14ac:dyDescent="0.2">
      <c r="A1228"/>
      <c r="E1228" t="s">
        <v>1575</v>
      </c>
    </row>
    <row r="1229" spans="1:5" x14ac:dyDescent="0.2">
      <c r="A1229"/>
      <c r="E1229" t="s">
        <v>1575</v>
      </c>
    </row>
    <row r="1230" spans="1:5" x14ac:dyDescent="0.2">
      <c r="A1230"/>
      <c r="E1230" t="s">
        <v>1575</v>
      </c>
    </row>
    <row r="1231" spans="1:5" x14ac:dyDescent="0.2">
      <c r="A1231"/>
      <c r="E1231" t="s">
        <v>1575</v>
      </c>
    </row>
    <row r="1232" spans="1:5" x14ac:dyDescent="0.2">
      <c r="A1232"/>
      <c r="E1232" t="s">
        <v>1575</v>
      </c>
    </row>
    <row r="1233" spans="1:5" x14ac:dyDescent="0.2">
      <c r="A1233"/>
      <c r="E1233" t="s">
        <v>1575</v>
      </c>
    </row>
    <row r="1234" spans="1:5" x14ac:dyDescent="0.2">
      <c r="A1234"/>
      <c r="E1234" t="s">
        <v>1575</v>
      </c>
    </row>
    <row r="1235" spans="1:5" x14ac:dyDescent="0.2">
      <c r="A1235"/>
      <c r="E1235" t="s">
        <v>1575</v>
      </c>
    </row>
    <row r="1236" spans="1:5" x14ac:dyDescent="0.2">
      <c r="A1236"/>
      <c r="E1236" t="s">
        <v>1575</v>
      </c>
    </row>
    <row r="1237" spans="1:5" x14ac:dyDescent="0.2">
      <c r="A1237"/>
      <c r="E1237" t="s">
        <v>1575</v>
      </c>
    </row>
    <row r="1238" spans="1:5" x14ac:dyDescent="0.2">
      <c r="A1238"/>
      <c r="E1238" t="s">
        <v>1575</v>
      </c>
    </row>
    <row r="1239" spans="1:5" x14ac:dyDescent="0.2">
      <c r="A1239"/>
      <c r="E1239" t="s">
        <v>1575</v>
      </c>
    </row>
    <row r="1240" spans="1:5" x14ac:dyDescent="0.2">
      <c r="A1240"/>
      <c r="E1240" t="s">
        <v>1575</v>
      </c>
    </row>
    <row r="1241" spans="1:5" x14ac:dyDescent="0.2">
      <c r="A1241"/>
      <c r="E1241" t="s">
        <v>1575</v>
      </c>
    </row>
    <row r="1242" spans="1:5" x14ac:dyDescent="0.2">
      <c r="A1242"/>
      <c r="E1242" t="s">
        <v>1575</v>
      </c>
    </row>
    <row r="1243" spans="1:5" x14ac:dyDescent="0.2">
      <c r="A1243"/>
      <c r="E1243" t="s">
        <v>1575</v>
      </c>
    </row>
    <row r="1244" spans="1:5" x14ac:dyDescent="0.2">
      <c r="A1244"/>
      <c r="E1244" t="s">
        <v>1575</v>
      </c>
    </row>
    <row r="1245" spans="1:5" x14ac:dyDescent="0.2">
      <c r="A1245"/>
      <c r="E1245" t="s">
        <v>1575</v>
      </c>
    </row>
    <row r="1246" spans="1:5" x14ac:dyDescent="0.2">
      <c r="A1246"/>
      <c r="E1246" t="s">
        <v>1575</v>
      </c>
    </row>
    <row r="1247" spans="1:5" x14ac:dyDescent="0.2">
      <c r="A1247"/>
      <c r="E1247" t="s">
        <v>1575</v>
      </c>
    </row>
    <row r="1248" spans="1:5" x14ac:dyDescent="0.2">
      <c r="A1248"/>
      <c r="E1248" t="s">
        <v>1575</v>
      </c>
    </row>
    <row r="1249" spans="1:5" x14ac:dyDescent="0.2">
      <c r="A1249"/>
      <c r="E1249" t="s">
        <v>1575</v>
      </c>
    </row>
    <row r="1250" spans="1:5" x14ac:dyDescent="0.2">
      <c r="A1250"/>
      <c r="E1250" t="s">
        <v>1575</v>
      </c>
    </row>
    <row r="1251" spans="1:5" x14ac:dyDescent="0.2">
      <c r="A1251"/>
      <c r="E1251" t="s">
        <v>1575</v>
      </c>
    </row>
    <row r="1252" spans="1:5" x14ac:dyDescent="0.2">
      <c r="A1252"/>
      <c r="E1252" t="s">
        <v>1575</v>
      </c>
    </row>
    <row r="1253" spans="1:5" x14ac:dyDescent="0.2">
      <c r="A1253"/>
      <c r="E1253" t="s">
        <v>1575</v>
      </c>
    </row>
    <row r="1254" spans="1:5" x14ac:dyDescent="0.2">
      <c r="A1254"/>
      <c r="E1254" t="s">
        <v>1575</v>
      </c>
    </row>
    <row r="1255" spans="1:5" x14ac:dyDescent="0.2">
      <c r="A1255"/>
      <c r="E1255" t="s">
        <v>1575</v>
      </c>
    </row>
    <row r="1256" spans="1:5" x14ac:dyDescent="0.2">
      <c r="A1256"/>
      <c r="E1256" t="s">
        <v>1575</v>
      </c>
    </row>
    <row r="1257" spans="1:5" x14ac:dyDescent="0.2">
      <c r="A1257"/>
      <c r="E1257" t="s">
        <v>1575</v>
      </c>
    </row>
    <row r="1258" spans="1:5" x14ac:dyDescent="0.2">
      <c r="A1258"/>
      <c r="E1258" t="s">
        <v>1575</v>
      </c>
    </row>
    <row r="1259" spans="1:5" x14ac:dyDescent="0.2">
      <c r="A1259"/>
      <c r="E1259" t="s">
        <v>1575</v>
      </c>
    </row>
    <row r="1260" spans="1:5" x14ac:dyDescent="0.2">
      <c r="A1260"/>
      <c r="E1260" t="s">
        <v>1575</v>
      </c>
    </row>
    <row r="1261" spans="1:5" x14ac:dyDescent="0.2">
      <c r="A1261"/>
      <c r="E1261" t="s">
        <v>1575</v>
      </c>
    </row>
    <row r="1262" spans="1:5" x14ac:dyDescent="0.2">
      <c r="A1262"/>
      <c r="E1262" t="s">
        <v>1575</v>
      </c>
    </row>
    <row r="1263" spans="1:5" x14ac:dyDescent="0.2">
      <c r="A1263"/>
      <c r="E1263" t="s">
        <v>1575</v>
      </c>
    </row>
    <row r="1264" spans="1:5" x14ac:dyDescent="0.2">
      <c r="A1264"/>
      <c r="E1264" t="s">
        <v>1575</v>
      </c>
    </row>
    <row r="1265" spans="1:5" x14ac:dyDescent="0.2">
      <c r="A1265"/>
      <c r="E1265" t="s">
        <v>1575</v>
      </c>
    </row>
    <row r="1266" spans="1:5" x14ac:dyDescent="0.2">
      <c r="A1266"/>
      <c r="E1266" t="s">
        <v>1575</v>
      </c>
    </row>
    <row r="1267" spans="1:5" x14ac:dyDescent="0.2">
      <c r="A1267"/>
      <c r="E1267" t="s">
        <v>1575</v>
      </c>
    </row>
    <row r="1268" spans="1:5" x14ac:dyDescent="0.2">
      <c r="A1268"/>
      <c r="E1268" t="s">
        <v>1575</v>
      </c>
    </row>
    <row r="1269" spans="1:5" x14ac:dyDescent="0.2">
      <c r="A1269"/>
      <c r="E1269" t="s">
        <v>1575</v>
      </c>
    </row>
    <row r="1270" spans="1:5" x14ac:dyDescent="0.2">
      <c r="A1270"/>
      <c r="E1270" t="s">
        <v>1575</v>
      </c>
    </row>
    <row r="1271" spans="1:5" x14ac:dyDescent="0.2">
      <c r="A1271"/>
      <c r="E1271" t="s">
        <v>1575</v>
      </c>
    </row>
    <row r="1272" spans="1:5" x14ac:dyDescent="0.2">
      <c r="A1272"/>
      <c r="E1272" t="s">
        <v>1575</v>
      </c>
    </row>
    <row r="1273" spans="1:5" x14ac:dyDescent="0.2">
      <c r="A1273"/>
      <c r="E1273" t="s">
        <v>1575</v>
      </c>
    </row>
    <row r="1274" spans="1:5" x14ac:dyDescent="0.2">
      <c r="A1274"/>
      <c r="E1274" t="s">
        <v>1575</v>
      </c>
    </row>
    <row r="1275" spans="1:5" x14ac:dyDescent="0.2">
      <c r="A1275"/>
      <c r="E1275" t="s">
        <v>1575</v>
      </c>
    </row>
    <row r="1276" spans="1:5" x14ac:dyDescent="0.2">
      <c r="A1276"/>
      <c r="E1276" t="s">
        <v>1575</v>
      </c>
    </row>
    <row r="1277" spans="1:5" x14ac:dyDescent="0.2">
      <c r="A1277"/>
      <c r="E1277" t="s">
        <v>1575</v>
      </c>
    </row>
    <row r="1278" spans="1:5" x14ac:dyDescent="0.2">
      <c r="A1278"/>
      <c r="E1278" t="s">
        <v>1575</v>
      </c>
    </row>
    <row r="1279" spans="1:5" x14ac:dyDescent="0.2">
      <c r="A1279"/>
      <c r="E1279" t="s">
        <v>1575</v>
      </c>
    </row>
    <row r="1280" spans="1:5" x14ac:dyDescent="0.2">
      <c r="A1280"/>
      <c r="E1280" t="s">
        <v>1575</v>
      </c>
    </row>
    <row r="1281" spans="1:5" x14ac:dyDescent="0.2">
      <c r="A1281"/>
      <c r="E1281" t="s">
        <v>1575</v>
      </c>
    </row>
    <row r="1282" spans="1:5" x14ac:dyDescent="0.2">
      <c r="A1282"/>
      <c r="E1282" t="s">
        <v>1575</v>
      </c>
    </row>
    <row r="1283" spans="1:5" x14ac:dyDescent="0.2">
      <c r="A1283"/>
      <c r="E1283" t="s">
        <v>1575</v>
      </c>
    </row>
    <row r="1284" spans="1:5" x14ac:dyDescent="0.2">
      <c r="A1284"/>
      <c r="E1284" t="s">
        <v>1575</v>
      </c>
    </row>
    <row r="1285" spans="1:5" x14ac:dyDescent="0.2">
      <c r="A1285"/>
      <c r="E1285" t="s">
        <v>1575</v>
      </c>
    </row>
    <row r="1286" spans="1:5" x14ac:dyDescent="0.2">
      <c r="A1286"/>
      <c r="E1286" t="s">
        <v>1575</v>
      </c>
    </row>
    <row r="1287" spans="1:5" x14ac:dyDescent="0.2">
      <c r="A1287"/>
      <c r="E1287" t="s">
        <v>1575</v>
      </c>
    </row>
    <row r="1288" spans="1:5" x14ac:dyDescent="0.2">
      <c r="A1288"/>
      <c r="E1288" t="s">
        <v>1575</v>
      </c>
    </row>
    <row r="1289" spans="1:5" x14ac:dyDescent="0.2">
      <c r="A1289"/>
      <c r="E1289" t="s">
        <v>1575</v>
      </c>
    </row>
    <row r="1290" spans="1:5" x14ac:dyDescent="0.2">
      <c r="A1290"/>
      <c r="E1290" t="s">
        <v>1575</v>
      </c>
    </row>
    <row r="1291" spans="1:5" x14ac:dyDescent="0.2">
      <c r="A1291"/>
      <c r="E1291" t="s">
        <v>1575</v>
      </c>
    </row>
    <row r="1292" spans="1:5" x14ac:dyDescent="0.2">
      <c r="A1292"/>
      <c r="E1292" t="s">
        <v>1575</v>
      </c>
    </row>
    <row r="1293" spans="1:5" x14ac:dyDescent="0.2">
      <c r="A1293"/>
      <c r="E1293" t="s">
        <v>1575</v>
      </c>
    </row>
    <row r="1294" spans="1:5" x14ac:dyDescent="0.2">
      <c r="A1294"/>
      <c r="E1294" t="s">
        <v>1575</v>
      </c>
    </row>
    <row r="1295" spans="1:5" x14ac:dyDescent="0.2">
      <c r="A1295"/>
      <c r="E1295" t="s">
        <v>1575</v>
      </c>
    </row>
    <row r="1296" spans="1:5" x14ac:dyDescent="0.2">
      <c r="A1296"/>
      <c r="E1296" t="s">
        <v>1575</v>
      </c>
    </row>
    <row r="1297" spans="1:5" x14ac:dyDescent="0.2">
      <c r="A1297"/>
      <c r="E1297" t="s">
        <v>1575</v>
      </c>
    </row>
    <row r="1298" spans="1:5" x14ac:dyDescent="0.2">
      <c r="A1298"/>
      <c r="E1298" t="s">
        <v>1575</v>
      </c>
    </row>
    <row r="1299" spans="1:5" x14ac:dyDescent="0.2">
      <c r="A1299"/>
      <c r="E1299" t="s">
        <v>1575</v>
      </c>
    </row>
    <row r="1300" spans="1:5" x14ac:dyDescent="0.2">
      <c r="A1300"/>
      <c r="E1300" t="s">
        <v>1575</v>
      </c>
    </row>
    <row r="1301" spans="1:5" x14ac:dyDescent="0.2">
      <c r="A1301"/>
      <c r="E1301" t="s">
        <v>1575</v>
      </c>
    </row>
    <row r="1302" spans="1:5" x14ac:dyDescent="0.2">
      <c r="A1302"/>
      <c r="E1302" t="s">
        <v>1575</v>
      </c>
    </row>
    <row r="1303" spans="1:5" x14ac:dyDescent="0.2">
      <c r="A1303"/>
      <c r="E1303" t="s">
        <v>1575</v>
      </c>
    </row>
    <row r="1304" spans="1:5" x14ac:dyDescent="0.2">
      <c r="A1304"/>
      <c r="E1304" t="s">
        <v>1575</v>
      </c>
    </row>
    <row r="1305" spans="1:5" x14ac:dyDescent="0.2">
      <c r="A1305"/>
      <c r="E1305" t="s">
        <v>1575</v>
      </c>
    </row>
    <row r="1306" spans="1:5" x14ac:dyDescent="0.2">
      <c r="A1306"/>
      <c r="E1306" t="s">
        <v>1575</v>
      </c>
    </row>
    <row r="1307" spans="1:5" x14ac:dyDescent="0.2">
      <c r="A1307"/>
      <c r="E1307" t="s">
        <v>1575</v>
      </c>
    </row>
    <row r="1308" spans="1:5" x14ac:dyDescent="0.2">
      <c r="A1308"/>
      <c r="E1308" t="s">
        <v>1575</v>
      </c>
    </row>
    <row r="1309" spans="1:5" x14ac:dyDescent="0.2">
      <c r="A1309"/>
      <c r="E1309" t="s">
        <v>1575</v>
      </c>
    </row>
    <row r="1310" spans="1:5" x14ac:dyDescent="0.2">
      <c r="A1310"/>
      <c r="E1310" t="s">
        <v>1575</v>
      </c>
    </row>
    <row r="1311" spans="1:5" x14ac:dyDescent="0.2">
      <c r="A1311"/>
      <c r="E1311" t="s">
        <v>1575</v>
      </c>
    </row>
    <row r="1312" spans="1:5" x14ac:dyDescent="0.2">
      <c r="A1312"/>
      <c r="E1312" t="s">
        <v>1575</v>
      </c>
    </row>
    <row r="1313" spans="1:5" x14ac:dyDescent="0.2">
      <c r="A1313"/>
      <c r="E1313" t="s">
        <v>1575</v>
      </c>
    </row>
    <row r="1314" spans="1:5" x14ac:dyDescent="0.2">
      <c r="A1314"/>
      <c r="E1314" t="s">
        <v>1575</v>
      </c>
    </row>
    <row r="1315" spans="1:5" x14ac:dyDescent="0.2">
      <c r="A1315"/>
      <c r="E1315" t="s">
        <v>1575</v>
      </c>
    </row>
    <row r="1316" spans="1:5" x14ac:dyDescent="0.2">
      <c r="A1316"/>
      <c r="E1316" t="s">
        <v>1575</v>
      </c>
    </row>
    <row r="1317" spans="1:5" x14ac:dyDescent="0.2">
      <c r="A1317"/>
      <c r="E1317" t="s">
        <v>1575</v>
      </c>
    </row>
    <row r="1318" spans="1:5" x14ac:dyDescent="0.2">
      <c r="A1318"/>
      <c r="E1318" t="s">
        <v>1575</v>
      </c>
    </row>
    <row r="1319" spans="1:5" x14ac:dyDescent="0.2">
      <c r="A1319"/>
      <c r="E1319" t="s">
        <v>1575</v>
      </c>
    </row>
    <row r="1320" spans="1:5" x14ac:dyDescent="0.2">
      <c r="A1320"/>
      <c r="E1320" t="s">
        <v>1575</v>
      </c>
    </row>
    <row r="1321" spans="1:5" x14ac:dyDescent="0.2">
      <c r="A1321"/>
      <c r="E1321" t="s">
        <v>1575</v>
      </c>
    </row>
    <row r="1322" spans="1:5" x14ac:dyDescent="0.2">
      <c r="A1322"/>
      <c r="E1322" t="s">
        <v>1575</v>
      </c>
    </row>
    <row r="1323" spans="1:5" x14ac:dyDescent="0.2">
      <c r="A1323"/>
      <c r="E1323" t="s">
        <v>1575</v>
      </c>
    </row>
    <row r="1324" spans="1:5" x14ac:dyDescent="0.2">
      <c r="A1324"/>
      <c r="E1324" t="s">
        <v>1575</v>
      </c>
    </row>
    <row r="1325" spans="1:5" x14ac:dyDescent="0.2">
      <c r="A1325"/>
      <c r="E1325" t="s">
        <v>1575</v>
      </c>
    </row>
    <row r="1326" spans="1:5" x14ac:dyDescent="0.2">
      <c r="A1326"/>
      <c r="E1326" t="s">
        <v>1575</v>
      </c>
    </row>
    <row r="1327" spans="1:5" x14ac:dyDescent="0.2">
      <c r="A1327"/>
      <c r="E1327" t="s">
        <v>1575</v>
      </c>
    </row>
    <row r="1328" spans="1:5" x14ac:dyDescent="0.2">
      <c r="A1328"/>
      <c r="E1328" t="s">
        <v>1575</v>
      </c>
    </row>
    <row r="1329" spans="1:5" x14ac:dyDescent="0.2">
      <c r="A1329"/>
      <c r="E1329" t="s">
        <v>1575</v>
      </c>
    </row>
    <row r="1330" spans="1:5" x14ac:dyDescent="0.2">
      <c r="A1330"/>
      <c r="E1330" t="s">
        <v>1575</v>
      </c>
    </row>
    <row r="1331" spans="1:5" x14ac:dyDescent="0.2">
      <c r="A1331"/>
      <c r="E1331" t="s">
        <v>1575</v>
      </c>
    </row>
    <row r="1332" spans="1:5" x14ac:dyDescent="0.2">
      <c r="A1332"/>
      <c r="E1332" t="s">
        <v>1575</v>
      </c>
    </row>
    <row r="1333" spans="1:5" x14ac:dyDescent="0.2">
      <c r="A1333"/>
      <c r="E1333" t="s">
        <v>1575</v>
      </c>
    </row>
    <row r="1334" spans="1:5" x14ac:dyDescent="0.2">
      <c r="A1334"/>
      <c r="E1334" t="s">
        <v>1575</v>
      </c>
    </row>
    <row r="1335" spans="1:5" x14ac:dyDescent="0.2">
      <c r="A1335"/>
      <c r="E1335" t="s">
        <v>1575</v>
      </c>
    </row>
    <row r="1336" spans="1:5" x14ac:dyDescent="0.2">
      <c r="A1336"/>
      <c r="E1336" t="s">
        <v>1575</v>
      </c>
    </row>
    <row r="1337" spans="1:5" x14ac:dyDescent="0.2">
      <c r="A1337"/>
      <c r="E1337" t="s">
        <v>1575</v>
      </c>
    </row>
    <row r="1338" spans="1:5" x14ac:dyDescent="0.2">
      <c r="A1338"/>
      <c r="E1338" t="s">
        <v>1575</v>
      </c>
    </row>
    <row r="1339" spans="1:5" x14ac:dyDescent="0.2">
      <c r="A1339"/>
      <c r="E1339" t="s">
        <v>1575</v>
      </c>
    </row>
    <row r="1340" spans="1:5" x14ac:dyDescent="0.2">
      <c r="A1340"/>
      <c r="E1340" t="s">
        <v>1575</v>
      </c>
    </row>
    <row r="1341" spans="1:5" x14ac:dyDescent="0.2">
      <c r="A1341"/>
      <c r="E1341" t="s">
        <v>1575</v>
      </c>
    </row>
    <row r="1342" spans="1:5" x14ac:dyDescent="0.2">
      <c r="A1342"/>
      <c r="E1342" t="s">
        <v>1575</v>
      </c>
    </row>
    <row r="1343" spans="1:5" x14ac:dyDescent="0.2">
      <c r="A1343"/>
      <c r="E1343" t="s">
        <v>1575</v>
      </c>
    </row>
    <row r="1344" spans="1:5" x14ac:dyDescent="0.2">
      <c r="A1344"/>
      <c r="E1344" t="s">
        <v>1575</v>
      </c>
    </row>
    <row r="1345" spans="1:5" x14ac:dyDescent="0.2">
      <c r="A1345"/>
      <c r="E1345" t="s">
        <v>1575</v>
      </c>
    </row>
    <row r="1346" spans="1:5" x14ac:dyDescent="0.2">
      <c r="A1346"/>
      <c r="E1346" t="s">
        <v>1575</v>
      </c>
    </row>
    <row r="1347" spans="1:5" x14ac:dyDescent="0.2">
      <c r="A1347"/>
      <c r="E1347" t="s">
        <v>1575</v>
      </c>
    </row>
    <row r="1348" spans="1:5" x14ac:dyDescent="0.2">
      <c r="A1348"/>
      <c r="E1348" t="s">
        <v>1575</v>
      </c>
    </row>
    <row r="1349" spans="1:5" x14ac:dyDescent="0.2">
      <c r="A1349"/>
      <c r="E1349" t="s">
        <v>1575</v>
      </c>
    </row>
    <row r="1350" spans="1:5" x14ac:dyDescent="0.2">
      <c r="A1350"/>
      <c r="E1350" t="s">
        <v>1575</v>
      </c>
    </row>
    <row r="1351" spans="1:5" x14ac:dyDescent="0.2">
      <c r="A1351"/>
      <c r="E1351" t="s">
        <v>1575</v>
      </c>
    </row>
    <row r="1352" spans="1:5" x14ac:dyDescent="0.2">
      <c r="A1352"/>
      <c r="E1352" t="s">
        <v>1575</v>
      </c>
    </row>
    <row r="1353" spans="1:5" x14ac:dyDescent="0.2">
      <c r="A1353"/>
      <c r="E1353" t="s">
        <v>1575</v>
      </c>
    </row>
    <row r="1354" spans="1:5" x14ac:dyDescent="0.2">
      <c r="A1354"/>
      <c r="E1354" t="s">
        <v>1575</v>
      </c>
    </row>
    <row r="1355" spans="1:5" x14ac:dyDescent="0.2">
      <c r="A1355"/>
      <c r="E1355" t="s">
        <v>1575</v>
      </c>
    </row>
    <row r="1356" spans="1:5" x14ac:dyDescent="0.2">
      <c r="A1356"/>
      <c r="E1356" t="s">
        <v>1575</v>
      </c>
    </row>
    <row r="1357" spans="1:5" x14ac:dyDescent="0.2">
      <c r="A1357"/>
      <c r="E1357" t="s">
        <v>1575</v>
      </c>
    </row>
    <row r="1358" spans="1:5" x14ac:dyDescent="0.2">
      <c r="A1358"/>
      <c r="E1358" t="s">
        <v>1575</v>
      </c>
    </row>
    <row r="1359" spans="1:5" x14ac:dyDescent="0.2">
      <c r="A1359"/>
      <c r="E1359" t="s">
        <v>1575</v>
      </c>
    </row>
    <row r="1360" spans="1:5" x14ac:dyDescent="0.2">
      <c r="A1360"/>
      <c r="E1360" t="s">
        <v>1575</v>
      </c>
    </row>
    <row r="1361" spans="1:5" x14ac:dyDescent="0.2">
      <c r="A1361"/>
      <c r="E1361" t="s">
        <v>1575</v>
      </c>
    </row>
    <row r="1362" spans="1:5" x14ac:dyDescent="0.2">
      <c r="A1362"/>
      <c r="E1362" t="s">
        <v>1575</v>
      </c>
    </row>
    <row r="1363" spans="1:5" x14ac:dyDescent="0.2">
      <c r="A1363"/>
      <c r="E1363" t="s">
        <v>1575</v>
      </c>
    </row>
    <row r="1364" spans="1:5" x14ac:dyDescent="0.2">
      <c r="A1364"/>
      <c r="E1364" t="s">
        <v>1575</v>
      </c>
    </row>
    <row r="1365" spans="1:5" x14ac:dyDescent="0.2">
      <c r="A1365"/>
      <c r="E1365" t="s">
        <v>1575</v>
      </c>
    </row>
    <row r="1366" spans="1:5" x14ac:dyDescent="0.2">
      <c r="A1366"/>
      <c r="E1366" t="s">
        <v>1575</v>
      </c>
    </row>
    <row r="1367" spans="1:5" x14ac:dyDescent="0.2">
      <c r="A1367"/>
      <c r="E1367" t="s">
        <v>1575</v>
      </c>
    </row>
    <row r="1368" spans="1:5" x14ac:dyDescent="0.2">
      <c r="A1368"/>
      <c r="E1368" t="s">
        <v>1575</v>
      </c>
    </row>
    <row r="1369" spans="1:5" x14ac:dyDescent="0.2">
      <c r="A1369"/>
      <c r="E1369" t="s">
        <v>1575</v>
      </c>
    </row>
    <row r="1370" spans="1:5" x14ac:dyDescent="0.2">
      <c r="A1370"/>
      <c r="E1370" t="s">
        <v>1575</v>
      </c>
    </row>
    <row r="1371" spans="1:5" x14ac:dyDescent="0.2">
      <c r="A1371"/>
      <c r="E1371" t="s">
        <v>1575</v>
      </c>
    </row>
    <row r="1372" spans="1:5" x14ac:dyDescent="0.2">
      <c r="A1372"/>
      <c r="E1372" t="s">
        <v>1575</v>
      </c>
    </row>
    <row r="1373" spans="1:5" x14ac:dyDescent="0.2">
      <c r="A1373"/>
      <c r="E1373" t="s">
        <v>1575</v>
      </c>
    </row>
    <row r="1374" spans="1:5" x14ac:dyDescent="0.2">
      <c r="A1374"/>
      <c r="E1374" t="s">
        <v>1575</v>
      </c>
    </row>
    <row r="1375" spans="1:5" x14ac:dyDescent="0.2">
      <c r="A1375"/>
      <c r="E1375" t="s">
        <v>1575</v>
      </c>
    </row>
    <row r="1376" spans="1:5" x14ac:dyDescent="0.2">
      <c r="A1376"/>
      <c r="E1376" t="s">
        <v>1575</v>
      </c>
    </row>
    <row r="1377" spans="1:5" x14ac:dyDescent="0.2">
      <c r="A1377"/>
      <c r="E1377" t="s">
        <v>1575</v>
      </c>
    </row>
    <row r="1378" spans="1:5" x14ac:dyDescent="0.2">
      <c r="A1378"/>
      <c r="E1378" t="s">
        <v>1575</v>
      </c>
    </row>
    <row r="1379" spans="1:5" x14ac:dyDescent="0.2">
      <c r="A1379"/>
      <c r="E1379" t="s">
        <v>1575</v>
      </c>
    </row>
    <row r="1380" spans="1:5" x14ac:dyDescent="0.2">
      <c r="A1380"/>
      <c r="E1380" t="s">
        <v>1575</v>
      </c>
    </row>
    <row r="1381" spans="1:5" x14ac:dyDescent="0.2">
      <c r="A1381"/>
      <c r="E1381" t="s">
        <v>1575</v>
      </c>
    </row>
    <row r="1382" spans="1:5" x14ac:dyDescent="0.2">
      <c r="A1382"/>
      <c r="E1382" t="s">
        <v>1575</v>
      </c>
    </row>
    <row r="1383" spans="1:5" x14ac:dyDescent="0.2">
      <c r="A1383"/>
      <c r="E1383" t="s">
        <v>1575</v>
      </c>
    </row>
    <row r="1384" spans="1:5" x14ac:dyDescent="0.2">
      <c r="A1384"/>
      <c r="E1384" t="s">
        <v>1575</v>
      </c>
    </row>
    <row r="1385" spans="1:5" x14ac:dyDescent="0.2">
      <c r="A1385"/>
      <c r="E1385" t="s">
        <v>1575</v>
      </c>
    </row>
    <row r="1386" spans="1:5" x14ac:dyDescent="0.2">
      <c r="A1386"/>
      <c r="E1386" t="s">
        <v>1575</v>
      </c>
    </row>
    <row r="1387" spans="1:5" x14ac:dyDescent="0.2">
      <c r="A1387"/>
      <c r="E1387" t="s">
        <v>1575</v>
      </c>
    </row>
    <row r="1388" spans="1:5" x14ac:dyDescent="0.2">
      <c r="A1388"/>
      <c r="E1388" t="s">
        <v>1575</v>
      </c>
    </row>
    <row r="1389" spans="1:5" x14ac:dyDescent="0.2">
      <c r="A1389"/>
      <c r="E1389" t="s">
        <v>1575</v>
      </c>
    </row>
    <row r="1390" spans="1:5" x14ac:dyDescent="0.2">
      <c r="A1390"/>
      <c r="E1390" t="s">
        <v>1575</v>
      </c>
    </row>
    <row r="1391" spans="1:5" x14ac:dyDescent="0.2">
      <c r="A1391"/>
      <c r="E1391" t="s">
        <v>1575</v>
      </c>
    </row>
    <row r="1392" spans="1:5" x14ac:dyDescent="0.2">
      <c r="A1392"/>
      <c r="E1392" t="s">
        <v>1575</v>
      </c>
    </row>
    <row r="1393" spans="1:5" x14ac:dyDescent="0.2">
      <c r="A1393"/>
      <c r="E1393" t="s">
        <v>1575</v>
      </c>
    </row>
    <row r="1394" spans="1:5" x14ac:dyDescent="0.2">
      <c r="A1394"/>
      <c r="E1394" t="s">
        <v>1575</v>
      </c>
    </row>
    <row r="1395" spans="1:5" x14ac:dyDescent="0.2">
      <c r="A1395"/>
      <c r="E1395" t="s">
        <v>1575</v>
      </c>
    </row>
    <row r="1396" spans="1:5" x14ac:dyDescent="0.2">
      <c r="A1396"/>
      <c r="E1396" t="s">
        <v>1575</v>
      </c>
    </row>
    <row r="1397" spans="1:5" x14ac:dyDescent="0.2">
      <c r="A1397"/>
      <c r="E1397" t="s">
        <v>1575</v>
      </c>
    </row>
    <row r="1398" spans="1:5" x14ac:dyDescent="0.2">
      <c r="A1398"/>
      <c r="E1398" t="s">
        <v>1575</v>
      </c>
    </row>
    <row r="1399" spans="1:5" x14ac:dyDescent="0.2">
      <c r="A1399"/>
      <c r="E1399" t="s">
        <v>1575</v>
      </c>
    </row>
    <row r="1400" spans="1:5" x14ac:dyDescent="0.2">
      <c r="A1400"/>
      <c r="E1400" t="s">
        <v>1575</v>
      </c>
    </row>
    <row r="1401" spans="1:5" x14ac:dyDescent="0.2">
      <c r="A1401"/>
      <c r="E1401" t="s">
        <v>1575</v>
      </c>
    </row>
    <row r="1402" spans="1:5" x14ac:dyDescent="0.2">
      <c r="A1402"/>
      <c r="E1402" t="s">
        <v>1575</v>
      </c>
    </row>
    <row r="1403" spans="1:5" x14ac:dyDescent="0.2">
      <c r="A1403"/>
      <c r="E1403" t="s">
        <v>1575</v>
      </c>
    </row>
    <row r="1404" spans="1:5" x14ac:dyDescent="0.2">
      <c r="A1404"/>
      <c r="E1404" t="s">
        <v>1575</v>
      </c>
    </row>
    <row r="1405" spans="1:5" x14ac:dyDescent="0.2">
      <c r="A1405"/>
      <c r="E1405" t="s">
        <v>1575</v>
      </c>
    </row>
    <row r="1406" spans="1:5" x14ac:dyDescent="0.2">
      <c r="A1406"/>
      <c r="E1406" t="s">
        <v>1575</v>
      </c>
    </row>
    <row r="1407" spans="1:5" x14ac:dyDescent="0.2">
      <c r="A1407"/>
      <c r="E1407" t="s">
        <v>1575</v>
      </c>
    </row>
    <row r="1408" spans="1:5" x14ac:dyDescent="0.2">
      <c r="A1408"/>
      <c r="E1408" t="s">
        <v>1575</v>
      </c>
    </row>
    <row r="1409" spans="1:5" x14ac:dyDescent="0.2">
      <c r="A1409"/>
      <c r="E1409" t="s">
        <v>1575</v>
      </c>
    </row>
    <row r="1410" spans="1:5" x14ac:dyDescent="0.2">
      <c r="A1410"/>
      <c r="E1410" t="s">
        <v>1575</v>
      </c>
    </row>
    <row r="1411" spans="1:5" x14ac:dyDescent="0.2">
      <c r="A1411"/>
      <c r="E1411" t="s">
        <v>1575</v>
      </c>
    </row>
    <row r="1412" spans="1:5" x14ac:dyDescent="0.2">
      <c r="A1412"/>
      <c r="E1412" t="s">
        <v>1575</v>
      </c>
    </row>
    <row r="1413" spans="1:5" x14ac:dyDescent="0.2">
      <c r="A1413"/>
      <c r="E1413" t="s">
        <v>1575</v>
      </c>
    </row>
    <row r="1414" spans="1:5" x14ac:dyDescent="0.2">
      <c r="A1414"/>
      <c r="E1414" t="s">
        <v>1575</v>
      </c>
    </row>
    <row r="1415" spans="1:5" x14ac:dyDescent="0.2">
      <c r="A1415"/>
      <c r="E1415" t="s">
        <v>1575</v>
      </c>
    </row>
    <row r="1416" spans="1:5" x14ac:dyDescent="0.2">
      <c r="A1416"/>
      <c r="E1416" t="s">
        <v>1575</v>
      </c>
    </row>
    <row r="1417" spans="1:5" x14ac:dyDescent="0.2">
      <c r="A1417"/>
      <c r="E1417" t="s">
        <v>1575</v>
      </c>
    </row>
    <row r="1418" spans="1:5" x14ac:dyDescent="0.2">
      <c r="A1418"/>
      <c r="E1418" t="s">
        <v>1575</v>
      </c>
    </row>
    <row r="1419" spans="1:5" x14ac:dyDescent="0.2">
      <c r="A1419"/>
      <c r="E1419" t="s">
        <v>1575</v>
      </c>
    </row>
    <row r="1420" spans="1:5" x14ac:dyDescent="0.2">
      <c r="A1420"/>
      <c r="E1420" t="s">
        <v>1575</v>
      </c>
    </row>
    <row r="1421" spans="1:5" x14ac:dyDescent="0.2">
      <c r="A1421"/>
      <c r="E1421" t="s">
        <v>1575</v>
      </c>
    </row>
    <row r="1422" spans="1:5" x14ac:dyDescent="0.2">
      <c r="A1422"/>
      <c r="E1422" t="s">
        <v>1575</v>
      </c>
    </row>
    <row r="1423" spans="1:5" x14ac:dyDescent="0.2">
      <c r="A1423"/>
      <c r="E1423" t="s">
        <v>1575</v>
      </c>
    </row>
    <row r="1424" spans="1:5" x14ac:dyDescent="0.2">
      <c r="A1424"/>
      <c r="E1424" t="s">
        <v>1575</v>
      </c>
    </row>
    <row r="1425" spans="1:5" x14ac:dyDescent="0.2">
      <c r="A1425"/>
      <c r="E1425" t="s">
        <v>1575</v>
      </c>
    </row>
    <row r="1426" spans="1:5" x14ac:dyDescent="0.2">
      <c r="A1426"/>
      <c r="E1426" t="s">
        <v>1575</v>
      </c>
    </row>
    <row r="1427" spans="1:5" x14ac:dyDescent="0.2">
      <c r="A1427"/>
      <c r="E1427" t="s">
        <v>1575</v>
      </c>
    </row>
    <row r="1428" spans="1:5" x14ac:dyDescent="0.2">
      <c r="A1428"/>
      <c r="E1428" t="s">
        <v>1575</v>
      </c>
    </row>
    <row r="1429" spans="1:5" x14ac:dyDescent="0.2">
      <c r="A1429"/>
      <c r="E1429" t="s">
        <v>1575</v>
      </c>
    </row>
    <row r="1430" spans="1:5" x14ac:dyDescent="0.2">
      <c r="A1430"/>
      <c r="E1430" t="s">
        <v>1575</v>
      </c>
    </row>
    <row r="1431" spans="1:5" x14ac:dyDescent="0.2">
      <c r="A1431"/>
      <c r="E1431" t="s">
        <v>1575</v>
      </c>
    </row>
    <row r="1432" spans="1:5" x14ac:dyDescent="0.2">
      <c r="A1432"/>
      <c r="E1432" t="s">
        <v>1575</v>
      </c>
    </row>
    <row r="1433" spans="1:5" x14ac:dyDescent="0.2">
      <c r="A1433"/>
      <c r="E1433" t="s">
        <v>1575</v>
      </c>
    </row>
    <row r="1434" spans="1:5" x14ac:dyDescent="0.2">
      <c r="A1434"/>
      <c r="E1434" t="s">
        <v>1575</v>
      </c>
    </row>
    <row r="1435" spans="1:5" x14ac:dyDescent="0.2">
      <c r="A1435"/>
      <c r="E1435" t="s">
        <v>1575</v>
      </c>
    </row>
    <row r="1436" spans="1:5" x14ac:dyDescent="0.2">
      <c r="A1436"/>
      <c r="E1436" t="s">
        <v>1575</v>
      </c>
    </row>
    <row r="1437" spans="1:5" x14ac:dyDescent="0.2">
      <c r="A1437"/>
      <c r="E1437" t="s">
        <v>1575</v>
      </c>
    </row>
    <row r="1438" spans="1:5" x14ac:dyDescent="0.2">
      <c r="A1438"/>
      <c r="E1438" t="s">
        <v>1575</v>
      </c>
    </row>
    <row r="1439" spans="1:5" x14ac:dyDescent="0.2">
      <c r="A1439"/>
      <c r="E1439" t="s">
        <v>1575</v>
      </c>
    </row>
    <row r="1440" spans="1:5" x14ac:dyDescent="0.2">
      <c r="A1440"/>
      <c r="E1440" t="s">
        <v>1575</v>
      </c>
    </row>
    <row r="1441" spans="1:5" x14ac:dyDescent="0.2">
      <c r="A1441"/>
      <c r="E1441" t="s">
        <v>1575</v>
      </c>
    </row>
    <row r="1442" spans="1:5" x14ac:dyDescent="0.2">
      <c r="A1442"/>
      <c r="E1442" t="s">
        <v>1575</v>
      </c>
    </row>
    <row r="1443" spans="1:5" x14ac:dyDescent="0.2">
      <c r="A1443"/>
      <c r="E1443" t="s">
        <v>1575</v>
      </c>
    </row>
    <row r="1444" spans="1:5" x14ac:dyDescent="0.2">
      <c r="A1444"/>
      <c r="E1444" t="s">
        <v>1575</v>
      </c>
    </row>
    <row r="1445" spans="1:5" x14ac:dyDescent="0.2">
      <c r="A1445"/>
      <c r="E1445" t="s">
        <v>1575</v>
      </c>
    </row>
    <row r="1446" spans="1:5" x14ac:dyDescent="0.2">
      <c r="A1446"/>
      <c r="E1446" t="s">
        <v>1575</v>
      </c>
    </row>
    <row r="1447" spans="1:5" x14ac:dyDescent="0.2">
      <c r="A1447"/>
      <c r="E1447" t="s">
        <v>1575</v>
      </c>
    </row>
    <row r="1448" spans="1:5" x14ac:dyDescent="0.2">
      <c r="A1448"/>
      <c r="E1448" t="s">
        <v>1575</v>
      </c>
    </row>
    <row r="1449" spans="1:5" x14ac:dyDescent="0.2">
      <c r="A1449"/>
      <c r="E1449" t="s">
        <v>1575</v>
      </c>
    </row>
    <row r="1450" spans="1:5" x14ac:dyDescent="0.2">
      <c r="A1450"/>
      <c r="E1450" t="s">
        <v>1575</v>
      </c>
    </row>
    <row r="1451" spans="1:5" x14ac:dyDescent="0.2">
      <c r="A1451"/>
      <c r="E1451" t="s">
        <v>1575</v>
      </c>
    </row>
    <row r="1452" spans="1:5" x14ac:dyDescent="0.2">
      <c r="A1452"/>
      <c r="E1452" t="s">
        <v>1575</v>
      </c>
    </row>
    <row r="1453" spans="1:5" x14ac:dyDescent="0.2">
      <c r="A1453"/>
      <c r="E1453" t="s">
        <v>1575</v>
      </c>
    </row>
    <row r="1454" spans="1:5" x14ac:dyDescent="0.2">
      <c r="A1454"/>
      <c r="E1454" t="s">
        <v>1575</v>
      </c>
    </row>
    <row r="1455" spans="1:5" x14ac:dyDescent="0.2">
      <c r="A1455"/>
      <c r="E1455" t="s">
        <v>1575</v>
      </c>
    </row>
    <row r="1456" spans="1:5" x14ac:dyDescent="0.2">
      <c r="A1456"/>
      <c r="E1456" t="s">
        <v>1575</v>
      </c>
    </row>
    <row r="1457" spans="1:5" x14ac:dyDescent="0.2">
      <c r="A1457"/>
      <c r="E1457" t="s">
        <v>1575</v>
      </c>
    </row>
    <row r="1458" spans="1:5" x14ac:dyDescent="0.2">
      <c r="A1458"/>
      <c r="E1458" t="s">
        <v>1575</v>
      </c>
    </row>
    <row r="1459" spans="1:5" x14ac:dyDescent="0.2">
      <c r="A1459"/>
      <c r="E1459" t="s">
        <v>1575</v>
      </c>
    </row>
    <row r="1460" spans="1:5" x14ac:dyDescent="0.2">
      <c r="A1460"/>
      <c r="E1460" t="s">
        <v>1575</v>
      </c>
    </row>
    <row r="1461" spans="1:5" x14ac:dyDescent="0.2">
      <c r="A1461"/>
      <c r="E1461" t="s">
        <v>1575</v>
      </c>
    </row>
    <row r="1462" spans="1:5" x14ac:dyDescent="0.2">
      <c r="A1462"/>
      <c r="E1462" t="s">
        <v>1575</v>
      </c>
    </row>
    <row r="1463" spans="1:5" x14ac:dyDescent="0.2">
      <c r="A1463"/>
      <c r="E1463" t="s">
        <v>1575</v>
      </c>
    </row>
    <row r="1464" spans="1:5" x14ac:dyDescent="0.2">
      <c r="A1464"/>
      <c r="E1464" t="s">
        <v>1575</v>
      </c>
    </row>
    <row r="1465" spans="1:5" x14ac:dyDescent="0.2">
      <c r="A1465"/>
      <c r="E1465" t="s">
        <v>1575</v>
      </c>
    </row>
    <row r="1466" spans="1:5" x14ac:dyDescent="0.2">
      <c r="A1466"/>
      <c r="E1466" t="s">
        <v>1575</v>
      </c>
    </row>
    <row r="1467" spans="1:5" x14ac:dyDescent="0.2">
      <c r="A1467"/>
      <c r="E1467" t="s">
        <v>1575</v>
      </c>
    </row>
    <row r="1468" spans="1:5" x14ac:dyDescent="0.2">
      <c r="A1468"/>
      <c r="E1468" t="s">
        <v>1575</v>
      </c>
    </row>
    <row r="1469" spans="1:5" x14ac:dyDescent="0.2">
      <c r="A1469"/>
      <c r="E1469" t="s">
        <v>1575</v>
      </c>
    </row>
    <row r="1470" spans="1:5" x14ac:dyDescent="0.2">
      <c r="A1470"/>
      <c r="E1470" t="s">
        <v>1575</v>
      </c>
    </row>
    <row r="1471" spans="1:5" x14ac:dyDescent="0.2">
      <c r="A1471"/>
      <c r="E1471" t="s">
        <v>1575</v>
      </c>
    </row>
    <row r="1472" spans="1:5" x14ac:dyDescent="0.2">
      <c r="A1472"/>
      <c r="E1472" t="s">
        <v>1575</v>
      </c>
    </row>
    <row r="1473" spans="1:5" x14ac:dyDescent="0.2">
      <c r="A1473"/>
      <c r="E1473" t="s">
        <v>1575</v>
      </c>
    </row>
    <row r="1474" spans="1:5" x14ac:dyDescent="0.2">
      <c r="A1474"/>
      <c r="E1474" t="s">
        <v>1575</v>
      </c>
    </row>
    <row r="1475" spans="1:5" x14ac:dyDescent="0.2">
      <c r="A1475"/>
      <c r="E1475" t="s">
        <v>1575</v>
      </c>
    </row>
    <row r="1476" spans="1:5" x14ac:dyDescent="0.2">
      <c r="A1476"/>
      <c r="E1476" t="s">
        <v>1575</v>
      </c>
    </row>
    <row r="1477" spans="1:5" x14ac:dyDescent="0.2">
      <c r="A1477"/>
      <c r="E1477" t="s">
        <v>1575</v>
      </c>
    </row>
    <row r="1478" spans="1:5" x14ac:dyDescent="0.2">
      <c r="A1478"/>
      <c r="E1478" t="s">
        <v>1575</v>
      </c>
    </row>
    <row r="1479" spans="1:5" x14ac:dyDescent="0.2">
      <c r="A1479"/>
      <c r="E1479" t="s">
        <v>1575</v>
      </c>
    </row>
    <row r="1480" spans="1:5" x14ac:dyDescent="0.2">
      <c r="A1480"/>
      <c r="E1480" t="s">
        <v>1575</v>
      </c>
    </row>
    <row r="1481" spans="1:5" x14ac:dyDescent="0.2">
      <c r="A1481"/>
      <c r="E1481" t="s">
        <v>1575</v>
      </c>
    </row>
    <row r="1482" spans="1:5" x14ac:dyDescent="0.2">
      <c r="A1482"/>
      <c r="E1482" t="s">
        <v>1575</v>
      </c>
    </row>
    <row r="1483" spans="1:5" x14ac:dyDescent="0.2">
      <c r="A1483"/>
      <c r="E1483" t="s">
        <v>1575</v>
      </c>
    </row>
    <row r="1484" spans="1:5" x14ac:dyDescent="0.2">
      <c r="A1484"/>
      <c r="E1484" t="s">
        <v>1575</v>
      </c>
    </row>
    <row r="1485" spans="1:5" x14ac:dyDescent="0.2">
      <c r="A1485"/>
      <c r="E1485" t="s">
        <v>1575</v>
      </c>
    </row>
    <row r="1486" spans="1:5" x14ac:dyDescent="0.2">
      <c r="A1486"/>
      <c r="E1486" t="s">
        <v>1575</v>
      </c>
    </row>
    <row r="1487" spans="1:5" x14ac:dyDescent="0.2">
      <c r="A1487"/>
      <c r="E1487" t="s">
        <v>1575</v>
      </c>
    </row>
    <row r="1488" spans="1:5" x14ac:dyDescent="0.2">
      <c r="A1488"/>
      <c r="E1488" t="s">
        <v>1575</v>
      </c>
    </row>
    <row r="1489" spans="1:5" x14ac:dyDescent="0.2">
      <c r="A1489"/>
      <c r="E1489" t="s">
        <v>1575</v>
      </c>
    </row>
    <row r="1490" spans="1:5" x14ac:dyDescent="0.2">
      <c r="A1490"/>
      <c r="E1490" t="s">
        <v>1575</v>
      </c>
    </row>
    <row r="1491" spans="1:5" x14ac:dyDescent="0.2">
      <c r="A1491"/>
      <c r="E1491" t="s">
        <v>1575</v>
      </c>
    </row>
    <row r="1492" spans="1:5" x14ac:dyDescent="0.2">
      <c r="A1492"/>
      <c r="E1492" t="s">
        <v>1575</v>
      </c>
    </row>
    <row r="1493" spans="1:5" x14ac:dyDescent="0.2">
      <c r="A1493"/>
      <c r="E1493" t="s">
        <v>1575</v>
      </c>
    </row>
    <row r="1494" spans="1:5" x14ac:dyDescent="0.2">
      <c r="A1494"/>
      <c r="E1494" t="s">
        <v>1575</v>
      </c>
    </row>
    <row r="1495" spans="1:5" x14ac:dyDescent="0.2">
      <c r="A1495"/>
      <c r="E1495" t="s">
        <v>1575</v>
      </c>
    </row>
    <row r="1496" spans="1:5" x14ac:dyDescent="0.2">
      <c r="A1496"/>
      <c r="E1496" t="s">
        <v>1575</v>
      </c>
    </row>
    <row r="1497" spans="1:5" x14ac:dyDescent="0.2">
      <c r="A1497"/>
      <c r="E1497" t="s">
        <v>1575</v>
      </c>
    </row>
    <row r="1498" spans="1:5" x14ac:dyDescent="0.2">
      <c r="A1498"/>
      <c r="E1498" t="s">
        <v>1575</v>
      </c>
    </row>
    <row r="1499" spans="1:5" x14ac:dyDescent="0.2">
      <c r="A1499"/>
      <c r="E1499" t="s">
        <v>1575</v>
      </c>
    </row>
    <row r="1500" spans="1:5" x14ac:dyDescent="0.2">
      <c r="A1500"/>
      <c r="E1500" t="s">
        <v>1575</v>
      </c>
    </row>
    <row r="1501" spans="1:5" x14ac:dyDescent="0.2">
      <c r="A1501"/>
      <c r="E1501" t="s">
        <v>1575</v>
      </c>
    </row>
    <row r="1502" spans="1:5" x14ac:dyDescent="0.2">
      <c r="A1502"/>
      <c r="E1502" t="s">
        <v>1575</v>
      </c>
    </row>
    <row r="1503" spans="1:5" x14ac:dyDescent="0.2">
      <c r="A1503"/>
      <c r="E1503" t="s">
        <v>1575</v>
      </c>
    </row>
    <row r="1504" spans="1:5" x14ac:dyDescent="0.2">
      <c r="A1504"/>
      <c r="E1504" t="s">
        <v>1575</v>
      </c>
    </row>
    <row r="1505" spans="1:5" x14ac:dyDescent="0.2">
      <c r="A1505"/>
      <c r="E1505" t="s">
        <v>1575</v>
      </c>
    </row>
    <row r="1506" spans="1:5" x14ac:dyDescent="0.2">
      <c r="A1506"/>
      <c r="E1506" t="s">
        <v>1575</v>
      </c>
    </row>
    <row r="1507" spans="1:5" x14ac:dyDescent="0.2">
      <c r="A1507"/>
      <c r="E1507" t="s">
        <v>1575</v>
      </c>
    </row>
    <row r="1508" spans="1:5" x14ac:dyDescent="0.2">
      <c r="A1508"/>
      <c r="E1508" t="s">
        <v>1575</v>
      </c>
    </row>
    <row r="1509" spans="1:5" x14ac:dyDescent="0.2">
      <c r="A1509"/>
      <c r="E1509" t="s">
        <v>1575</v>
      </c>
    </row>
    <row r="1510" spans="1:5" x14ac:dyDescent="0.2">
      <c r="A1510"/>
      <c r="E1510" t="s">
        <v>1575</v>
      </c>
    </row>
    <row r="1511" spans="1:5" x14ac:dyDescent="0.2">
      <c r="A1511"/>
      <c r="E1511" t="s">
        <v>1575</v>
      </c>
    </row>
    <row r="1512" spans="1:5" x14ac:dyDescent="0.2">
      <c r="A1512"/>
      <c r="E1512" t="s">
        <v>1575</v>
      </c>
    </row>
    <row r="1513" spans="1:5" x14ac:dyDescent="0.2">
      <c r="A1513"/>
      <c r="E1513" t="s">
        <v>1575</v>
      </c>
    </row>
    <row r="1514" spans="1:5" x14ac:dyDescent="0.2">
      <c r="A1514"/>
      <c r="E1514" t="s">
        <v>1575</v>
      </c>
    </row>
    <row r="1515" spans="1:5" x14ac:dyDescent="0.2">
      <c r="A1515"/>
      <c r="E1515" t="s">
        <v>1575</v>
      </c>
    </row>
    <row r="1516" spans="1:5" x14ac:dyDescent="0.2">
      <c r="A1516"/>
      <c r="E1516" t="s">
        <v>1575</v>
      </c>
    </row>
    <row r="1517" spans="1:5" x14ac:dyDescent="0.2">
      <c r="A1517"/>
      <c r="E1517" t="s">
        <v>1575</v>
      </c>
    </row>
    <row r="1518" spans="1:5" x14ac:dyDescent="0.2">
      <c r="A1518"/>
      <c r="E1518" t="s">
        <v>1575</v>
      </c>
    </row>
    <row r="1519" spans="1:5" x14ac:dyDescent="0.2">
      <c r="A1519"/>
      <c r="E1519" t="s">
        <v>1575</v>
      </c>
    </row>
    <row r="1520" spans="1:5" x14ac:dyDescent="0.2">
      <c r="A1520"/>
      <c r="E1520" t="s">
        <v>1575</v>
      </c>
    </row>
    <row r="1521" spans="1:5" x14ac:dyDescent="0.2">
      <c r="A1521"/>
      <c r="E1521" t="s">
        <v>1575</v>
      </c>
    </row>
    <row r="1522" spans="1:5" x14ac:dyDescent="0.2">
      <c r="A1522"/>
      <c r="E1522" t="s">
        <v>1575</v>
      </c>
    </row>
    <row r="1523" spans="1:5" x14ac:dyDescent="0.2">
      <c r="A1523"/>
      <c r="E1523" t="s">
        <v>1575</v>
      </c>
    </row>
    <row r="1524" spans="1:5" x14ac:dyDescent="0.2">
      <c r="A1524"/>
      <c r="E1524" t="s">
        <v>1575</v>
      </c>
    </row>
    <row r="1525" spans="1:5" x14ac:dyDescent="0.2">
      <c r="A1525"/>
      <c r="E1525" t="s">
        <v>1575</v>
      </c>
    </row>
    <row r="1526" spans="1:5" x14ac:dyDescent="0.2">
      <c r="A1526"/>
      <c r="E1526" t="s">
        <v>1575</v>
      </c>
    </row>
    <row r="1527" spans="1:5" x14ac:dyDescent="0.2">
      <c r="A1527"/>
      <c r="E1527" t="s">
        <v>1575</v>
      </c>
    </row>
    <row r="1528" spans="1:5" x14ac:dyDescent="0.2">
      <c r="A1528"/>
      <c r="E1528" t="s">
        <v>1575</v>
      </c>
    </row>
    <row r="1529" spans="1:5" x14ac:dyDescent="0.2">
      <c r="A1529"/>
      <c r="E1529" t="s">
        <v>1575</v>
      </c>
    </row>
    <row r="1530" spans="1:5" x14ac:dyDescent="0.2">
      <c r="A1530"/>
      <c r="E1530" t="s">
        <v>1575</v>
      </c>
    </row>
    <row r="1531" spans="1:5" x14ac:dyDescent="0.2">
      <c r="A1531"/>
      <c r="E1531" t="s">
        <v>1575</v>
      </c>
    </row>
    <row r="1532" spans="1:5" x14ac:dyDescent="0.2">
      <c r="A1532"/>
      <c r="E1532" t="s">
        <v>1575</v>
      </c>
    </row>
    <row r="1533" spans="1:5" x14ac:dyDescent="0.2">
      <c r="A1533"/>
      <c r="E1533" t="s">
        <v>1575</v>
      </c>
    </row>
    <row r="1534" spans="1:5" x14ac:dyDescent="0.2">
      <c r="A1534"/>
      <c r="E1534" t="s">
        <v>1575</v>
      </c>
    </row>
    <row r="1535" spans="1:5" x14ac:dyDescent="0.2">
      <c r="A1535"/>
      <c r="E1535" t="s">
        <v>1575</v>
      </c>
    </row>
    <row r="1536" spans="1:5" x14ac:dyDescent="0.2">
      <c r="A1536"/>
      <c r="E1536" t="s">
        <v>1575</v>
      </c>
    </row>
    <row r="1537" spans="1:5" x14ac:dyDescent="0.2">
      <c r="A1537"/>
      <c r="E1537" t="s">
        <v>1575</v>
      </c>
    </row>
    <row r="1538" spans="1:5" x14ac:dyDescent="0.2">
      <c r="A1538"/>
      <c r="E1538" t="s">
        <v>1575</v>
      </c>
    </row>
    <row r="1539" spans="1:5" x14ac:dyDescent="0.2">
      <c r="A1539"/>
      <c r="E1539" t="s">
        <v>1575</v>
      </c>
    </row>
    <row r="1540" spans="1:5" x14ac:dyDescent="0.2">
      <c r="A1540"/>
      <c r="E1540" t="s">
        <v>1575</v>
      </c>
    </row>
    <row r="1541" spans="1:5" x14ac:dyDescent="0.2">
      <c r="A1541"/>
      <c r="E1541" t="s">
        <v>1575</v>
      </c>
    </row>
    <row r="1542" spans="1:5" x14ac:dyDescent="0.2">
      <c r="A1542"/>
      <c r="E1542" t="s">
        <v>1575</v>
      </c>
    </row>
    <row r="1543" spans="1:5" x14ac:dyDescent="0.2">
      <c r="A1543"/>
      <c r="E1543" t="s">
        <v>1575</v>
      </c>
    </row>
    <row r="1544" spans="1:5" x14ac:dyDescent="0.2">
      <c r="A1544"/>
      <c r="E1544" t="s">
        <v>1575</v>
      </c>
    </row>
    <row r="1545" spans="1:5" x14ac:dyDescent="0.2">
      <c r="A1545"/>
      <c r="E1545" t="s">
        <v>1575</v>
      </c>
    </row>
    <row r="1546" spans="1:5" x14ac:dyDescent="0.2">
      <c r="A1546"/>
      <c r="E1546" t="s">
        <v>1575</v>
      </c>
    </row>
    <row r="1547" spans="1:5" x14ac:dyDescent="0.2">
      <c r="A1547"/>
      <c r="E1547" t="s">
        <v>1575</v>
      </c>
    </row>
    <row r="1548" spans="1:5" x14ac:dyDescent="0.2">
      <c r="A1548"/>
      <c r="E1548" t="s">
        <v>1575</v>
      </c>
    </row>
    <row r="1549" spans="1:5" x14ac:dyDescent="0.2">
      <c r="A1549"/>
      <c r="E1549" t="s">
        <v>1575</v>
      </c>
    </row>
    <row r="1550" spans="1:5" x14ac:dyDescent="0.2">
      <c r="A1550"/>
      <c r="E1550" t="s">
        <v>1575</v>
      </c>
    </row>
    <row r="1551" spans="1:5" x14ac:dyDescent="0.2">
      <c r="A1551"/>
      <c r="E1551" t="s">
        <v>1575</v>
      </c>
    </row>
    <row r="1552" spans="1:5" x14ac:dyDescent="0.2">
      <c r="A1552"/>
      <c r="E1552" t="s">
        <v>1575</v>
      </c>
    </row>
    <row r="1553" spans="1:5" x14ac:dyDescent="0.2">
      <c r="A1553"/>
      <c r="E1553" t="s">
        <v>1575</v>
      </c>
    </row>
    <row r="1554" spans="1:5" x14ac:dyDescent="0.2">
      <c r="A1554"/>
      <c r="E1554" t="s">
        <v>1575</v>
      </c>
    </row>
    <row r="1555" spans="1:5" x14ac:dyDescent="0.2">
      <c r="A1555"/>
      <c r="E1555" t="s">
        <v>1575</v>
      </c>
    </row>
    <row r="1556" spans="1:5" x14ac:dyDescent="0.2">
      <c r="A1556"/>
      <c r="E1556" t="s">
        <v>1575</v>
      </c>
    </row>
    <row r="1557" spans="1:5" x14ac:dyDescent="0.2">
      <c r="A1557"/>
      <c r="E1557" t="s">
        <v>1575</v>
      </c>
    </row>
    <row r="1558" spans="1:5" x14ac:dyDescent="0.2">
      <c r="A1558"/>
      <c r="E1558" t="s">
        <v>1575</v>
      </c>
    </row>
    <row r="1559" spans="1:5" x14ac:dyDescent="0.2">
      <c r="A1559"/>
      <c r="E1559" t="s">
        <v>1575</v>
      </c>
    </row>
    <row r="1560" spans="1:5" x14ac:dyDescent="0.2">
      <c r="A1560"/>
      <c r="E1560" t="s">
        <v>1575</v>
      </c>
    </row>
    <row r="1561" spans="1:5" x14ac:dyDescent="0.2">
      <c r="A1561"/>
      <c r="E1561" t="s">
        <v>1575</v>
      </c>
    </row>
    <row r="1562" spans="1:5" x14ac:dyDescent="0.2">
      <c r="A1562"/>
      <c r="E1562" t="s">
        <v>1575</v>
      </c>
    </row>
    <row r="1563" spans="1:5" x14ac:dyDescent="0.2">
      <c r="A1563"/>
      <c r="E1563" t="s">
        <v>1575</v>
      </c>
    </row>
    <row r="1564" spans="1:5" x14ac:dyDescent="0.2">
      <c r="A1564"/>
      <c r="E1564" t="s">
        <v>1575</v>
      </c>
    </row>
    <row r="1565" spans="1:5" x14ac:dyDescent="0.2">
      <c r="A1565"/>
      <c r="E1565" t="s">
        <v>1575</v>
      </c>
    </row>
    <row r="1566" spans="1:5" x14ac:dyDescent="0.2">
      <c r="A1566"/>
      <c r="E1566" t="s">
        <v>1575</v>
      </c>
    </row>
    <row r="1567" spans="1:5" x14ac:dyDescent="0.2">
      <c r="A1567"/>
      <c r="E1567" t="s">
        <v>1575</v>
      </c>
    </row>
    <row r="1568" spans="1:5" x14ac:dyDescent="0.2">
      <c r="A1568"/>
      <c r="E1568" t="s">
        <v>1575</v>
      </c>
    </row>
    <row r="1569" spans="1:5" x14ac:dyDescent="0.2">
      <c r="A1569"/>
      <c r="E1569" t="s">
        <v>1575</v>
      </c>
    </row>
    <row r="1570" spans="1:5" x14ac:dyDescent="0.2">
      <c r="A1570"/>
      <c r="E1570" t="s">
        <v>1575</v>
      </c>
    </row>
    <row r="1571" spans="1:5" x14ac:dyDescent="0.2">
      <c r="A1571"/>
      <c r="E1571" t="s">
        <v>1575</v>
      </c>
    </row>
    <row r="1572" spans="1:5" x14ac:dyDescent="0.2">
      <c r="A1572"/>
      <c r="E1572" t="s">
        <v>1575</v>
      </c>
    </row>
    <row r="1573" spans="1:5" x14ac:dyDescent="0.2">
      <c r="A1573"/>
      <c r="E1573" t="s">
        <v>1575</v>
      </c>
    </row>
    <row r="1574" spans="1:5" x14ac:dyDescent="0.2">
      <c r="A1574"/>
      <c r="E1574" t="s">
        <v>1575</v>
      </c>
    </row>
    <row r="1575" spans="1:5" x14ac:dyDescent="0.2">
      <c r="A1575"/>
      <c r="E1575" t="s">
        <v>1575</v>
      </c>
    </row>
    <row r="1576" spans="1:5" x14ac:dyDescent="0.2">
      <c r="A1576"/>
      <c r="E1576" t="s">
        <v>1575</v>
      </c>
    </row>
    <row r="1577" spans="1:5" x14ac:dyDescent="0.2">
      <c r="A1577"/>
      <c r="E1577" t="s">
        <v>1575</v>
      </c>
    </row>
    <row r="1578" spans="1:5" x14ac:dyDescent="0.2">
      <c r="A1578"/>
      <c r="E1578" t="s">
        <v>1575</v>
      </c>
    </row>
    <row r="1579" spans="1:5" x14ac:dyDescent="0.2">
      <c r="A1579"/>
      <c r="E1579" t="s">
        <v>1575</v>
      </c>
    </row>
    <row r="1580" spans="1:5" x14ac:dyDescent="0.2">
      <c r="A1580"/>
      <c r="E1580" t="s">
        <v>1575</v>
      </c>
    </row>
    <row r="1581" spans="1:5" x14ac:dyDescent="0.2">
      <c r="A1581"/>
      <c r="E1581" t="s">
        <v>1575</v>
      </c>
    </row>
    <row r="1582" spans="1:5" x14ac:dyDescent="0.2">
      <c r="A1582"/>
      <c r="E1582" t="s">
        <v>1575</v>
      </c>
    </row>
    <row r="1583" spans="1:5" x14ac:dyDescent="0.2">
      <c r="A1583"/>
      <c r="E1583" t="s">
        <v>1575</v>
      </c>
    </row>
    <row r="1584" spans="1:5" x14ac:dyDescent="0.2">
      <c r="A1584"/>
      <c r="E1584" t="s">
        <v>1575</v>
      </c>
    </row>
    <row r="1585" spans="1:5" x14ac:dyDescent="0.2">
      <c r="A1585"/>
      <c r="E1585" t="s">
        <v>1575</v>
      </c>
    </row>
    <row r="1586" spans="1:5" x14ac:dyDescent="0.2">
      <c r="A1586"/>
      <c r="E1586" t="s">
        <v>1575</v>
      </c>
    </row>
    <row r="1587" spans="1:5" x14ac:dyDescent="0.2">
      <c r="A1587"/>
      <c r="E1587" t="s">
        <v>1575</v>
      </c>
    </row>
    <row r="1588" spans="1:5" x14ac:dyDescent="0.2">
      <c r="A1588"/>
      <c r="E1588" t="s">
        <v>1575</v>
      </c>
    </row>
    <row r="1589" spans="1:5" x14ac:dyDescent="0.2">
      <c r="A1589"/>
      <c r="E1589" t="s">
        <v>1575</v>
      </c>
    </row>
    <row r="1590" spans="1:5" x14ac:dyDescent="0.2">
      <c r="A1590"/>
      <c r="E1590" t="s">
        <v>1575</v>
      </c>
    </row>
    <row r="1591" spans="1:5" x14ac:dyDescent="0.2">
      <c r="A1591"/>
      <c r="E1591" t="s">
        <v>1575</v>
      </c>
    </row>
    <row r="1592" spans="1:5" x14ac:dyDescent="0.2">
      <c r="A1592"/>
      <c r="E1592" t="s">
        <v>1575</v>
      </c>
    </row>
    <row r="1593" spans="1:5" x14ac:dyDescent="0.2">
      <c r="A1593"/>
      <c r="E1593" t="s">
        <v>1575</v>
      </c>
    </row>
    <row r="1594" spans="1:5" x14ac:dyDescent="0.2">
      <c r="A1594"/>
      <c r="E1594" t="s">
        <v>1575</v>
      </c>
    </row>
    <row r="1595" spans="1:5" x14ac:dyDescent="0.2">
      <c r="A1595"/>
      <c r="E1595" t="s">
        <v>1575</v>
      </c>
    </row>
    <row r="1596" spans="1:5" x14ac:dyDescent="0.2">
      <c r="A1596"/>
      <c r="E1596" t="s">
        <v>1575</v>
      </c>
    </row>
    <row r="1597" spans="1:5" x14ac:dyDescent="0.2">
      <c r="A1597"/>
      <c r="E1597" t="s">
        <v>1575</v>
      </c>
    </row>
    <row r="1598" spans="1:5" x14ac:dyDescent="0.2">
      <c r="A1598"/>
      <c r="E1598" t="s">
        <v>1575</v>
      </c>
    </row>
    <row r="1599" spans="1:5" x14ac:dyDescent="0.2">
      <c r="A1599"/>
      <c r="E1599" t="s">
        <v>1575</v>
      </c>
    </row>
    <row r="1600" spans="1:5" x14ac:dyDescent="0.2">
      <c r="A1600"/>
      <c r="E1600" t="s">
        <v>1575</v>
      </c>
    </row>
    <row r="1601" spans="1:5" x14ac:dyDescent="0.2">
      <c r="A1601"/>
      <c r="E1601" t="s">
        <v>1575</v>
      </c>
    </row>
    <row r="1602" spans="1:5" x14ac:dyDescent="0.2">
      <c r="A1602"/>
      <c r="E1602" t="s">
        <v>1575</v>
      </c>
    </row>
    <row r="1603" spans="1:5" x14ac:dyDescent="0.2">
      <c r="A1603"/>
      <c r="E1603" t="s">
        <v>1575</v>
      </c>
    </row>
    <row r="1604" spans="1:5" x14ac:dyDescent="0.2">
      <c r="A1604"/>
      <c r="E1604" t="s">
        <v>1575</v>
      </c>
    </row>
    <row r="1605" spans="1:5" x14ac:dyDescent="0.2">
      <c r="A1605"/>
      <c r="E1605" t="s">
        <v>1575</v>
      </c>
    </row>
    <row r="1606" spans="1:5" x14ac:dyDescent="0.2">
      <c r="A1606"/>
      <c r="E1606" t="s">
        <v>1575</v>
      </c>
    </row>
    <row r="1607" spans="1:5" x14ac:dyDescent="0.2">
      <c r="A1607"/>
      <c r="E1607" t="s">
        <v>1575</v>
      </c>
    </row>
    <row r="1608" spans="1:5" x14ac:dyDescent="0.2">
      <c r="A1608"/>
      <c r="E1608" t="s">
        <v>1575</v>
      </c>
    </row>
    <row r="1609" spans="1:5" x14ac:dyDescent="0.2">
      <c r="A1609"/>
      <c r="E1609" t="s">
        <v>1575</v>
      </c>
    </row>
    <row r="1610" spans="1:5" x14ac:dyDescent="0.2">
      <c r="A1610"/>
      <c r="E1610" t="s">
        <v>1575</v>
      </c>
    </row>
    <row r="1611" spans="1:5" x14ac:dyDescent="0.2">
      <c r="A1611"/>
      <c r="E1611" t="s">
        <v>1575</v>
      </c>
    </row>
    <row r="1612" spans="1:5" x14ac:dyDescent="0.2">
      <c r="A1612"/>
      <c r="E1612" t="s">
        <v>1575</v>
      </c>
    </row>
    <row r="1613" spans="1:5" x14ac:dyDescent="0.2">
      <c r="A1613"/>
      <c r="E1613" t="s">
        <v>1575</v>
      </c>
    </row>
    <row r="1614" spans="1:5" x14ac:dyDescent="0.2">
      <c r="A1614"/>
      <c r="E1614" t="s">
        <v>1575</v>
      </c>
    </row>
    <row r="1615" spans="1:5" x14ac:dyDescent="0.2">
      <c r="A1615"/>
      <c r="E1615" t="s">
        <v>1575</v>
      </c>
    </row>
    <row r="1616" spans="1:5" x14ac:dyDescent="0.2">
      <c r="A1616"/>
      <c r="E1616" t="s">
        <v>1575</v>
      </c>
    </row>
    <row r="1617" spans="1:5" x14ac:dyDescent="0.2">
      <c r="A1617"/>
      <c r="E1617" t="s">
        <v>1575</v>
      </c>
    </row>
    <row r="1618" spans="1:5" x14ac:dyDescent="0.2">
      <c r="A1618"/>
      <c r="E1618" t="s">
        <v>1575</v>
      </c>
    </row>
    <row r="1619" spans="1:5" x14ac:dyDescent="0.2">
      <c r="A1619"/>
      <c r="E1619" t="s">
        <v>1575</v>
      </c>
    </row>
    <row r="1620" spans="1:5" x14ac:dyDescent="0.2">
      <c r="A1620"/>
      <c r="E1620" t="s">
        <v>1575</v>
      </c>
    </row>
    <row r="1621" spans="1:5" x14ac:dyDescent="0.2">
      <c r="A1621"/>
      <c r="E1621" t="s">
        <v>1575</v>
      </c>
    </row>
    <row r="1622" spans="1:5" x14ac:dyDescent="0.2">
      <c r="A1622"/>
      <c r="E1622" t="s">
        <v>1575</v>
      </c>
    </row>
    <row r="1623" spans="1:5" x14ac:dyDescent="0.2">
      <c r="A1623"/>
      <c r="E1623" t="s">
        <v>1575</v>
      </c>
    </row>
    <row r="1624" spans="1:5" x14ac:dyDescent="0.2">
      <c r="A1624"/>
      <c r="E1624" t="s">
        <v>1575</v>
      </c>
    </row>
    <row r="1625" spans="1:5" x14ac:dyDescent="0.2">
      <c r="A1625"/>
      <c r="E1625" t="s">
        <v>1575</v>
      </c>
    </row>
    <row r="1626" spans="1:5" x14ac:dyDescent="0.2">
      <c r="A1626"/>
      <c r="E1626" t="s">
        <v>1575</v>
      </c>
    </row>
    <row r="1627" spans="1:5" x14ac:dyDescent="0.2">
      <c r="A1627"/>
      <c r="E1627" t="s">
        <v>1575</v>
      </c>
    </row>
    <row r="1628" spans="1:5" x14ac:dyDescent="0.2">
      <c r="A1628"/>
      <c r="E1628" t="s">
        <v>1575</v>
      </c>
    </row>
    <row r="1629" spans="1:5" x14ac:dyDescent="0.2">
      <c r="A1629"/>
      <c r="E1629" t="s">
        <v>1575</v>
      </c>
    </row>
    <row r="1630" spans="1:5" x14ac:dyDescent="0.2">
      <c r="A1630"/>
      <c r="E1630" t="s">
        <v>1575</v>
      </c>
    </row>
    <row r="1631" spans="1:5" x14ac:dyDescent="0.2">
      <c r="A1631"/>
      <c r="E1631" t="s">
        <v>1575</v>
      </c>
    </row>
    <row r="1632" spans="1:5" x14ac:dyDescent="0.2">
      <c r="A1632"/>
      <c r="E1632" t="s">
        <v>1575</v>
      </c>
    </row>
    <row r="1633" spans="1:5" x14ac:dyDescent="0.2">
      <c r="A1633"/>
      <c r="E1633" t="s">
        <v>1575</v>
      </c>
    </row>
    <row r="1634" spans="1:5" x14ac:dyDescent="0.2">
      <c r="A1634"/>
      <c r="E1634" t="s">
        <v>1575</v>
      </c>
    </row>
    <row r="1635" spans="1:5" x14ac:dyDescent="0.2">
      <c r="A1635"/>
      <c r="E1635" t="s">
        <v>1575</v>
      </c>
    </row>
    <row r="1636" spans="1:5" x14ac:dyDescent="0.2">
      <c r="A1636"/>
      <c r="E1636" t="s">
        <v>1575</v>
      </c>
    </row>
    <row r="1637" spans="1:5" x14ac:dyDescent="0.2">
      <c r="A1637"/>
      <c r="E1637" t="s">
        <v>1575</v>
      </c>
    </row>
    <row r="1638" spans="1:5" x14ac:dyDescent="0.2">
      <c r="A1638"/>
      <c r="E1638" t="s">
        <v>1575</v>
      </c>
    </row>
    <row r="1639" spans="1:5" x14ac:dyDescent="0.2">
      <c r="A1639"/>
      <c r="E1639" t="s">
        <v>1575</v>
      </c>
    </row>
    <row r="1640" spans="1:5" x14ac:dyDescent="0.2">
      <c r="A1640"/>
      <c r="E1640" t="s">
        <v>1575</v>
      </c>
    </row>
    <row r="1641" spans="1:5" x14ac:dyDescent="0.2">
      <c r="A1641"/>
      <c r="E1641" t="s">
        <v>1575</v>
      </c>
    </row>
    <row r="1642" spans="1:5" x14ac:dyDescent="0.2">
      <c r="A1642"/>
      <c r="E1642" t="s">
        <v>1575</v>
      </c>
    </row>
    <row r="1643" spans="1:5" x14ac:dyDescent="0.2">
      <c r="A1643"/>
      <c r="E1643" t="s">
        <v>1575</v>
      </c>
    </row>
    <row r="1644" spans="1:5" x14ac:dyDescent="0.2">
      <c r="A1644"/>
      <c r="E1644" t="s">
        <v>1575</v>
      </c>
    </row>
    <row r="1645" spans="1:5" x14ac:dyDescent="0.2">
      <c r="A1645"/>
      <c r="E1645" t="s">
        <v>1575</v>
      </c>
    </row>
    <row r="1646" spans="1:5" x14ac:dyDescent="0.2">
      <c r="A1646"/>
      <c r="E1646" t="s">
        <v>1575</v>
      </c>
    </row>
    <row r="1647" spans="1:5" x14ac:dyDescent="0.2">
      <c r="A1647"/>
      <c r="E1647" t="s">
        <v>1575</v>
      </c>
    </row>
    <row r="1648" spans="1:5" x14ac:dyDescent="0.2">
      <c r="A1648"/>
      <c r="E1648" t="s">
        <v>1575</v>
      </c>
    </row>
    <row r="1649" spans="1:5" x14ac:dyDescent="0.2">
      <c r="A1649"/>
      <c r="E1649" t="s">
        <v>1575</v>
      </c>
    </row>
    <row r="1650" spans="1:5" x14ac:dyDescent="0.2">
      <c r="A1650"/>
      <c r="E1650" t="s">
        <v>1575</v>
      </c>
    </row>
    <row r="1651" spans="1:5" x14ac:dyDescent="0.2">
      <c r="A1651"/>
      <c r="E1651" t="s">
        <v>1575</v>
      </c>
    </row>
    <row r="1652" spans="1:5" x14ac:dyDescent="0.2">
      <c r="A1652"/>
      <c r="E1652" t="s">
        <v>1575</v>
      </c>
    </row>
    <row r="1653" spans="1:5" x14ac:dyDescent="0.2">
      <c r="A1653"/>
      <c r="E1653" t="s">
        <v>1575</v>
      </c>
    </row>
    <row r="1654" spans="1:5" x14ac:dyDescent="0.2">
      <c r="A1654"/>
      <c r="E1654" t="s">
        <v>1575</v>
      </c>
    </row>
    <row r="1655" spans="1:5" x14ac:dyDescent="0.2">
      <c r="A1655"/>
      <c r="E1655" t="s">
        <v>1575</v>
      </c>
    </row>
    <row r="1656" spans="1:5" x14ac:dyDescent="0.2">
      <c r="A1656"/>
      <c r="E1656" t="s">
        <v>1575</v>
      </c>
    </row>
    <row r="1657" spans="1:5" x14ac:dyDescent="0.2">
      <c r="A1657"/>
      <c r="E1657" t="s">
        <v>1575</v>
      </c>
    </row>
    <row r="1658" spans="1:5" x14ac:dyDescent="0.2">
      <c r="A1658"/>
      <c r="E1658" t="s">
        <v>1575</v>
      </c>
    </row>
    <row r="1659" spans="1:5" x14ac:dyDescent="0.2">
      <c r="A1659"/>
      <c r="E1659" t="s">
        <v>1575</v>
      </c>
    </row>
    <row r="1660" spans="1:5" x14ac:dyDescent="0.2">
      <c r="A1660"/>
      <c r="E1660" t="s">
        <v>1575</v>
      </c>
    </row>
    <row r="1661" spans="1:5" x14ac:dyDescent="0.2">
      <c r="A1661"/>
      <c r="E1661" t="s">
        <v>1575</v>
      </c>
    </row>
    <row r="1662" spans="1:5" x14ac:dyDescent="0.2">
      <c r="A1662"/>
      <c r="E1662" t="s">
        <v>1575</v>
      </c>
    </row>
    <row r="1663" spans="1:5" x14ac:dyDescent="0.2">
      <c r="A1663"/>
      <c r="E1663" t="s">
        <v>1575</v>
      </c>
    </row>
    <row r="1664" spans="1:5" x14ac:dyDescent="0.2">
      <c r="A1664"/>
      <c r="E1664" t="s">
        <v>1575</v>
      </c>
    </row>
    <row r="1665" spans="1:5" x14ac:dyDescent="0.2">
      <c r="A1665"/>
      <c r="E1665" t="s">
        <v>1575</v>
      </c>
    </row>
    <row r="1666" spans="1:5" x14ac:dyDescent="0.2">
      <c r="A1666"/>
      <c r="E1666" t="s">
        <v>1575</v>
      </c>
    </row>
    <row r="1667" spans="1:5" x14ac:dyDescent="0.2">
      <c r="A1667"/>
      <c r="E1667" t="s">
        <v>1575</v>
      </c>
    </row>
    <row r="1668" spans="1:5" x14ac:dyDescent="0.2">
      <c r="A1668"/>
      <c r="E1668" t="s">
        <v>1575</v>
      </c>
    </row>
    <row r="1669" spans="1:5" x14ac:dyDescent="0.2">
      <c r="A1669"/>
      <c r="E1669" t="s">
        <v>1575</v>
      </c>
    </row>
    <row r="1670" spans="1:5" x14ac:dyDescent="0.2">
      <c r="A1670"/>
      <c r="E1670" t="s">
        <v>1575</v>
      </c>
    </row>
    <row r="1671" spans="1:5" x14ac:dyDescent="0.2">
      <c r="A1671"/>
      <c r="E1671" t="s">
        <v>1575</v>
      </c>
    </row>
    <row r="1672" spans="1:5" x14ac:dyDescent="0.2">
      <c r="A1672"/>
      <c r="E1672" t="s">
        <v>1575</v>
      </c>
    </row>
    <row r="1673" spans="1:5" x14ac:dyDescent="0.2">
      <c r="A1673"/>
      <c r="E1673" t="s">
        <v>1575</v>
      </c>
    </row>
    <row r="1674" spans="1:5" x14ac:dyDescent="0.2">
      <c r="A1674"/>
      <c r="E1674" t="s">
        <v>1575</v>
      </c>
    </row>
    <row r="1675" spans="1:5" x14ac:dyDescent="0.2">
      <c r="A1675"/>
      <c r="E1675" t="s">
        <v>1575</v>
      </c>
    </row>
    <row r="1676" spans="1:5" x14ac:dyDescent="0.2">
      <c r="A1676"/>
      <c r="E1676" t="s">
        <v>1575</v>
      </c>
    </row>
    <row r="1677" spans="1:5" x14ac:dyDescent="0.2">
      <c r="A1677"/>
      <c r="E1677" t="s">
        <v>1575</v>
      </c>
    </row>
    <row r="1678" spans="1:5" x14ac:dyDescent="0.2">
      <c r="A1678"/>
      <c r="E1678" t="s">
        <v>1575</v>
      </c>
    </row>
    <row r="1679" spans="1:5" x14ac:dyDescent="0.2">
      <c r="A1679"/>
      <c r="E1679" t="s">
        <v>1575</v>
      </c>
    </row>
    <row r="1680" spans="1:5" x14ac:dyDescent="0.2">
      <c r="A1680"/>
      <c r="E1680" t="s">
        <v>1575</v>
      </c>
    </row>
    <row r="1681" spans="1:5" x14ac:dyDescent="0.2">
      <c r="A1681"/>
      <c r="E1681" t="s">
        <v>1575</v>
      </c>
    </row>
    <row r="1682" spans="1:5" x14ac:dyDescent="0.2">
      <c r="A1682"/>
      <c r="E1682" t="s">
        <v>1575</v>
      </c>
    </row>
    <row r="1683" spans="1:5" x14ac:dyDescent="0.2">
      <c r="A1683"/>
      <c r="E1683" t="s">
        <v>1575</v>
      </c>
    </row>
    <row r="1684" spans="1:5" x14ac:dyDescent="0.2">
      <c r="A1684"/>
      <c r="E1684" t="s">
        <v>1575</v>
      </c>
    </row>
    <row r="1685" spans="1:5" x14ac:dyDescent="0.2">
      <c r="A1685"/>
      <c r="E1685" t="s">
        <v>1575</v>
      </c>
    </row>
    <row r="1686" spans="1:5" x14ac:dyDescent="0.2">
      <c r="A1686"/>
      <c r="E1686" t="s">
        <v>1575</v>
      </c>
    </row>
    <row r="1687" spans="1:5" x14ac:dyDescent="0.2">
      <c r="A1687"/>
      <c r="E1687" t="s">
        <v>1575</v>
      </c>
    </row>
    <row r="1688" spans="1:5" x14ac:dyDescent="0.2">
      <c r="A1688"/>
      <c r="E1688" t="s">
        <v>1575</v>
      </c>
    </row>
    <row r="1689" spans="1:5" x14ac:dyDescent="0.2">
      <c r="A1689"/>
      <c r="E1689" t="s">
        <v>1575</v>
      </c>
    </row>
    <row r="1690" spans="1:5" x14ac:dyDescent="0.2">
      <c r="A1690"/>
      <c r="E1690" t="s">
        <v>1575</v>
      </c>
    </row>
    <row r="1691" spans="1:5" x14ac:dyDescent="0.2">
      <c r="A1691"/>
      <c r="E1691" t="s">
        <v>1575</v>
      </c>
    </row>
    <row r="1692" spans="1:5" x14ac:dyDescent="0.2">
      <c r="A1692"/>
      <c r="E1692" t="s">
        <v>1575</v>
      </c>
    </row>
    <row r="1693" spans="1:5" x14ac:dyDescent="0.2">
      <c r="A1693"/>
      <c r="E1693" t="s">
        <v>1575</v>
      </c>
    </row>
    <row r="1694" spans="1:5" x14ac:dyDescent="0.2">
      <c r="A1694"/>
      <c r="E1694" t="s">
        <v>1575</v>
      </c>
    </row>
    <row r="1695" spans="1:5" x14ac:dyDescent="0.2">
      <c r="A1695"/>
      <c r="E1695" t="s">
        <v>1575</v>
      </c>
    </row>
    <row r="1696" spans="1:5" x14ac:dyDescent="0.2">
      <c r="A1696"/>
      <c r="E1696" t="s">
        <v>1575</v>
      </c>
    </row>
    <row r="1697" spans="1:5" x14ac:dyDescent="0.2">
      <c r="A1697"/>
      <c r="E1697" t="s">
        <v>1575</v>
      </c>
    </row>
    <row r="1698" spans="1:5" x14ac:dyDescent="0.2">
      <c r="A1698"/>
      <c r="E1698" t="s">
        <v>1575</v>
      </c>
    </row>
    <row r="1699" spans="1:5" x14ac:dyDescent="0.2">
      <c r="A1699"/>
      <c r="E1699" t="s">
        <v>1575</v>
      </c>
    </row>
    <row r="1700" spans="1:5" x14ac:dyDescent="0.2">
      <c r="A1700"/>
      <c r="E1700" t="s">
        <v>1575</v>
      </c>
    </row>
    <row r="1701" spans="1:5" x14ac:dyDescent="0.2">
      <c r="A1701"/>
      <c r="E1701" t="s">
        <v>1575</v>
      </c>
    </row>
    <row r="1702" spans="1:5" x14ac:dyDescent="0.2">
      <c r="A1702"/>
      <c r="E1702" t="s">
        <v>1575</v>
      </c>
    </row>
    <row r="1703" spans="1:5" x14ac:dyDescent="0.2">
      <c r="A1703"/>
      <c r="E1703" t="s">
        <v>1575</v>
      </c>
    </row>
    <row r="1704" spans="1:5" x14ac:dyDescent="0.2">
      <c r="A1704"/>
      <c r="E1704" t="s">
        <v>1575</v>
      </c>
    </row>
    <row r="1705" spans="1:5" x14ac:dyDescent="0.2">
      <c r="A1705"/>
      <c r="E1705" t="s">
        <v>1575</v>
      </c>
    </row>
    <row r="1706" spans="1:5" x14ac:dyDescent="0.2">
      <c r="A1706"/>
      <c r="E1706" t="s">
        <v>1575</v>
      </c>
    </row>
    <row r="1707" spans="1:5" x14ac:dyDescent="0.2">
      <c r="A1707"/>
      <c r="E1707" t="s">
        <v>1575</v>
      </c>
    </row>
    <row r="1708" spans="1:5" x14ac:dyDescent="0.2">
      <c r="A1708"/>
      <c r="E1708" t="s">
        <v>1575</v>
      </c>
    </row>
    <row r="1709" spans="1:5" x14ac:dyDescent="0.2">
      <c r="A1709"/>
      <c r="E1709" t="s">
        <v>1575</v>
      </c>
    </row>
    <row r="1710" spans="1:5" x14ac:dyDescent="0.2">
      <c r="A1710"/>
      <c r="E1710" t="s">
        <v>1575</v>
      </c>
    </row>
    <row r="1711" spans="1:5" x14ac:dyDescent="0.2">
      <c r="A1711"/>
      <c r="E1711" t="s">
        <v>1575</v>
      </c>
    </row>
    <row r="1712" spans="1:5" x14ac:dyDescent="0.2">
      <c r="A1712"/>
      <c r="E1712" t="s">
        <v>1575</v>
      </c>
    </row>
    <row r="1713" spans="1:5" x14ac:dyDescent="0.2">
      <c r="A1713"/>
      <c r="E1713" t="s">
        <v>1575</v>
      </c>
    </row>
    <row r="1714" spans="1:5" x14ac:dyDescent="0.2">
      <c r="A1714"/>
      <c r="E1714" t="s">
        <v>1575</v>
      </c>
    </row>
    <row r="1715" spans="1:5" x14ac:dyDescent="0.2">
      <c r="A1715"/>
      <c r="E1715" t="s">
        <v>1575</v>
      </c>
    </row>
    <row r="1716" spans="1:5" x14ac:dyDescent="0.2">
      <c r="A1716"/>
      <c r="E1716" t="s">
        <v>1575</v>
      </c>
    </row>
    <row r="1717" spans="1:5" x14ac:dyDescent="0.2">
      <c r="A1717"/>
      <c r="E1717" t="s">
        <v>1575</v>
      </c>
    </row>
    <row r="1718" spans="1:5" x14ac:dyDescent="0.2">
      <c r="A1718"/>
      <c r="E1718" t="s">
        <v>1575</v>
      </c>
    </row>
    <row r="1719" spans="1:5" x14ac:dyDescent="0.2">
      <c r="A1719"/>
      <c r="E1719" t="s">
        <v>1575</v>
      </c>
    </row>
    <row r="1720" spans="1:5" x14ac:dyDescent="0.2">
      <c r="A1720"/>
      <c r="E1720" t="s">
        <v>1575</v>
      </c>
    </row>
    <row r="1721" spans="1:5" x14ac:dyDescent="0.2">
      <c r="A1721"/>
      <c r="E1721" t="s">
        <v>1575</v>
      </c>
    </row>
    <row r="1722" spans="1:5" x14ac:dyDescent="0.2">
      <c r="A1722"/>
      <c r="E1722" t="s">
        <v>1575</v>
      </c>
    </row>
    <row r="1723" spans="1:5" x14ac:dyDescent="0.2">
      <c r="A1723"/>
      <c r="E1723" t="s">
        <v>1575</v>
      </c>
    </row>
    <row r="1724" spans="1:5" x14ac:dyDescent="0.2">
      <c r="A1724"/>
      <c r="E1724" t="s">
        <v>1575</v>
      </c>
    </row>
    <row r="1725" spans="1:5" x14ac:dyDescent="0.2">
      <c r="A1725"/>
      <c r="E1725" t="s">
        <v>1575</v>
      </c>
    </row>
    <row r="1726" spans="1:5" x14ac:dyDescent="0.2">
      <c r="A1726"/>
      <c r="E1726" t="s">
        <v>1575</v>
      </c>
    </row>
    <row r="1727" spans="1:5" x14ac:dyDescent="0.2">
      <c r="A1727"/>
      <c r="E1727" t="s">
        <v>1575</v>
      </c>
    </row>
    <row r="1728" spans="1:5" x14ac:dyDescent="0.2">
      <c r="A1728"/>
      <c r="E1728" t="s">
        <v>1575</v>
      </c>
    </row>
    <row r="1729" spans="1:5" x14ac:dyDescent="0.2">
      <c r="A1729"/>
      <c r="E1729" t="s">
        <v>1575</v>
      </c>
    </row>
    <row r="1730" spans="1:5" x14ac:dyDescent="0.2">
      <c r="A1730"/>
      <c r="E1730" t="s">
        <v>1575</v>
      </c>
    </row>
    <row r="1731" spans="1:5" x14ac:dyDescent="0.2">
      <c r="A1731"/>
      <c r="E1731" t="s">
        <v>1575</v>
      </c>
    </row>
    <row r="1732" spans="1:5" x14ac:dyDescent="0.2">
      <c r="A1732"/>
      <c r="E1732" t="s">
        <v>1575</v>
      </c>
    </row>
    <row r="1733" spans="1:5" x14ac:dyDescent="0.2">
      <c r="A1733"/>
      <c r="E1733" t="s">
        <v>1575</v>
      </c>
    </row>
    <row r="1734" spans="1:5" x14ac:dyDescent="0.2">
      <c r="A1734"/>
      <c r="E1734" t="s">
        <v>1575</v>
      </c>
    </row>
    <row r="1735" spans="1:5" x14ac:dyDescent="0.2">
      <c r="A1735"/>
      <c r="E1735" t="s">
        <v>1575</v>
      </c>
    </row>
    <row r="1736" spans="1:5" x14ac:dyDescent="0.2">
      <c r="A1736"/>
      <c r="E1736" t="s">
        <v>1575</v>
      </c>
    </row>
    <row r="1737" spans="1:5" x14ac:dyDescent="0.2">
      <c r="A1737"/>
      <c r="E1737" t="s">
        <v>1575</v>
      </c>
    </row>
    <row r="1738" spans="1:5" x14ac:dyDescent="0.2">
      <c r="A1738"/>
      <c r="E1738" t="s">
        <v>1575</v>
      </c>
    </row>
    <row r="1739" spans="1:5" x14ac:dyDescent="0.2">
      <c r="A1739"/>
      <c r="E1739" t="s">
        <v>1575</v>
      </c>
    </row>
    <row r="1740" spans="1:5" x14ac:dyDescent="0.2">
      <c r="A1740"/>
      <c r="E1740" t="s">
        <v>1575</v>
      </c>
    </row>
    <row r="1741" spans="1:5" x14ac:dyDescent="0.2">
      <c r="A1741"/>
      <c r="E1741" t="s">
        <v>1575</v>
      </c>
    </row>
    <row r="1742" spans="1:5" x14ac:dyDescent="0.2">
      <c r="A1742"/>
      <c r="E1742" t="s">
        <v>1575</v>
      </c>
    </row>
    <row r="1743" spans="1:5" x14ac:dyDescent="0.2">
      <c r="A1743"/>
      <c r="E1743" t="s">
        <v>1575</v>
      </c>
    </row>
    <row r="1744" spans="1:5" x14ac:dyDescent="0.2">
      <c r="A1744"/>
      <c r="E1744" t="s">
        <v>1575</v>
      </c>
    </row>
    <row r="1745" spans="1:5" x14ac:dyDescent="0.2">
      <c r="A1745"/>
      <c r="E1745" t="s">
        <v>1575</v>
      </c>
    </row>
    <row r="1746" spans="1:5" x14ac:dyDescent="0.2">
      <c r="A1746"/>
      <c r="E1746" t="s">
        <v>1575</v>
      </c>
    </row>
    <row r="1747" spans="1:5" x14ac:dyDescent="0.2">
      <c r="A1747"/>
      <c r="E1747" t="s">
        <v>1575</v>
      </c>
    </row>
    <row r="1748" spans="1:5" x14ac:dyDescent="0.2">
      <c r="A1748"/>
      <c r="E1748" t="s">
        <v>1575</v>
      </c>
    </row>
    <row r="1749" spans="1:5" x14ac:dyDescent="0.2">
      <c r="A1749"/>
      <c r="E1749" t="s">
        <v>1575</v>
      </c>
    </row>
    <row r="1750" spans="1:5" x14ac:dyDescent="0.2">
      <c r="A1750"/>
      <c r="E1750" t="s">
        <v>1575</v>
      </c>
    </row>
    <row r="1751" spans="1:5" x14ac:dyDescent="0.2">
      <c r="A1751"/>
      <c r="E1751" t="s">
        <v>1575</v>
      </c>
    </row>
    <row r="1752" spans="1:5" x14ac:dyDescent="0.2">
      <c r="A1752"/>
      <c r="E1752" t="s">
        <v>1575</v>
      </c>
    </row>
    <row r="1753" spans="1:5" x14ac:dyDescent="0.2">
      <c r="A1753"/>
      <c r="E1753" t="s">
        <v>1575</v>
      </c>
    </row>
    <row r="1754" spans="1:5" x14ac:dyDescent="0.2">
      <c r="A1754"/>
      <c r="E1754" t="s">
        <v>1575</v>
      </c>
    </row>
    <row r="1755" spans="1:5" x14ac:dyDescent="0.2">
      <c r="A1755"/>
      <c r="E1755" t="s">
        <v>1575</v>
      </c>
    </row>
    <row r="1756" spans="1:5" x14ac:dyDescent="0.2">
      <c r="A1756"/>
      <c r="E1756" t="s">
        <v>1575</v>
      </c>
    </row>
    <row r="1757" spans="1:5" x14ac:dyDescent="0.2">
      <c r="A1757"/>
      <c r="E1757" t="s">
        <v>1575</v>
      </c>
    </row>
    <row r="1758" spans="1:5" x14ac:dyDescent="0.2">
      <c r="A1758"/>
      <c r="E1758" t="s">
        <v>1575</v>
      </c>
    </row>
    <row r="1759" spans="1:5" x14ac:dyDescent="0.2">
      <c r="A1759"/>
      <c r="E1759" t="s">
        <v>1575</v>
      </c>
    </row>
    <row r="1760" spans="1:5" x14ac:dyDescent="0.2">
      <c r="A1760"/>
      <c r="E1760" t="s">
        <v>1575</v>
      </c>
    </row>
    <row r="1761" spans="1:5" x14ac:dyDescent="0.2">
      <c r="A1761"/>
      <c r="E1761" t="s">
        <v>1575</v>
      </c>
    </row>
    <row r="1762" spans="1:5" x14ac:dyDescent="0.2">
      <c r="A1762"/>
      <c r="E1762" t="s">
        <v>1575</v>
      </c>
    </row>
    <row r="1763" spans="1:5" x14ac:dyDescent="0.2">
      <c r="A1763"/>
      <c r="E1763" t="s">
        <v>1575</v>
      </c>
    </row>
    <row r="1764" spans="1:5" x14ac:dyDescent="0.2">
      <c r="A1764"/>
      <c r="E1764" t="s">
        <v>1575</v>
      </c>
    </row>
    <row r="1765" spans="1:5" x14ac:dyDescent="0.2">
      <c r="A1765"/>
      <c r="E1765" t="s">
        <v>1575</v>
      </c>
    </row>
    <row r="1766" spans="1:5" x14ac:dyDescent="0.2">
      <c r="A1766"/>
      <c r="E1766" t="s">
        <v>1575</v>
      </c>
    </row>
    <row r="1767" spans="1:5" x14ac:dyDescent="0.2">
      <c r="A1767"/>
      <c r="E1767" t="s">
        <v>1575</v>
      </c>
    </row>
    <row r="1768" spans="1:5" x14ac:dyDescent="0.2">
      <c r="A1768"/>
      <c r="E1768" t="s">
        <v>1575</v>
      </c>
    </row>
    <row r="1769" spans="1:5" x14ac:dyDescent="0.2">
      <c r="A1769"/>
      <c r="E1769" t="s">
        <v>1575</v>
      </c>
    </row>
    <row r="1770" spans="1:5" x14ac:dyDescent="0.2">
      <c r="A1770"/>
      <c r="E1770" t="s">
        <v>1575</v>
      </c>
    </row>
    <row r="1771" spans="1:5" x14ac:dyDescent="0.2">
      <c r="A1771"/>
      <c r="E1771" t="s">
        <v>1575</v>
      </c>
    </row>
    <row r="1772" spans="1:5" x14ac:dyDescent="0.2">
      <c r="A1772"/>
      <c r="E1772" t="s">
        <v>1575</v>
      </c>
    </row>
    <row r="1773" spans="1:5" x14ac:dyDescent="0.2">
      <c r="A1773"/>
      <c r="E1773" t="s">
        <v>1575</v>
      </c>
    </row>
    <row r="1774" spans="1:5" x14ac:dyDescent="0.2">
      <c r="A1774"/>
      <c r="E1774" t="s">
        <v>1575</v>
      </c>
    </row>
    <row r="1775" spans="1:5" x14ac:dyDescent="0.2">
      <c r="A1775"/>
      <c r="E1775" t="s">
        <v>1575</v>
      </c>
    </row>
    <row r="1776" spans="1:5" x14ac:dyDescent="0.2">
      <c r="A1776"/>
      <c r="E1776" t="s">
        <v>1575</v>
      </c>
    </row>
    <row r="1777" spans="1:5" x14ac:dyDescent="0.2">
      <c r="A1777"/>
      <c r="E1777" t="s">
        <v>1575</v>
      </c>
    </row>
    <row r="1778" spans="1:5" x14ac:dyDescent="0.2">
      <c r="A1778"/>
      <c r="E1778" t="s">
        <v>1575</v>
      </c>
    </row>
    <row r="1779" spans="1:5" x14ac:dyDescent="0.2">
      <c r="A1779"/>
      <c r="E1779" t="s">
        <v>1575</v>
      </c>
    </row>
    <row r="1780" spans="1:5" x14ac:dyDescent="0.2">
      <c r="A1780"/>
      <c r="E1780" t="s">
        <v>1575</v>
      </c>
    </row>
    <row r="1781" spans="1:5" x14ac:dyDescent="0.2">
      <c r="A1781"/>
      <c r="E1781" t="s">
        <v>1575</v>
      </c>
    </row>
    <row r="1782" spans="1:5" x14ac:dyDescent="0.2">
      <c r="A1782"/>
      <c r="E1782" t="s">
        <v>1575</v>
      </c>
    </row>
    <row r="1783" spans="1:5" x14ac:dyDescent="0.2">
      <c r="A1783"/>
      <c r="E1783" t="s">
        <v>1575</v>
      </c>
    </row>
    <row r="1784" spans="1:5" x14ac:dyDescent="0.2">
      <c r="A1784"/>
      <c r="E1784" t="s">
        <v>1575</v>
      </c>
    </row>
    <row r="1785" spans="1:5" x14ac:dyDescent="0.2">
      <c r="A1785"/>
      <c r="E1785" t="s">
        <v>1575</v>
      </c>
    </row>
    <row r="1786" spans="1:5" x14ac:dyDescent="0.2">
      <c r="A1786"/>
      <c r="E1786" t="s">
        <v>1575</v>
      </c>
    </row>
    <row r="1787" spans="1:5" x14ac:dyDescent="0.2">
      <c r="A1787"/>
      <c r="E1787" t="s">
        <v>1575</v>
      </c>
    </row>
    <row r="1788" spans="1:5" x14ac:dyDescent="0.2">
      <c r="A1788"/>
      <c r="E1788" t="s">
        <v>1575</v>
      </c>
    </row>
    <row r="1789" spans="1:5" x14ac:dyDescent="0.2">
      <c r="A1789"/>
      <c r="E1789" t="s">
        <v>1575</v>
      </c>
    </row>
    <row r="1790" spans="1:5" x14ac:dyDescent="0.2">
      <c r="A1790"/>
      <c r="E1790" t="s">
        <v>1575</v>
      </c>
    </row>
    <row r="1791" spans="1:5" x14ac:dyDescent="0.2">
      <c r="A1791"/>
      <c r="E1791" t="s">
        <v>1575</v>
      </c>
    </row>
    <row r="1792" spans="1:5" x14ac:dyDescent="0.2">
      <c r="A1792"/>
      <c r="E1792" t="s">
        <v>1575</v>
      </c>
    </row>
    <row r="1793" spans="1:5" x14ac:dyDescent="0.2">
      <c r="A1793"/>
      <c r="E1793" t="s">
        <v>1575</v>
      </c>
    </row>
    <row r="1794" spans="1:5" x14ac:dyDescent="0.2">
      <c r="A1794"/>
      <c r="E1794" t="s">
        <v>1575</v>
      </c>
    </row>
    <row r="1795" spans="1:5" x14ac:dyDescent="0.2">
      <c r="A1795"/>
      <c r="E1795" t="s">
        <v>1575</v>
      </c>
    </row>
    <row r="1796" spans="1:5" x14ac:dyDescent="0.2">
      <c r="A1796"/>
      <c r="E1796" t="s">
        <v>1575</v>
      </c>
    </row>
    <row r="1797" spans="1:5" x14ac:dyDescent="0.2">
      <c r="A1797"/>
      <c r="E1797" t="s">
        <v>1575</v>
      </c>
    </row>
    <row r="1798" spans="1:5" x14ac:dyDescent="0.2">
      <c r="A1798"/>
      <c r="E1798" t="s">
        <v>1575</v>
      </c>
    </row>
    <row r="1799" spans="1:5" x14ac:dyDescent="0.2">
      <c r="A1799"/>
      <c r="E1799" t="s">
        <v>1575</v>
      </c>
    </row>
    <row r="1800" spans="1:5" x14ac:dyDescent="0.2">
      <c r="A1800"/>
      <c r="E1800" t="s">
        <v>1575</v>
      </c>
    </row>
    <row r="1801" spans="1:5" x14ac:dyDescent="0.2">
      <c r="A1801"/>
      <c r="E1801" t="s">
        <v>1575</v>
      </c>
    </row>
    <row r="1802" spans="1:5" x14ac:dyDescent="0.2">
      <c r="A1802"/>
      <c r="E1802" t="s">
        <v>1575</v>
      </c>
    </row>
    <row r="1803" spans="1:5" x14ac:dyDescent="0.2">
      <c r="A1803"/>
      <c r="E1803" t="s">
        <v>1575</v>
      </c>
    </row>
    <row r="1804" spans="1:5" x14ac:dyDescent="0.2">
      <c r="A1804"/>
      <c r="E1804" t="s">
        <v>1575</v>
      </c>
    </row>
    <row r="1805" spans="1:5" x14ac:dyDescent="0.2">
      <c r="A1805"/>
      <c r="E1805" t="s">
        <v>1575</v>
      </c>
    </row>
    <row r="1806" spans="1:5" x14ac:dyDescent="0.2">
      <c r="A1806"/>
      <c r="E1806" t="s">
        <v>1575</v>
      </c>
    </row>
    <row r="1807" spans="1:5" x14ac:dyDescent="0.2">
      <c r="A1807"/>
      <c r="E1807" t="s">
        <v>1575</v>
      </c>
    </row>
    <row r="1808" spans="1:5" x14ac:dyDescent="0.2">
      <c r="A1808"/>
      <c r="E1808" t="s">
        <v>1575</v>
      </c>
    </row>
    <row r="1809" spans="1:5" x14ac:dyDescent="0.2">
      <c r="A1809"/>
      <c r="E1809" t="s">
        <v>1575</v>
      </c>
    </row>
    <row r="1810" spans="1:5" x14ac:dyDescent="0.2">
      <c r="A1810"/>
      <c r="E1810" t="s">
        <v>1575</v>
      </c>
    </row>
    <row r="1811" spans="1:5" x14ac:dyDescent="0.2">
      <c r="A1811"/>
      <c r="E1811" t="s">
        <v>1575</v>
      </c>
    </row>
    <row r="1812" spans="1:5" x14ac:dyDescent="0.2">
      <c r="A1812"/>
      <c r="E1812" t="s">
        <v>1575</v>
      </c>
    </row>
    <row r="1813" spans="1:5" x14ac:dyDescent="0.2">
      <c r="A1813"/>
      <c r="E1813" t="s">
        <v>1575</v>
      </c>
    </row>
    <row r="1814" spans="1:5" x14ac:dyDescent="0.2">
      <c r="A1814"/>
      <c r="E1814" t="s">
        <v>1575</v>
      </c>
    </row>
    <row r="1815" spans="1:5" x14ac:dyDescent="0.2">
      <c r="A1815"/>
      <c r="E1815" t="s">
        <v>1575</v>
      </c>
    </row>
    <row r="1816" spans="1:5" x14ac:dyDescent="0.2">
      <c r="A1816"/>
      <c r="E1816" t="s">
        <v>1575</v>
      </c>
    </row>
    <row r="1817" spans="1:5" x14ac:dyDescent="0.2">
      <c r="A1817"/>
      <c r="E1817" t="s">
        <v>1575</v>
      </c>
    </row>
    <row r="1818" spans="1:5" x14ac:dyDescent="0.2">
      <c r="A1818"/>
      <c r="E1818" t="s">
        <v>1575</v>
      </c>
    </row>
    <row r="1819" spans="1:5" x14ac:dyDescent="0.2">
      <c r="A1819"/>
      <c r="E1819" t="s">
        <v>1575</v>
      </c>
    </row>
    <row r="1820" spans="1:5" x14ac:dyDescent="0.2">
      <c r="A1820"/>
      <c r="E1820" t="s">
        <v>1575</v>
      </c>
    </row>
    <row r="1821" spans="1:5" x14ac:dyDescent="0.2">
      <c r="A1821"/>
      <c r="E1821" t="s">
        <v>1575</v>
      </c>
    </row>
    <row r="1822" spans="1:5" x14ac:dyDescent="0.2">
      <c r="A1822"/>
      <c r="E1822" t="s">
        <v>1575</v>
      </c>
    </row>
    <row r="1823" spans="1:5" x14ac:dyDescent="0.2">
      <c r="A1823"/>
      <c r="E1823" t="s">
        <v>1575</v>
      </c>
    </row>
    <row r="1824" spans="1:5" x14ac:dyDescent="0.2">
      <c r="A1824"/>
      <c r="E1824" t="s">
        <v>1575</v>
      </c>
    </row>
    <row r="1825" spans="1:5" x14ac:dyDescent="0.2">
      <c r="A1825"/>
      <c r="E1825" t="s">
        <v>1575</v>
      </c>
    </row>
    <row r="1826" spans="1:5" x14ac:dyDescent="0.2">
      <c r="A1826"/>
      <c r="E1826" t="s">
        <v>1575</v>
      </c>
    </row>
    <row r="1827" spans="1:5" x14ac:dyDescent="0.2">
      <c r="A1827"/>
      <c r="E1827" t="s">
        <v>1575</v>
      </c>
    </row>
    <row r="1828" spans="1:5" x14ac:dyDescent="0.2">
      <c r="A1828"/>
      <c r="E1828" t="s">
        <v>1575</v>
      </c>
    </row>
    <row r="1829" spans="1:5" x14ac:dyDescent="0.2">
      <c r="A1829"/>
      <c r="E1829" t="s">
        <v>1575</v>
      </c>
    </row>
    <row r="1830" spans="1:5" x14ac:dyDescent="0.2">
      <c r="A1830"/>
      <c r="E1830" t="s">
        <v>1575</v>
      </c>
    </row>
    <row r="1831" spans="1:5" x14ac:dyDescent="0.2">
      <c r="A1831"/>
      <c r="E1831" t="s">
        <v>1575</v>
      </c>
    </row>
    <row r="1832" spans="1:5" x14ac:dyDescent="0.2">
      <c r="A1832"/>
      <c r="E1832" t="s">
        <v>1575</v>
      </c>
    </row>
    <row r="1833" spans="1:5" x14ac:dyDescent="0.2">
      <c r="A1833"/>
      <c r="E1833" t="s">
        <v>1575</v>
      </c>
    </row>
    <row r="1834" spans="1:5" x14ac:dyDescent="0.2">
      <c r="A1834"/>
      <c r="E1834" t="s">
        <v>1575</v>
      </c>
    </row>
    <row r="1835" spans="1:5" x14ac:dyDescent="0.2">
      <c r="A1835"/>
      <c r="E1835" t="s">
        <v>1575</v>
      </c>
    </row>
    <row r="1836" spans="1:5" x14ac:dyDescent="0.2">
      <c r="A1836"/>
      <c r="E1836" t="s">
        <v>1575</v>
      </c>
    </row>
    <row r="1837" spans="1:5" x14ac:dyDescent="0.2">
      <c r="A1837"/>
      <c r="E1837" t="s">
        <v>1575</v>
      </c>
    </row>
    <row r="1838" spans="1:5" x14ac:dyDescent="0.2">
      <c r="A1838"/>
      <c r="E1838" t="s">
        <v>1575</v>
      </c>
    </row>
    <row r="1839" spans="1:5" x14ac:dyDescent="0.2">
      <c r="A1839"/>
      <c r="E1839" t="s">
        <v>1575</v>
      </c>
    </row>
    <row r="1840" spans="1:5" x14ac:dyDescent="0.2">
      <c r="A1840"/>
      <c r="E1840" t="s">
        <v>1575</v>
      </c>
    </row>
    <row r="1841" spans="1:5" x14ac:dyDescent="0.2">
      <c r="A1841"/>
      <c r="E1841" t="s">
        <v>1575</v>
      </c>
    </row>
    <row r="1842" spans="1:5" x14ac:dyDescent="0.2">
      <c r="A1842"/>
      <c r="E1842" t="s">
        <v>1575</v>
      </c>
    </row>
    <row r="1843" spans="1:5" x14ac:dyDescent="0.2">
      <c r="A1843"/>
      <c r="E1843" t="s">
        <v>1575</v>
      </c>
    </row>
    <row r="1844" spans="1:5" x14ac:dyDescent="0.2">
      <c r="A1844"/>
      <c r="E1844" t="s">
        <v>1575</v>
      </c>
    </row>
    <row r="1845" spans="1:5" x14ac:dyDescent="0.2">
      <c r="A1845"/>
      <c r="E1845" t="s">
        <v>1575</v>
      </c>
    </row>
    <row r="1846" spans="1:5" x14ac:dyDescent="0.2">
      <c r="A1846"/>
      <c r="E1846" t="s">
        <v>1575</v>
      </c>
    </row>
    <row r="1847" spans="1:5" x14ac:dyDescent="0.2">
      <c r="A1847"/>
      <c r="E1847" t="s">
        <v>1575</v>
      </c>
    </row>
    <row r="1848" spans="1:5" x14ac:dyDescent="0.2">
      <c r="A1848"/>
      <c r="E1848" t="s">
        <v>1575</v>
      </c>
    </row>
    <row r="1849" spans="1:5" x14ac:dyDescent="0.2">
      <c r="A1849"/>
      <c r="E1849" t="s">
        <v>1575</v>
      </c>
    </row>
    <row r="1850" spans="1:5" x14ac:dyDescent="0.2">
      <c r="A1850"/>
      <c r="E1850" t="s">
        <v>1575</v>
      </c>
    </row>
    <row r="1851" spans="1:5" x14ac:dyDescent="0.2">
      <c r="A1851"/>
      <c r="E1851" t="s">
        <v>1575</v>
      </c>
    </row>
    <row r="1852" spans="1:5" x14ac:dyDescent="0.2">
      <c r="A1852"/>
      <c r="E1852" t="s">
        <v>1575</v>
      </c>
    </row>
    <row r="1853" spans="1:5" x14ac:dyDescent="0.2">
      <c r="A1853"/>
      <c r="E1853" t="s">
        <v>1575</v>
      </c>
    </row>
    <row r="1854" spans="1:5" x14ac:dyDescent="0.2">
      <c r="A1854"/>
      <c r="E1854" t="s">
        <v>1575</v>
      </c>
    </row>
    <row r="1855" spans="1:5" x14ac:dyDescent="0.2">
      <c r="A1855"/>
      <c r="E1855" t="s">
        <v>1575</v>
      </c>
    </row>
    <row r="1856" spans="1:5" x14ac:dyDescent="0.2">
      <c r="A1856"/>
      <c r="E1856" t="s">
        <v>1575</v>
      </c>
    </row>
    <row r="1857" spans="1:5" x14ac:dyDescent="0.2">
      <c r="A1857"/>
      <c r="E1857" t="s">
        <v>1575</v>
      </c>
    </row>
    <row r="1858" spans="1:5" x14ac:dyDescent="0.2">
      <c r="A1858"/>
      <c r="E1858" t="s">
        <v>1575</v>
      </c>
    </row>
    <row r="1859" spans="1:5" x14ac:dyDescent="0.2">
      <c r="A1859"/>
      <c r="E1859" t="s">
        <v>1575</v>
      </c>
    </row>
    <row r="1860" spans="1:5" x14ac:dyDescent="0.2">
      <c r="A1860"/>
      <c r="E1860" t="s">
        <v>1575</v>
      </c>
    </row>
    <row r="1861" spans="1:5" x14ac:dyDescent="0.2">
      <c r="A1861"/>
      <c r="E1861" t="s">
        <v>1575</v>
      </c>
    </row>
    <row r="1862" spans="1:5" x14ac:dyDescent="0.2">
      <c r="A1862"/>
      <c r="E1862" t="s">
        <v>1575</v>
      </c>
    </row>
    <row r="1863" spans="1:5" x14ac:dyDescent="0.2">
      <c r="A1863"/>
      <c r="E1863" t="s">
        <v>1575</v>
      </c>
    </row>
    <row r="1864" spans="1:5" x14ac:dyDescent="0.2">
      <c r="A1864"/>
      <c r="E1864" t="s">
        <v>1575</v>
      </c>
    </row>
    <row r="1865" spans="1:5" x14ac:dyDescent="0.2">
      <c r="A1865"/>
      <c r="E1865" t="s">
        <v>1575</v>
      </c>
    </row>
    <row r="1866" spans="1:5" x14ac:dyDescent="0.2">
      <c r="A1866"/>
      <c r="E1866" t="s">
        <v>1575</v>
      </c>
    </row>
    <row r="1867" spans="1:5" x14ac:dyDescent="0.2">
      <c r="A1867"/>
      <c r="E1867" t="s">
        <v>1575</v>
      </c>
    </row>
    <row r="1868" spans="1:5" x14ac:dyDescent="0.2">
      <c r="A1868"/>
      <c r="E1868" t="s">
        <v>1575</v>
      </c>
    </row>
    <row r="1869" spans="1:5" x14ac:dyDescent="0.2">
      <c r="A1869"/>
      <c r="E1869" t="s">
        <v>1575</v>
      </c>
    </row>
    <row r="1870" spans="1:5" x14ac:dyDescent="0.2">
      <c r="A1870"/>
      <c r="E1870" t="s">
        <v>1575</v>
      </c>
    </row>
    <row r="1871" spans="1:5" x14ac:dyDescent="0.2">
      <c r="A1871"/>
      <c r="E1871" t="s">
        <v>1575</v>
      </c>
    </row>
    <row r="1872" spans="1:5" x14ac:dyDescent="0.2">
      <c r="A1872"/>
      <c r="E1872" t="s">
        <v>1575</v>
      </c>
    </row>
    <row r="1873" spans="1:5" x14ac:dyDescent="0.2">
      <c r="A1873"/>
      <c r="E1873" t="s">
        <v>1575</v>
      </c>
    </row>
    <row r="1874" spans="1:5" x14ac:dyDescent="0.2">
      <c r="A1874"/>
      <c r="E1874" t="s">
        <v>1575</v>
      </c>
    </row>
    <row r="1875" spans="1:5" x14ac:dyDescent="0.2">
      <c r="A1875"/>
      <c r="E1875" t="s">
        <v>1575</v>
      </c>
    </row>
    <row r="1876" spans="1:5" x14ac:dyDescent="0.2">
      <c r="A1876"/>
      <c r="E1876" t="s">
        <v>1575</v>
      </c>
    </row>
    <row r="1877" spans="1:5" x14ac:dyDescent="0.2">
      <c r="A1877"/>
      <c r="E1877" t="s">
        <v>1575</v>
      </c>
    </row>
    <row r="1878" spans="1:5" x14ac:dyDescent="0.2">
      <c r="A1878"/>
      <c r="E1878" t="s">
        <v>1575</v>
      </c>
    </row>
    <row r="1879" spans="1:5" x14ac:dyDescent="0.2">
      <c r="A1879"/>
      <c r="E1879" t="s">
        <v>1575</v>
      </c>
    </row>
    <row r="1880" spans="1:5" x14ac:dyDescent="0.2">
      <c r="A1880"/>
      <c r="E1880" t="s">
        <v>1575</v>
      </c>
    </row>
    <row r="1881" spans="1:5" x14ac:dyDescent="0.2">
      <c r="A1881"/>
      <c r="E1881" t="s">
        <v>1575</v>
      </c>
    </row>
    <row r="1882" spans="1:5" x14ac:dyDescent="0.2">
      <c r="A1882"/>
      <c r="E1882" t="s">
        <v>1575</v>
      </c>
    </row>
    <row r="1883" spans="1:5" x14ac:dyDescent="0.2">
      <c r="A1883"/>
      <c r="E1883" t="s">
        <v>1575</v>
      </c>
    </row>
    <row r="1884" spans="1:5" x14ac:dyDescent="0.2">
      <c r="A1884"/>
      <c r="E1884" t="s">
        <v>1575</v>
      </c>
    </row>
    <row r="1885" spans="1:5" x14ac:dyDescent="0.2">
      <c r="A1885"/>
      <c r="E1885" t="s">
        <v>1575</v>
      </c>
    </row>
    <row r="1886" spans="1:5" x14ac:dyDescent="0.2">
      <c r="A1886"/>
      <c r="E1886" t="s">
        <v>1575</v>
      </c>
    </row>
    <row r="1887" spans="1:5" x14ac:dyDescent="0.2">
      <c r="A1887"/>
      <c r="E1887" t="s">
        <v>1575</v>
      </c>
    </row>
    <row r="1888" spans="1:5" x14ac:dyDescent="0.2">
      <c r="A1888"/>
      <c r="E1888" t="s">
        <v>1575</v>
      </c>
    </row>
    <row r="1889" spans="1:5" x14ac:dyDescent="0.2">
      <c r="A1889"/>
      <c r="E1889" t="s">
        <v>1575</v>
      </c>
    </row>
    <row r="1890" spans="1:5" x14ac:dyDescent="0.2">
      <c r="A1890"/>
      <c r="E1890" t="s">
        <v>1575</v>
      </c>
    </row>
    <row r="1891" spans="1:5" x14ac:dyDescent="0.2">
      <c r="A1891"/>
      <c r="E1891" t="s">
        <v>1575</v>
      </c>
    </row>
    <row r="1892" spans="1:5" x14ac:dyDescent="0.2">
      <c r="A1892"/>
      <c r="E1892" t="s">
        <v>1575</v>
      </c>
    </row>
    <row r="1893" spans="1:5" x14ac:dyDescent="0.2">
      <c r="A1893"/>
      <c r="E1893" t="s">
        <v>1575</v>
      </c>
    </row>
    <row r="1894" spans="1:5" x14ac:dyDescent="0.2">
      <c r="A1894"/>
      <c r="E1894" t="s">
        <v>1575</v>
      </c>
    </row>
    <row r="1895" spans="1:5" x14ac:dyDescent="0.2">
      <c r="A1895"/>
      <c r="E1895" t="s">
        <v>1575</v>
      </c>
    </row>
    <row r="1896" spans="1:5" x14ac:dyDescent="0.2">
      <c r="A1896"/>
      <c r="E1896" t="s">
        <v>1575</v>
      </c>
    </row>
    <row r="1897" spans="1:5" x14ac:dyDescent="0.2">
      <c r="A1897"/>
      <c r="E1897" t="s">
        <v>1575</v>
      </c>
    </row>
    <row r="1898" spans="1:5" x14ac:dyDescent="0.2">
      <c r="A1898"/>
      <c r="E1898" t="s">
        <v>1575</v>
      </c>
    </row>
    <row r="1899" spans="1:5" x14ac:dyDescent="0.2">
      <c r="A1899"/>
      <c r="E1899" t="s">
        <v>1575</v>
      </c>
    </row>
    <row r="1900" spans="1:5" x14ac:dyDescent="0.2">
      <c r="A1900"/>
      <c r="E1900" t="s">
        <v>1575</v>
      </c>
    </row>
    <row r="1901" spans="1:5" x14ac:dyDescent="0.2">
      <c r="A1901"/>
      <c r="E1901" t="s">
        <v>1575</v>
      </c>
    </row>
    <row r="1902" spans="1:5" x14ac:dyDescent="0.2">
      <c r="A1902"/>
      <c r="E1902" t="s">
        <v>1575</v>
      </c>
    </row>
    <row r="1903" spans="1:5" x14ac:dyDescent="0.2">
      <c r="A1903"/>
      <c r="E1903" t="s">
        <v>1575</v>
      </c>
    </row>
    <row r="1904" spans="1:5" x14ac:dyDescent="0.2">
      <c r="A1904"/>
      <c r="E1904" t="s">
        <v>1575</v>
      </c>
    </row>
    <row r="1905" spans="1:5" x14ac:dyDescent="0.2">
      <c r="A1905"/>
      <c r="E1905" t="s">
        <v>1575</v>
      </c>
    </row>
    <row r="1906" spans="1:5" x14ac:dyDescent="0.2">
      <c r="A1906"/>
      <c r="E1906" t="s">
        <v>1575</v>
      </c>
    </row>
    <row r="1907" spans="1:5" x14ac:dyDescent="0.2">
      <c r="A1907"/>
      <c r="E1907" t="s">
        <v>1575</v>
      </c>
    </row>
    <row r="1908" spans="1:5" x14ac:dyDescent="0.2">
      <c r="A1908"/>
      <c r="E1908" t="s">
        <v>1575</v>
      </c>
    </row>
    <row r="1909" spans="1:5" x14ac:dyDescent="0.2">
      <c r="A1909"/>
      <c r="E1909" t="s">
        <v>1575</v>
      </c>
    </row>
    <row r="1910" spans="1:5" x14ac:dyDescent="0.2">
      <c r="A1910"/>
      <c r="E1910" t="s">
        <v>1575</v>
      </c>
    </row>
    <row r="1911" spans="1:5" x14ac:dyDescent="0.2">
      <c r="A1911"/>
      <c r="E1911" t="s">
        <v>1575</v>
      </c>
    </row>
    <row r="1912" spans="1:5" x14ac:dyDescent="0.2">
      <c r="A1912"/>
      <c r="E1912" t="s">
        <v>1575</v>
      </c>
    </row>
    <row r="1913" spans="1:5" x14ac:dyDescent="0.2">
      <c r="A1913"/>
      <c r="E1913" t="s">
        <v>1575</v>
      </c>
    </row>
    <row r="1914" spans="1:5" x14ac:dyDescent="0.2">
      <c r="A1914"/>
      <c r="E1914" t="s">
        <v>1575</v>
      </c>
    </row>
    <row r="1915" spans="1:5" x14ac:dyDescent="0.2">
      <c r="A1915"/>
      <c r="E1915" t="s">
        <v>1575</v>
      </c>
    </row>
    <row r="1916" spans="1:5" x14ac:dyDescent="0.2">
      <c r="A1916"/>
      <c r="E1916" t="s">
        <v>1575</v>
      </c>
    </row>
    <row r="1917" spans="1:5" x14ac:dyDescent="0.2">
      <c r="A1917"/>
      <c r="E1917" t="s">
        <v>1575</v>
      </c>
    </row>
    <row r="1918" spans="1:5" x14ac:dyDescent="0.2">
      <c r="A1918"/>
      <c r="E1918" t="s">
        <v>1575</v>
      </c>
    </row>
    <row r="1919" spans="1:5" x14ac:dyDescent="0.2">
      <c r="A1919"/>
      <c r="E1919" t="s">
        <v>1575</v>
      </c>
    </row>
    <row r="1920" spans="1:5" x14ac:dyDescent="0.2">
      <c r="A1920"/>
      <c r="E1920" t="s">
        <v>1575</v>
      </c>
    </row>
    <row r="1921" spans="1:5" x14ac:dyDescent="0.2">
      <c r="A1921"/>
      <c r="E1921" t="s">
        <v>1575</v>
      </c>
    </row>
    <row r="1922" spans="1:5" x14ac:dyDescent="0.2">
      <c r="A1922"/>
      <c r="E1922" t="s">
        <v>1575</v>
      </c>
    </row>
    <row r="1923" spans="1:5" x14ac:dyDescent="0.2">
      <c r="A1923"/>
      <c r="E1923" t="s">
        <v>1575</v>
      </c>
    </row>
    <row r="1924" spans="1:5" x14ac:dyDescent="0.2">
      <c r="A1924"/>
      <c r="E1924" t="s">
        <v>1575</v>
      </c>
    </row>
    <row r="1925" spans="1:5" x14ac:dyDescent="0.2">
      <c r="A1925"/>
      <c r="E1925" t="s">
        <v>1575</v>
      </c>
    </row>
    <row r="1926" spans="1:5" x14ac:dyDescent="0.2">
      <c r="A1926"/>
      <c r="E1926" t="s">
        <v>1575</v>
      </c>
    </row>
    <row r="1927" spans="1:5" x14ac:dyDescent="0.2">
      <c r="A1927"/>
      <c r="E1927" t="s">
        <v>1575</v>
      </c>
    </row>
    <row r="1928" spans="1:5" x14ac:dyDescent="0.2">
      <c r="A1928"/>
      <c r="E1928" t="s">
        <v>1575</v>
      </c>
    </row>
    <row r="1929" spans="1:5" x14ac:dyDescent="0.2">
      <c r="A1929"/>
      <c r="E1929" t="s">
        <v>1575</v>
      </c>
    </row>
    <row r="1930" spans="1:5" x14ac:dyDescent="0.2">
      <c r="A1930"/>
      <c r="E1930" t="s">
        <v>1575</v>
      </c>
    </row>
    <row r="1931" spans="1:5" x14ac:dyDescent="0.2">
      <c r="A1931"/>
      <c r="E1931" t="s">
        <v>1575</v>
      </c>
    </row>
    <row r="1932" spans="1:5" x14ac:dyDescent="0.2">
      <c r="A1932"/>
      <c r="E1932" t="s">
        <v>1575</v>
      </c>
    </row>
    <row r="1933" spans="1:5" x14ac:dyDescent="0.2">
      <c r="A1933"/>
      <c r="E1933" t="s">
        <v>1575</v>
      </c>
    </row>
    <row r="1934" spans="1:5" x14ac:dyDescent="0.2">
      <c r="A1934"/>
      <c r="E1934" t="s">
        <v>1575</v>
      </c>
    </row>
    <row r="1935" spans="1:5" x14ac:dyDescent="0.2">
      <c r="A1935"/>
      <c r="E1935" t="s">
        <v>1575</v>
      </c>
    </row>
    <row r="1936" spans="1:5" x14ac:dyDescent="0.2">
      <c r="A1936"/>
      <c r="E1936" t="s">
        <v>1575</v>
      </c>
    </row>
    <row r="1937" spans="1:5" x14ac:dyDescent="0.2">
      <c r="A1937"/>
      <c r="E1937" t="s">
        <v>1575</v>
      </c>
    </row>
    <row r="1938" spans="1:5" x14ac:dyDescent="0.2">
      <c r="A1938"/>
      <c r="E1938" t="s">
        <v>1575</v>
      </c>
    </row>
    <row r="1939" spans="1:5" x14ac:dyDescent="0.2">
      <c r="A1939"/>
      <c r="E1939" t="s">
        <v>1575</v>
      </c>
    </row>
    <row r="1940" spans="1:5" x14ac:dyDescent="0.2">
      <c r="A1940"/>
      <c r="E1940" t="s">
        <v>1575</v>
      </c>
    </row>
    <row r="1941" spans="1:5" x14ac:dyDescent="0.2">
      <c r="A1941"/>
      <c r="E1941" t="s">
        <v>1575</v>
      </c>
    </row>
    <row r="1942" spans="1:5" x14ac:dyDescent="0.2">
      <c r="A1942"/>
      <c r="E1942" t="s">
        <v>1575</v>
      </c>
    </row>
    <row r="1943" spans="1:5" x14ac:dyDescent="0.2">
      <c r="A1943"/>
      <c r="E1943" t="s">
        <v>1575</v>
      </c>
    </row>
    <row r="1944" spans="1:5" x14ac:dyDescent="0.2">
      <c r="A1944"/>
      <c r="E1944" t="s">
        <v>1575</v>
      </c>
    </row>
    <row r="1945" spans="1:5" x14ac:dyDescent="0.2">
      <c r="A1945"/>
      <c r="E1945" t="s">
        <v>1575</v>
      </c>
    </row>
    <row r="1946" spans="1:5" x14ac:dyDescent="0.2">
      <c r="A1946"/>
      <c r="E1946" t="s">
        <v>1575</v>
      </c>
    </row>
    <row r="1947" spans="1:5" x14ac:dyDescent="0.2">
      <c r="A1947"/>
      <c r="E1947" t="s">
        <v>1575</v>
      </c>
    </row>
    <row r="1948" spans="1:5" x14ac:dyDescent="0.2">
      <c r="A1948"/>
      <c r="E1948" t="s">
        <v>1575</v>
      </c>
    </row>
    <row r="1949" spans="1:5" x14ac:dyDescent="0.2">
      <c r="A1949"/>
      <c r="E1949" t="s">
        <v>1575</v>
      </c>
    </row>
    <row r="1950" spans="1:5" x14ac:dyDescent="0.2">
      <c r="A1950"/>
      <c r="E1950" t="s">
        <v>1575</v>
      </c>
    </row>
    <row r="1951" spans="1:5" x14ac:dyDescent="0.2">
      <c r="A1951"/>
      <c r="E1951" t="s">
        <v>1575</v>
      </c>
    </row>
    <row r="1952" spans="1:5" x14ac:dyDescent="0.2">
      <c r="A1952"/>
      <c r="E1952" t="s">
        <v>1575</v>
      </c>
    </row>
    <row r="1953" spans="1:5" x14ac:dyDescent="0.2">
      <c r="A1953"/>
      <c r="E1953" t="s">
        <v>1575</v>
      </c>
    </row>
    <row r="1954" spans="1:5" x14ac:dyDescent="0.2">
      <c r="A1954"/>
      <c r="E1954" t="s">
        <v>1575</v>
      </c>
    </row>
    <row r="1955" spans="1:5" x14ac:dyDescent="0.2">
      <c r="A1955"/>
      <c r="E1955" t="s">
        <v>1575</v>
      </c>
    </row>
    <row r="1956" spans="1:5" x14ac:dyDescent="0.2">
      <c r="A1956"/>
      <c r="E1956" t="s">
        <v>1575</v>
      </c>
    </row>
    <row r="1957" spans="1:5" x14ac:dyDescent="0.2">
      <c r="A1957"/>
      <c r="E1957" t="s">
        <v>1575</v>
      </c>
    </row>
    <row r="1958" spans="1:5" x14ac:dyDescent="0.2">
      <c r="A1958"/>
      <c r="E1958" t="s">
        <v>1575</v>
      </c>
    </row>
    <row r="1959" spans="1:5" x14ac:dyDescent="0.2">
      <c r="A1959"/>
      <c r="E1959" t="s">
        <v>1575</v>
      </c>
    </row>
    <row r="1960" spans="1:5" x14ac:dyDescent="0.2">
      <c r="A1960"/>
      <c r="E1960" t="s">
        <v>1575</v>
      </c>
    </row>
    <row r="1961" spans="1:5" x14ac:dyDescent="0.2">
      <c r="A1961"/>
      <c r="E1961" t="s">
        <v>1575</v>
      </c>
    </row>
    <row r="1962" spans="1:5" x14ac:dyDescent="0.2">
      <c r="A1962"/>
      <c r="E1962" t="s">
        <v>1575</v>
      </c>
    </row>
    <row r="1963" spans="1:5" x14ac:dyDescent="0.2">
      <c r="A1963"/>
      <c r="E1963" t="s">
        <v>1575</v>
      </c>
    </row>
    <row r="1964" spans="1:5" x14ac:dyDescent="0.2">
      <c r="A1964"/>
      <c r="E1964" t="s">
        <v>1575</v>
      </c>
    </row>
    <row r="1965" spans="1:5" x14ac:dyDescent="0.2">
      <c r="A1965"/>
      <c r="E1965" t="s">
        <v>1575</v>
      </c>
    </row>
    <row r="1966" spans="1:5" x14ac:dyDescent="0.2">
      <c r="A1966"/>
      <c r="E1966" t="s">
        <v>1575</v>
      </c>
    </row>
    <row r="1967" spans="1:5" x14ac:dyDescent="0.2">
      <c r="A1967"/>
      <c r="E1967" t="s">
        <v>1575</v>
      </c>
    </row>
    <row r="1968" spans="1:5" x14ac:dyDescent="0.2">
      <c r="A1968"/>
      <c r="E1968" t="s">
        <v>1575</v>
      </c>
    </row>
    <row r="1969" spans="1:5" x14ac:dyDescent="0.2">
      <c r="A1969"/>
      <c r="E1969" t="s">
        <v>1575</v>
      </c>
    </row>
    <row r="1970" spans="1:5" x14ac:dyDescent="0.2">
      <c r="A1970"/>
      <c r="E1970" t="s">
        <v>1575</v>
      </c>
    </row>
    <row r="1971" spans="1:5" x14ac:dyDescent="0.2">
      <c r="A1971"/>
      <c r="E1971" t="s">
        <v>1575</v>
      </c>
    </row>
    <row r="1972" spans="1:5" x14ac:dyDescent="0.2">
      <c r="A1972"/>
      <c r="E1972" t="s">
        <v>1575</v>
      </c>
    </row>
    <row r="1973" spans="1:5" x14ac:dyDescent="0.2">
      <c r="A1973"/>
      <c r="E1973" t="s">
        <v>1575</v>
      </c>
    </row>
    <row r="1974" spans="1:5" x14ac:dyDescent="0.2">
      <c r="A1974"/>
      <c r="E1974" t="s">
        <v>1575</v>
      </c>
    </row>
    <row r="1975" spans="1:5" x14ac:dyDescent="0.2">
      <c r="A1975"/>
      <c r="E1975" t="s">
        <v>1575</v>
      </c>
    </row>
    <row r="1976" spans="1:5" x14ac:dyDescent="0.2">
      <c r="A1976"/>
      <c r="E1976" t="s">
        <v>1575</v>
      </c>
    </row>
    <row r="1977" spans="1:5" x14ac:dyDescent="0.2">
      <c r="A1977"/>
      <c r="E1977" t="s">
        <v>1575</v>
      </c>
    </row>
    <row r="1978" spans="1:5" x14ac:dyDescent="0.2">
      <c r="A1978"/>
      <c r="E1978" t="s">
        <v>1575</v>
      </c>
    </row>
    <row r="1979" spans="1:5" x14ac:dyDescent="0.2">
      <c r="A1979"/>
      <c r="E1979" t="s">
        <v>1575</v>
      </c>
    </row>
    <row r="1980" spans="1:5" x14ac:dyDescent="0.2">
      <c r="A1980"/>
      <c r="E1980" t="s">
        <v>1575</v>
      </c>
    </row>
    <row r="1981" spans="1:5" x14ac:dyDescent="0.2">
      <c r="A1981"/>
      <c r="E1981" t="s">
        <v>1575</v>
      </c>
    </row>
    <row r="1982" spans="1:5" x14ac:dyDescent="0.2">
      <c r="A1982"/>
      <c r="E1982" t="s">
        <v>1575</v>
      </c>
    </row>
    <row r="1983" spans="1:5" x14ac:dyDescent="0.2">
      <c r="A1983"/>
      <c r="E1983" t="s">
        <v>1575</v>
      </c>
    </row>
    <row r="1984" spans="1:5" x14ac:dyDescent="0.2">
      <c r="A1984"/>
      <c r="E1984" t="s">
        <v>1575</v>
      </c>
    </row>
    <row r="1985" spans="1:5" x14ac:dyDescent="0.2">
      <c r="A1985"/>
      <c r="E1985" t="s">
        <v>1575</v>
      </c>
    </row>
    <row r="1986" spans="1:5" x14ac:dyDescent="0.2">
      <c r="A1986"/>
      <c r="E1986" t="s">
        <v>1575</v>
      </c>
    </row>
    <row r="1987" spans="1:5" x14ac:dyDescent="0.2">
      <c r="A1987"/>
      <c r="E1987" t="s">
        <v>1575</v>
      </c>
    </row>
    <row r="1988" spans="1:5" x14ac:dyDescent="0.2">
      <c r="A1988"/>
      <c r="E1988" t="s">
        <v>1575</v>
      </c>
    </row>
    <row r="1989" spans="1:5" x14ac:dyDescent="0.2">
      <c r="A1989"/>
      <c r="E1989" t="s">
        <v>1575</v>
      </c>
    </row>
    <row r="1990" spans="1:5" x14ac:dyDescent="0.2">
      <c r="A1990"/>
      <c r="E1990" t="s">
        <v>1575</v>
      </c>
    </row>
    <row r="1991" spans="1:5" x14ac:dyDescent="0.2">
      <c r="A1991"/>
      <c r="E1991" t="s">
        <v>1575</v>
      </c>
    </row>
    <row r="1992" spans="1:5" x14ac:dyDescent="0.2">
      <c r="A1992"/>
      <c r="E1992" t="s">
        <v>1575</v>
      </c>
    </row>
    <row r="1993" spans="1:5" x14ac:dyDescent="0.2">
      <c r="A1993"/>
      <c r="E1993" t="s">
        <v>1575</v>
      </c>
    </row>
    <row r="1994" spans="1:5" x14ac:dyDescent="0.2">
      <c r="A1994"/>
      <c r="E1994" t="s">
        <v>1575</v>
      </c>
    </row>
    <row r="1995" spans="1:5" x14ac:dyDescent="0.2">
      <c r="A1995"/>
      <c r="E1995" t="s">
        <v>1575</v>
      </c>
    </row>
    <row r="1996" spans="1:5" x14ac:dyDescent="0.2">
      <c r="A1996"/>
      <c r="E1996" t="s">
        <v>1575</v>
      </c>
    </row>
    <row r="1997" spans="1:5" x14ac:dyDescent="0.2">
      <c r="A1997"/>
      <c r="E1997" t="s">
        <v>1575</v>
      </c>
    </row>
    <row r="1998" spans="1:5" x14ac:dyDescent="0.2">
      <c r="A1998"/>
      <c r="E1998" t="s">
        <v>1575</v>
      </c>
    </row>
    <row r="1999" spans="1:5" x14ac:dyDescent="0.2">
      <c r="A1999"/>
      <c r="E1999" t="s">
        <v>1575</v>
      </c>
    </row>
    <row r="2000" spans="1:5" x14ac:dyDescent="0.2">
      <c r="A2000"/>
      <c r="E2000" t="s">
        <v>1575</v>
      </c>
    </row>
    <row r="2001" spans="1:5" x14ac:dyDescent="0.2">
      <c r="A2001"/>
      <c r="E2001" t="s">
        <v>1575</v>
      </c>
    </row>
    <row r="2002" spans="1:5" x14ac:dyDescent="0.2">
      <c r="A2002"/>
      <c r="E2002" t="s">
        <v>1575</v>
      </c>
    </row>
    <row r="2003" spans="1:5" x14ac:dyDescent="0.2">
      <c r="A2003"/>
      <c r="E2003" t="s">
        <v>1575</v>
      </c>
    </row>
    <row r="2004" spans="1:5" x14ac:dyDescent="0.2">
      <c r="A2004"/>
      <c r="E2004" t="s">
        <v>1575</v>
      </c>
    </row>
    <row r="2005" spans="1:5" x14ac:dyDescent="0.2">
      <c r="A2005"/>
      <c r="E2005" t="s">
        <v>1575</v>
      </c>
    </row>
    <row r="2006" spans="1:5" x14ac:dyDescent="0.2">
      <c r="A2006"/>
      <c r="E2006" t="s">
        <v>1575</v>
      </c>
    </row>
    <row r="2007" spans="1:5" x14ac:dyDescent="0.2">
      <c r="A2007"/>
      <c r="E2007" t="s">
        <v>1575</v>
      </c>
    </row>
    <row r="2008" spans="1:5" x14ac:dyDescent="0.2">
      <c r="A2008"/>
      <c r="E2008" t="s">
        <v>1575</v>
      </c>
    </row>
    <row r="2009" spans="1:5" x14ac:dyDescent="0.2">
      <c r="A2009"/>
      <c r="E2009" t="s">
        <v>1575</v>
      </c>
    </row>
    <row r="2010" spans="1:5" x14ac:dyDescent="0.2">
      <c r="A2010"/>
      <c r="E2010" t="s">
        <v>1575</v>
      </c>
    </row>
    <row r="2011" spans="1:5" x14ac:dyDescent="0.2">
      <c r="A2011"/>
      <c r="E2011" t="s">
        <v>1575</v>
      </c>
    </row>
    <row r="2012" spans="1:5" x14ac:dyDescent="0.2">
      <c r="A2012"/>
      <c r="E2012" t="s">
        <v>1575</v>
      </c>
    </row>
    <row r="2013" spans="1:5" x14ac:dyDescent="0.2">
      <c r="A2013"/>
      <c r="E2013" t="s">
        <v>1575</v>
      </c>
    </row>
    <row r="2014" spans="1:5" x14ac:dyDescent="0.2">
      <c r="A2014"/>
      <c r="E2014" t="s">
        <v>1575</v>
      </c>
    </row>
    <row r="2015" spans="1:5" x14ac:dyDescent="0.2">
      <c r="A2015"/>
      <c r="E2015" t="s">
        <v>1575</v>
      </c>
    </row>
    <row r="2016" spans="1:5" x14ac:dyDescent="0.2">
      <c r="A2016"/>
      <c r="E2016" t="s">
        <v>1575</v>
      </c>
    </row>
    <row r="2017" spans="1:5" x14ac:dyDescent="0.2">
      <c r="A2017"/>
      <c r="E2017" t="s">
        <v>1575</v>
      </c>
    </row>
    <row r="2018" spans="1:5" x14ac:dyDescent="0.2">
      <c r="A2018"/>
      <c r="E2018" t="s">
        <v>1575</v>
      </c>
    </row>
    <row r="2019" spans="1:5" x14ac:dyDescent="0.2">
      <c r="A2019"/>
      <c r="E2019" t="s">
        <v>1575</v>
      </c>
    </row>
    <row r="2020" spans="1:5" x14ac:dyDescent="0.2">
      <c r="A2020"/>
      <c r="E2020" t="s">
        <v>1575</v>
      </c>
    </row>
    <row r="2021" spans="1:5" x14ac:dyDescent="0.2">
      <c r="A2021"/>
      <c r="E2021" t="s">
        <v>1575</v>
      </c>
    </row>
    <row r="2022" spans="1:5" x14ac:dyDescent="0.2">
      <c r="A2022"/>
      <c r="E2022" t="s">
        <v>1575</v>
      </c>
    </row>
    <row r="2023" spans="1:5" x14ac:dyDescent="0.2">
      <c r="A2023"/>
      <c r="E2023" t="s">
        <v>1575</v>
      </c>
    </row>
    <row r="2024" spans="1:5" x14ac:dyDescent="0.2">
      <c r="A2024"/>
      <c r="E2024" t="s">
        <v>1575</v>
      </c>
    </row>
    <row r="2025" spans="1:5" x14ac:dyDescent="0.2">
      <c r="A2025"/>
      <c r="E2025" t="s">
        <v>1575</v>
      </c>
    </row>
    <row r="2026" spans="1:5" x14ac:dyDescent="0.2">
      <c r="A2026"/>
      <c r="E2026" t="s">
        <v>1575</v>
      </c>
    </row>
    <row r="2027" spans="1:5" x14ac:dyDescent="0.2">
      <c r="A2027"/>
      <c r="E2027" t="s">
        <v>1575</v>
      </c>
    </row>
    <row r="2028" spans="1:5" x14ac:dyDescent="0.2">
      <c r="A2028"/>
      <c r="E2028" t="s">
        <v>1575</v>
      </c>
    </row>
    <row r="2029" spans="1:5" x14ac:dyDescent="0.2">
      <c r="A2029"/>
      <c r="E2029" t="s">
        <v>1575</v>
      </c>
    </row>
    <row r="2030" spans="1:5" x14ac:dyDescent="0.2">
      <c r="A2030"/>
      <c r="E2030" t="s">
        <v>1575</v>
      </c>
    </row>
    <row r="2031" spans="1:5" x14ac:dyDescent="0.2">
      <c r="A2031"/>
      <c r="E2031" t="s">
        <v>1575</v>
      </c>
    </row>
    <row r="2032" spans="1:5" x14ac:dyDescent="0.2">
      <c r="A2032"/>
      <c r="E2032" t="s">
        <v>1575</v>
      </c>
    </row>
    <row r="2033" spans="1:5" x14ac:dyDescent="0.2">
      <c r="A2033"/>
      <c r="E2033" t="s">
        <v>1575</v>
      </c>
    </row>
    <row r="2034" spans="1:5" x14ac:dyDescent="0.2">
      <c r="A2034"/>
      <c r="E2034" t="s">
        <v>1575</v>
      </c>
    </row>
    <row r="2035" spans="1:5" x14ac:dyDescent="0.2">
      <c r="A2035"/>
      <c r="E2035" t="s">
        <v>1575</v>
      </c>
    </row>
    <row r="2036" spans="1:5" x14ac:dyDescent="0.2">
      <c r="A2036"/>
      <c r="E2036" t="s">
        <v>1575</v>
      </c>
    </row>
    <row r="2037" spans="1:5" x14ac:dyDescent="0.2">
      <c r="A2037"/>
      <c r="E2037" t="s">
        <v>1575</v>
      </c>
    </row>
    <row r="2038" spans="1:5" x14ac:dyDescent="0.2">
      <c r="A2038"/>
      <c r="E2038" t="s">
        <v>1575</v>
      </c>
    </row>
    <row r="2039" spans="1:5" x14ac:dyDescent="0.2">
      <c r="A2039"/>
      <c r="E2039" t="s">
        <v>1575</v>
      </c>
    </row>
    <row r="2040" spans="1:5" x14ac:dyDescent="0.2">
      <c r="A2040"/>
      <c r="E2040" t="s">
        <v>1575</v>
      </c>
    </row>
    <row r="2041" spans="1:5" x14ac:dyDescent="0.2">
      <c r="A2041"/>
      <c r="E2041" t="s">
        <v>1575</v>
      </c>
    </row>
    <row r="2042" spans="1:5" x14ac:dyDescent="0.2">
      <c r="A2042"/>
      <c r="E2042" t="s">
        <v>1575</v>
      </c>
    </row>
    <row r="2043" spans="1:5" x14ac:dyDescent="0.2">
      <c r="A2043"/>
      <c r="E2043" t="s">
        <v>1575</v>
      </c>
    </row>
    <row r="2044" spans="1:5" x14ac:dyDescent="0.2">
      <c r="A2044"/>
      <c r="E2044" t="s">
        <v>1575</v>
      </c>
    </row>
    <row r="2045" spans="1:5" x14ac:dyDescent="0.2">
      <c r="A2045"/>
      <c r="E2045" t="s">
        <v>1575</v>
      </c>
    </row>
    <row r="2046" spans="1:5" x14ac:dyDescent="0.2">
      <c r="A2046"/>
      <c r="E2046" t="s">
        <v>1575</v>
      </c>
    </row>
    <row r="2047" spans="1:5" x14ac:dyDescent="0.2">
      <c r="A2047"/>
      <c r="E2047" t="s">
        <v>1575</v>
      </c>
    </row>
    <row r="2048" spans="1:5" x14ac:dyDescent="0.2">
      <c r="A2048"/>
      <c r="E2048" t="s">
        <v>1575</v>
      </c>
    </row>
    <row r="2049" spans="1:5" x14ac:dyDescent="0.2">
      <c r="A2049"/>
      <c r="E2049" t="s">
        <v>1575</v>
      </c>
    </row>
    <row r="2050" spans="1:5" x14ac:dyDescent="0.2">
      <c r="A2050"/>
      <c r="E2050" t="s">
        <v>1575</v>
      </c>
    </row>
    <row r="2051" spans="1:5" x14ac:dyDescent="0.2">
      <c r="A2051"/>
      <c r="E2051" t="s">
        <v>1575</v>
      </c>
    </row>
    <row r="2052" spans="1:5" x14ac:dyDescent="0.2">
      <c r="A2052"/>
      <c r="E2052" t="s">
        <v>1575</v>
      </c>
    </row>
    <row r="2053" spans="1:5" x14ac:dyDescent="0.2">
      <c r="A2053"/>
      <c r="E2053" t="s">
        <v>1575</v>
      </c>
    </row>
    <row r="2054" spans="1:5" x14ac:dyDescent="0.2">
      <c r="A2054"/>
      <c r="E2054" t="s">
        <v>1575</v>
      </c>
    </row>
    <row r="2055" spans="1:5" x14ac:dyDescent="0.2">
      <c r="A2055"/>
      <c r="E2055" t="s">
        <v>1575</v>
      </c>
    </row>
    <row r="2056" spans="1:5" x14ac:dyDescent="0.2">
      <c r="A2056"/>
      <c r="E2056" t="s">
        <v>1575</v>
      </c>
    </row>
    <row r="2057" spans="1:5" x14ac:dyDescent="0.2">
      <c r="A2057"/>
      <c r="E2057" t="s">
        <v>1575</v>
      </c>
    </row>
    <row r="2058" spans="1:5" x14ac:dyDescent="0.2">
      <c r="A2058"/>
      <c r="E2058" t="s">
        <v>1575</v>
      </c>
    </row>
    <row r="2059" spans="1:5" x14ac:dyDescent="0.2">
      <c r="A2059"/>
      <c r="E2059" t="s">
        <v>1575</v>
      </c>
    </row>
    <row r="2060" spans="1:5" x14ac:dyDescent="0.2">
      <c r="A2060"/>
      <c r="E2060" t="s">
        <v>1575</v>
      </c>
    </row>
    <row r="2061" spans="1:5" x14ac:dyDescent="0.2">
      <c r="A2061"/>
      <c r="E2061" t="s">
        <v>1575</v>
      </c>
    </row>
    <row r="2062" spans="1:5" x14ac:dyDescent="0.2">
      <c r="A2062"/>
      <c r="E2062" t="s">
        <v>1575</v>
      </c>
    </row>
    <row r="2063" spans="1:5" x14ac:dyDescent="0.2">
      <c r="A2063"/>
      <c r="E2063" t="s">
        <v>1575</v>
      </c>
    </row>
    <row r="2064" spans="1:5" x14ac:dyDescent="0.2">
      <c r="A2064"/>
      <c r="E2064" t="s">
        <v>1575</v>
      </c>
    </row>
    <row r="2065" spans="1:5" x14ac:dyDescent="0.2">
      <c r="A2065"/>
      <c r="E2065" t="s">
        <v>1575</v>
      </c>
    </row>
    <row r="2066" spans="1:5" x14ac:dyDescent="0.2">
      <c r="A2066"/>
      <c r="E2066" t="s">
        <v>1575</v>
      </c>
    </row>
    <row r="2067" spans="1:5" x14ac:dyDescent="0.2">
      <c r="A2067"/>
      <c r="E2067" t="s">
        <v>1575</v>
      </c>
    </row>
    <row r="2068" spans="1:5" x14ac:dyDescent="0.2">
      <c r="A2068"/>
      <c r="E2068" t="s">
        <v>1575</v>
      </c>
    </row>
    <row r="2069" spans="1:5" x14ac:dyDescent="0.2">
      <c r="A2069"/>
      <c r="E2069" t="s">
        <v>1575</v>
      </c>
    </row>
    <row r="2070" spans="1:5" x14ac:dyDescent="0.2">
      <c r="A2070"/>
      <c r="E2070" t="s">
        <v>1575</v>
      </c>
    </row>
    <row r="2071" spans="1:5" x14ac:dyDescent="0.2">
      <c r="A2071"/>
      <c r="E2071" t="s">
        <v>1575</v>
      </c>
    </row>
    <row r="2072" spans="1:5" x14ac:dyDescent="0.2">
      <c r="A2072"/>
      <c r="E2072" t="s">
        <v>1575</v>
      </c>
    </row>
    <row r="2073" spans="1:5" x14ac:dyDescent="0.2">
      <c r="A2073"/>
      <c r="E2073" t="s">
        <v>1575</v>
      </c>
    </row>
    <row r="2074" spans="1:5" x14ac:dyDescent="0.2">
      <c r="A2074"/>
      <c r="E2074" t="s">
        <v>1575</v>
      </c>
    </row>
    <row r="2075" spans="1:5" x14ac:dyDescent="0.2">
      <c r="A2075"/>
      <c r="E2075" t="s">
        <v>1575</v>
      </c>
    </row>
    <row r="2076" spans="1:5" x14ac:dyDescent="0.2">
      <c r="A2076"/>
      <c r="E2076" t="s">
        <v>1575</v>
      </c>
    </row>
    <row r="2077" spans="1:5" x14ac:dyDescent="0.2">
      <c r="A2077"/>
      <c r="E2077" t="s">
        <v>1575</v>
      </c>
    </row>
    <row r="2078" spans="1:5" x14ac:dyDescent="0.2">
      <c r="A2078"/>
      <c r="E2078" t="s">
        <v>1575</v>
      </c>
    </row>
    <row r="2079" spans="1:5" x14ac:dyDescent="0.2">
      <c r="A2079"/>
      <c r="E2079" t="s">
        <v>1575</v>
      </c>
    </row>
    <row r="2080" spans="1:5" x14ac:dyDescent="0.2">
      <c r="A2080"/>
      <c r="E2080" t="s">
        <v>1575</v>
      </c>
    </row>
    <row r="2081" spans="1:5" x14ac:dyDescent="0.2">
      <c r="A2081"/>
      <c r="E2081" t="s">
        <v>1575</v>
      </c>
    </row>
    <row r="2082" spans="1:5" x14ac:dyDescent="0.2">
      <c r="A2082"/>
      <c r="E2082" t="s">
        <v>1575</v>
      </c>
    </row>
    <row r="2083" spans="1:5" x14ac:dyDescent="0.2">
      <c r="A2083"/>
      <c r="E2083" t="s">
        <v>1575</v>
      </c>
    </row>
    <row r="2084" spans="1:5" x14ac:dyDescent="0.2">
      <c r="A2084"/>
      <c r="E2084" t="s">
        <v>1575</v>
      </c>
    </row>
    <row r="2085" spans="1:5" x14ac:dyDescent="0.2">
      <c r="A2085"/>
      <c r="E2085" t="s">
        <v>1575</v>
      </c>
    </row>
    <row r="2086" spans="1:5" x14ac:dyDescent="0.2">
      <c r="A2086"/>
      <c r="E2086" t="s">
        <v>1575</v>
      </c>
    </row>
    <row r="2087" spans="1:5" x14ac:dyDescent="0.2">
      <c r="A2087"/>
      <c r="E2087" t="s">
        <v>1575</v>
      </c>
    </row>
    <row r="2088" spans="1:5" x14ac:dyDescent="0.2">
      <c r="A2088"/>
      <c r="E2088" t="s">
        <v>1575</v>
      </c>
    </row>
    <row r="2089" spans="1:5" x14ac:dyDescent="0.2">
      <c r="A2089"/>
      <c r="E2089" t="s">
        <v>1575</v>
      </c>
    </row>
    <row r="2090" spans="1:5" x14ac:dyDescent="0.2">
      <c r="A2090"/>
      <c r="E2090" t="s">
        <v>1575</v>
      </c>
    </row>
    <row r="2091" spans="1:5" x14ac:dyDescent="0.2">
      <c r="A2091"/>
      <c r="E2091" t="s">
        <v>1575</v>
      </c>
    </row>
    <row r="2092" spans="1:5" x14ac:dyDescent="0.2">
      <c r="A2092"/>
      <c r="E2092" t="s">
        <v>1575</v>
      </c>
    </row>
    <row r="2093" spans="1:5" x14ac:dyDescent="0.2">
      <c r="A2093"/>
      <c r="E2093" t="s">
        <v>1575</v>
      </c>
    </row>
    <row r="2094" spans="1:5" x14ac:dyDescent="0.2">
      <c r="A2094"/>
      <c r="E2094" t="s">
        <v>1575</v>
      </c>
    </row>
    <row r="2095" spans="1:5" x14ac:dyDescent="0.2">
      <c r="A2095"/>
      <c r="E2095" t="s">
        <v>1575</v>
      </c>
    </row>
    <row r="2096" spans="1:5" x14ac:dyDescent="0.2">
      <c r="A2096"/>
      <c r="E2096" t="s">
        <v>1575</v>
      </c>
    </row>
    <row r="2097" spans="1:5" x14ac:dyDescent="0.2">
      <c r="A2097"/>
      <c r="E2097" t="s">
        <v>1575</v>
      </c>
    </row>
    <row r="2098" spans="1:5" x14ac:dyDescent="0.2">
      <c r="A2098"/>
      <c r="E2098" t="s">
        <v>1575</v>
      </c>
    </row>
    <row r="2099" spans="1:5" x14ac:dyDescent="0.2">
      <c r="A2099"/>
      <c r="E2099" t="s">
        <v>1575</v>
      </c>
    </row>
    <row r="2100" spans="1:5" x14ac:dyDescent="0.2">
      <c r="A2100"/>
      <c r="E2100" t="s">
        <v>1575</v>
      </c>
    </row>
    <row r="2101" spans="1:5" x14ac:dyDescent="0.2">
      <c r="A2101"/>
      <c r="E2101" t="s">
        <v>1575</v>
      </c>
    </row>
    <row r="2102" spans="1:5" x14ac:dyDescent="0.2">
      <c r="A2102"/>
      <c r="E2102" t="s">
        <v>1575</v>
      </c>
    </row>
    <row r="2103" spans="1:5" x14ac:dyDescent="0.2">
      <c r="A2103"/>
      <c r="E2103" t="s">
        <v>1575</v>
      </c>
    </row>
    <row r="2104" spans="1:5" x14ac:dyDescent="0.2">
      <c r="A2104"/>
      <c r="E2104" t="s">
        <v>1575</v>
      </c>
    </row>
    <row r="2105" spans="1:5" x14ac:dyDescent="0.2">
      <c r="A2105"/>
      <c r="E2105" t="s">
        <v>1575</v>
      </c>
    </row>
    <row r="2106" spans="1:5" x14ac:dyDescent="0.2">
      <c r="A2106"/>
      <c r="E2106" t="s">
        <v>1575</v>
      </c>
    </row>
    <row r="2107" spans="1:5" x14ac:dyDescent="0.2">
      <c r="A2107"/>
      <c r="E2107" t="s">
        <v>1575</v>
      </c>
    </row>
    <row r="2108" spans="1:5" x14ac:dyDescent="0.2">
      <c r="A2108"/>
      <c r="E2108" t="s">
        <v>1575</v>
      </c>
    </row>
    <row r="2109" spans="1:5" x14ac:dyDescent="0.2">
      <c r="A2109"/>
      <c r="E2109" t="s">
        <v>1575</v>
      </c>
    </row>
    <row r="2110" spans="1:5" x14ac:dyDescent="0.2">
      <c r="A2110"/>
      <c r="E2110" t="s">
        <v>1575</v>
      </c>
    </row>
    <row r="2111" spans="1:5" x14ac:dyDescent="0.2">
      <c r="A2111"/>
      <c r="E2111" t="s">
        <v>1575</v>
      </c>
    </row>
    <row r="2112" spans="1:5" x14ac:dyDescent="0.2">
      <c r="A2112"/>
      <c r="E2112" t="s">
        <v>1575</v>
      </c>
    </row>
    <row r="2113" spans="1:5" x14ac:dyDescent="0.2">
      <c r="A2113"/>
      <c r="E2113" t="s">
        <v>1575</v>
      </c>
    </row>
    <row r="2114" spans="1:5" x14ac:dyDescent="0.2">
      <c r="A2114"/>
      <c r="E2114" t="s">
        <v>1575</v>
      </c>
    </row>
    <row r="2115" spans="1:5" x14ac:dyDescent="0.2">
      <c r="A2115"/>
      <c r="E2115" t="s">
        <v>1575</v>
      </c>
    </row>
    <row r="2116" spans="1:5" x14ac:dyDescent="0.2">
      <c r="A2116"/>
      <c r="E2116" t="s">
        <v>1575</v>
      </c>
    </row>
    <row r="2117" spans="1:5" x14ac:dyDescent="0.2">
      <c r="A2117"/>
      <c r="E2117" t="s">
        <v>1575</v>
      </c>
    </row>
    <row r="2118" spans="1:5" x14ac:dyDescent="0.2">
      <c r="A2118"/>
      <c r="E2118" t="s">
        <v>1575</v>
      </c>
    </row>
    <row r="2119" spans="1:5" x14ac:dyDescent="0.2">
      <c r="A2119"/>
      <c r="E2119" t="s">
        <v>1575</v>
      </c>
    </row>
    <row r="2120" spans="1:5" x14ac:dyDescent="0.2">
      <c r="A2120"/>
      <c r="E2120" t="s">
        <v>1575</v>
      </c>
    </row>
    <row r="2121" spans="1:5" x14ac:dyDescent="0.2">
      <c r="A2121"/>
      <c r="E2121" t="s">
        <v>1575</v>
      </c>
    </row>
    <row r="2122" spans="1:5" x14ac:dyDescent="0.2">
      <c r="A2122"/>
      <c r="E2122" t="s">
        <v>1575</v>
      </c>
    </row>
    <row r="2123" spans="1:5" x14ac:dyDescent="0.2">
      <c r="A2123"/>
      <c r="E2123" t="s">
        <v>1575</v>
      </c>
    </row>
    <row r="2124" spans="1:5" x14ac:dyDescent="0.2">
      <c r="A2124"/>
      <c r="E2124" t="s">
        <v>1575</v>
      </c>
    </row>
    <row r="2125" spans="1:5" x14ac:dyDescent="0.2">
      <c r="A2125"/>
      <c r="E2125" t="s">
        <v>1575</v>
      </c>
    </row>
    <row r="2126" spans="1:5" x14ac:dyDescent="0.2">
      <c r="A2126"/>
      <c r="E2126" t="s">
        <v>1575</v>
      </c>
    </row>
    <row r="2127" spans="1:5" x14ac:dyDescent="0.2">
      <c r="A2127"/>
      <c r="E2127" t="s">
        <v>1575</v>
      </c>
    </row>
    <row r="2128" spans="1:5" x14ac:dyDescent="0.2">
      <c r="A2128"/>
      <c r="E2128" t="s">
        <v>1575</v>
      </c>
    </row>
    <row r="2129" spans="1:5" x14ac:dyDescent="0.2">
      <c r="A2129"/>
      <c r="E2129" t="s">
        <v>1575</v>
      </c>
    </row>
    <row r="2130" spans="1:5" x14ac:dyDescent="0.2">
      <c r="A2130"/>
      <c r="E2130" t="s">
        <v>1575</v>
      </c>
    </row>
    <row r="2131" spans="1:5" x14ac:dyDescent="0.2">
      <c r="A2131"/>
      <c r="E2131" t="s">
        <v>1575</v>
      </c>
    </row>
    <row r="2132" spans="1:5" x14ac:dyDescent="0.2">
      <c r="A2132"/>
      <c r="E2132" t="s">
        <v>1575</v>
      </c>
    </row>
    <row r="2133" spans="1:5" x14ac:dyDescent="0.2">
      <c r="A2133"/>
      <c r="E2133" t="s">
        <v>1575</v>
      </c>
    </row>
    <row r="2134" spans="1:5" x14ac:dyDescent="0.2">
      <c r="A2134"/>
      <c r="E2134" t="s">
        <v>1575</v>
      </c>
    </row>
    <row r="2135" spans="1:5" x14ac:dyDescent="0.2">
      <c r="A2135"/>
      <c r="E2135" t="s">
        <v>1575</v>
      </c>
    </row>
    <row r="2136" spans="1:5" x14ac:dyDescent="0.2">
      <c r="A2136"/>
      <c r="E2136" t="s">
        <v>1575</v>
      </c>
    </row>
    <row r="2137" spans="1:5" x14ac:dyDescent="0.2">
      <c r="A2137"/>
      <c r="E2137" t="s">
        <v>1575</v>
      </c>
    </row>
    <row r="2138" spans="1:5" x14ac:dyDescent="0.2">
      <c r="A2138"/>
      <c r="E2138" t="s">
        <v>1575</v>
      </c>
    </row>
    <row r="2139" spans="1:5" x14ac:dyDescent="0.2">
      <c r="A2139"/>
      <c r="E2139" t="s">
        <v>1575</v>
      </c>
    </row>
    <row r="2140" spans="1:5" x14ac:dyDescent="0.2">
      <c r="A2140"/>
      <c r="E2140" t="s">
        <v>1575</v>
      </c>
    </row>
    <row r="2141" spans="1:5" x14ac:dyDescent="0.2">
      <c r="A2141"/>
      <c r="E2141" t="s">
        <v>1575</v>
      </c>
    </row>
    <row r="2142" spans="1:5" x14ac:dyDescent="0.2">
      <c r="A2142"/>
      <c r="E2142" t="s">
        <v>1575</v>
      </c>
    </row>
    <row r="2143" spans="1:5" x14ac:dyDescent="0.2">
      <c r="A2143"/>
      <c r="E2143" t="s">
        <v>1575</v>
      </c>
    </row>
    <row r="2144" spans="1:5" x14ac:dyDescent="0.2">
      <c r="A2144"/>
      <c r="E2144" t="s">
        <v>1575</v>
      </c>
    </row>
    <row r="2145" spans="1:5" x14ac:dyDescent="0.2">
      <c r="A2145"/>
      <c r="E2145" t="s">
        <v>1575</v>
      </c>
    </row>
    <row r="2146" spans="1:5" x14ac:dyDescent="0.2">
      <c r="A2146"/>
      <c r="E2146" t="s">
        <v>1575</v>
      </c>
    </row>
    <row r="2147" spans="1:5" x14ac:dyDescent="0.2">
      <c r="A2147"/>
      <c r="E2147" t="s">
        <v>1575</v>
      </c>
    </row>
    <row r="2148" spans="1:5" x14ac:dyDescent="0.2">
      <c r="A2148"/>
      <c r="E2148" t="s">
        <v>1575</v>
      </c>
    </row>
    <row r="2149" spans="1:5" x14ac:dyDescent="0.2">
      <c r="A2149"/>
      <c r="E2149" t="s">
        <v>1575</v>
      </c>
    </row>
    <row r="2150" spans="1:5" x14ac:dyDescent="0.2">
      <c r="A2150"/>
      <c r="E2150" t="s">
        <v>1575</v>
      </c>
    </row>
    <row r="2151" spans="1:5" x14ac:dyDescent="0.2">
      <c r="A2151"/>
      <c r="E2151" t="s">
        <v>1575</v>
      </c>
    </row>
    <row r="2152" spans="1:5" x14ac:dyDescent="0.2">
      <c r="A2152"/>
      <c r="E2152" t="s">
        <v>1575</v>
      </c>
    </row>
    <row r="2153" spans="1:5" x14ac:dyDescent="0.2">
      <c r="A2153"/>
      <c r="E2153" t="s">
        <v>1575</v>
      </c>
    </row>
    <row r="2154" spans="1:5" x14ac:dyDescent="0.2">
      <c r="A2154"/>
      <c r="E2154" t="s">
        <v>1575</v>
      </c>
    </row>
    <row r="2155" spans="1:5" x14ac:dyDescent="0.2">
      <c r="A2155"/>
      <c r="E2155" t="s">
        <v>1575</v>
      </c>
    </row>
    <row r="2156" spans="1:5" x14ac:dyDescent="0.2">
      <c r="A2156"/>
      <c r="E2156" t="s">
        <v>1575</v>
      </c>
    </row>
    <row r="2157" spans="1:5" x14ac:dyDescent="0.2">
      <c r="A2157"/>
      <c r="E2157" t="s">
        <v>1575</v>
      </c>
    </row>
    <row r="2158" spans="1:5" x14ac:dyDescent="0.2">
      <c r="A2158"/>
      <c r="E2158" t="s">
        <v>1575</v>
      </c>
    </row>
    <row r="2159" spans="1:5" x14ac:dyDescent="0.2">
      <c r="A2159"/>
      <c r="E2159" t="s">
        <v>1575</v>
      </c>
    </row>
    <row r="2160" spans="1:5" x14ac:dyDescent="0.2">
      <c r="A2160"/>
      <c r="E2160" t="s">
        <v>1575</v>
      </c>
    </row>
    <row r="2161" spans="1:5" x14ac:dyDescent="0.2">
      <c r="A2161"/>
      <c r="E2161" t="s">
        <v>1575</v>
      </c>
    </row>
    <row r="2162" spans="1:5" x14ac:dyDescent="0.2">
      <c r="A2162"/>
      <c r="E2162" t="s">
        <v>1575</v>
      </c>
    </row>
    <row r="2163" spans="1:5" x14ac:dyDescent="0.2">
      <c r="A2163"/>
      <c r="E2163" t="s">
        <v>1575</v>
      </c>
    </row>
    <row r="2164" spans="1:5" x14ac:dyDescent="0.2">
      <c r="A2164"/>
      <c r="E2164" t="s">
        <v>1575</v>
      </c>
    </row>
    <row r="2165" spans="1:5" x14ac:dyDescent="0.2">
      <c r="A2165"/>
      <c r="E2165" t="s">
        <v>1575</v>
      </c>
    </row>
    <row r="2166" spans="1:5" x14ac:dyDescent="0.2">
      <c r="A2166"/>
      <c r="E2166" t="s">
        <v>1575</v>
      </c>
    </row>
    <row r="2167" spans="1:5" x14ac:dyDescent="0.2">
      <c r="A2167"/>
      <c r="E2167" t="s">
        <v>1575</v>
      </c>
    </row>
    <row r="2168" spans="1:5" x14ac:dyDescent="0.2">
      <c r="A2168"/>
      <c r="E2168" t="s">
        <v>1575</v>
      </c>
    </row>
    <row r="2169" spans="1:5" x14ac:dyDescent="0.2">
      <c r="A2169"/>
      <c r="E2169" t="s">
        <v>1575</v>
      </c>
    </row>
    <row r="2170" spans="1:5" x14ac:dyDescent="0.2">
      <c r="A2170"/>
      <c r="E2170" t="s">
        <v>1575</v>
      </c>
    </row>
    <row r="2171" spans="1:5" x14ac:dyDescent="0.2">
      <c r="A2171"/>
      <c r="E2171" t="s">
        <v>1575</v>
      </c>
    </row>
    <row r="2172" spans="1:5" x14ac:dyDescent="0.2">
      <c r="A2172"/>
      <c r="E2172" t="s">
        <v>1575</v>
      </c>
    </row>
    <row r="2173" spans="1:5" x14ac:dyDescent="0.2">
      <c r="A2173"/>
      <c r="E2173" t="s">
        <v>1575</v>
      </c>
    </row>
    <row r="2174" spans="1:5" x14ac:dyDescent="0.2">
      <c r="A2174"/>
      <c r="E2174" t="s">
        <v>1575</v>
      </c>
    </row>
    <row r="2175" spans="1:5" x14ac:dyDescent="0.2">
      <c r="A2175"/>
      <c r="E2175" t="s">
        <v>1575</v>
      </c>
    </row>
    <row r="2176" spans="1:5" x14ac:dyDescent="0.2">
      <c r="A2176"/>
      <c r="E2176" t="s">
        <v>1575</v>
      </c>
    </row>
    <row r="2177" spans="1:5" x14ac:dyDescent="0.2">
      <c r="A2177"/>
      <c r="E2177" t="s">
        <v>1575</v>
      </c>
    </row>
    <row r="2178" spans="1:5" x14ac:dyDescent="0.2">
      <c r="A2178"/>
      <c r="E2178" t="s">
        <v>1575</v>
      </c>
    </row>
    <row r="2179" spans="1:5" x14ac:dyDescent="0.2">
      <c r="A2179"/>
      <c r="E2179" t="s">
        <v>1575</v>
      </c>
    </row>
    <row r="2180" spans="1:5" x14ac:dyDescent="0.2">
      <c r="A2180"/>
      <c r="E2180" t="s">
        <v>1575</v>
      </c>
    </row>
    <row r="2181" spans="1:5" x14ac:dyDescent="0.2">
      <c r="A2181"/>
      <c r="E2181" t="s">
        <v>1575</v>
      </c>
    </row>
    <row r="2182" spans="1:5" x14ac:dyDescent="0.2">
      <c r="A2182"/>
      <c r="E2182" t="s">
        <v>1575</v>
      </c>
    </row>
    <row r="2183" spans="1:5" x14ac:dyDescent="0.2">
      <c r="A2183"/>
      <c r="E2183" t="s">
        <v>1575</v>
      </c>
    </row>
    <row r="2184" spans="1:5" x14ac:dyDescent="0.2">
      <c r="A2184"/>
      <c r="E2184" t="s">
        <v>1575</v>
      </c>
    </row>
    <row r="2185" spans="1:5" x14ac:dyDescent="0.2">
      <c r="A2185"/>
      <c r="E2185" t="s">
        <v>1575</v>
      </c>
    </row>
    <row r="2186" spans="1:5" x14ac:dyDescent="0.2">
      <c r="A2186"/>
      <c r="E2186" t="s">
        <v>1575</v>
      </c>
    </row>
    <row r="2187" spans="1:5" x14ac:dyDescent="0.2">
      <c r="A2187"/>
      <c r="E2187" t="s">
        <v>1575</v>
      </c>
    </row>
    <row r="2188" spans="1:5" x14ac:dyDescent="0.2">
      <c r="A2188"/>
      <c r="E2188" t="s">
        <v>1575</v>
      </c>
    </row>
    <row r="2189" spans="1:5" x14ac:dyDescent="0.2">
      <c r="A2189"/>
      <c r="E2189" t="s">
        <v>1575</v>
      </c>
    </row>
    <row r="2190" spans="1:5" x14ac:dyDescent="0.2">
      <c r="A2190"/>
      <c r="E2190" t="s">
        <v>1575</v>
      </c>
    </row>
    <row r="2191" spans="1:5" x14ac:dyDescent="0.2">
      <c r="A2191"/>
      <c r="E2191" t="s">
        <v>1575</v>
      </c>
    </row>
    <row r="2192" spans="1:5" x14ac:dyDescent="0.2">
      <c r="A2192"/>
      <c r="E2192" t="s">
        <v>1575</v>
      </c>
    </row>
    <row r="2193" spans="1:5" x14ac:dyDescent="0.2">
      <c r="A2193"/>
      <c r="E2193" t="s">
        <v>1575</v>
      </c>
    </row>
    <row r="2194" spans="1:5" x14ac:dyDescent="0.2">
      <c r="A2194"/>
      <c r="E2194" t="s">
        <v>1575</v>
      </c>
    </row>
    <row r="2195" spans="1:5" x14ac:dyDescent="0.2">
      <c r="A2195"/>
      <c r="E2195" t="s">
        <v>1575</v>
      </c>
    </row>
    <row r="2196" spans="1:5" x14ac:dyDescent="0.2">
      <c r="A2196"/>
      <c r="E2196" t="s">
        <v>1575</v>
      </c>
    </row>
    <row r="2197" spans="1:5" x14ac:dyDescent="0.2">
      <c r="A2197"/>
      <c r="E2197" t="s">
        <v>1575</v>
      </c>
    </row>
    <row r="2198" spans="1:5" x14ac:dyDescent="0.2">
      <c r="A2198"/>
      <c r="E2198" t="s">
        <v>1575</v>
      </c>
    </row>
    <row r="2199" spans="1:5" x14ac:dyDescent="0.2">
      <c r="A2199"/>
      <c r="E2199" t="s">
        <v>1575</v>
      </c>
    </row>
    <row r="2200" spans="1:5" x14ac:dyDescent="0.2">
      <c r="A2200"/>
      <c r="E2200" t="s">
        <v>1575</v>
      </c>
    </row>
    <row r="2201" spans="1:5" x14ac:dyDescent="0.2">
      <c r="A2201"/>
      <c r="E2201" t="s">
        <v>1575</v>
      </c>
    </row>
    <row r="2202" spans="1:5" x14ac:dyDescent="0.2">
      <c r="A2202"/>
      <c r="E2202" t="s">
        <v>1575</v>
      </c>
    </row>
    <row r="2203" spans="1:5" x14ac:dyDescent="0.2">
      <c r="A2203"/>
      <c r="E2203" t="s">
        <v>1575</v>
      </c>
    </row>
    <row r="2204" spans="1:5" x14ac:dyDescent="0.2">
      <c r="A2204"/>
      <c r="E2204" t="s">
        <v>1575</v>
      </c>
    </row>
    <row r="2205" spans="1:5" x14ac:dyDescent="0.2">
      <c r="A2205"/>
      <c r="E2205" t="s">
        <v>1575</v>
      </c>
    </row>
    <row r="2206" spans="1:5" x14ac:dyDescent="0.2">
      <c r="A2206"/>
      <c r="E2206" t="s">
        <v>1575</v>
      </c>
    </row>
    <row r="2207" spans="1:5" x14ac:dyDescent="0.2">
      <c r="A2207"/>
      <c r="E2207" t="s">
        <v>1575</v>
      </c>
    </row>
    <row r="2208" spans="1:5" x14ac:dyDescent="0.2">
      <c r="A2208"/>
      <c r="E2208" t="s">
        <v>1575</v>
      </c>
    </row>
    <row r="2209" spans="1:5" x14ac:dyDescent="0.2">
      <c r="A2209"/>
      <c r="E2209" t="s">
        <v>1575</v>
      </c>
    </row>
    <row r="2210" spans="1:5" x14ac:dyDescent="0.2">
      <c r="A2210"/>
      <c r="E2210" t="s">
        <v>1575</v>
      </c>
    </row>
    <row r="2211" spans="1:5" x14ac:dyDescent="0.2">
      <c r="A2211"/>
      <c r="E2211" t="s">
        <v>1575</v>
      </c>
    </row>
    <row r="2212" spans="1:5" x14ac:dyDescent="0.2">
      <c r="A2212"/>
      <c r="E2212" t="s">
        <v>1575</v>
      </c>
    </row>
    <row r="2213" spans="1:5" x14ac:dyDescent="0.2">
      <c r="A2213"/>
      <c r="E2213" t="s">
        <v>1575</v>
      </c>
    </row>
    <row r="2214" spans="1:5" x14ac:dyDescent="0.2">
      <c r="A2214"/>
      <c r="E2214" t="s">
        <v>1575</v>
      </c>
    </row>
    <row r="2215" spans="1:5" x14ac:dyDescent="0.2">
      <c r="A2215"/>
      <c r="E2215" t="s">
        <v>1575</v>
      </c>
    </row>
    <row r="2216" spans="1:5" x14ac:dyDescent="0.2">
      <c r="A2216"/>
      <c r="E2216" t="s">
        <v>1575</v>
      </c>
    </row>
    <row r="2217" spans="1:5" x14ac:dyDescent="0.2">
      <c r="A2217"/>
      <c r="E2217" t="s">
        <v>1575</v>
      </c>
    </row>
    <row r="2218" spans="1:5" x14ac:dyDescent="0.2">
      <c r="A2218"/>
      <c r="E2218" t="s">
        <v>1575</v>
      </c>
    </row>
    <row r="2219" spans="1:5" x14ac:dyDescent="0.2">
      <c r="A2219"/>
      <c r="E2219" t="s">
        <v>1575</v>
      </c>
    </row>
    <row r="2220" spans="1:5" x14ac:dyDescent="0.2">
      <c r="A2220"/>
      <c r="E2220" t="s">
        <v>1575</v>
      </c>
    </row>
    <row r="2221" spans="1:5" x14ac:dyDescent="0.2">
      <c r="A2221"/>
      <c r="E2221" t="s">
        <v>1575</v>
      </c>
    </row>
    <row r="2222" spans="1:5" x14ac:dyDescent="0.2">
      <c r="A2222"/>
      <c r="E2222" t="s">
        <v>1575</v>
      </c>
    </row>
    <row r="2223" spans="1:5" x14ac:dyDescent="0.2">
      <c r="A2223"/>
      <c r="E2223" t="s">
        <v>1575</v>
      </c>
    </row>
    <row r="2224" spans="1:5" x14ac:dyDescent="0.2">
      <c r="A2224"/>
      <c r="E2224" t="s">
        <v>1575</v>
      </c>
    </row>
    <row r="2225" spans="1:5" x14ac:dyDescent="0.2">
      <c r="A2225"/>
      <c r="E2225" t="s">
        <v>1575</v>
      </c>
    </row>
    <row r="2226" spans="1:5" x14ac:dyDescent="0.2">
      <c r="A2226"/>
      <c r="E2226" t="s">
        <v>1575</v>
      </c>
    </row>
    <row r="2227" spans="1:5" x14ac:dyDescent="0.2">
      <c r="A2227"/>
      <c r="E2227" t="s">
        <v>1575</v>
      </c>
    </row>
    <row r="2228" spans="1:5" x14ac:dyDescent="0.2">
      <c r="A2228"/>
      <c r="E2228" t="s">
        <v>1575</v>
      </c>
    </row>
    <row r="2229" spans="1:5" x14ac:dyDescent="0.2">
      <c r="A2229"/>
      <c r="E2229" t="s">
        <v>1575</v>
      </c>
    </row>
    <row r="2230" spans="1:5" x14ac:dyDescent="0.2">
      <c r="A2230"/>
      <c r="E2230" t="s">
        <v>1575</v>
      </c>
    </row>
    <row r="2231" spans="1:5" x14ac:dyDescent="0.2">
      <c r="A2231"/>
      <c r="E2231" t="s">
        <v>1575</v>
      </c>
    </row>
    <row r="2232" spans="1:5" x14ac:dyDescent="0.2">
      <c r="A2232"/>
      <c r="E2232" t="s">
        <v>1575</v>
      </c>
    </row>
    <row r="2233" spans="1:5" x14ac:dyDescent="0.2">
      <c r="A2233"/>
      <c r="E2233" t="s">
        <v>1575</v>
      </c>
    </row>
    <row r="2234" spans="1:5" x14ac:dyDescent="0.2">
      <c r="A2234"/>
      <c r="E2234" t="s">
        <v>1575</v>
      </c>
    </row>
    <row r="2235" spans="1:5" x14ac:dyDescent="0.2">
      <c r="A2235"/>
      <c r="E2235" t="s">
        <v>1575</v>
      </c>
    </row>
    <row r="2236" spans="1:5" x14ac:dyDescent="0.2">
      <c r="A2236"/>
      <c r="E2236" t="s">
        <v>1575</v>
      </c>
    </row>
    <row r="2237" spans="1:5" x14ac:dyDescent="0.2">
      <c r="A2237"/>
      <c r="E2237" t="s">
        <v>1575</v>
      </c>
    </row>
    <row r="2238" spans="1:5" x14ac:dyDescent="0.2">
      <c r="A2238"/>
      <c r="E2238" t="s">
        <v>1575</v>
      </c>
    </row>
    <row r="2239" spans="1:5" x14ac:dyDescent="0.2">
      <c r="A2239"/>
      <c r="E2239" t="s">
        <v>1575</v>
      </c>
    </row>
    <row r="2240" spans="1:5" x14ac:dyDescent="0.2">
      <c r="A2240"/>
      <c r="E2240" t="s">
        <v>1575</v>
      </c>
    </row>
    <row r="2241" spans="1:5" x14ac:dyDescent="0.2">
      <c r="A2241"/>
      <c r="E2241" t="s">
        <v>1575</v>
      </c>
    </row>
    <row r="2242" spans="1:5" x14ac:dyDescent="0.2">
      <c r="A2242"/>
      <c r="E2242" t="s">
        <v>1575</v>
      </c>
    </row>
    <row r="2243" spans="1:5" x14ac:dyDescent="0.2">
      <c r="A2243"/>
      <c r="E2243" t="s">
        <v>1575</v>
      </c>
    </row>
    <row r="2244" spans="1:5" x14ac:dyDescent="0.2">
      <c r="A2244"/>
      <c r="E2244" t="s">
        <v>1575</v>
      </c>
    </row>
    <row r="2245" spans="1:5" x14ac:dyDescent="0.2">
      <c r="A2245"/>
      <c r="E2245" t="s">
        <v>1575</v>
      </c>
    </row>
    <row r="2246" spans="1:5" x14ac:dyDescent="0.2">
      <c r="A2246"/>
      <c r="E2246" t="s">
        <v>1575</v>
      </c>
    </row>
    <row r="2247" spans="1:5" x14ac:dyDescent="0.2">
      <c r="A2247"/>
      <c r="E2247" t="s">
        <v>1575</v>
      </c>
    </row>
    <row r="2248" spans="1:5" x14ac:dyDescent="0.2">
      <c r="A2248"/>
      <c r="E2248" t="s">
        <v>1575</v>
      </c>
    </row>
    <row r="2249" spans="1:5" x14ac:dyDescent="0.2">
      <c r="A2249"/>
      <c r="E2249" t="s">
        <v>1575</v>
      </c>
    </row>
    <row r="2250" spans="1:5" x14ac:dyDescent="0.2">
      <c r="A2250"/>
      <c r="E2250" t="s">
        <v>1575</v>
      </c>
    </row>
    <row r="2251" spans="1:5" x14ac:dyDescent="0.2">
      <c r="A2251"/>
      <c r="E2251" t="s">
        <v>1575</v>
      </c>
    </row>
    <row r="2252" spans="1:5" x14ac:dyDescent="0.2">
      <c r="A2252"/>
      <c r="E2252" t="s">
        <v>1575</v>
      </c>
    </row>
    <row r="2253" spans="1:5" x14ac:dyDescent="0.2">
      <c r="A2253"/>
      <c r="E2253" t="s">
        <v>1575</v>
      </c>
    </row>
    <row r="2254" spans="1:5" x14ac:dyDescent="0.2">
      <c r="A2254"/>
      <c r="E2254" t="s">
        <v>1575</v>
      </c>
    </row>
    <row r="2255" spans="1:5" x14ac:dyDescent="0.2">
      <c r="A2255"/>
      <c r="E2255" t="s">
        <v>1575</v>
      </c>
    </row>
    <row r="2256" spans="1:5" x14ac:dyDescent="0.2">
      <c r="A2256"/>
      <c r="E2256" t="s">
        <v>1575</v>
      </c>
    </row>
    <row r="2257" spans="1:5" x14ac:dyDescent="0.2">
      <c r="A2257"/>
      <c r="E2257" t="s">
        <v>1575</v>
      </c>
    </row>
    <row r="2258" spans="1:5" x14ac:dyDescent="0.2">
      <c r="A2258"/>
      <c r="E2258" t="s">
        <v>1575</v>
      </c>
    </row>
    <row r="2259" spans="1:5" x14ac:dyDescent="0.2">
      <c r="A2259"/>
      <c r="E2259" t="s">
        <v>1575</v>
      </c>
    </row>
    <row r="2260" spans="1:5" x14ac:dyDescent="0.2">
      <c r="A2260"/>
      <c r="E2260" t="s">
        <v>1575</v>
      </c>
    </row>
    <row r="2261" spans="1:5" x14ac:dyDescent="0.2">
      <c r="A2261"/>
      <c r="E2261" t="s">
        <v>1575</v>
      </c>
    </row>
    <row r="2262" spans="1:5" x14ac:dyDescent="0.2">
      <c r="A2262"/>
      <c r="E2262" t="s">
        <v>1575</v>
      </c>
    </row>
    <row r="2263" spans="1:5" x14ac:dyDescent="0.2">
      <c r="A2263"/>
      <c r="E2263" t="s">
        <v>1575</v>
      </c>
    </row>
    <row r="2264" spans="1:5" x14ac:dyDescent="0.2">
      <c r="A2264"/>
      <c r="E2264" t="s">
        <v>1575</v>
      </c>
    </row>
    <row r="2265" spans="1:5" x14ac:dyDescent="0.2">
      <c r="A2265"/>
      <c r="E2265" t="s">
        <v>1575</v>
      </c>
    </row>
    <row r="2266" spans="1:5" x14ac:dyDescent="0.2">
      <c r="A2266"/>
      <c r="E2266" t="s">
        <v>1575</v>
      </c>
    </row>
    <row r="2267" spans="1:5" x14ac:dyDescent="0.2">
      <c r="A2267"/>
      <c r="E2267" t="s">
        <v>1575</v>
      </c>
    </row>
    <row r="2268" spans="1:5" x14ac:dyDescent="0.2">
      <c r="A2268"/>
      <c r="E2268" t="s">
        <v>1575</v>
      </c>
    </row>
    <row r="2269" spans="1:5" x14ac:dyDescent="0.2">
      <c r="A2269"/>
      <c r="E2269" t="s">
        <v>1575</v>
      </c>
    </row>
    <row r="2270" spans="1:5" x14ac:dyDescent="0.2">
      <c r="A2270"/>
      <c r="E2270" t="s">
        <v>1575</v>
      </c>
    </row>
    <row r="2271" spans="1:5" x14ac:dyDescent="0.2">
      <c r="A2271"/>
      <c r="E2271" t="s">
        <v>1575</v>
      </c>
    </row>
    <row r="2272" spans="1:5" x14ac:dyDescent="0.2">
      <c r="A2272"/>
      <c r="E2272" t="s">
        <v>1575</v>
      </c>
    </row>
    <row r="2273" spans="1:5" x14ac:dyDescent="0.2">
      <c r="A2273"/>
      <c r="E2273" t="s">
        <v>1575</v>
      </c>
    </row>
    <row r="2274" spans="1:5" x14ac:dyDescent="0.2">
      <c r="A2274"/>
      <c r="E2274" t="s">
        <v>1575</v>
      </c>
    </row>
    <row r="2275" spans="1:5" x14ac:dyDescent="0.2">
      <c r="A2275"/>
      <c r="E2275" t="s">
        <v>1575</v>
      </c>
    </row>
    <row r="2276" spans="1:5" x14ac:dyDescent="0.2">
      <c r="A2276"/>
      <c r="E2276" t="s">
        <v>1575</v>
      </c>
    </row>
    <row r="2277" spans="1:5" x14ac:dyDescent="0.2">
      <c r="A2277"/>
      <c r="E2277" t="s">
        <v>1575</v>
      </c>
    </row>
    <row r="2278" spans="1:5" x14ac:dyDescent="0.2">
      <c r="A2278"/>
      <c r="E2278" t="s">
        <v>1575</v>
      </c>
    </row>
    <row r="2279" spans="1:5" x14ac:dyDescent="0.2">
      <c r="A2279"/>
      <c r="E2279" t="s">
        <v>1575</v>
      </c>
    </row>
    <row r="2280" spans="1:5" x14ac:dyDescent="0.2">
      <c r="A2280"/>
      <c r="E2280" t="s">
        <v>1575</v>
      </c>
    </row>
    <row r="2281" spans="1:5" x14ac:dyDescent="0.2">
      <c r="A2281"/>
      <c r="E2281" t="s">
        <v>1575</v>
      </c>
    </row>
    <row r="2282" spans="1:5" x14ac:dyDescent="0.2">
      <c r="A2282"/>
      <c r="E2282" t="s">
        <v>1575</v>
      </c>
    </row>
    <row r="2283" spans="1:5" x14ac:dyDescent="0.2">
      <c r="A2283"/>
      <c r="E2283" t="s">
        <v>1575</v>
      </c>
    </row>
    <row r="2284" spans="1:5" x14ac:dyDescent="0.2">
      <c r="A2284"/>
      <c r="E2284" t="s">
        <v>1575</v>
      </c>
    </row>
    <row r="2285" spans="1:5" x14ac:dyDescent="0.2">
      <c r="A2285"/>
      <c r="E2285" t="s">
        <v>1575</v>
      </c>
    </row>
    <row r="2286" spans="1:5" x14ac:dyDescent="0.2">
      <c r="A2286"/>
      <c r="E2286" t="s">
        <v>1575</v>
      </c>
    </row>
    <row r="2287" spans="1:5" x14ac:dyDescent="0.2">
      <c r="A2287"/>
      <c r="E2287" t="s">
        <v>1575</v>
      </c>
    </row>
    <row r="2288" spans="1:5" x14ac:dyDescent="0.2">
      <c r="A2288"/>
      <c r="E2288" t="s">
        <v>1575</v>
      </c>
    </row>
    <row r="2289" spans="1:5" x14ac:dyDescent="0.2">
      <c r="A2289"/>
      <c r="E2289" t="s">
        <v>1575</v>
      </c>
    </row>
    <row r="2290" spans="1:5" x14ac:dyDescent="0.2">
      <c r="A2290"/>
      <c r="E2290" t="s">
        <v>1575</v>
      </c>
    </row>
    <row r="2291" spans="1:5" x14ac:dyDescent="0.2">
      <c r="A2291"/>
      <c r="E2291" t="s">
        <v>1575</v>
      </c>
    </row>
    <row r="2292" spans="1:5" x14ac:dyDescent="0.2">
      <c r="A2292"/>
      <c r="E2292" t="s">
        <v>1575</v>
      </c>
    </row>
    <row r="2293" spans="1:5" x14ac:dyDescent="0.2">
      <c r="A2293"/>
      <c r="E2293" t="s">
        <v>1575</v>
      </c>
    </row>
    <row r="2294" spans="1:5" x14ac:dyDescent="0.2">
      <c r="A2294"/>
      <c r="E2294" t="s">
        <v>1575</v>
      </c>
    </row>
    <row r="2295" spans="1:5" x14ac:dyDescent="0.2">
      <c r="A2295"/>
      <c r="E2295" t="s">
        <v>1575</v>
      </c>
    </row>
    <row r="2296" spans="1:5" x14ac:dyDescent="0.2">
      <c r="A2296"/>
      <c r="E2296" t="s">
        <v>1575</v>
      </c>
    </row>
    <row r="2297" spans="1:5" x14ac:dyDescent="0.2">
      <c r="A2297"/>
      <c r="E2297" t="s">
        <v>1575</v>
      </c>
    </row>
    <row r="2298" spans="1:5" x14ac:dyDescent="0.2">
      <c r="A2298"/>
      <c r="E2298" t="s">
        <v>1575</v>
      </c>
    </row>
    <row r="2299" spans="1:5" x14ac:dyDescent="0.2">
      <c r="A2299"/>
      <c r="E2299" t="s">
        <v>1575</v>
      </c>
    </row>
    <row r="2300" spans="1:5" x14ac:dyDescent="0.2">
      <c r="A2300"/>
      <c r="E2300" t="s">
        <v>1575</v>
      </c>
    </row>
    <row r="2301" spans="1:5" x14ac:dyDescent="0.2">
      <c r="A2301"/>
      <c r="E2301" t="s">
        <v>1575</v>
      </c>
    </row>
    <row r="2302" spans="1:5" x14ac:dyDescent="0.2">
      <c r="A2302"/>
      <c r="E2302" t="s">
        <v>1575</v>
      </c>
    </row>
    <row r="2303" spans="1:5" x14ac:dyDescent="0.2">
      <c r="A2303"/>
      <c r="E2303" t="s">
        <v>1575</v>
      </c>
    </row>
    <row r="2304" spans="1:5" x14ac:dyDescent="0.2">
      <c r="A2304"/>
      <c r="E2304" t="s">
        <v>1575</v>
      </c>
    </row>
    <row r="2305" spans="1:5" x14ac:dyDescent="0.2">
      <c r="A2305"/>
      <c r="E2305" t="s">
        <v>1575</v>
      </c>
    </row>
    <row r="2306" spans="1:5" x14ac:dyDescent="0.2">
      <c r="A2306"/>
      <c r="E2306" t="s">
        <v>1575</v>
      </c>
    </row>
    <row r="2307" spans="1:5" x14ac:dyDescent="0.2">
      <c r="A2307"/>
      <c r="E2307" t="s">
        <v>1575</v>
      </c>
    </row>
    <row r="2308" spans="1:5" x14ac:dyDescent="0.2">
      <c r="A2308"/>
      <c r="E2308" t="s">
        <v>1575</v>
      </c>
    </row>
    <row r="2309" spans="1:5" x14ac:dyDescent="0.2">
      <c r="A2309"/>
      <c r="E2309" t="s">
        <v>1575</v>
      </c>
    </row>
    <row r="2310" spans="1:5" x14ac:dyDescent="0.2">
      <c r="A2310"/>
      <c r="E2310" t="s">
        <v>1575</v>
      </c>
    </row>
    <row r="2311" spans="1:5" x14ac:dyDescent="0.2">
      <c r="A2311"/>
      <c r="E2311" t="s">
        <v>1575</v>
      </c>
    </row>
    <row r="2312" spans="1:5" x14ac:dyDescent="0.2">
      <c r="A2312"/>
      <c r="E2312" t="s">
        <v>1575</v>
      </c>
    </row>
    <row r="2313" spans="1:5" x14ac:dyDescent="0.2">
      <c r="A2313"/>
      <c r="E2313" t="s">
        <v>1575</v>
      </c>
    </row>
    <row r="2314" spans="1:5" x14ac:dyDescent="0.2">
      <c r="A2314"/>
      <c r="E2314" t="s">
        <v>1575</v>
      </c>
    </row>
    <row r="2315" spans="1:5" x14ac:dyDescent="0.2">
      <c r="A2315"/>
      <c r="E2315" t="s">
        <v>1575</v>
      </c>
    </row>
    <row r="2316" spans="1:5" x14ac:dyDescent="0.2">
      <c r="A2316"/>
      <c r="E2316" t="s">
        <v>1575</v>
      </c>
    </row>
    <row r="2317" spans="1:5" x14ac:dyDescent="0.2">
      <c r="A2317"/>
      <c r="E2317" t="s">
        <v>1575</v>
      </c>
    </row>
    <row r="2318" spans="1:5" x14ac:dyDescent="0.2">
      <c r="A2318"/>
      <c r="E2318" t="s">
        <v>1575</v>
      </c>
    </row>
    <row r="2319" spans="1:5" x14ac:dyDescent="0.2">
      <c r="A2319"/>
      <c r="E2319" t="s">
        <v>1575</v>
      </c>
    </row>
    <row r="2320" spans="1:5" x14ac:dyDescent="0.2">
      <c r="A2320"/>
      <c r="E2320" t="s">
        <v>1575</v>
      </c>
    </row>
    <row r="2321" spans="1:5" x14ac:dyDescent="0.2">
      <c r="A2321"/>
      <c r="E2321" t="s">
        <v>1575</v>
      </c>
    </row>
    <row r="2322" spans="1:5" x14ac:dyDescent="0.2">
      <c r="A2322"/>
      <c r="E2322" t="s">
        <v>1575</v>
      </c>
    </row>
    <row r="2323" spans="1:5" x14ac:dyDescent="0.2">
      <c r="A2323"/>
      <c r="E2323" t="s">
        <v>1575</v>
      </c>
    </row>
    <row r="2324" spans="1:5" x14ac:dyDescent="0.2">
      <c r="A2324"/>
      <c r="E2324" t="s">
        <v>1575</v>
      </c>
    </row>
    <row r="2325" spans="1:5" x14ac:dyDescent="0.2">
      <c r="A2325"/>
      <c r="E2325" t="s">
        <v>1575</v>
      </c>
    </row>
    <row r="2326" spans="1:5" x14ac:dyDescent="0.2">
      <c r="A2326"/>
      <c r="E2326" t="s">
        <v>1575</v>
      </c>
    </row>
    <row r="2327" spans="1:5" x14ac:dyDescent="0.2">
      <c r="A2327"/>
      <c r="E2327" t="s">
        <v>1575</v>
      </c>
    </row>
    <row r="2328" spans="1:5" x14ac:dyDescent="0.2">
      <c r="A2328"/>
      <c r="E2328" t="s">
        <v>1575</v>
      </c>
    </row>
    <row r="2329" spans="1:5" x14ac:dyDescent="0.2">
      <c r="A2329"/>
      <c r="E2329" t="s">
        <v>1575</v>
      </c>
    </row>
    <row r="2330" spans="1:5" x14ac:dyDescent="0.2">
      <c r="A2330"/>
      <c r="E2330" t="s">
        <v>1575</v>
      </c>
    </row>
    <row r="2331" spans="1:5" x14ac:dyDescent="0.2">
      <c r="A2331"/>
      <c r="E2331" t="s">
        <v>1575</v>
      </c>
    </row>
    <row r="2332" spans="1:5" x14ac:dyDescent="0.2">
      <c r="A2332"/>
      <c r="E2332" t="s">
        <v>1575</v>
      </c>
    </row>
    <row r="2333" spans="1:5" x14ac:dyDescent="0.2">
      <c r="A2333"/>
      <c r="E2333" t="s">
        <v>1575</v>
      </c>
    </row>
    <row r="2334" spans="1:5" x14ac:dyDescent="0.2">
      <c r="A2334"/>
      <c r="E2334" t="s">
        <v>1575</v>
      </c>
    </row>
    <row r="2335" spans="1:5" x14ac:dyDescent="0.2">
      <c r="A2335"/>
      <c r="E2335" t="s">
        <v>1575</v>
      </c>
    </row>
    <row r="2336" spans="1:5" x14ac:dyDescent="0.2">
      <c r="A2336"/>
      <c r="E2336" t="s">
        <v>1575</v>
      </c>
    </row>
    <row r="2337" spans="1:5" x14ac:dyDescent="0.2">
      <c r="A2337"/>
      <c r="E2337" t="s">
        <v>1575</v>
      </c>
    </row>
    <row r="2338" spans="1:5" x14ac:dyDescent="0.2">
      <c r="A2338"/>
      <c r="E2338" t="s">
        <v>1575</v>
      </c>
    </row>
    <row r="2339" spans="1:5" x14ac:dyDescent="0.2">
      <c r="A2339"/>
      <c r="E2339" t="s">
        <v>1575</v>
      </c>
    </row>
    <row r="2340" spans="1:5" x14ac:dyDescent="0.2">
      <c r="A2340"/>
      <c r="E2340" t="s">
        <v>1575</v>
      </c>
    </row>
    <row r="2341" spans="1:5" x14ac:dyDescent="0.2">
      <c r="A2341"/>
      <c r="E2341" t="s">
        <v>1575</v>
      </c>
    </row>
    <row r="2342" spans="1:5" x14ac:dyDescent="0.2">
      <c r="A2342"/>
      <c r="E2342" t="s">
        <v>1575</v>
      </c>
    </row>
    <row r="2343" spans="1:5" x14ac:dyDescent="0.2">
      <c r="A2343"/>
      <c r="E2343" t="s">
        <v>1575</v>
      </c>
    </row>
    <row r="2344" spans="1:5" x14ac:dyDescent="0.2">
      <c r="A2344"/>
      <c r="E2344" t="s">
        <v>1575</v>
      </c>
    </row>
    <row r="2345" spans="1:5" x14ac:dyDescent="0.2">
      <c r="A2345"/>
      <c r="E2345" t="s">
        <v>1575</v>
      </c>
    </row>
    <row r="2346" spans="1:5" x14ac:dyDescent="0.2">
      <c r="A2346"/>
      <c r="E2346" t="s">
        <v>1575</v>
      </c>
    </row>
    <row r="2347" spans="1:5" x14ac:dyDescent="0.2">
      <c r="A2347"/>
      <c r="E2347" t="s">
        <v>1575</v>
      </c>
    </row>
    <row r="2348" spans="1:5" x14ac:dyDescent="0.2">
      <c r="A2348"/>
      <c r="E2348" t="s">
        <v>1575</v>
      </c>
    </row>
    <row r="2349" spans="1:5" x14ac:dyDescent="0.2">
      <c r="A2349"/>
      <c r="E2349" t="s">
        <v>1575</v>
      </c>
    </row>
    <row r="2350" spans="1:5" x14ac:dyDescent="0.2">
      <c r="A2350"/>
      <c r="E2350" t="s">
        <v>1575</v>
      </c>
    </row>
    <row r="2351" spans="1:5" x14ac:dyDescent="0.2">
      <c r="A2351"/>
      <c r="E2351" t="s">
        <v>1575</v>
      </c>
    </row>
    <row r="2352" spans="1:5" x14ac:dyDescent="0.2">
      <c r="A2352"/>
      <c r="E2352" t="s">
        <v>1575</v>
      </c>
    </row>
    <row r="2353" spans="1:5" x14ac:dyDescent="0.2">
      <c r="A2353"/>
      <c r="E2353" t="s">
        <v>1575</v>
      </c>
    </row>
    <row r="2354" spans="1:5" x14ac:dyDescent="0.2">
      <c r="A2354"/>
      <c r="E2354" t="s">
        <v>1575</v>
      </c>
    </row>
    <row r="2355" spans="1:5" x14ac:dyDescent="0.2">
      <c r="A2355"/>
      <c r="E2355" t="s">
        <v>1575</v>
      </c>
    </row>
    <row r="2356" spans="1:5" x14ac:dyDescent="0.2">
      <c r="A2356"/>
      <c r="E2356" t="s">
        <v>1575</v>
      </c>
    </row>
    <row r="2357" spans="1:5" x14ac:dyDescent="0.2">
      <c r="A2357"/>
      <c r="E2357" t="s">
        <v>1575</v>
      </c>
    </row>
    <row r="2358" spans="1:5" x14ac:dyDescent="0.2">
      <c r="A2358"/>
      <c r="E2358" t="s">
        <v>1575</v>
      </c>
    </row>
    <row r="2359" spans="1:5" x14ac:dyDescent="0.2">
      <c r="A2359"/>
      <c r="E2359" t="s">
        <v>1575</v>
      </c>
    </row>
    <row r="2360" spans="1:5" x14ac:dyDescent="0.2">
      <c r="A2360"/>
      <c r="E2360" t="s">
        <v>1575</v>
      </c>
    </row>
    <row r="2361" spans="1:5" x14ac:dyDescent="0.2">
      <c r="A2361"/>
      <c r="E2361" t="s">
        <v>1575</v>
      </c>
    </row>
    <row r="2362" spans="1:5" x14ac:dyDescent="0.2">
      <c r="A2362"/>
      <c r="E2362" t="s">
        <v>1575</v>
      </c>
    </row>
    <row r="2363" spans="1:5" x14ac:dyDescent="0.2">
      <c r="A2363"/>
      <c r="E2363" t="s">
        <v>1575</v>
      </c>
    </row>
    <row r="2364" spans="1:5" x14ac:dyDescent="0.2">
      <c r="A2364"/>
      <c r="E2364" t="s">
        <v>1575</v>
      </c>
    </row>
    <row r="2365" spans="1:5" x14ac:dyDescent="0.2">
      <c r="A2365"/>
      <c r="E2365" t="s">
        <v>1575</v>
      </c>
    </row>
    <row r="2366" spans="1:5" x14ac:dyDescent="0.2">
      <c r="A2366"/>
      <c r="E2366" t="s">
        <v>1575</v>
      </c>
    </row>
    <row r="2367" spans="1:5" x14ac:dyDescent="0.2">
      <c r="A2367"/>
      <c r="E2367" t="s">
        <v>1575</v>
      </c>
    </row>
    <row r="2368" spans="1:5" x14ac:dyDescent="0.2">
      <c r="A2368"/>
      <c r="E2368" t="s">
        <v>1575</v>
      </c>
    </row>
    <row r="2369" spans="1:5" x14ac:dyDescent="0.2">
      <c r="A2369"/>
      <c r="E2369" t="s">
        <v>1575</v>
      </c>
    </row>
    <row r="2370" spans="1:5" x14ac:dyDescent="0.2">
      <c r="A2370"/>
      <c r="E2370" t="s">
        <v>1575</v>
      </c>
    </row>
    <row r="2371" spans="1:5" x14ac:dyDescent="0.2">
      <c r="A2371"/>
      <c r="E2371" t="s">
        <v>1575</v>
      </c>
    </row>
    <row r="2372" spans="1:5" x14ac:dyDescent="0.2">
      <c r="A2372"/>
      <c r="E2372" t="s">
        <v>1575</v>
      </c>
    </row>
    <row r="2373" spans="1:5" x14ac:dyDescent="0.2">
      <c r="A2373"/>
      <c r="E2373" t="s">
        <v>1575</v>
      </c>
    </row>
    <row r="2374" spans="1:5" x14ac:dyDescent="0.2">
      <c r="A2374"/>
      <c r="E2374" t="s">
        <v>1575</v>
      </c>
    </row>
    <row r="2375" spans="1:5" x14ac:dyDescent="0.2">
      <c r="A2375"/>
      <c r="E2375" t="s">
        <v>1575</v>
      </c>
    </row>
    <row r="2376" spans="1:5" x14ac:dyDescent="0.2">
      <c r="A2376"/>
      <c r="E2376" t="s">
        <v>1575</v>
      </c>
    </row>
    <row r="2377" spans="1:5" x14ac:dyDescent="0.2">
      <c r="A2377"/>
      <c r="E2377" t="s">
        <v>1575</v>
      </c>
    </row>
    <row r="2378" spans="1:5" x14ac:dyDescent="0.2">
      <c r="A2378"/>
      <c r="E2378" t="s">
        <v>1575</v>
      </c>
    </row>
    <row r="2379" spans="1:5" x14ac:dyDescent="0.2">
      <c r="A2379"/>
      <c r="E2379" t="s">
        <v>1575</v>
      </c>
    </row>
    <row r="2380" spans="1:5" x14ac:dyDescent="0.2">
      <c r="A2380"/>
      <c r="E2380" t="s">
        <v>1575</v>
      </c>
    </row>
    <row r="2381" spans="1:5" x14ac:dyDescent="0.2">
      <c r="A2381"/>
      <c r="E2381" t="s">
        <v>1575</v>
      </c>
    </row>
    <row r="2382" spans="1:5" x14ac:dyDescent="0.2">
      <c r="A2382"/>
      <c r="E2382" t="s">
        <v>1575</v>
      </c>
    </row>
    <row r="2383" spans="1:5" x14ac:dyDescent="0.2">
      <c r="A2383"/>
      <c r="E2383" t="s">
        <v>1575</v>
      </c>
    </row>
    <row r="2384" spans="1:5" x14ac:dyDescent="0.2">
      <c r="A2384"/>
      <c r="E2384" t="s">
        <v>1575</v>
      </c>
    </row>
    <row r="2385" spans="1:5" x14ac:dyDescent="0.2">
      <c r="A2385"/>
      <c r="E2385" t="s">
        <v>1575</v>
      </c>
    </row>
    <row r="2386" spans="1:5" x14ac:dyDescent="0.2">
      <c r="A2386"/>
      <c r="E2386" t="s">
        <v>1575</v>
      </c>
    </row>
    <row r="2387" spans="1:5" x14ac:dyDescent="0.2">
      <c r="A2387"/>
      <c r="E2387" t="s">
        <v>1575</v>
      </c>
    </row>
    <row r="2388" spans="1:5" x14ac:dyDescent="0.2">
      <c r="A2388"/>
      <c r="E2388" t="s">
        <v>1575</v>
      </c>
    </row>
    <row r="2389" spans="1:5" x14ac:dyDescent="0.2">
      <c r="A2389"/>
      <c r="E2389" t="s">
        <v>1575</v>
      </c>
    </row>
    <row r="2390" spans="1:5" x14ac:dyDescent="0.2">
      <c r="A2390"/>
      <c r="E2390" t="s">
        <v>1575</v>
      </c>
    </row>
    <row r="2391" spans="1:5" x14ac:dyDescent="0.2">
      <c r="A2391"/>
      <c r="E2391" t="s">
        <v>1575</v>
      </c>
    </row>
    <row r="2392" spans="1:5" x14ac:dyDescent="0.2">
      <c r="A2392"/>
      <c r="E2392" t="s">
        <v>1575</v>
      </c>
    </row>
    <row r="2393" spans="1:5" x14ac:dyDescent="0.2">
      <c r="A2393"/>
      <c r="E2393" t="s">
        <v>1575</v>
      </c>
    </row>
    <row r="2394" spans="1:5" x14ac:dyDescent="0.2">
      <c r="A2394"/>
      <c r="E2394" t="s">
        <v>1575</v>
      </c>
    </row>
    <row r="2395" spans="1:5" x14ac:dyDescent="0.2">
      <c r="A2395"/>
      <c r="E2395" t="s">
        <v>1575</v>
      </c>
    </row>
    <row r="2396" spans="1:5" x14ac:dyDescent="0.2">
      <c r="A2396"/>
      <c r="E2396" t="s">
        <v>1575</v>
      </c>
    </row>
    <row r="2397" spans="1:5" x14ac:dyDescent="0.2">
      <c r="A2397"/>
      <c r="E2397" t="s">
        <v>1575</v>
      </c>
    </row>
    <row r="2398" spans="1:5" x14ac:dyDescent="0.2">
      <c r="A2398"/>
      <c r="E2398" t="s">
        <v>1575</v>
      </c>
    </row>
    <row r="2399" spans="1:5" x14ac:dyDescent="0.2">
      <c r="A2399"/>
      <c r="E2399" t="s">
        <v>1575</v>
      </c>
    </row>
    <row r="2400" spans="1:5" x14ac:dyDescent="0.2">
      <c r="A2400"/>
      <c r="E2400" t="s">
        <v>1575</v>
      </c>
    </row>
    <row r="2401" spans="1:5" x14ac:dyDescent="0.2">
      <c r="A2401"/>
      <c r="E2401" t="s">
        <v>1575</v>
      </c>
    </row>
    <row r="2402" spans="1:5" x14ac:dyDescent="0.2">
      <c r="A2402"/>
      <c r="E2402" t="s">
        <v>1575</v>
      </c>
    </row>
    <row r="2403" spans="1:5" x14ac:dyDescent="0.2">
      <c r="A2403"/>
      <c r="E2403" t="s">
        <v>1575</v>
      </c>
    </row>
    <row r="2404" spans="1:5" x14ac:dyDescent="0.2">
      <c r="A2404"/>
      <c r="E2404" t="s">
        <v>1575</v>
      </c>
    </row>
    <row r="2405" spans="1:5" x14ac:dyDescent="0.2">
      <c r="A2405"/>
      <c r="E2405" t="s">
        <v>1575</v>
      </c>
    </row>
    <row r="2406" spans="1:5" x14ac:dyDescent="0.2">
      <c r="A2406"/>
      <c r="E2406" t="s">
        <v>1575</v>
      </c>
    </row>
    <row r="2407" spans="1:5" x14ac:dyDescent="0.2">
      <c r="A2407"/>
      <c r="E2407" t="s">
        <v>1575</v>
      </c>
    </row>
    <row r="2408" spans="1:5" x14ac:dyDescent="0.2">
      <c r="A2408"/>
      <c r="E2408" t="s">
        <v>1575</v>
      </c>
    </row>
    <row r="2409" spans="1:5" x14ac:dyDescent="0.2">
      <c r="A2409"/>
      <c r="E2409" t="s">
        <v>1575</v>
      </c>
    </row>
    <row r="2410" spans="1:5" x14ac:dyDescent="0.2">
      <c r="A2410"/>
      <c r="E2410" t="s">
        <v>1575</v>
      </c>
    </row>
    <row r="2411" spans="1:5" x14ac:dyDescent="0.2">
      <c r="A2411"/>
      <c r="E2411" t="s">
        <v>1575</v>
      </c>
    </row>
    <row r="2412" spans="1:5" x14ac:dyDescent="0.2">
      <c r="A2412"/>
      <c r="E2412" t="s">
        <v>1575</v>
      </c>
    </row>
    <row r="2413" spans="1:5" x14ac:dyDescent="0.2">
      <c r="A2413"/>
      <c r="E2413" t="s">
        <v>1575</v>
      </c>
    </row>
    <row r="2414" spans="1:5" x14ac:dyDescent="0.2">
      <c r="A2414"/>
      <c r="E2414" t="s">
        <v>1575</v>
      </c>
    </row>
    <row r="2415" spans="1:5" x14ac:dyDescent="0.2">
      <c r="A2415"/>
      <c r="E2415" t="s">
        <v>1575</v>
      </c>
    </row>
    <row r="2416" spans="1:5" x14ac:dyDescent="0.2">
      <c r="A2416"/>
      <c r="E2416" t="s">
        <v>1575</v>
      </c>
    </row>
    <row r="2417" spans="1:5" x14ac:dyDescent="0.2">
      <c r="A2417"/>
      <c r="E2417" t="s">
        <v>1575</v>
      </c>
    </row>
    <row r="2418" spans="1:5" x14ac:dyDescent="0.2">
      <c r="A2418"/>
      <c r="E2418" t="s">
        <v>1575</v>
      </c>
    </row>
    <row r="2419" spans="1:5" x14ac:dyDescent="0.2">
      <c r="A2419"/>
      <c r="E2419" t="s">
        <v>1575</v>
      </c>
    </row>
    <row r="2420" spans="1:5" x14ac:dyDescent="0.2">
      <c r="A2420"/>
      <c r="E2420" t="s">
        <v>1575</v>
      </c>
    </row>
    <row r="2421" spans="1:5" x14ac:dyDescent="0.2">
      <c r="A2421"/>
      <c r="E2421" t="s">
        <v>1575</v>
      </c>
    </row>
    <row r="2422" spans="1:5" x14ac:dyDescent="0.2">
      <c r="A2422"/>
      <c r="E2422" t="s">
        <v>1575</v>
      </c>
    </row>
    <row r="2423" spans="1:5" x14ac:dyDescent="0.2">
      <c r="A2423"/>
      <c r="E2423" t="s">
        <v>1575</v>
      </c>
    </row>
    <row r="2424" spans="1:5" x14ac:dyDescent="0.2">
      <c r="A2424"/>
      <c r="E2424" t="s">
        <v>1575</v>
      </c>
    </row>
    <row r="2425" spans="1:5" x14ac:dyDescent="0.2">
      <c r="A2425"/>
      <c r="E2425" t="s">
        <v>1575</v>
      </c>
    </row>
    <row r="2426" spans="1:5" x14ac:dyDescent="0.2">
      <c r="A2426"/>
      <c r="E2426" t="s">
        <v>1575</v>
      </c>
    </row>
    <row r="2427" spans="1:5" x14ac:dyDescent="0.2">
      <c r="A2427"/>
      <c r="E2427" t="s">
        <v>1575</v>
      </c>
    </row>
    <row r="2428" spans="1:5" x14ac:dyDescent="0.2">
      <c r="A2428"/>
      <c r="E2428" t="s">
        <v>1575</v>
      </c>
    </row>
    <row r="2429" spans="1:5" x14ac:dyDescent="0.2">
      <c r="A2429"/>
      <c r="E2429" t="s">
        <v>1575</v>
      </c>
    </row>
    <row r="2430" spans="1:5" x14ac:dyDescent="0.2">
      <c r="A2430"/>
      <c r="E2430" t="s">
        <v>1575</v>
      </c>
    </row>
    <row r="2431" spans="1:5" x14ac:dyDescent="0.2">
      <c r="A2431"/>
      <c r="E2431" t="s">
        <v>1575</v>
      </c>
    </row>
    <row r="2432" spans="1:5" x14ac:dyDescent="0.2">
      <c r="A2432"/>
      <c r="E2432" t="s">
        <v>1575</v>
      </c>
    </row>
    <row r="2433" spans="1:5" x14ac:dyDescent="0.2">
      <c r="A2433"/>
      <c r="E2433" t="s">
        <v>1575</v>
      </c>
    </row>
    <row r="2434" spans="1:5" x14ac:dyDescent="0.2">
      <c r="A2434"/>
      <c r="E2434" t="s">
        <v>1575</v>
      </c>
    </row>
    <row r="2435" spans="1:5" x14ac:dyDescent="0.2">
      <c r="A2435"/>
      <c r="E2435" t="s">
        <v>1575</v>
      </c>
    </row>
    <row r="2436" spans="1:5" x14ac:dyDescent="0.2">
      <c r="A2436"/>
      <c r="E2436" t="s">
        <v>1575</v>
      </c>
    </row>
    <row r="2437" spans="1:5" x14ac:dyDescent="0.2">
      <c r="A2437"/>
      <c r="E2437" t="s">
        <v>1575</v>
      </c>
    </row>
    <row r="2438" spans="1:5" x14ac:dyDescent="0.2">
      <c r="A2438"/>
      <c r="E2438" t="s">
        <v>1575</v>
      </c>
    </row>
    <row r="2439" spans="1:5" x14ac:dyDescent="0.2">
      <c r="A2439"/>
      <c r="E2439" t="s">
        <v>1575</v>
      </c>
    </row>
    <row r="2440" spans="1:5" x14ac:dyDescent="0.2">
      <c r="A2440"/>
      <c r="E2440" t="s">
        <v>1575</v>
      </c>
    </row>
    <row r="2441" spans="1:5" x14ac:dyDescent="0.2">
      <c r="A2441"/>
      <c r="E2441" t="s">
        <v>1575</v>
      </c>
    </row>
    <row r="2442" spans="1:5" x14ac:dyDescent="0.2">
      <c r="A2442"/>
      <c r="E2442" t="s">
        <v>1575</v>
      </c>
    </row>
    <row r="2443" spans="1:5" x14ac:dyDescent="0.2">
      <c r="A2443"/>
      <c r="E2443" t="s">
        <v>1575</v>
      </c>
    </row>
    <row r="2444" spans="1:5" x14ac:dyDescent="0.2">
      <c r="A2444"/>
      <c r="E2444" t="s">
        <v>1575</v>
      </c>
    </row>
    <row r="2445" spans="1:5" x14ac:dyDescent="0.2">
      <c r="A2445"/>
      <c r="E2445" t="s">
        <v>1575</v>
      </c>
    </row>
    <row r="2446" spans="1:5" x14ac:dyDescent="0.2">
      <c r="A2446"/>
      <c r="E2446" t="s">
        <v>1575</v>
      </c>
    </row>
    <row r="2447" spans="1:5" x14ac:dyDescent="0.2">
      <c r="A2447"/>
      <c r="E2447" t="s">
        <v>1575</v>
      </c>
    </row>
    <row r="2448" spans="1:5" x14ac:dyDescent="0.2">
      <c r="A2448"/>
      <c r="E2448" t="s">
        <v>1575</v>
      </c>
    </row>
    <row r="2449" spans="1:5" x14ac:dyDescent="0.2">
      <c r="A2449"/>
      <c r="E2449" t="s">
        <v>1575</v>
      </c>
    </row>
    <row r="2450" spans="1:5" x14ac:dyDescent="0.2">
      <c r="A2450"/>
      <c r="E2450" t="s">
        <v>1575</v>
      </c>
    </row>
    <row r="2451" spans="1:5" x14ac:dyDescent="0.2">
      <c r="A2451"/>
      <c r="E2451" t="s">
        <v>1575</v>
      </c>
    </row>
    <row r="2452" spans="1:5" x14ac:dyDescent="0.2">
      <c r="A2452"/>
      <c r="E2452" t="s">
        <v>1575</v>
      </c>
    </row>
    <row r="2453" spans="1:5" x14ac:dyDescent="0.2">
      <c r="A2453"/>
      <c r="E2453" t="s">
        <v>1575</v>
      </c>
    </row>
    <row r="2454" spans="1:5" x14ac:dyDescent="0.2">
      <c r="A2454"/>
      <c r="E2454" t="s">
        <v>1575</v>
      </c>
    </row>
    <row r="2455" spans="1:5" x14ac:dyDescent="0.2">
      <c r="A2455"/>
      <c r="E2455" t="s">
        <v>1575</v>
      </c>
    </row>
    <row r="2456" spans="1:5" x14ac:dyDescent="0.2">
      <c r="A2456"/>
      <c r="E2456" t="s">
        <v>1575</v>
      </c>
    </row>
    <row r="2457" spans="1:5" x14ac:dyDescent="0.2">
      <c r="A2457"/>
      <c r="E2457" t="s">
        <v>1575</v>
      </c>
    </row>
    <row r="2458" spans="1:5" x14ac:dyDescent="0.2">
      <c r="A2458"/>
      <c r="E2458" t="s">
        <v>1575</v>
      </c>
    </row>
    <row r="2459" spans="1:5" x14ac:dyDescent="0.2">
      <c r="A2459"/>
      <c r="E2459" t="s">
        <v>1575</v>
      </c>
    </row>
    <row r="2460" spans="1:5" x14ac:dyDescent="0.2">
      <c r="A2460"/>
      <c r="E2460" t="s">
        <v>1575</v>
      </c>
    </row>
    <row r="2461" spans="1:5" x14ac:dyDescent="0.2">
      <c r="A2461"/>
      <c r="E2461" t="s">
        <v>1575</v>
      </c>
    </row>
    <row r="2462" spans="1:5" x14ac:dyDescent="0.2">
      <c r="A2462"/>
      <c r="E2462" t="s">
        <v>1575</v>
      </c>
    </row>
    <row r="2463" spans="1:5" x14ac:dyDescent="0.2">
      <c r="A2463"/>
      <c r="E2463" t="s">
        <v>1575</v>
      </c>
    </row>
    <row r="2464" spans="1:5" x14ac:dyDescent="0.2">
      <c r="A2464"/>
      <c r="E2464" t="s">
        <v>1575</v>
      </c>
    </row>
    <row r="2465" spans="1:5" x14ac:dyDescent="0.2">
      <c r="A2465"/>
      <c r="E2465" t="s">
        <v>1575</v>
      </c>
    </row>
    <row r="2466" spans="1:5" x14ac:dyDescent="0.2">
      <c r="A2466"/>
      <c r="E2466" t="s">
        <v>1575</v>
      </c>
    </row>
    <row r="2467" spans="1:5" x14ac:dyDescent="0.2">
      <c r="A2467"/>
      <c r="E2467" t="s">
        <v>1575</v>
      </c>
    </row>
    <row r="2468" spans="1:5" x14ac:dyDescent="0.2">
      <c r="A2468"/>
      <c r="E2468" t="s">
        <v>1575</v>
      </c>
    </row>
    <row r="2469" spans="1:5" x14ac:dyDescent="0.2">
      <c r="A2469"/>
      <c r="E2469" t="s">
        <v>1575</v>
      </c>
    </row>
    <row r="2470" spans="1:5" x14ac:dyDescent="0.2">
      <c r="A2470"/>
      <c r="E2470" t="s">
        <v>1575</v>
      </c>
    </row>
    <row r="2471" spans="1:5" x14ac:dyDescent="0.2">
      <c r="A2471"/>
      <c r="E2471" t="s">
        <v>1575</v>
      </c>
    </row>
    <row r="2472" spans="1:5" x14ac:dyDescent="0.2">
      <c r="A2472"/>
      <c r="E2472" t="s">
        <v>1575</v>
      </c>
    </row>
    <row r="2473" spans="1:5" x14ac:dyDescent="0.2">
      <c r="A2473"/>
      <c r="E2473" t="s">
        <v>1575</v>
      </c>
    </row>
    <row r="2474" spans="1:5" x14ac:dyDescent="0.2">
      <c r="A2474"/>
      <c r="E2474" t="s">
        <v>1575</v>
      </c>
    </row>
    <row r="2475" spans="1:5" x14ac:dyDescent="0.2">
      <c r="A2475"/>
      <c r="E2475" t="s">
        <v>1575</v>
      </c>
    </row>
    <row r="2476" spans="1:5" x14ac:dyDescent="0.2">
      <c r="A2476"/>
      <c r="E2476" t="s">
        <v>1575</v>
      </c>
    </row>
    <row r="2477" spans="1:5" x14ac:dyDescent="0.2">
      <c r="A2477"/>
      <c r="E2477" t="s">
        <v>1575</v>
      </c>
    </row>
    <row r="2478" spans="1:5" x14ac:dyDescent="0.2">
      <c r="A2478"/>
      <c r="E2478" t="s">
        <v>1575</v>
      </c>
    </row>
    <row r="2479" spans="1:5" x14ac:dyDescent="0.2">
      <c r="A2479"/>
      <c r="E2479" t="s">
        <v>1575</v>
      </c>
    </row>
    <row r="2480" spans="1:5" x14ac:dyDescent="0.2">
      <c r="A2480"/>
      <c r="E2480" t="s">
        <v>1575</v>
      </c>
    </row>
    <row r="2481" spans="1:5" x14ac:dyDescent="0.2">
      <c r="A2481"/>
      <c r="E2481" t="s">
        <v>1575</v>
      </c>
    </row>
    <row r="2482" spans="1:5" x14ac:dyDescent="0.2">
      <c r="A2482"/>
      <c r="E2482" t="s">
        <v>1575</v>
      </c>
    </row>
    <row r="2483" spans="1:5" x14ac:dyDescent="0.2">
      <c r="A2483"/>
      <c r="E2483" t="s">
        <v>1575</v>
      </c>
    </row>
    <row r="2484" spans="1:5" x14ac:dyDescent="0.2">
      <c r="A2484"/>
      <c r="E2484" t="s">
        <v>1575</v>
      </c>
    </row>
    <row r="2485" spans="1:5" x14ac:dyDescent="0.2">
      <c r="A2485"/>
      <c r="E2485" t="s">
        <v>1575</v>
      </c>
    </row>
    <row r="2486" spans="1:5" x14ac:dyDescent="0.2">
      <c r="A2486"/>
      <c r="E2486" t="s">
        <v>1575</v>
      </c>
    </row>
    <row r="2487" spans="1:5" x14ac:dyDescent="0.2">
      <c r="A2487"/>
      <c r="E2487" t="s">
        <v>1575</v>
      </c>
    </row>
    <row r="2488" spans="1:5" x14ac:dyDescent="0.2">
      <c r="A2488"/>
      <c r="E2488" t="s">
        <v>1575</v>
      </c>
    </row>
    <row r="2489" spans="1:5" x14ac:dyDescent="0.2">
      <c r="A2489"/>
      <c r="E2489" t="s">
        <v>1575</v>
      </c>
    </row>
    <row r="2490" spans="1:5" x14ac:dyDescent="0.2">
      <c r="A2490"/>
      <c r="E2490" t="s">
        <v>1575</v>
      </c>
    </row>
    <row r="2491" spans="1:5" x14ac:dyDescent="0.2">
      <c r="A2491"/>
      <c r="E2491" t="s">
        <v>1575</v>
      </c>
    </row>
    <row r="2492" spans="1:5" x14ac:dyDescent="0.2">
      <c r="A2492"/>
      <c r="E2492" t="s">
        <v>1575</v>
      </c>
    </row>
    <row r="2493" spans="1:5" x14ac:dyDescent="0.2">
      <c r="A2493"/>
      <c r="E2493" t="s">
        <v>1575</v>
      </c>
    </row>
    <row r="2494" spans="1:5" x14ac:dyDescent="0.2">
      <c r="A2494"/>
      <c r="E2494" t="s">
        <v>1575</v>
      </c>
    </row>
    <row r="2495" spans="1:5" x14ac:dyDescent="0.2">
      <c r="A2495"/>
      <c r="E2495" t="s">
        <v>1575</v>
      </c>
    </row>
    <row r="2496" spans="1:5" x14ac:dyDescent="0.2">
      <c r="A2496"/>
      <c r="E2496" t="s">
        <v>1575</v>
      </c>
    </row>
    <row r="2497" spans="1:5" x14ac:dyDescent="0.2">
      <c r="A2497"/>
      <c r="E2497" t="s">
        <v>1575</v>
      </c>
    </row>
    <row r="2498" spans="1:5" x14ac:dyDescent="0.2">
      <c r="A2498"/>
      <c r="E2498" t="s">
        <v>1575</v>
      </c>
    </row>
    <row r="2499" spans="1:5" x14ac:dyDescent="0.2">
      <c r="A2499"/>
      <c r="E2499" t="s">
        <v>1575</v>
      </c>
    </row>
    <row r="2500" spans="1:5" x14ac:dyDescent="0.2">
      <c r="A2500"/>
      <c r="E2500" t="s">
        <v>1575</v>
      </c>
    </row>
    <row r="2501" spans="1:5" x14ac:dyDescent="0.2">
      <c r="A2501"/>
      <c r="E2501" t="s">
        <v>1575</v>
      </c>
    </row>
    <row r="2502" spans="1:5" x14ac:dyDescent="0.2">
      <c r="A2502"/>
      <c r="E2502" t="s">
        <v>1575</v>
      </c>
    </row>
    <row r="2503" spans="1:5" x14ac:dyDescent="0.2">
      <c r="A2503"/>
      <c r="E2503" t="s">
        <v>1575</v>
      </c>
    </row>
    <row r="2504" spans="1:5" x14ac:dyDescent="0.2">
      <c r="A2504"/>
      <c r="E2504" t="s">
        <v>1575</v>
      </c>
    </row>
    <row r="2505" spans="1:5" x14ac:dyDescent="0.2">
      <c r="A2505"/>
      <c r="E2505" t="s">
        <v>1575</v>
      </c>
    </row>
    <row r="2506" spans="1:5" x14ac:dyDescent="0.2">
      <c r="A2506"/>
      <c r="E2506" t="s">
        <v>1575</v>
      </c>
    </row>
    <row r="2507" spans="1:5" x14ac:dyDescent="0.2">
      <c r="A2507"/>
      <c r="E2507" t="s">
        <v>1575</v>
      </c>
    </row>
    <row r="2508" spans="1:5" x14ac:dyDescent="0.2">
      <c r="A2508"/>
      <c r="E2508" t="s">
        <v>1575</v>
      </c>
    </row>
    <row r="2509" spans="1:5" x14ac:dyDescent="0.2">
      <c r="A2509"/>
      <c r="E2509" t="s">
        <v>1575</v>
      </c>
    </row>
    <row r="2510" spans="1:5" x14ac:dyDescent="0.2">
      <c r="A2510"/>
      <c r="E2510" t="s">
        <v>1575</v>
      </c>
    </row>
    <row r="2511" spans="1:5" x14ac:dyDescent="0.2">
      <c r="A2511"/>
      <c r="E2511" t="s">
        <v>1575</v>
      </c>
    </row>
    <row r="2512" spans="1:5" x14ac:dyDescent="0.2">
      <c r="A2512"/>
      <c r="E2512" t="s">
        <v>1575</v>
      </c>
    </row>
    <row r="2513" spans="1:5" x14ac:dyDescent="0.2">
      <c r="A2513"/>
      <c r="E2513" t="s">
        <v>1575</v>
      </c>
    </row>
    <row r="2514" spans="1:5" x14ac:dyDescent="0.2">
      <c r="A2514"/>
      <c r="E2514" t="s">
        <v>1575</v>
      </c>
    </row>
    <row r="2515" spans="1:5" x14ac:dyDescent="0.2">
      <c r="A2515"/>
      <c r="E2515" t="s">
        <v>1575</v>
      </c>
    </row>
    <row r="2516" spans="1:5" x14ac:dyDescent="0.2">
      <c r="A2516"/>
      <c r="E2516" t="s">
        <v>1575</v>
      </c>
    </row>
    <row r="2517" spans="1:5" x14ac:dyDescent="0.2">
      <c r="A2517"/>
      <c r="E2517" t="s">
        <v>1575</v>
      </c>
    </row>
    <row r="2518" spans="1:5" x14ac:dyDescent="0.2">
      <c r="A2518"/>
      <c r="E2518" t="s">
        <v>1575</v>
      </c>
    </row>
    <row r="2519" spans="1:5" x14ac:dyDescent="0.2">
      <c r="A2519"/>
      <c r="E2519" t="s">
        <v>1575</v>
      </c>
    </row>
    <row r="2520" spans="1:5" x14ac:dyDescent="0.2">
      <c r="A2520"/>
      <c r="E2520" t="s">
        <v>1575</v>
      </c>
    </row>
    <row r="2521" spans="1:5" x14ac:dyDescent="0.2">
      <c r="A2521"/>
      <c r="E2521" t="s">
        <v>1575</v>
      </c>
    </row>
    <row r="2522" spans="1:5" x14ac:dyDescent="0.2">
      <c r="A2522"/>
      <c r="E2522" t="s">
        <v>1575</v>
      </c>
    </row>
    <row r="2523" spans="1:5" x14ac:dyDescent="0.2">
      <c r="A2523"/>
      <c r="E2523" t="s">
        <v>1575</v>
      </c>
    </row>
    <row r="2524" spans="1:5" x14ac:dyDescent="0.2">
      <c r="A2524"/>
      <c r="E2524" t="s">
        <v>1575</v>
      </c>
    </row>
    <row r="2525" spans="1:5" x14ac:dyDescent="0.2">
      <c r="A2525"/>
      <c r="E2525" t="s">
        <v>1575</v>
      </c>
    </row>
    <row r="2526" spans="1:5" x14ac:dyDescent="0.2">
      <c r="A2526"/>
      <c r="E2526" t="s">
        <v>1575</v>
      </c>
    </row>
    <row r="2527" spans="1:5" x14ac:dyDescent="0.2">
      <c r="A2527"/>
      <c r="E2527" t="s">
        <v>1575</v>
      </c>
    </row>
    <row r="2528" spans="1:5" x14ac:dyDescent="0.2">
      <c r="A2528"/>
      <c r="E2528" t="s">
        <v>1575</v>
      </c>
    </row>
    <row r="2529" spans="1:5" x14ac:dyDescent="0.2">
      <c r="A2529"/>
      <c r="E2529" t="s">
        <v>1575</v>
      </c>
    </row>
    <row r="2530" spans="1:5" x14ac:dyDescent="0.2">
      <c r="A2530"/>
      <c r="E2530" t="s">
        <v>1575</v>
      </c>
    </row>
    <row r="2531" spans="1:5" x14ac:dyDescent="0.2">
      <c r="A2531"/>
      <c r="E2531" t="s">
        <v>1575</v>
      </c>
    </row>
    <row r="2532" spans="1:5" x14ac:dyDescent="0.2">
      <c r="A2532"/>
      <c r="E2532" t="s">
        <v>1575</v>
      </c>
    </row>
    <row r="2533" spans="1:5" x14ac:dyDescent="0.2">
      <c r="A2533"/>
      <c r="E2533" t="s">
        <v>1575</v>
      </c>
    </row>
    <row r="2534" spans="1:5" x14ac:dyDescent="0.2">
      <c r="A2534"/>
      <c r="E2534" t="s">
        <v>1575</v>
      </c>
    </row>
    <row r="2535" spans="1:5" x14ac:dyDescent="0.2">
      <c r="A2535"/>
      <c r="E2535" t="s">
        <v>1575</v>
      </c>
    </row>
    <row r="2536" spans="1:5" x14ac:dyDescent="0.2">
      <c r="A2536"/>
      <c r="E2536" t="s">
        <v>1575</v>
      </c>
    </row>
    <row r="2537" spans="1:5" x14ac:dyDescent="0.2">
      <c r="A2537"/>
      <c r="E2537" t="s">
        <v>1575</v>
      </c>
    </row>
    <row r="2538" spans="1:5" x14ac:dyDescent="0.2">
      <c r="A2538"/>
      <c r="E2538" t="s">
        <v>1575</v>
      </c>
    </row>
    <row r="2539" spans="1:5" x14ac:dyDescent="0.2">
      <c r="A2539"/>
      <c r="E2539" t="s">
        <v>1575</v>
      </c>
    </row>
    <row r="2540" spans="1:5" x14ac:dyDescent="0.2">
      <c r="A2540"/>
      <c r="E2540" t="s">
        <v>1575</v>
      </c>
    </row>
    <row r="2541" spans="1:5" x14ac:dyDescent="0.2">
      <c r="A2541"/>
      <c r="E2541" t="s">
        <v>1575</v>
      </c>
    </row>
    <row r="2542" spans="1:5" x14ac:dyDescent="0.2">
      <c r="A2542"/>
      <c r="E2542" t="s">
        <v>1575</v>
      </c>
    </row>
    <row r="2543" spans="1:5" x14ac:dyDescent="0.2">
      <c r="A2543"/>
      <c r="E2543" t="s">
        <v>1575</v>
      </c>
    </row>
    <row r="2544" spans="1:5" x14ac:dyDescent="0.2">
      <c r="A2544"/>
      <c r="E2544" t="s">
        <v>1575</v>
      </c>
    </row>
    <row r="2545" spans="1:5" x14ac:dyDescent="0.2">
      <c r="A2545"/>
      <c r="E2545" t="s">
        <v>1575</v>
      </c>
    </row>
    <row r="2546" spans="1:5" x14ac:dyDescent="0.2">
      <c r="A2546"/>
      <c r="E2546" t="s">
        <v>1575</v>
      </c>
    </row>
    <row r="2547" spans="1:5" x14ac:dyDescent="0.2">
      <c r="A2547"/>
      <c r="E2547" t="s">
        <v>1575</v>
      </c>
    </row>
    <row r="2548" spans="1:5" x14ac:dyDescent="0.2">
      <c r="A2548"/>
      <c r="E2548" t="s">
        <v>1575</v>
      </c>
    </row>
    <row r="2549" spans="1:5" x14ac:dyDescent="0.2">
      <c r="A2549"/>
      <c r="E2549" t="s">
        <v>1575</v>
      </c>
    </row>
    <row r="2550" spans="1:5" x14ac:dyDescent="0.2">
      <c r="A2550"/>
      <c r="E2550" t="s">
        <v>1575</v>
      </c>
    </row>
    <row r="2551" spans="1:5" x14ac:dyDescent="0.2">
      <c r="A2551"/>
      <c r="E2551" t="s">
        <v>1575</v>
      </c>
    </row>
    <row r="2552" spans="1:5" x14ac:dyDescent="0.2">
      <c r="A2552"/>
      <c r="E2552" t="s">
        <v>1575</v>
      </c>
    </row>
    <row r="2553" spans="1:5" x14ac:dyDescent="0.2">
      <c r="A2553"/>
      <c r="E2553" t="s">
        <v>1575</v>
      </c>
    </row>
    <row r="2554" spans="1:5" x14ac:dyDescent="0.2">
      <c r="A2554"/>
      <c r="E2554" t="s">
        <v>1575</v>
      </c>
    </row>
    <row r="2555" spans="1:5" x14ac:dyDescent="0.2">
      <c r="A2555"/>
      <c r="E2555" t="s">
        <v>1575</v>
      </c>
    </row>
    <row r="2556" spans="1:5" x14ac:dyDescent="0.2">
      <c r="A2556"/>
      <c r="E2556" t="s">
        <v>1575</v>
      </c>
    </row>
    <row r="2557" spans="1:5" x14ac:dyDescent="0.2">
      <c r="A2557"/>
      <c r="E2557" t="s">
        <v>1575</v>
      </c>
    </row>
    <row r="2558" spans="1:5" x14ac:dyDescent="0.2">
      <c r="A2558"/>
      <c r="E2558" t="s">
        <v>1575</v>
      </c>
    </row>
    <row r="2559" spans="1:5" x14ac:dyDescent="0.2">
      <c r="A2559"/>
      <c r="E2559" t="s">
        <v>1575</v>
      </c>
    </row>
    <row r="2560" spans="1:5" x14ac:dyDescent="0.2">
      <c r="A2560"/>
      <c r="E2560" t="s">
        <v>1575</v>
      </c>
    </row>
    <row r="2561" spans="1:5" x14ac:dyDescent="0.2">
      <c r="A2561"/>
      <c r="E2561" t="s">
        <v>1575</v>
      </c>
    </row>
    <row r="2562" spans="1:5" x14ac:dyDescent="0.2">
      <c r="A2562"/>
      <c r="E2562" t="s">
        <v>1575</v>
      </c>
    </row>
    <row r="2563" spans="1:5" x14ac:dyDescent="0.2">
      <c r="A2563"/>
      <c r="E2563" t="s">
        <v>1575</v>
      </c>
    </row>
    <row r="2564" spans="1:5" x14ac:dyDescent="0.2">
      <c r="A2564"/>
      <c r="E2564" t="s">
        <v>1575</v>
      </c>
    </row>
    <row r="2565" spans="1:5" x14ac:dyDescent="0.2">
      <c r="A2565"/>
      <c r="E2565" t="s">
        <v>1575</v>
      </c>
    </row>
    <row r="2566" spans="1:5" x14ac:dyDescent="0.2">
      <c r="A2566"/>
      <c r="E2566" t="s">
        <v>1575</v>
      </c>
    </row>
    <row r="2567" spans="1:5" x14ac:dyDescent="0.2">
      <c r="A2567"/>
      <c r="E2567" t="s">
        <v>1575</v>
      </c>
    </row>
    <row r="2568" spans="1:5" x14ac:dyDescent="0.2">
      <c r="A2568"/>
      <c r="E2568" t="s">
        <v>1575</v>
      </c>
    </row>
    <row r="2569" spans="1:5" x14ac:dyDescent="0.2">
      <c r="A2569"/>
      <c r="E2569" t="s">
        <v>1575</v>
      </c>
    </row>
    <row r="2570" spans="1:5" x14ac:dyDescent="0.2">
      <c r="A2570"/>
      <c r="E2570" t="s">
        <v>1575</v>
      </c>
    </row>
    <row r="2571" spans="1:5" x14ac:dyDescent="0.2">
      <c r="A2571"/>
      <c r="E2571" t="s">
        <v>1575</v>
      </c>
    </row>
    <row r="2572" spans="1:5" x14ac:dyDescent="0.2">
      <c r="A2572"/>
      <c r="E2572" t="s">
        <v>1575</v>
      </c>
    </row>
    <row r="2573" spans="1:5" x14ac:dyDescent="0.2">
      <c r="A2573"/>
      <c r="E2573" t="s">
        <v>1575</v>
      </c>
    </row>
    <row r="2574" spans="1:5" x14ac:dyDescent="0.2">
      <c r="A2574"/>
      <c r="E2574" t="s">
        <v>1575</v>
      </c>
    </row>
    <row r="2575" spans="1:5" x14ac:dyDescent="0.2">
      <c r="A2575"/>
      <c r="E2575" t="s">
        <v>1575</v>
      </c>
    </row>
    <row r="2576" spans="1:5" x14ac:dyDescent="0.2">
      <c r="A2576"/>
      <c r="E2576" t="s">
        <v>1575</v>
      </c>
    </row>
    <row r="2577" spans="1:5" x14ac:dyDescent="0.2">
      <c r="A2577"/>
      <c r="E2577" t="s">
        <v>1575</v>
      </c>
    </row>
    <row r="2578" spans="1:5" x14ac:dyDescent="0.2">
      <c r="A2578"/>
      <c r="E2578" t="s">
        <v>1575</v>
      </c>
    </row>
    <row r="2579" spans="1:5" x14ac:dyDescent="0.2">
      <c r="A2579"/>
      <c r="E2579" t="s">
        <v>1575</v>
      </c>
    </row>
    <row r="2580" spans="1:5" x14ac:dyDescent="0.2">
      <c r="A2580"/>
      <c r="E2580" t="s">
        <v>1575</v>
      </c>
    </row>
    <row r="2581" spans="1:5" x14ac:dyDescent="0.2">
      <c r="A2581"/>
      <c r="E2581" t="s">
        <v>1575</v>
      </c>
    </row>
    <row r="2582" spans="1:5" x14ac:dyDescent="0.2">
      <c r="A2582"/>
      <c r="E2582" t="s">
        <v>1575</v>
      </c>
    </row>
    <row r="2583" spans="1:5" x14ac:dyDescent="0.2">
      <c r="A2583"/>
      <c r="E2583" t="s">
        <v>1575</v>
      </c>
    </row>
    <row r="2584" spans="1:5" x14ac:dyDescent="0.2">
      <c r="A2584"/>
      <c r="E2584" t="s">
        <v>1575</v>
      </c>
    </row>
    <row r="2585" spans="1:5" x14ac:dyDescent="0.2">
      <c r="A2585"/>
      <c r="E2585" t="s">
        <v>1575</v>
      </c>
    </row>
    <row r="2586" spans="1:5" x14ac:dyDescent="0.2">
      <c r="A2586"/>
      <c r="E2586" t="s">
        <v>1575</v>
      </c>
    </row>
    <row r="2587" spans="1:5" x14ac:dyDescent="0.2">
      <c r="A2587"/>
      <c r="E2587" t="s">
        <v>1575</v>
      </c>
    </row>
    <row r="2588" spans="1:5" x14ac:dyDescent="0.2">
      <c r="A2588"/>
      <c r="E2588" t="s">
        <v>1575</v>
      </c>
    </row>
    <row r="2589" spans="1:5" x14ac:dyDescent="0.2">
      <c r="A2589"/>
      <c r="E2589" t="s">
        <v>1575</v>
      </c>
    </row>
    <row r="2590" spans="1:5" x14ac:dyDescent="0.2">
      <c r="A2590"/>
      <c r="E2590" t="s">
        <v>1575</v>
      </c>
    </row>
    <row r="2591" spans="1:5" x14ac:dyDescent="0.2">
      <c r="A2591"/>
      <c r="E2591" t="s">
        <v>1575</v>
      </c>
    </row>
    <row r="2592" spans="1:5" x14ac:dyDescent="0.2">
      <c r="A2592"/>
      <c r="E2592" t="s">
        <v>1575</v>
      </c>
    </row>
    <row r="2593" spans="1:5" x14ac:dyDescent="0.2">
      <c r="A2593"/>
      <c r="E2593" t="s">
        <v>1575</v>
      </c>
    </row>
    <row r="2594" spans="1:5" x14ac:dyDescent="0.2">
      <c r="A2594"/>
      <c r="E2594" t="s">
        <v>1575</v>
      </c>
    </row>
    <row r="2595" spans="1:5" x14ac:dyDescent="0.2">
      <c r="A2595"/>
      <c r="E2595" t="s">
        <v>1575</v>
      </c>
    </row>
    <row r="2596" spans="1:5" x14ac:dyDescent="0.2">
      <c r="A2596"/>
      <c r="E2596" t="s">
        <v>1575</v>
      </c>
    </row>
    <row r="2597" spans="1:5" x14ac:dyDescent="0.2">
      <c r="A2597"/>
      <c r="E2597" t="s">
        <v>1575</v>
      </c>
    </row>
    <row r="2598" spans="1:5" x14ac:dyDescent="0.2">
      <c r="A2598"/>
      <c r="E2598" t="s">
        <v>1575</v>
      </c>
    </row>
    <row r="2599" spans="1:5" x14ac:dyDescent="0.2">
      <c r="A2599"/>
      <c r="E2599" t="s">
        <v>1575</v>
      </c>
    </row>
    <row r="2600" spans="1:5" x14ac:dyDescent="0.2">
      <c r="A2600"/>
      <c r="E2600" t="s">
        <v>1575</v>
      </c>
    </row>
    <row r="2601" spans="1:5" x14ac:dyDescent="0.2">
      <c r="A2601"/>
      <c r="E2601" t="s">
        <v>1575</v>
      </c>
    </row>
    <row r="2602" spans="1:5" x14ac:dyDescent="0.2">
      <c r="A2602"/>
      <c r="E2602" t="s">
        <v>1575</v>
      </c>
    </row>
    <row r="2603" spans="1:5" x14ac:dyDescent="0.2">
      <c r="A2603"/>
      <c r="E2603" t="s">
        <v>1575</v>
      </c>
    </row>
    <row r="2604" spans="1:5" x14ac:dyDescent="0.2">
      <c r="A2604"/>
      <c r="E2604" t="s">
        <v>1575</v>
      </c>
    </row>
    <row r="2605" spans="1:5" x14ac:dyDescent="0.2">
      <c r="A2605"/>
      <c r="E2605" t="s">
        <v>1575</v>
      </c>
    </row>
    <row r="2606" spans="1:5" x14ac:dyDescent="0.2">
      <c r="A2606"/>
      <c r="E2606" t="s">
        <v>1575</v>
      </c>
    </row>
    <row r="2607" spans="1:5" x14ac:dyDescent="0.2">
      <c r="A2607"/>
      <c r="E2607" t="s">
        <v>1575</v>
      </c>
    </row>
    <row r="2608" spans="1:5" x14ac:dyDescent="0.2">
      <c r="A2608"/>
      <c r="E2608" t="s">
        <v>1575</v>
      </c>
    </row>
    <row r="2609" spans="1:5" x14ac:dyDescent="0.2">
      <c r="A2609"/>
      <c r="E2609" t="s">
        <v>1575</v>
      </c>
    </row>
    <row r="2610" spans="1:5" x14ac:dyDescent="0.2">
      <c r="A2610"/>
      <c r="E2610" t="s">
        <v>1575</v>
      </c>
    </row>
    <row r="2611" spans="1:5" x14ac:dyDescent="0.2">
      <c r="A2611"/>
      <c r="E2611" t="s">
        <v>1575</v>
      </c>
    </row>
    <row r="2612" spans="1:5" x14ac:dyDescent="0.2">
      <c r="A2612"/>
      <c r="E2612" t="s">
        <v>1575</v>
      </c>
    </row>
    <row r="2613" spans="1:5" x14ac:dyDescent="0.2">
      <c r="A2613"/>
      <c r="E2613" t="s">
        <v>1575</v>
      </c>
    </row>
    <row r="2614" spans="1:5" x14ac:dyDescent="0.2">
      <c r="A2614"/>
      <c r="E2614" t="s">
        <v>1575</v>
      </c>
    </row>
    <row r="2615" spans="1:5" x14ac:dyDescent="0.2">
      <c r="A2615"/>
      <c r="E2615" t="s">
        <v>1575</v>
      </c>
    </row>
    <row r="2616" spans="1:5" x14ac:dyDescent="0.2">
      <c r="A2616"/>
      <c r="E2616" t="s">
        <v>1575</v>
      </c>
    </row>
    <row r="2617" spans="1:5" x14ac:dyDescent="0.2">
      <c r="A2617"/>
      <c r="E2617" t="s">
        <v>1575</v>
      </c>
    </row>
    <row r="2618" spans="1:5" x14ac:dyDescent="0.2">
      <c r="A2618"/>
      <c r="E2618" t="s">
        <v>1575</v>
      </c>
    </row>
    <row r="2619" spans="1:5" x14ac:dyDescent="0.2">
      <c r="A2619"/>
      <c r="E2619" t="s">
        <v>1575</v>
      </c>
    </row>
    <row r="2620" spans="1:5" x14ac:dyDescent="0.2">
      <c r="A2620"/>
      <c r="E2620" t="s">
        <v>1575</v>
      </c>
    </row>
    <row r="2621" spans="1:5" x14ac:dyDescent="0.2">
      <c r="A2621"/>
      <c r="E2621" t="s">
        <v>1575</v>
      </c>
    </row>
    <row r="2622" spans="1:5" x14ac:dyDescent="0.2">
      <c r="A2622"/>
      <c r="E2622" t="s">
        <v>1575</v>
      </c>
    </row>
    <row r="2623" spans="1:5" x14ac:dyDescent="0.2">
      <c r="A2623"/>
      <c r="E2623" t="s">
        <v>1575</v>
      </c>
    </row>
    <row r="2624" spans="1:5" x14ac:dyDescent="0.2">
      <c r="A2624"/>
      <c r="E2624" t="s">
        <v>1575</v>
      </c>
    </row>
    <row r="2625" spans="1:5" x14ac:dyDescent="0.2">
      <c r="A2625"/>
      <c r="E2625" t="s">
        <v>1575</v>
      </c>
    </row>
    <row r="2626" spans="1:5" x14ac:dyDescent="0.2">
      <c r="A2626"/>
      <c r="E2626" t="s">
        <v>1575</v>
      </c>
    </row>
    <row r="2627" spans="1:5" x14ac:dyDescent="0.2">
      <c r="A2627"/>
      <c r="E2627" t="s">
        <v>1575</v>
      </c>
    </row>
    <row r="2628" spans="1:5" x14ac:dyDescent="0.2">
      <c r="A2628"/>
      <c r="E2628" t="s">
        <v>1575</v>
      </c>
    </row>
    <row r="2629" spans="1:5" x14ac:dyDescent="0.2">
      <c r="A2629"/>
      <c r="E2629" t="s">
        <v>1575</v>
      </c>
    </row>
    <row r="2630" spans="1:5" x14ac:dyDescent="0.2">
      <c r="A2630"/>
      <c r="E2630" t="s">
        <v>1575</v>
      </c>
    </row>
    <row r="2631" spans="1:5" x14ac:dyDescent="0.2">
      <c r="A2631"/>
      <c r="E2631" t="s">
        <v>1575</v>
      </c>
    </row>
    <row r="2632" spans="1:5" x14ac:dyDescent="0.2">
      <c r="A2632"/>
      <c r="E2632" t="s">
        <v>1575</v>
      </c>
    </row>
    <row r="2633" spans="1:5" x14ac:dyDescent="0.2">
      <c r="A2633"/>
      <c r="E2633" t="s">
        <v>1575</v>
      </c>
    </row>
    <row r="2634" spans="1:5" x14ac:dyDescent="0.2">
      <c r="A2634"/>
      <c r="E2634" t="s">
        <v>1575</v>
      </c>
    </row>
    <row r="2635" spans="1:5" x14ac:dyDescent="0.2">
      <c r="A2635"/>
      <c r="E2635" t="s">
        <v>1575</v>
      </c>
    </row>
    <row r="2636" spans="1:5" x14ac:dyDescent="0.2">
      <c r="A2636"/>
      <c r="E2636" t="s">
        <v>1575</v>
      </c>
    </row>
    <row r="2637" spans="1:5" x14ac:dyDescent="0.2">
      <c r="A2637"/>
      <c r="E2637" t="s">
        <v>1575</v>
      </c>
    </row>
    <row r="2638" spans="1:5" x14ac:dyDescent="0.2">
      <c r="A2638"/>
      <c r="E2638" t="s">
        <v>1575</v>
      </c>
    </row>
    <row r="2639" spans="1:5" x14ac:dyDescent="0.2">
      <c r="A2639"/>
      <c r="E2639" t="s">
        <v>1575</v>
      </c>
    </row>
    <row r="2640" spans="1:5" x14ac:dyDescent="0.2">
      <c r="A2640"/>
      <c r="E2640" t="s">
        <v>1575</v>
      </c>
    </row>
    <row r="2641" spans="1:5" x14ac:dyDescent="0.2">
      <c r="A2641"/>
      <c r="E2641" t="s">
        <v>1575</v>
      </c>
    </row>
    <row r="2642" spans="1:5" x14ac:dyDescent="0.2">
      <c r="A2642"/>
      <c r="E2642" t="s">
        <v>1575</v>
      </c>
    </row>
    <row r="2643" spans="1:5" x14ac:dyDescent="0.2">
      <c r="A2643"/>
      <c r="E2643" t="s">
        <v>1575</v>
      </c>
    </row>
    <row r="2644" spans="1:5" x14ac:dyDescent="0.2">
      <c r="A2644"/>
      <c r="E2644" t="s">
        <v>1575</v>
      </c>
    </row>
    <row r="2645" spans="1:5" x14ac:dyDescent="0.2">
      <c r="A2645"/>
      <c r="E2645" t="s">
        <v>1575</v>
      </c>
    </row>
    <row r="2646" spans="1:5" x14ac:dyDescent="0.2">
      <c r="A2646"/>
      <c r="E2646" t="s">
        <v>1575</v>
      </c>
    </row>
    <row r="2647" spans="1:5" x14ac:dyDescent="0.2">
      <c r="A2647"/>
      <c r="E2647" t="s">
        <v>1575</v>
      </c>
    </row>
    <row r="2648" spans="1:5" x14ac:dyDescent="0.2">
      <c r="A2648"/>
      <c r="E2648" t="s">
        <v>1575</v>
      </c>
    </row>
    <row r="2649" spans="1:5" x14ac:dyDescent="0.2">
      <c r="A2649"/>
      <c r="E2649" t="s">
        <v>1575</v>
      </c>
    </row>
    <row r="2650" spans="1:5" x14ac:dyDescent="0.2">
      <c r="A2650"/>
      <c r="E2650" t="s">
        <v>1575</v>
      </c>
    </row>
    <row r="2651" spans="1:5" x14ac:dyDescent="0.2">
      <c r="A2651"/>
      <c r="E2651" t="s">
        <v>1575</v>
      </c>
    </row>
    <row r="2652" spans="1:5" x14ac:dyDescent="0.2">
      <c r="A2652"/>
      <c r="E2652" t="s">
        <v>1575</v>
      </c>
    </row>
    <row r="2653" spans="1:5" x14ac:dyDescent="0.2">
      <c r="A2653"/>
      <c r="E2653" t="s">
        <v>1575</v>
      </c>
    </row>
    <row r="2654" spans="1:5" x14ac:dyDescent="0.2">
      <c r="A2654"/>
      <c r="E2654" t="s">
        <v>1575</v>
      </c>
    </row>
    <row r="2655" spans="1:5" x14ac:dyDescent="0.2">
      <c r="A2655"/>
      <c r="E2655" t="s">
        <v>1575</v>
      </c>
    </row>
    <row r="2656" spans="1:5" x14ac:dyDescent="0.2">
      <c r="A2656"/>
      <c r="E2656" t="s">
        <v>1575</v>
      </c>
    </row>
    <row r="2657" spans="1:5" x14ac:dyDescent="0.2">
      <c r="A2657"/>
      <c r="E2657" t="s">
        <v>1575</v>
      </c>
    </row>
    <row r="2658" spans="1:5" x14ac:dyDescent="0.2">
      <c r="A2658"/>
      <c r="E2658" t="s">
        <v>1575</v>
      </c>
    </row>
    <row r="2659" spans="1:5" x14ac:dyDescent="0.2">
      <c r="A2659"/>
      <c r="E2659" t="s">
        <v>1575</v>
      </c>
    </row>
    <row r="2660" spans="1:5" x14ac:dyDescent="0.2">
      <c r="A2660"/>
      <c r="E2660" t="s">
        <v>1575</v>
      </c>
    </row>
    <row r="2661" spans="1:5" x14ac:dyDescent="0.2">
      <c r="A2661"/>
      <c r="E2661" t="s">
        <v>1575</v>
      </c>
    </row>
    <row r="2662" spans="1:5" x14ac:dyDescent="0.2">
      <c r="A2662"/>
      <c r="E2662" t="s">
        <v>1575</v>
      </c>
    </row>
    <row r="2663" spans="1:5" x14ac:dyDescent="0.2">
      <c r="A2663"/>
      <c r="E2663" t="s">
        <v>1575</v>
      </c>
    </row>
    <row r="2664" spans="1:5" x14ac:dyDescent="0.2">
      <c r="A2664"/>
      <c r="E2664" t="s">
        <v>1575</v>
      </c>
    </row>
    <row r="2665" spans="1:5" x14ac:dyDescent="0.2">
      <c r="A2665"/>
      <c r="E2665" t="s">
        <v>1575</v>
      </c>
    </row>
    <row r="2666" spans="1:5" x14ac:dyDescent="0.2">
      <c r="A2666"/>
      <c r="E2666" t="s">
        <v>1575</v>
      </c>
    </row>
    <row r="2667" spans="1:5" x14ac:dyDescent="0.2">
      <c r="A2667"/>
      <c r="E2667" t="s">
        <v>1575</v>
      </c>
    </row>
    <row r="2668" spans="1:5" x14ac:dyDescent="0.2">
      <c r="A2668"/>
      <c r="E2668" t="s">
        <v>1575</v>
      </c>
    </row>
    <row r="2669" spans="1:5" x14ac:dyDescent="0.2">
      <c r="A2669"/>
      <c r="E2669" t="s">
        <v>1575</v>
      </c>
    </row>
    <row r="2670" spans="1:5" x14ac:dyDescent="0.2">
      <c r="A2670"/>
      <c r="E2670" t="s">
        <v>1575</v>
      </c>
    </row>
    <row r="2671" spans="1:5" x14ac:dyDescent="0.2">
      <c r="A2671"/>
      <c r="E2671" t="s">
        <v>1575</v>
      </c>
    </row>
    <row r="2672" spans="1:5" x14ac:dyDescent="0.2">
      <c r="A2672"/>
      <c r="E2672" t="s">
        <v>1575</v>
      </c>
    </row>
    <row r="2673" spans="1:5" x14ac:dyDescent="0.2">
      <c r="A2673"/>
      <c r="E2673" t="s">
        <v>1575</v>
      </c>
    </row>
    <row r="2674" spans="1:5" x14ac:dyDescent="0.2">
      <c r="A2674"/>
      <c r="E2674" t="s">
        <v>1575</v>
      </c>
    </row>
    <row r="2675" spans="1:5" x14ac:dyDescent="0.2">
      <c r="A2675"/>
      <c r="E2675" t="s">
        <v>1575</v>
      </c>
    </row>
    <row r="2676" spans="1:5" x14ac:dyDescent="0.2">
      <c r="A2676"/>
      <c r="E2676" t="s">
        <v>1575</v>
      </c>
    </row>
    <row r="2677" spans="1:5" x14ac:dyDescent="0.2">
      <c r="A2677"/>
      <c r="E2677" t="s">
        <v>1575</v>
      </c>
    </row>
    <row r="2678" spans="1:5" x14ac:dyDescent="0.2">
      <c r="A2678"/>
      <c r="E2678" t="s">
        <v>1575</v>
      </c>
    </row>
    <row r="2679" spans="1:5" x14ac:dyDescent="0.2">
      <c r="A2679"/>
      <c r="E2679" t="s">
        <v>1575</v>
      </c>
    </row>
    <row r="2680" spans="1:5" x14ac:dyDescent="0.2">
      <c r="A2680"/>
      <c r="E2680" t="s">
        <v>1575</v>
      </c>
    </row>
    <row r="2681" spans="1:5" x14ac:dyDescent="0.2">
      <c r="A2681"/>
      <c r="E2681" t="s">
        <v>1575</v>
      </c>
    </row>
    <row r="2682" spans="1:5" x14ac:dyDescent="0.2">
      <c r="A2682"/>
      <c r="E2682" t="s">
        <v>1575</v>
      </c>
    </row>
    <row r="2683" spans="1:5" x14ac:dyDescent="0.2">
      <c r="A2683"/>
      <c r="E2683" t="s">
        <v>1575</v>
      </c>
    </row>
    <row r="2684" spans="1:5" x14ac:dyDescent="0.2">
      <c r="A2684"/>
      <c r="E2684" t="s">
        <v>1575</v>
      </c>
    </row>
    <row r="2685" spans="1:5" x14ac:dyDescent="0.2">
      <c r="A2685"/>
      <c r="E2685" t="s">
        <v>1575</v>
      </c>
    </row>
    <row r="2686" spans="1:5" x14ac:dyDescent="0.2">
      <c r="A2686"/>
      <c r="E2686" t="s">
        <v>1575</v>
      </c>
    </row>
    <row r="2687" spans="1:5" x14ac:dyDescent="0.2">
      <c r="A2687"/>
      <c r="E2687" t="s">
        <v>1575</v>
      </c>
    </row>
    <row r="2688" spans="1:5" x14ac:dyDescent="0.2">
      <c r="A2688"/>
      <c r="E2688" t="s">
        <v>1575</v>
      </c>
    </row>
    <row r="2689" spans="1:5" x14ac:dyDescent="0.2">
      <c r="A2689"/>
      <c r="E2689" t="s">
        <v>1575</v>
      </c>
    </row>
    <row r="2690" spans="1:5" x14ac:dyDescent="0.2">
      <c r="A2690"/>
      <c r="E2690" t="s">
        <v>1575</v>
      </c>
    </row>
    <row r="2691" spans="1:5" x14ac:dyDescent="0.2">
      <c r="A2691"/>
      <c r="E2691" t="s">
        <v>1575</v>
      </c>
    </row>
    <row r="2692" spans="1:5" x14ac:dyDescent="0.2">
      <c r="A2692"/>
      <c r="E2692" t="s">
        <v>1575</v>
      </c>
    </row>
    <row r="2693" spans="1:5" x14ac:dyDescent="0.2">
      <c r="A2693"/>
      <c r="E2693" t="s">
        <v>1575</v>
      </c>
    </row>
    <row r="2694" spans="1:5" x14ac:dyDescent="0.2">
      <c r="A2694"/>
      <c r="E2694" t="s">
        <v>1575</v>
      </c>
    </row>
    <row r="2695" spans="1:5" x14ac:dyDescent="0.2">
      <c r="A2695"/>
      <c r="E2695" t="s">
        <v>1575</v>
      </c>
    </row>
    <row r="2696" spans="1:5" x14ac:dyDescent="0.2">
      <c r="A2696"/>
      <c r="E2696" t="s">
        <v>1575</v>
      </c>
    </row>
    <row r="2697" spans="1:5" x14ac:dyDescent="0.2">
      <c r="A2697"/>
      <c r="E2697" t="s">
        <v>1575</v>
      </c>
    </row>
    <row r="2698" spans="1:5" x14ac:dyDescent="0.2">
      <c r="A2698"/>
      <c r="E2698" t="s">
        <v>1575</v>
      </c>
    </row>
    <row r="2699" spans="1:5" x14ac:dyDescent="0.2">
      <c r="A2699"/>
      <c r="E2699" t="s">
        <v>1575</v>
      </c>
    </row>
    <row r="2700" spans="1:5" x14ac:dyDescent="0.2">
      <c r="A2700"/>
      <c r="E2700" t="s">
        <v>1575</v>
      </c>
    </row>
    <row r="2701" spans="1:5" x14ac:dyDescent="0.2">
      <c r="A2701"/>
      <c r="E2701" t="s">
        <v>1575</v>
      </c>
    </row>
    <row r="2702" spans="1:5" x14ac:dyDescent="0.2">
      <c r="A2702"/>
      <c r="E2702" t="s">
        <v>1575</v>
      </c>
    </row>
    <row r="2703" spans="1:5" x14ac:dyDescent="0.2">
      <c r="A2703"/>
      <c r="E2703" t="s">
        <v>1575</v>
      </c>
    </row>
    <row r="2704" spans="1:5" x14ac:dyDescent="0.2">
      <c r="A2704"/>
      <c r="E2704" t="s">
        <v>1575</v>
      </c>
    </row>
    <row r="2705" spans="1:5" x14ac:dyDescent="0.2">
      <c r="A2705"/>
      <c r="E2705" t="s">
        <v>1575</v>
      </c>
    </row>
    <row r="2706" spans="1:5" x14ac:dyDescent="0.2">
      <c r="A2706"/>
      <c r="E2706" t="s">
        <v>1575</v>
      </c>
    </row>
    <row r="2707" spans="1:5" x14ac:dyDescent="0.2">
      <c r="A2707"/>
      <c r="E2707" t="s">
        <v>1575</v>
      </c>
    </row>
    <row r="2708" spans="1:5" x14ac:dyDescent="0.2">
      <c r="A2708"/>
      <c r="E2708" t="s">
        <v>1575</v>
      </c>
    </row>
    <row r="2709" spans="1:5" x14ac:dyDescent="0.2">
      <c r="A2709"/>
      <c r="E2709" t="s">
        <v>1575</v>
      </c>
    </row>
    <row r="2710" spans="1:5" x14ac:dyDescent="0.2">
      <c r="A2710"/>
      <c r="E2710" t="s">
        <v>1575</v>
      </c>
    </row>
    <row r="2711" spans="1:5" x14ac:dyDescent="0.2">
      <c r="A2711"/>
      <c r="E2711" t="s">
        <v>1575</v>
      </c>
    </row>
    <row r="2712" spans="1:5" x14ac:dyDescent="0.2">
      <c r="A2712"/>
      <c r="E2712" t="s">
        <v>1575</v>
      </c>
    </row>
    <row r="2713" spans="1:5" x14ac:dyDescent="0.2">
      <c r="A2713"/>
      <c r="E2713" t="s">
        <v>1575</v>
      </c>
    </row>
    <row r="2714" spans="1:5" x14ac:dyDescent="0.2">
      <c r="A2714"/>
      <c r="E2714" t="s">
        <v>1575</v>
      </c>
    </row>
    <row r="2715" spans="1:5" x14ac:dyDescent="0.2">
      <c r="A2715"/>
      <c r="E2715" t="s">
        <v>1575</v>
      </c>
    </row>
    <row r="2716" spans="1:5" x14ac:dyDescent="0.2">
      <c r="A2716"/>
      <c r="E2716" t="s">
        <v>1575</v>
      </c>
    </row>
    <row r="2717" spans="1:5" x14ac:dyDescent="0.2">
      <c r="A2717"/>
      <c r="E2717" t="s">
        <v>1575</v>
      </c>
    </row>
    <row r="2718" spans="1:5" x14ac:dyDescent="0.2">
      <c r="A2718"/>
      <c r="E2718" t="s">
        <v>1575</v>
      </c>
    </row>
    <row r="2719" spans="1:5" x14ac:dyDescent="0.2">
      <c r="A2719"/>
      <c r="E2719" t="s">
        <v>1575</v>
      </c>
    </row>
    <row r="2720" spans="1:5" x14ac:dyDescent="0.2">
      <c r="A2720"/>
      <c r="E2720" t="s">
        <v>1575</v>
      </c>
    </row>
    <row r="2721" spans="1:5" x14ac:dyDescent="0.2">
      <c r="A2721"/>
      <c r="E2721" t="s">
        <v>1575</v>
      </c>
    </row>
    <row r="2722" spans="1:5" x14ac:dyDescent="0.2">
      <c r="A2722"/>
      <c r="E2722" t="s">
        <v>1575</v>
      </c>
    </row>
    <row r="2723" spans="1:5" x14ac:dyDescent="0.2">
      <c r="A2723"/>
      <c r="E2723" t="s">
        <v>1575</v>
      </c>
    </row>
    <row r="2724" spans="1:5" x14ac:dyDescent="0.2">
      <c r="A2724"/>
      <c r="E2724" t="s">
        <v>1575</v>
      </c>
    </row>
    <row r="2725" spans="1:5" x14ac:dyDescent="0.2">
      <c r="A2725"/>
      <c r="E2725" t="s">
        <v>1575</v>
      </c>
    </row>
    <row r="2726" spans="1:5" x14ac:dyDescent="0.2">
      <c r="A2726"/>
      <c r="E2726" t="s">
        <v>1575</v>
      </c>
    </row>
    <row r="2727" spans="1:5" x14ac:dyDescent="0.2">
      <c r="A2727"/>
      <c r="E2727" t="s">
        <v>1575</v>
      </c>
    </row>
    <row r="2728" spans="1:5" x14ac:dyDescent="0.2">
      <c r="A2728"/>
      <c r="E2728" t="s">
        <v>1575</v>
      </c>
    </row>
    <row r="2729" spans="1:5" x14ac:dyDescent="0.2">
      <c r="A2729"/>
      <c r="E2729" t="s">
        <v>1575</v>
      </c>
    </row>
    <row r="2730" spans="1:5" x14ac:dyDescent="0.2">
      <c r="A2730"/>
      <c r="E2730" t="s">
        <v>1575</v>
      </c>
    </row>
    <row r="2731" spans="1:5" x14ac:dyDescent="0.2">
      <c r="A2731"/>
      <c r="E2731" t="s">
        <v>1575</v>
      </c>
    </row>
    <row r="2732" spans="1:5" x14ac:dyDescent="0.2">
      <c r="A2732"/>
      <c r="E2732" t="s">
        <v>1575</v>
      </c>
    </row>
    <row r="2733" spans="1:5" x14ac:dyDescent="0.2">
      <c r="A2733"/>
      <c r="E2733" t="s">
        <v>1575</v>
      </c>
    </row>
    <row r="2734" spans="1:5" x14ac:dyDescent="0.2">
      <c r="A2734"/>
      <c r="E2734" t="s">
        <v>1575</v>
      </c>
    </row>
    <row r="2735" spans="1:5" x14ac:dyDescent="0.2">
      <c r="A2735"/>
      <c r="E2735" t="s">
        <v>1575</v>
      </c>
    </row>
    <row r="2736" spans="1:5" x14ac:dyDescent="0.2">
      <c r="A2736"/>
      <c r="E2736" t="s">
        <v>1575</v>
      </c>
    </row>
    <row r="2737" spans="1:5" x14ac:dyDescent="0.2">
      <c r="A2737"/>
      <c r="E2737" t="s">
        <v>1575</v>
      </c>
    </row>
    <row r="2738" spans="1:5" x14ac:dyDescent="0.2">
      <c r="A2738"/>
      <c r="E2738" t="s">
        <v>1575</v>
      </c>
    </row>
    <row r="2739" spans="1:5" x14ac:dyDescent="0.2">
      <c r="A2739"/>
      <c r="E2739" t="s">
        <v>1575</v>
      </c>
    </row>
    <row r="2740" spans="1:5" x14ac:dyDescent="0.2">
      <c r="A2740"/>
      <c r="E2740" t="s">
        <v>1575</v>
      </c>
    </row>
    <row r="2741" spans="1:5" x14ac:dyDescent="0.2">
      <c r="A2741"/>
      <c r="E2741" t="s">
        <v>1575</v>
      </c>
    </row>
    <row r="2742" spans="1:5" x14ac:dyDescent="0.2">
      <c r="A2742"/>
      <c r="E2742" t="s">
        <v>1575</v>
      </c>
    </row>
    <row r="2743" spans="1:5" x14ac:dyDescent="0.2">
      <c r="A2743"/>
      <c r="E2743" t="s">
        <v>1575</v>
      </c>
    </row>
    <row r="2744" spans="1:5" x14ac:dyDescent="0.2">
      <c r="A2744"/>
      <c r="E2744" t="s">
        <v>1575</v>
      </c>
    </row>
    <row r="2745" spans="1:5" x14ac:dyDescent="0.2">
      <c r="A2745"/>
      <c r="E2745" t="s">
        <v>1575</v>
      </c>
    </row>
    <row r="2746" spans="1:5" x14ac:dyDescent="0.2">
      <c r="A2746"/>
      <c r="E2746" t="s">
        <v>1575</v>
      </c>
    </row>
    <row r="2747" spans="1:5" x14ac:dyDescent="0.2">
      <c r="A2747"/>
      <c r="E2747" t="s">
        <v>1575</v>
      </c>
    </row>
    <row r="2748" spans="1:5" x14ac:dyDescent="0.2">
      <c r="A2748"/>
      <c r="E2748" t="s">
        <v>1575</v>
      </c>
    </row>
    <row r="2749" spans="1:5" x14ac:dyDescent="0.2">
      <c r="A2749"/>
      <c r="E2749" t="s">
        <v>1575</v>
      </c>
    </row>
    <row r="2750" spans="1:5" x14ac:dyDescent="0.2">
      <c r="A2750"/>
      <c r="E2750" t="s">
        <v>1575</v>
      </c>
    </row>
    <row r="2751" spans="1:5" x14ac:dyDescent="0.2">
      <c r="A2751"/>
      <c r="E2751" t="s">
        <v>1575</v>
      </c>
    </row>
    <row r="2752" spans="1:5" x14ac:dyDescent="0.2">
      <c r="A2752"/>
      <c r="E2752" t="s">
        <v>1575</v>
      </c>
    </row>
    <row r="2753" spans="1:5" x14ac:dyDescent="0.2">
      <c r="A2753"/>
      <c r="E2753" t="s">
        <v>1575</v>
      </c>
    </row>
    <row r="2754" spans="1:5" x14ac:dyDescent="0.2">
      <c r="A2754"/>
      <c r="E2754" t="s">
        <v>1575</v>
      </c>
    </row>
    <row r="2755" spans="1:5" x14ac:dyDescent="0.2">
      <c r="A2755"/>
      <c r="E2755" t="s">
        <v>1575</v>
      </c>
    </row>
    <row r="2756" spans="1:5" x14ac:dyDescent="0.2">
      <c r="A2756"/>
      <c r="E2756" t="s">
        <v>1575</v>
      </c>
    </row>
    <row r="2757" spans="1:5" x14ac:dyDescent="0.2">
      <c r="A2757"/>
      <c r="E2757" t="s">
        <v>1575</v>
      </c>
    </row>
    <row r="2758" spans="1:5" x14ac:dyDescent="0.2">
      <c r="A2758"/>
      <c r="E2758" t="s">
        <v>1575</v>
      </c>
    </row>
    <row r="2759" spans="1:5" x14ac:dyDescent="0.2">
      <c r="A2759"/>
      <c r="E2759" t="s">
        <v>1575</v>
      </c>
    </row>
    <row r="2760" spans="1:5" x14ac:dyDescent="0.2">
      <c r="A2760"/>
      <c r="E2760" t="s">
        <v>1575</v>
      </c>
    </row>
    <row r="2761" spans="1:5" x14ac:dyDescent="0.2">
      <c r="A2761"/>
      <c r="E2761" t="s">
        <v>1575</v>
      </c>
    </row>
    <row r="2762" spans="1:5" x14ac:dyDescent="0.2">
      <c r="A2762"/>
      <c r="E2762" t="s">
        <v>1575</v>
      </c>
    </row>
    <row r="2763" spans="1:5" x14ac:dyDescent="0.2">
      <c r="A2763"/>
      <c r="E2763" t="s">
        <v>1575</v>
      </c>
    </row>
    <row r="2764" spans="1:5" x14ac:dyDescent="0.2">
      <c r="A2764"/>
      <c r="E2764" t="s">
        <v>1575</v>
      </c>
    </row>
    <row r="2765" spans="1:5" x14ac:dyDescent="0.2">
      <c r="A2765"/>
      <c r="E2765" t="s">
        <v>1575</v>
      </c>
    </row>
    <row r="2766" spans="1:5" x14ac:dyDescent="0.2">
      <c r="A2766"/>
      <c r="E2766" t="s">
        <v>1575</v>
      </c>
    </row>
    <row r="2767" spans="1:5" x14ac:dyDescent="0.2">
      <c r="A2767"/>
      <c r="E2767" t="s">
        <v>1575</v>
      </c>
    </row>
    <row r="2768" spans="1:5" x14ac:dyDescent="0.2">
      <c r="A2768"/>
      <c r="E2768" t="s">
        <v>1575</v>
      </c>
    </row>
    <row r="2769" spans="1:5" x14ac:dyDescent="0.2">
      <c r="A2769"/>
      <c r="E2769" t="s">
        <v>1575</v>
      </c>
    </row>
    <row r="2770" spans="1:5" x14ac:dyDescent="0.2">
      <c r="A2770"/>
      <c r="E2770" t="s">
        <v>1575</v>
      </c>
    </row>
    <row r="2771" spans="1:5" x14ac:dyDescent="0.2">
      <c r="A2771"/>
      <c r="E2771" t="s">
        <v>1575</v>
      </c>
    </row>
    <row r="2772" spans="1:5" x14ac:dyDescent="0.2">
      <c r="A2772"/>
      <c r="E2772" t="s">
        <v>1575</v>
      </c>
    </row>
    <row r="2773" spans="1:5" x14ac:dyDescent="0.2">
      <c r="A2773"/>
      <c r="E2773" t="s">
        <v>1575</v>
      </c>
    </row>
    <row r="2774" spans="1:5" x14ac:dyDescent="0.2">
      <c r="A2774"/>
      <c r="E2774" t="s">
        <v>1575</v>
      </c>
    </row>
    <row r="2775" spans="1:5" x14ac:dyDescent="0.2">
      <c r="A2775"/>
      <c r="E2775" t="s">
        <v>1575</v>
      </c>
    </row>
    <row r="2776" spans="1:5" x14ac:dyDescent="0.2">
      <c r="A2776"/>
      <c r="E2776" t="s">
        <v>1575</v>
      </c>
    </row>
    <row r="2777" spans="1:5" x14ac:dyDescent="0.2">
      <c r="A2777"/>
      <c r="E2777" t="s">
        <v>1575</v>
      </c>
    </row>
    <row r="2778" spans="1:5" x14ac:dyDescent="0.2">
      <c r="A2778"/>
      <c r="E2778" t="s">
        <v>1575</v>
      </c>
    </row>
    <row r="2779" spans="1:5" x14ac:dyDescent="0.2">
      <c r="A2779"/>
      <c r="E2779" t="s">
        <v>1575</v>
      </c>
    </row>
    <row r="2780" spans="1:5" x14ac:dyDescent="0.2">
      <c r="A2780"/>
      <c r="E2780" t="s">
        <v>1575</v>
      </c>
    </row>
    <row r="2781" spans="1:5" x14ac:dyDescent="0.2">
      <c r="A2781"/>
      <c r="E2781" t="s">
        <v>1575</v>
      </c>
    </row>
    <row r="2782" spans="1:5" x14ac:dyDescent="0.2">
      <c r="A2782"/>
      <c r="E2782" t="s">
        <v>1575</v>
      </c>
    </row>
    <row r="2783" spans="1:5" x14ac:dyDescent="0.2">
      <c r="A2783"/>
      <c r="E2783" t="s">
        <v>1575</v>
      </c>
    </row>
    <row r="2784" spans="1:5" x14ac:dyDescent="0.2">
      <c r="A2784"/>
      <c r="E2784" t="s">
        <v>1575</v>
      </c>
    </row>
    <row r="2785" spans="1:5" x14ac:dyDescent="0.2">
      <c r="A2785"/>
      <c r="E2785" t="s">
        <v>1575</v>
      </c>
    </row>
    <row r="2786" spans="1:5" x14ac:dyDescent="0.2">
      <c r="A2786"/>
      <c r="E2786" t="s">
        <v>1575</v>
      </c>
    </row>
    <row r="2787" spans="1:5" x14ac:dyDescent="0.2">
      <c r="A2787"/>
      <c r="E2787" t="s">
        <v>1575</v>
      </c>
    </row>
    <row r="2788" spans="1:5" x14ac:dyDescent="0.2">
      <c r="A2788"/>
      <c r="E2788" t="s">
        <v>1575</v>
      </c>
    </row>
    <row r="2789" spans="1:5" x14ac:dyDescent="0.2">
      <c r="A2789"/>
      <c r="E2789" t="s">
        <v>1575</v>
      </c>
    </row>
    <row r="2790" spans="1:5" x14ac:dyDescent="0.2">
      <c r="A2790"/>
      <c r="E2790" t="s">
        <v>1575</v>
      </c>
    </row>
    <row r="2791" spans="1:5" x14ac:dyDescent="0.2">
      <c r="A2791"/>
      <c r="E2791" t="s">
        <v>1575</v>
      </c>
    </row>
    <row r="2792" spans="1:5" x14ac:dyDescent="0.2">
      <c r="A2792"/>
      <c r="E2792" t="s">
        <v>1575</v>
      </c>
    </row>
    <row r="2793" spans="1:5" x14ac:dyDescent="0.2">
      <c r="A2793"/>
      <c r="E2793" t="s">
        <v>1575</v>
      </c>
    </row>
    <row r="2794" spans="1:5" x14ac:dyDescent="0.2">
      <c r="A2794"/>
      <c r="E2794" t="s">
        <v>1575</v>
      </c>
    </row>
    <row r="2795" spans="1:5" x14ac:dyDescent="0.2">
      <c r="A2795"/>
      <c r="E2795" t="s">
        <v>1575</v>
      </c>
    </row>
    <row r="2796" spans="1:5" x14ac:dyDescent="0.2">
      <c r="A2796"/>
      <c r="E2796" t="s">
        <v>1575</v>
      </c>
    </row>
    <row r="2797" spans="1:5" x14ac:dyDescent="0.2">
      <c r="A2797"/>
      <c r="E2797" t="s">
        <v>1575</v>
      </c>
    </row>
    <row r="2798" spans="1:5" x14ac:dyDescent="0.2">
      <c r="A2798"/>
      <c r="E2798" t="s">
        <v>1575</v>
      </c>
    </row>
    <row r="2799" spans="1:5" x14ac:dyDescent="0.2">
      <c r="A2799"/>
      <c r="E2799" t="s">
        <v>1575</v>
      </c>
    </row>
    <row r="2800" spans="1:5" x14ac:dyDescent="0.2">
      <c r="A2800"/>
      <c r="E2800" t="s">
        <v>1575</v>
      </c>
    </row>
    <row r="2801" spans="1:5" x14ac:dyDescent="0.2">
      <c r="A2801"/>
      <c r="E2801" t="s">
        <v>1575</v>
      </c>
    </row>
    <row r="2802" spans="1:5" x14ac:dyDescent="0.2">
      <c r="A2802"/>
      <c r="E2802" t="s">
        <v>1575</v>
      </c>
    </row>
    <row r="2803" spans="1:5" x14ac:dyDescent="0.2">
      <c r="A2803"/>
      <c r="E2803" t="s">
        <v>1575</v>
      </c>
    </row>
    <row r="2804" spans="1:5" x14ac:dyDescent="0.2">
      <c r="A2804"/>
      <c r="E2804" t="s">
        <v>1575</v>
      </c>
    </row>
    <row r="2805" spans="1:5" x14ac:dyDescent="0.2">
      <c r="A2805"/>
      <c r="E2805" t="s">
        <v>1575</v>
      </c>
    </row>
    <row r="2806" spans="1:5" x14ac:dyDescent="0.2">
      <c r="A2806"/>
      <c r="E2806" t="s">
        <v>1575</v>
      </c>
    </row>
    <row r="2807" spans="1:5" x14ac:dyDescent="0.2">
      <c r="A2807"/>
      <c r="E2807" t="s">
        <v>1575</v>
      </c>
    </row>
    <row r="2808" spans="1:5" x14ac:dyDescent="0.2">
      <c r="A2808"/>
      <c r="E2808" t="s">
        <v>1575</v>
      </c>
    </row>
    <row r="2809" spans="1:5" x14ac:dyDescent="0.2">
      <c r="A2809"/>
      <c r="E2809" t="s">
        <v>1575</v>
      </c>
    </row>
    <row r="2810" spans="1:5" x14ac:dyDescent="0.2">
      <c r="A2810"/>
      <c r="E2810" t="s">
        <v>1575</v>
      </c>
    </row>
    <row r="2811" spans="1:5" x14ac:dyDescent="0.2">
      <c r="A2811"/>
      <c r="E2811" t="s">
        <v>1575</v>
      </c>
    </row>
    <row r="2812" spans="1:5" x14ac:dyDescent="0.2">
      <c r="A2812"/>
      <c r="E2812" t="s">
        <v>1575</v>
      </c>
    </row>
    <row r="2813" spans="1:5" x14ac:dyDescent="0.2">
      <c r="A2813"/>
      <c r="E2813" t="s">
        <v>1575</v>
      </c>
    </row>
    <row r="2814" spans="1:5" x14ac:dyDescent="0.2">
      <c r="A2814"/>
      <c r="E2814" t="s">
        <v>1575</v>
      </c>
    </row>
    <row r="2815" spans="1:5" x14ac:dyDescent="0.2">
      <c r="A2815"/>
      <c r="E2815" t="s">
        <v>1575</v>
      </c>
    </row>
    <row r="2816" spans="1:5" x14ac:dyDescent="0.2">
      <c r="A2816"/>
      <c r="E2816" t="s">
        <v>1575</v>
      </c>
    </row>
    <row r="2817" spans="1:5" x14ac:dyDescent="0.2">
      <c r="A2817"/>
      <c r="E2817" t="s">
        <v>1575</v>
      </c>
    </row>
    <row r="2818" spans="1:5" x14ac:dyDescent="0.2">
      <c r="A2818"/>
      <c r="E2818" t="s">
        <v>1575</v>
      </c>
    </row>
    <row r="2819" spans="1:5" x14ac:dyDescent="0.2">
      <c r="A2819"/>
      <c r="E2819" t="s">
        <v>1575</v>
      </c>
    </row>
    <row r="2820" spans="1:5" x14ac:dyDescent="0.2">
      <c r="A2820"/>
      <c r="E2820" t="s">
        <v>1575</v>
      </c>
    </row>
    <row r="2821" spans="1:5" x14ac:dyDescent="0.2">
      <c r="A2821"/>
      <c r="E2821" t="s">
        <v>1575</v>
      </c>
    </row>
    <row r="2822" spans="1:5" x14ac:dyDescent="0.2">
      <c r="A2822"/>
      <c r="E2822" t="s">
        <v>1575</v>
      </c>
    </row>
    <row r="2823" spans="1:5" x14ac:dyDescent="0.2">
      <c r="A2823"/>
      <c r="E2823" t="s">
        <v>1575</v>
      </c>
    </row>
    <row r="2824" spans="1:5" x14ac:dyDescent="0.2">
      <c r="A2824"/>
      <c r="E2824" t="s">
        <v>1575</v>
      </c>
    </row>
    <row r="2825" spans="1:5" x14ac:dyDescent="0.2">
      <c r="A2825"/>
      <c r="E2825" t="s">
        <v>1575</v>
      </c>
    </row>
    <row r="2826" spans="1:5" x14ac:dyDescent="0.2">
      <c r="A2826"/>
      <c r="E2826" t="s">
        <v>1575</v>
      </c>
    </row>
    <row r="2827" spans="1:5" x14ac:dyDescent="0.2">
      <c r="A2827"/>
      <c r="E2827" t="s">
        <v>1575</v>
      </c>
    </row>
    <row r="2828" spans="1:5" x14ac:dyDescent="0.2">
      <c r="A2828"/>
      <c r="E2828" t="s">
        <v>1575</v>
      </c>
    </row>
    <row r="2829" spans="1:5" x14ac:dyDescent="0.2">
      <c r="A2829"/>
      <c r="E2829" t="s">
        <v>1575</v>
      </c>
    </row>
    <row r="2830" spans="1:5" x14ac:dyDescent="0.2">
      <c r="A2830"/>
      <c r="E2830" t="s">
        <v>1575</v>
      </c>
    </row>
    <row r="2831" spans="1:5" x14ac:dyDescent="0.2">
      <c r="A2831"/>
      <c r="E2831" t="s">
        <v>1575</v>
      </c>
    </row>
    <row r="2832" spans="1:5" x14ac:dyDescent="0.2">
      <c r="A2832"/>
      <c r="E2832" t="s">
        <v>1575</v>
      </c>
    </row>
    <row r="2833" spans="1:5" x14ac:dyDescent="0.2">
      <c r="A2833"/>
      <c r="E2833" t="s">
        <v>1575</v>
      </c>
    </row>
    <row r="2834" spans="1:5" x14ac:dyDescent="0.2">
      <c r="A2834"/>
      <c r="E2834" t="s">
        <v>1575</v>
      </c>
    </row>
    <row r="2835" spans="1:5" x14ac:dyDescent="0.2">
      <c r="A2835"/>
      <c r="E2835" t="s">
        <v>1575</v>
      </c>
    </row>
    <row r="2836" spans="1:5" x14ac:dyDescent="0.2">
      <c r="A2836"/>
      <c r="E2836" t="s">
        <v>1575</v>
      </c>
    </row>
    <row r="2837" spans="1:5" x14ac:dyDescent="0.2">
      <c r="A2837"/>
      <c r="E2837" t="s">
        <v>1575</v>
      </c>
    </row>
    <row r="2838" spans="1:5" x14ac:dyDescent="0.2">
      <c r="A2838"/>
      <c r="E2838" t="s">
        <v>1575</v>
      </c>
    </row>
    <row r="2839" spans="1:5" x14ac:dyDescent="0.2">
      <c r="A2839"/>
      <c r="E2839" t="s">
        <v>1575</v>
      </c>
    </row>
    <row r="2840" spans="1:5" x14ac:dyDescent="0.2">
      <c r="A2840"/>
      <c r="E2840" t="s">
        <v>1575</v>
      </c>
    </row>
    <row r="2841" spans="1:5" x14ac:dyDescent="0.2">
      <c r="A2841"/>
      <c r="E2841" t="s">
        <v>1575</v>
      </c>
    </row>
    <row r="2842" spans="1:5" x14ac:dyDescent="0.2">
      <c r="A2842"/>
      <c r="E2842" t="s">
        <v>1575</v>
      </c>
    </row>
    <row r="2843" spans="1:5" x14ac:dyDescent="0.2">
      <c r="A2843"/>
      <c r="E2843" t="s">
        <v>1575</v>
      </c>
    </row>
    <row r="2844" spans="1:5" x14ac:dyDescent="0.2">
      <c r="A2844"/>
      <c r="E2844" t="s">
        <v>1575</v>
      </c>
    </row>
    <row r="2845" spans="1:5" x14ac:dyDescent="0.2">
      <c r="A2845"/>
      <c r="E2845" t="s">
        <v>1575</v>
      </c>
    </row>
    <row r="2846" spans="1:5" x14ac:dyDescent="0.2">
      <c r="A2846"/>
      <c r="E2846" t="s">
        <v>1575</v>
      </c>
    </row>
    <row r="2847" spans="1:5" x14ac:dyDescent="0.2">
      <c r="A2847"/>
      <c r="E2847" t="s">
        <v>1575</v>
      </c>
    </row>
    <row r="2848" spans="1:5" x14ac:dyDescent="0.2">
      <c r="A2848"/>
      <c r="E2848" t="s">
        <v>1575</v>
      </c>
    </row>
    <row r="2849" spans="1:5" x14ac:dyDescent="0.2">
      <c r="A2849"/>
      <c r="E2849" t="s">
        <v>1575</v>
      </c>
    </row>
    <row r="2850" spans="1:5" x14ac:dyDescent="0.2">
      <c r="A2850"/>
      <c r="E2850" t="s">
        <v>1575</v>
      </c>
    </row>
    <row r="2851" spans="1:5" x14ac:dyDescent="0.2">
      <c r="A2851"/>
      <c r="E2851" t="s">
        <v>1575</v>
      </c>
    </row>
    <row r="2852" spans="1:5" x14ac:dyDescent="0.2">
      <c r="A2852"/>
      <c r="E2852" t="s">
        <v>1575</v>
      </c>
    </row>
    <row r="2853" spans="1:5" x14ac:dyDescent="0.2">
      <c r="A2853"/>
      <c r="E2853" t="s">
        <v>1575</v>
      </c>
    </row>
    <row r="2854" spans="1:5" x14ac:dyDescent="0.2">
      <c r="A2854"/>
      <c r="E2854" t="s">
        <v>1575</v>
      </c>
    </row>
    <row r="2855" spans="1:5" x14ac:dyDescent="0.2">
      <c r="A2855"/>
      <c r="E2855" t="s">
        <v>1575</v>
      </c>
    </row>
    <row r="2856" spans="1:5" x14ac:dyDescent="0.2">
      <c r="A2856"/>
      <c r="E2856" t="s">
        <v>1575</v>
      </c>
    </row>
    <row r="2857" spans="1:5" x14ac:dyDescent="0.2">
      <c r="A2857"/>
      <c r="E2857" t="s">
        <v>1575</v>
      </c>
    </row>
    <row r="2858" spans="1:5" x14ac:dyDescent="0.2">
      <c r="A2858"/>
      <c r="E2858" t="s">
        <v>1575</v>
      </c>
    </row>
    <row r="2859" spans="1:5" x14ac:dyDescent="0.2">
      <c r="A2859"/>
      <c r="E2859" t="s">
        <v>1575</v>
      </c>
    </row>
    <row r="2860" spans="1:5" x14ac:dyDescent="0.2">
      <c r="A2860"/>
      <c r="E2860" t="s">
        <v>1575</v>
      </c>
    </row>
    <row r="2861" spans="1:5" x14ac:dyDescent="0.2">
      <c r="A2861"/>
      <c r="E2861" t="s">
        <v>1575</v>
      </c>
    </row>
    <row r="2862" spans="1:5" x14ac:dyDescent="0.2">
      <c r="A2862"/>
      <c r="E2862" t="s">
        <v>1575</v>
      </c>
    </row>
    <row r="2863" spans="1:5" x14ac:dyDescent="0.2">
      <c r="A2863"/>
      <c r="E2863" t="s">
        <v>1575</v>
      </c>
    </row>
    <row r="2864" spans="1:5" x14ac:dyDescent="0.2">
      <c r="A2864"/>
      <c r="E2864" t="s">
        <v>1575</v>
      </c>
    </row>
    <row r="2865" spans="1:5" x14ac:dyDescent="0.2">
      <c r="A2865"/>
      <c r="E2865" t="s">
        <v>1575</v>
      </c>
    </row>
    <row r="2866" spans="1:5" x14ac:dyDescent="0.2">
      <c r="A2866"/>
      <c r="E2866" t="s">
        <v>1575</v>
      </c>
    </row>
    <row r="2867" spans="1:5" x14ac:dyDescent="0.2">
      <c r="A2867"/>
      <c r="E2867" t="s">
        <v>1575</v>
      </c>
    </row>
    <row r="2868" spans="1:5" x14ac:dyDescent="0.2">
      <c r="A2868"/>
      <c r="E2868" t="s">
        <v>1575</v>
      </c>
    </row>
    <row r="2869" spans="1:5" x14ac:dyDescent="0.2">
      <c r="A2869"/>
      <c r="E2869" t="s">
        <v>1575</v>
      </c>
    </row>
    <row r="2870" spans="1:5" x14ac:dyDescent="0.2">
      <c r="A2870"/>
      <c r="E2870" t="s">
        <v>1575</v>
      </c>
    </row>
    <row r="2871" spans="1:5" x14ac:dyDescent="0.2">
      <c r="A2871"/>
      <c r="E2871" t="s">
        <v>1575</v>
      </c>
    </row>
    <row r="2872" spans="1:5" x14ac:dyDescent="0.2">
      <c r="A2872"/>
      <c r="E2872" t="s">
        <v>1575</v>
      </c>
    </row>
    <row r="2873" spans="1:5" x14ac:dyDescent="0.2">
      <c r="A2873"/>
      <c r="E2873" t="s">
        <v>1575</v>
      </c>
    </row>
    <row r="2874" spans="1:5" x14ac:dyDescent="0.2">
      <c r="A2874"/>
      <c r="E2874" t="s">
        <v>1575</v>
      </c>
    </row>
    <row r="2875" spans="1:5" x14ac:dyDescent="0.2">
      <c r="A2875"/>
      <c r="E2875" t="s">
        <v>1575</v>
      </c>
    </row>
    <row r="2876" spans="1:5" x14ac:dyDescent="0.2">
      <c r="A2876"/>
      <c r="E2876" t="s">
        <v>1575</v>
      </c>
    </row>
    <row r="2877" spans="1:5" x14ac:dyDescent="0.2">
      <c r="A2877"/>
      <c r="E2877" t="s">
        <v>1575</v>
      </c>
    </row>
    <row r="2878" spans="1:5" x14ac:dyDescent="0.2">
      <c r="A2878"/>
      <c r="E2878" t="s">
        <v>1575</v>
      </c>
    </row>
    <row r="2879" spans="1:5" x14ac:dyDescent="0.2">
      <c r="A2879"/>
      <c r="E2879" t="s">
        <v>1575</v>
      </c>
    </row>
    <row r="2880" spans="1:5" x14ac:dyDescent="0.2">
      <c r="A2880"/>
      <c r="E2880" t="s">
        <v>1575</v>
      </c>
    </row>
    <row r="2881" spans="1:5" x14ac:dyDescent="0.2">
      <c r="A2881"/>
      <c r="E2881" t="s">
        <v>1575</v>
      </c>
    </row>
    <row r="2882" spans="1:5" x14ac:dyDescent="0.2">
      <c r="A2882"/>
      <c r="E2882" t="s">
        <v>1575</v>
      </c>
    </row>
    <row r="2883" spans="1:5" x14ac:dyDescent="0.2">
      <c r="A2883"/>
      <c r="E2883" t="s">
        <v>1575</v>
      </c>
    </row>
    <row r="2884" spans="1:5" x14ac:dyDescent="0.2">
      <c r="A2884"/>
      <c r="E2884" t="s">
        <v>1575</v>
      </c>
    </row>
    <row r="2885" spans="1:5" x14ac:dyDescent="0.2">
      <c r="A2885"/>
      <c r="E2885" t="s">
        <v>1575</v>
      </c>
    </row>
    <row r="2886" spans="1:5" x14ac:dyDescent="0.2">
      <c r="A2886"/>
      <c r="E2886" t="s">
        <v>1575</v>
      </c>
    </row>
    <row r="2887" spans="1:5" x14ac:dyDescent="0.2">
      <c r="A2887"/>
      <c r="E2887" t="s">
        <v>1575</v>
      </c>
    </row>
    <row r="2888" spans="1:5" x14ac:dyDescent="0.2">
      <c r="A2888"/>
      <c r="E2888" t="s">
        <v>1575</v>
      </c>
    </row>
    <row r="2889" spans="1:5" x14ac:dyDescent="0.2">
      <c r="A2889"/>
      <c r="E2889" t="s">
        <v>1575</v>
      </c>
    </row>
    <row r="2890" spans="1:5" x14ac:dyDescent="0.2">
      <c r="A2890"/>
      <c r="E2890" t="s">
        <v>1575</v>
      </c>
    </row>
    <row r="2891" spans="1:5" x14ac:dyDescent="0.2">
      <c r="A2891"/>
      <c r="E2891" t="s">
        <v>1575</v>
      </c>
    </row>
    <row r="2892" spans="1:5" x14ac:dyDescent="0.2">
      <c r="A2892"/>
      <c r="E2892" t="s">
        <v>1575</v>
      </c>
    </row>
    <row r="2893" spans="1:5" x14ac:dyDescent="0.2">
      <c r="A2893"/>
      <c r="E2893" t="s">
        <v>1575</v>
      </c>
    </row>
    <row r="2894" spans="1:5" x14ac:dyDescent="0.2">
      <c r="A2894"/>
      <c r="E2894" t="s">
        <v>1575</v>
      </c>
    </row>
    <row r="2895" spans="1:5" x14ac:dyDescent="0.2">
      <c r="A2895"/>
      <c r="E2895" t="s">
        <v>1575</v>
      </c>
    </row>
    <row r="2896" spans="1:5" x14ac:dyDescent="0.2">
      <c r="A2896"/>
      <c r="E2896" t="s">
        <v>1575</v>
      </c>
    </row>
    <row r="2897" spans="1:5" x14ac:dyDescent="0.2">
      <c r="A2897"/>
      <c r="E2897" t="s">
        <v>1575</v>
      </c>
    </row>
    <row r="2898" spans="1:5" x14ac:dyDescent="0.2">
      <c r="A2898"/>
      <c r="E2898" t="s">
        <v>1575</v>
      </c>
    </row>
    <row r="2899" spans="1:5" x14ac:dyDescent="0.2">
      <c r="A2899"/>
      <c r="E2899" t="s">
        <v>1575</v>
      </c>
    </row>
    <row r="2900" spans="1:5" x14ac:dyDescent="0.2">
      <c r="A2900"/>
      <c r="E2900" t="s">
        <v>1575</v>
      </c>
    </row>
    <row r="2901" spans="1:5" x14ac:dyDescent="0.2">
      <c r="A2901"/>
      <c r="E2901" t="s">
        <v>1575</v>
      </c>
    </row>
    <row r="2902" spans="1:5" x14ac:dyDescent="0.2">
      <c r="A2902"/>
      <c r="E2902" t="s">
        <v>1575</v>
      </c>
    </row>
    <row r="2903" spans="1:5" x14ac:dyDescent="0.2">
      <c r="A2903"/>
      <c r="E2903" t="s">
        <v>1575</v>
      </c>
    </row>
    <row r="2904" spans="1:5" x14ac:dyDescent="0.2">
      <c r="A2904"/>
      <c r="E2904" t="s">
        <v>1575</v>
      </c>
    </row>
    <row r="2905" spans="1:5" x14ac:dyDescent="0.2">
      <c r="A2905"/>
      <c r="E2905" t="s">
        <v>1575</v>
      </c>
    </row>
    <row r="2906" spans="1:5" x14ac:dyDescent="0.2">
      <c r="A2906"/>
      <c r="E2906" t="s">
        <v>1575</v>
      </c>
    </row>
    <row r="2907" spans="1:5" x14ac:dyDescent="0.2">
      <c r="A2907"/>
      <c r="E2907" t="s">
        <v>1575</v>
      </c>
    </row>
    <row r="2908" spans="1:5" x14ac:dyDescent="0.2">
      <c r="A2908"/>
      <c r="E2908" t="s">
        <v>1575</v>
      </c>
    </row>
    <row r="2909" spans="1:5" x14ac:dyDescent="0.2">
      <c r="A2909"/>
      <c r="E2909" t="s">
        <v>1575</v>
      </c>
    </row>
    <row r="2910" spans="1:5" x14ac:dyDescent="0.2">
      <c r="A2910"/>
      <c r="E2910" t="s">
        <v>1575</v>
      </c>
    </row>
    <row r="2911" spans="1:5" x14ac:dyDescent="0.2">
      <c r="A2911"/>
      <c r="E2911" t="s">
        <v>1575</v>
      </c>
    </row>
    <row r="2912" spans="1:5" x14ac:dyDescent="0.2">
      <c r="A2912"/>
      <c r="E2912" t="s">
        <v>1575</v>
      </c>
    </row>
    <row r="2913" spans="1:5" x14ac:dyDescent="0.2">
      <c r="A2913"/>
      <c r="E2913" t="s">
        <v>1575</v>
      </c>
    </row>
    <row r="2914" spans="1:5" x14ac:dyDescent="0.2">
      <c r="A2914"/>
      <c r="E2914" t="s">
        <v>1575</v>
      </c>
    </row>
    <row r="2915" spans="1:5" x14ac:dyDescent="0.2">
      <c r="A2915"/>
      <c r="E2915" t="s">
        <v>1575</v>
      </c>
    </row>
    <row r="2916" spans="1:5" x14ac:dyDescent="0.2">
      <c r="A2916"/>
      <c r="E2916" t="s">
        <v>1575</v>
      </c>
    </row>
    <row r="2917" spans="1:5" x14ac:dyDescent="0.2">
      <c r="A2917"/>
      <c r="E2917" t="s">
        <v>1575</v>
      </c>
    </row>
    <row r="2918" spans="1:5" x14ac:dyDescent="0.2">
      <c r="A2918"/>
      <c r="E2918" t="s">
        <v>1575</v>
      </c>
    </row>
    <row r="2919" spans="1:5" x14ac:dyDescent="0.2">
      <c r="A2919"/>
      <c r="E2919" t="s">
        <v>1575</v>
      </c>
    </row>
    <row r="2920" spans="1:5" x14ac:dyDescent="0.2">
      <c r="A2920"/>
      <c r="E2920" t="s">
        <v>1575</v>
      </c>
    </row>
    <row r="2921" spans="1:5" x14ac:dyDescent="0.2">
      <c r="A2921"/>
      <c r="E2921" t="s">
        <v>1575</v>
      </c>
    </row>
    <row r="2922" spans="1:5" x14ac:dyDescent="0.2">
      <c r="A2922"/>
      <c r="E2922" t="s">
        <v>1575</v>
      </c>
    </row>
    <row r="2923" spans="1:5" x14ac:dyDescent="0.2">
      <c r="A2923"/>
      <c r="E2923" t="s">
        <v>1575</v>
      </c>
    </row>
    <row r="2924" spans="1:5" x14ac:dyDescent="0.2">
      <c r="A2924"/>
      <c r="E2924" t="s">
        <v>1575</v>
      </c>
    </row>
    <row r="2925" spans="1:5" x14ac:dyDescent="0.2">
      <c r="A2925"/>
      <c r="E2925" t="s">
        <v>1575</v>
      </c>
    </row>
    <row r="2926" spans="1:5" x14ac:dyDescent="0.2">
      <c r="A2926"/>
      <c r="E2926" t="s">
        <v>1575</v>
      </c>
    </row>
    <row r="2927" spans="1:5" x14ac:dyDescent="0.2">
      <c r="A2927"/>
      <c r="E2927" t="s">
        <v>1575</v>
      </c>
    </row>
    <row r="2928" spans="1:5" x14ac:dyDescent="0.2">
      <c r="A2928"/>
      <c r="E2928" t="s">
        <v>1575</v>
      </c>
    </row>
    <row r="2929" spans="1:5" x14ac:dyDescent="0.2">
      <c r="A2929"/>
      <c r="E2929" t="s">
        <v>1575</v>
      </c>
    </row>
    <row r="2930" spans="1:5" x14ac:dyDescent="0.2">
      <c r="A2930"/>
      <c r="E2930" t="s">
        <v>1575</v>
      </c>
    </row>
    <row r="2931" spans="1:5" x14ac:dyDescent="0.2">
      <c r="A2931"/>
      <c r="E2931" t="s">
        <v>1575</v>
      </c>
    </row>
    <row r="2932" spans="1:5" x14ac:dyDescent="0.2">
      <c r="A2932"/>
      <c r="E2932" t="s">
        <v>1575</v>
      </c>
    </row>
    <row r="2933" spans="1:5" x14ac:dyDescent="0.2">
      <c r="A2933"/>
      <c r="E2933" t="s">
        <v>1575</v>
      </c>
    </row>
    <row r="2934" spans="1:5" x14ac:dyDescent="0.2">
      <c r="A2934"/>
      <c r="E2934" t="s">
        <v>1575</v>
      </c>
    </row>
    <row r="2935" spans="1:5" x14ac:dyDescent="0.2">
      <c r="A2935"/>
      <c r="E2935" t="s">
        <v>1575</v>
      </c>
    </row>
    <row r="2936" spans="1:5" x14ac:dyDescent="0.2">
      <c r="A2936"/>
      <c r="E2936" t="s">
        <v>1575</v>
      </c>
    </row>
    <row r="2937" spans="1:5" x14ac:dyDescent="0.2">
      <c r="A2937"/>
      <c r="E2937" t="s">
        <v>1575</v>
      </c>
    </row>
    <row r="2938" spans="1:5" x14ac:dyDescent="0.2">
      <c r="A2938"/>
      <c r="E2938" t="s">
        <v>1575</v>
      </c>
    </row>
    <row r="2939" spans="1:5" x14ac:dyDescent="0.2">
      <c r="A2939"/>
      <c r="E2939" t="s">
        <v>1575</v>
      </c>
    </row>
    <row r="2940" spans="1:5" x14ac:dyDescent="0.2">
      <c r="A2940"/>
      <c r="E2940" t="s">
        <v>1575</v>
      </c>
    </row>
    <row r="2941" spans="1:5" x14ac:dyDescent="0.2">
      <c r="A2941"/>
      <c r="E2941" t="s">
        <v>1575</v>
      </c>
    </row>
    <row r="2942" spans="1:5" x14ac:dyDescent="0.2">
      <c r="A2942"/>
      <c r="E2942" t="s">
        <v>1575</v>
      </c>
    </row>
    <row r="2943" spans="1:5" x14ac:dyDescent="0.2">
      <c r="A2943"/>
      <c r="E2943" t="s">
        <v>1575</v>
      </c>
    </row>
    <row r="2944" spans="1:5" x14ac:dyDescent="0.2">
      <c r="A2944"/>
      <c r="E2944" t="s">
        <v>1575</v>
      </c>
    </row>
    <row r="2945" spans="1:5" x14ac:dyDescent="0.2">
      <c r="A2945"/>
      <c r="E2945" t="s">
        <v>1575</v>
      </c>
    </row>
    <row r="2946" spans="1:5" x14ac:dyDescent="0.2">
      <c r="A2946"/>
      <c r="E2946" t="s">
        <v>1575</v>
      </c>
    </row>
    <row r="2947" spans="1:5" x14ac:dyDescent="0.2">
      <c r="A2947"/>
      <c r="E2947" t="s">
        <v>1575</v>
      </c>
    </row>
    <row r="2948" spans="1:5" x14ac:dyDescent="0.2">
      <c r="A2948"/>
      <c r="E2948" t="s">
        <v>1575</v>
      </c>
    </row>
    <row r="2949" spans="1:5" x14ac:dyDescent="0.2">
      <c r="A2949"/>
      <c r="E2949" t="s">
        <v>1575</v>
      </c>
    </row>
    <row r="2950" spans="1:5" x14ac:dyDescent="0.2">
      <c r="A2950"/>
      <c r="E2950" t="s">
        <v>1575</v>
      </c>
    </row>
    <row r="2951" spans="1:5" x14ac:dyDescent="0.2">
      <c r="A2951"/>
      <c r="E2951" t="s">
        <v>1575</v>
      </c>
    </row>
    <row r="2952" spans="1:5" x14ac:dyDescent="0.2">
      <c r="A2952"/>
      <c r="E2952" t="s">
        <v>1575</v>
      </c>
    </row>
    <row r="2953" spans="1:5" x14ac:dyDescent="0.2">
      <c r="A2953"/>
      <c r="E2953" t="s">
        <v>1575</v>
      </c>
    </row>
    <row r="2954" spans="1:5" x14ac:dyDescent="0.2">
      <c r="A2954"/>
      <c r="E2954" t="s">
        <v>1575</v>
      </c>
    </row>
    <row r="2955" spans="1:5" x14ac:dyDescent="0.2">
      <c r="A2955"/>
      <c r="E2955" t="s">
        <v>1575</v>
      </c>
    </row>
    <row r="2956" spans="1:5" x14ac:dyDescent="0.2">
      <c r="A2956"/>
      <c r="E2956" t="s">
        <v>1575</v>
      </c>
    </row>
    <row r="2957" spans="1:5" x14ac:dyDescent="0.2">
      <c r="A2957"/>
      <c r="E2957" t="s">
        <v>1575</v>
      </c>
    </row>
    <row r="2958" spans="1:5" x14ac:dyDescent="0.2">
      <c r="A2958"/>
      <c r="E2958" t="s">
        <v>1575</v>
      </c>
    </row>
    <row r="2959" spans="1:5" x14ac:dyDescent="0.2">
      <c r="A2959"/>
      <c r="E2959" t="s">
        <v>1575</v>
      </c>
    </row>
    <row r="2960" spans="1:5" x14ac:dyDescent="0.2">
      <c r="A2960"/>
      <c r="E2960" t="s">
        <v>1575</v>
      </c>
    </row>
    <row r="2961" spans="1:5" x14ac:dyDescent="0.2">
      <c r="A2961"/>
      <c r="E2961" t="s">
        <v>1575</v>
      </c>
    </row>
    <row r="2962" spans="1:5" x14ac:dyDescent="0.2">
      <c r="A2962"/>
      <c r="E2962" t="s">
        <v>1575</v>
      </c>
    </row>
    <row r="2963" spans="1:5" x14ac:dyDescent="0.2">
      <c r="A2963"/>
      <c r="E2963" t="s">
        <v>1575</v>
      </c>
    </row>
    <row r="2964" spans="1:5" x14ac:dyDescent="0.2">
      <c r="A2964"/>
      <c r="E2964" t="s">
        <v>1575</v>
      </c>
    </row>
    <row r="2965" spans="1:5" x14ac:dyDescent="0.2">
      <c r="A2965"/>
      <c r="E2965" t="s">
        <v>1575</v>
      </c>
    </row>
    <row r="2966" spans="1:5" x14ac:dyDescent="0.2">
      <c r="A2966"/>
      <c r="E2966" t="s">
        <v>1575</v>
      </c>
    </row>
    <row r="2967" spans="1:5" x14ac:dyDescent="0.2">
      <c r="A2967"/>
      <c r="E2967" t="s">
        <v>1575</v>
      </c>
    </row>
    <row r="2968" spans="1:5" x14ac:dyDescent="0.2">
      <c r="A2968"/>
      <c r="E2968" t="s">
        <v>1575</v>
      </c>
    </row>
    <row r="2969" spans="1:5" x14ac:dyDescent="0.2">
      <c r="A2969"/>
      <c r="E2969" t="s">
        <v>1575</v>
      </c>
    </row>
    <row r="2970" spans="1:5" x14ac:dyDescent="0.2">
      <c r="A2970"/>
      <c r="E2970" t="s">
        <v>1575</v>
      </c>
    </row>
    <row r="2971" spans="1:5" x14ac:dyDescent="0.2">
      <c r="A2971"/>
      <c r="E2971" t="s">
        <v>1575</v>
      </c>
    </row>
    <row r="2972" spans="1:5" x14ac:dyDescent="0.2">
      <c r="A2972"/>
      <c r="E2972" t="s">
        <v>1575</v>
      </c>
    </row>
    <row r="2973" spans="1:5" x14ac:dyDescent="0.2">
      <c r="A2973"/>
      <c r="E2973" t="s">
        <v>1575</v>
      </c>
    </row>
    <row r="2974" spans="1:5" x14ac:dyDescent="0.2">
      <c r="A2974"/>
      <c r="E2974" t="s">
        <v>1575</v>
      </c>
    </row>
    <row r="2975" spans="1:5" x14ac:dyDescent="0.2">
      <c r="A2975"/>
      <c r="E2975" t="s">
        <v>1575</v>
      </c>
    </row>
    <row r="2976" spans="1:5" x14ac:dyDescent="0.2">
      <c r="A2976"/>
      <c r="E2976" t="s">
        <v>1575</v>
      </c>
    </row>
    <row r="2977" spans="1:5" x14ac:dyDescent="0.2">
      <c r="A2977"/>
      <c r="E2977" t="s">
        <v>1575</v>
      </c>
    </row>
    <row r="2978" spans="1:5" x14ac:dyDescent="0.2">
      <c r="A2978"/>
      <c r="E2978" t="s">
        <v>1575</v>
      </c>
    </row>
    <row r="2979" spans="1:5" x14ac:dyDescent="0.2">
      <c r="A2979"/>
      <c r="E2979" t="s">
        <v>1575</v>
      </c>
    </row>
    <row r="2980" spans="1:5" x14ac:dyDescent="0.2">
      <c r="A2980"/>
      <c r="E2980" t="s">
        <v>1575</v>
      </c>
    </row>
    <row r="2981" spans="1:5" x14ac:dyDescent="0.2">
      <c r="A2981"/>
      <c r="E2981" t="s">
        <v>1575</v>
      </c>
    </row>
    <row r="2982" spans="1:5" x14ac:dyDescent="0.2">
      <c r="A2982"/>
      <c r="E2982" t="s">
        <v>1575</v>
      </c>
    </row>
    <row r="2983" spans="1:5" x14ac:dyDescent="0.2">
      <c r="A2983"/>
      <c r="E2983" t="s">
        <v>1575</v>
      </c>
    </row>
    <row r="2984" spans="1:5" x14ac:dyDescent="0.2">
      <c r="A2984"/>
      <c r="E2984" t="s">
        <v>1575</v>
      </c>
    </row>
    <row r="2985" spans="1:5" x14ac:dyDescent="0.2">
      <c r="A2985"/>
      <c r="E2985" t="s">
        <v>1575</v>
      </c>
    </row>
    <row r="2986" spans="1:5" x14ac:dyDescent="0.2">
      <c r="A2986"/>
      <c r="E2986" t="s">
        <v>1575</v>
      </c>
    </row>
    <row r="2987" spans="1:5" x14ac:dyDescent="0.2">
      <c r="A2987"/>
      <c r="E2987" t="s">
        <v>1575</v>
      </c>
    </row>
    <row r="2988" spans="1:5" x14ac:dyDescent="0.2">
      <c r="A2988"/>
      <c r="E2988" t="s">
        <v>1575</v>
      </c>
    </row>
    <row r="2989" spans="1:5" x14ac:dyDescent="0.2">
      <c r="A2989"/>
      <c r="E2989" t="s">
        <v>1575</v>
      </c>
    </row>
    <row r="2990" spans="1:5" x14ac:dyDescent="0.2">
      <c r="A2990"/>
      <c r="E2990" t="s">
        <v>1575</v>
      </c>
    </row>
    <row r="2991" spans="1:5" x14ac:dyDescent="0.2">
      <c r="A2991"/>
      <c r="E2991" t="s">
        <v>1575</v>
      </c>
    </row>
    <row r="2992" spans="1:5" x14ac:dyDescent="0.2">
      <c r="A2992"/>
      <c r="E2992" t="s">
        <v>1575</v>
      </c>
    </row>
    <row r="2993" spans="1:5" x14ac:dyDescent="0.2">
      <c r="A2993"/>
      <c r="E2993" t="s">
        <v>1575</v>
      </c>
    </row>
    <row r="2994" spans="1:5" x14ac:dyDescent="0.2">
      <c r="A2994"/>
      <c r="E2994" t="s">
        <v>1575</v>
      </c>
    </row>
    <row r="2995" spans="1:5" x14ac:dyDescent="0.2">
      <c r="A2995"/>
      <c r="E2995" t="s">
        <v>1575</v>
      </c>
    </row>
    <row r="2996" spans="1:5" x14ac:dyDescent="0.2">
      <c r="A2996"/>
      <c r="E2996" t="s">
        <v>1575</v>
      </c>
    </row>
    <row r="2997" spans="1:5" x14ac:dyDescent="0.2">
      <c r="A2997"/>
      <c r="E2997" t="s">
        <v>1575</v>
      </c>
    </row>
    <row r="2998" spans="1:5" x14ac:dyDescent="0.2">
      <c r="A2998"/>
      <c r="E2998" t="s">
        <v>1575</v>
      </c>
    </row>
    <row r="2999" spans="1:5" x14ac:dyDescent="0.2">
      <c r="A2999"/>
      <c r="E2999" t="s">
        <v>1575</v>
      </c>
    </row>
    <row r="3000" spans="1:5" x14ac:dyDescent="0.2">
      <c r="A3000"/>
      <c r="E3000" t="s">
        <v>1575</v>
      </c>
    </row>
    <row r="3001" spans="1:5" x14ac:dyDescent="0.2">
      <c r="A3001"/>
      <c r="E3001" t="s">
        <v>1575</v>
      </c>
    </row>
    <row r="3002" spans="1:5" x14ac:dyDescent="0.2">
      <c r="A3002"/>
      <c r="E3002" t="s">
        <v>1575</v>
      </c>
    </row>
    <row r="3003" spans="1:5" x14ac:dyDescent="0.2">
      <c r="A3003"/>
      <c r="E3003" t="s">
        <v>1575</v>
      </c>
    </row>
    <row r="3004" spans="1:5" x14ac:dyDescent="0.2">
      <c r="A3004"/>
      <c r="E3004" t="s">
        <v>1575</v>
      </c>
    </row>
    <row r="3005" spans="1:5" x14ac:dyDescent="0.2">
      <c r="A3005"/>
      <c r="E3005" t="s">
        <v>1575</v>
      </c>
    </row>
    <row r="3006" spans="1:5" x14ac:dyDescent="0.2">
      <c r="A3006"/>
      <c r="E3006" t="s">
        <v>1575</v>
      </c>
    </row>
    <row r="3007" spans="1:5" x14ac:dyDescent="0.2">
      <c r="A3007"/>
      <c r="E3007" t="s">
        <v>1575</v>
      </c>
    </row>
    <row r="3008" spans="1:5" x14ac:dyDescent="0.2">
      <c r="A3008"/>
      <c r="E3008" t="s">
        <v>1575</v>
      </c>
    </row>
    <row r="3009" spans="1:5" x14ac:dyDescent="0.2">
      <c r="A3009"/>
      <c r="E3009" t="s">
        <v>1575</v>
      </c>
    </row>
    <row r="3010" spans="1:5" x14ac:dyDescent="0.2">
      <c r="A3010"/>
      <c r="E3010" t="s">
        <v>1575</v>
      </c>
    </row>
    <row r="3011" spans="1:5" x14ac:dyDescent="0.2">
      <c r="A3011"/>
      <c r="E3011" t="s">
        <v>1575</v>
      </c>
    </row>
    <row r="3012" spans="1:5" x14ac:dyDescent="0.2">
      <c r="A3012"/>
      <c r="E3012" t="s">
        <v>1575</v>
      </c>
    </row>
    <row r="3013" spans="1:5" x14ac:dyDescent="0.2">
      <c r="A3013"/>
      <c r="E3013" t="s">
        <v>1575</v>
      </c>
    </row>
    <row r="3014" spans="1:5" x14ac:dyDescent="0.2">
      <c r="A3014"/>
      <c r="E3014" t="s">
        <v>1575</v>
      </c>
    </row>
    <row r="3015" spans="1:5" x14ac:dyDescent="0.2">
      <c r="A3015"/>
      <c r="E3015" t="s">
        <v>1575</v>
      </c>
    </row>
    <row r="3016" spans="1:5" x14ac:dyDescent="0.2">
      <c r="A3016"/>
      <c r="E3016" t="s">
        <v>1575</v>
      </c>
    </row>
    <row r="3017" spans="1:5" x14ac:dyDescent="0.2">
      <c r="A3017"/>
      <c r="E3017" t="s">
        <v>1575</v>
      </c>
    </row>
    <row r="3018" spans="1:5" x14ac:dyDescent="0.2">
      <c r="A3018"/>
      <c r="E3018" t="s">
        <v>1575</v>
      </c>
    </row>
    <row r="3019" spans="1:5" x14ac:dyDescent="0.2">
      <c r="A3019"/>
      <c r="E3019" t="s">
        <v>1575</v>
      </c>
    </row>
    <row r="3020" spans="1:5" x14ac:dyDescent="0.2">
      <c r="A3020"/>
      <c r="E3020" t="s">
        <v>1575</v>
      </c>
    </row>
    <row r="3021" spans="1:5" x14ac:dyDescent="0.2">
      <c r="A3021"/>
      <c r="E3021" t="s">
        <v>1575</v>
      </c>
    </row>
    <row r="3022" spans="1:5" x14ac:dyDescent="0.2">
      <c r="A3022"/>
      <c r="E3022" t="s">
        <v>1575</v>
      </c>
    </row>
    <row r="3023" spans="1:5" x14ac:dyDescent="0.2">
      <c r="A3023"/>
      <c r="E3023" t="s">
        <v>1575</v>
      </c>
    </row>
    <row r="3024" spans="1:5" x14ac:dyDescent="0.2">
      <c r="A3024"/>
      <c r="E3024" t="s">
        <v>1575</v>
      </c>
    </row>
    <row r="3025" spans="1:5" x14ac:dyDescent="0.2">
      <c r="A3025"/>
      <c r="E3025" t="s">
        <v>1575</v>
      </c>
    </row>
    <row r="3026" spans="1:5" x14ac:dyDescent="0.2">
      <c r="A3026"/>
      <c r="E3026" t="s">
        <v>1575</v>
      </c>
    </row>
    <row r="3027" spans="1:5" x14ac:dyDescent="0.2">
      <c r="A3027"/>
      <c r="E3027" t="s">
        <v>1575</v>
      </c>
    </row>
    <row r="3028" spans="1:5" x14ac:dyDescent="0.2">
      <c r="A3028"/>
      <c r="E3028" t="s">
        <v>1575</v>
      </c>
    </row>
    <row r="3029" spans="1:5" x14ac:dyDescent="0.2">
      <c r="A3029"/>
      <c r="E3029" t="s">
        <v>1575</v>
      </c>
    </row>
    <row r="3030" spans="1:5" x14ac:dyDescent="0.2">
      <c r="A3030"/>
      <c r="E3030" t="s">
        <v>1575</v>
      </c>
    </row>
    <row r="3031" spans="1:5" x14ac:dyDescent="0.2">
      <c r="A3031"/>
      <c r="E3031" t="s">
        <v>1575</v>
      </c>
    </row>
    <row r="3032" spans="1:5" x14ac:dyDescent="0.2">
      <c r="A3032"/>
      <c r="E3032" t="s">
        <v>1575</v>
      </c>
    </row>
    <row r="3033" spans="1:5" x14ac:dyDescent="0.2">
      <c r="A3033"/>
      <c r="E3033" t="s">
        <v>1575</v>
      </c>
    </row>
    <row r="3034" spans="1:5" x14ac:dyDescent="0.2">
      <c r="A3034"/>
      <c r="E3034" t="s">
        <v>1575</v>
      </c>
    </row>
    <row r="3035" spans="1:5" x14ac:dyDescent="0.2">
      <c r="A3035"/>
      <c r="E3035" t="s">
        <v>1575</v>
      </c>
    </row>
    <row r="3036" spans="1:5" x14ac:dyDescent="0.2">
      <c r="A3036"/>
      <c r="E3036" t="s">
        <v>1575</v>
      </c>
    </row>
    <row r="3037" spans="1:5" x14ac:dyDescent="0.2">
      <c r="A3037"/>
      <c r="E3037" t="s">
        <v>1575</v>
      </c>
    </row>
    <row r="3038" spans="1:5" x14ac:dyDescent="0.2">
      <c r="A3038"/>
      <c r="E3038" t="s">
        <v>1575</v>
      </c>
    </row>
    <row r="3039" spans="1:5" x14ac:dyDescent="0.2">
      <c r="A3039"/>
      <c r="E3039" t="s">
        <v>1575</v>
      </c>
    </row>
    <row r="3040" spans="1:5" x14ac:dyDescent="0.2">
      <c r="A3040"/>
      <c r="E3040" t="s">
        <v>1575</v>
      </c>
    </row>
    <row r="3041" spans="1:5" x14ac:dyDescent="0.2">
      <c r="A3041"/>
      <c r="E3041" t="s">
        <v>1575</v>
      </c>
    </row>
    <row r="3042" spans="1:5" x14ac:dyDescent="0.2">
      <c r="A3042"/>
      <c r="E3042" t="s">
        <v>1575</v>
      </c>
    </row>
    <row r="3043" spans="1:5" x14ac:dyDescent="0.2">
      <c r="A3043"/>
      <c r="E3043" t="s">
        <v>1575</v>
      </c>
    </row>
    <row r="3044" spans="1:5" x14ac:dyDescent="0.2">
      <c r="A3044"/>
      <c r="E3044" t="s">
        <v>1575</v>
      </c>
    </row>
    <row r="3045" spans="1:5" x14ac:dyDescent="0.2">
      <c r="A3045"/>
      <c r="E3045" t="s">
        <v>1575</v>
      </c>
    </row>
    <row r="3046" spans="1:5" x14ac:dyDescent="0.2">
      <c r="A3046"/>
      <c r="E3046" t="s">
        <v>1575</v>
      </c>
    </row>
    <row r="3047" spans="1:5" x14ac:dyDescent="0.2">
      <c r="A3047"/>
      <c r="E3047" t="s">
        <v>1575</v>
      </c>
    </row>
    <row r="3048" spans="1:5" x14ac:dyDescent="0.2">
      <c r="A3048"/>
      <c r="E3048" t="s">
        <v>1575</v>
      </c>
    </row>
    <row r="3049" spans="1:5" x14ac:dyDescent="0.2">
      <c r="A3049"/>
      <c r="E3049" t="s">
        <v>1575</v>
      </c>
    </row>
    <row r="3050" spans="1:5" x14ac:dyDescent="0.2">
      <c r="A3050"/>
      <c r="E3050" t="s">
        <v>1575</v>
      </c>
    </row>
    <row r="3051" spans="1:5" x14ac:dyDescent="0.2">
      <c r="A3051"/>
      <c r="E3051" t="s">
        <v>1575</v>
      </c>
    </row>
    <row r="3052" spans="1:5" x14ac:dyDescent="0.2">
      <c r="A3052"/>
      <c r="E3052" t="s">
        <v>1575</v>
      </c>
    </row>
    <row r="3053" spans="1:5" x14ac:dyDescent="0.2">
      <c r="A3053"/>
      <c r="E3053" t="s">
        <v>1575</v>
      </c>
    </row>
    <row r="3054" spans="1:5" x14ac:dyDescent="0.2">
      <c r="A3054"/>
      <c r="E3054" t="s">
        <v>1575</v>
      </c>
    </row>
    <row r="3055" spans="1:5" x14ac:dyDescent="0.2">
      <c r="A3055"/>
      <c r="E3055" t="s">
        <v>1575</v>
      </c>
    </row>
    <row r="3056" spans="1:5" x14ac:dyDescent="0.2">
      <c r="A3056"/>
      <c r="E3056" t="s">
        <v>1575</v>
      </c>
    </row>
    <row r="3057" spans="1:5" x14ac:dyDescent="0.2">
      <c r="A3057"/>
      <c r="E3057" t="s">
        <v>1575</v>
      </c>
    </row>
    <row r="3058" spans="1:5" x14ac:dyDescent="0.2">
      <c r="A3058"/>
      <c r="E3058" t="s">
        <v>1575</v>
      </c>
    </row>
    <row r="3059" spans="1:5" x14ac:dyDescent="0.2">
      <c r="A3059"/>
      <c r="E3059" t="s">
        <v>1575</v>
      </c>
    </row>
    <row r="3060" spans="1:5" x14ac:dyDescent="0.2">
      <c r="A3060"/>
      <c r="E3060" t="s">
        <v>1575</v>
      </c>
    </row>
    <row r="3061" spans="1:5" x14ac:dyDescent="0.2">
      <c r="A3061"/>
      <c r="E3061" t="s">
        <v>1575</v>
      </c>
    </row>
    <row r="3062" spans="1:5" x14ac:dyDescent="0.2">
      <c r="A3062"/>
      <c r="E3062" t="s">
        <v>1575</v>
      </c>
    </row>
    <row r="3063" spans="1:5" x14ac:dyDescent="0.2">
      <c r="A3063"/>
      <c r="E3063" t="s">
        <v>1575</v>
      </c>
    </row>
    <row r="3064" spans="1:5" x14ac:dyDescent="0.2">
      <c r="A3064"/>
      <c r="E3064" t="s">
        <v>1575</v>
      </c>
    </row>
    <row r="3065" spans="1:5" x14ac:dyDescent="0.2">
      <c r="A3065"/>
      <c r="E3065" t="s">
        <v>1575</v>
      </c>
    </row>
    <row r="3066" spans="1:5" x14ac:dyDescent="0.2">
      <c r="A3066"/>
      <c r="E3066" t="s">
        <v>1575</v>
      </c>
    </row>
    <row r="3067" spans="1:5" x14ac:dyDescent="0.2">
      <c r="A3067"/>
      <c r="E3067" t="s">
        <v>1575</v>
      </c>
    </row>
    <row r="3068" spans="1:5" x14ac:dyDescent="0.2">
      <c r="A3068"/>
      <c r="E3068" t="s">
        <v>1575</v>
      </c>
    </row>
    <row r="3069" spans="1:5" x14ac:dyDescent="0.2">
      <c r="A3069"/>
      <c r="E3069" t="s">
        <v>1575</v>
      </c>
    </row>
    <row r="3070" spans="1:5" x14ac:dyDescent="0.2">
      <c r="A3070"/>
      <c r="E3070" t="s">
        <v>1575</v>
      </c>
    </row>
    <row r="3071" spans="1:5" x14ac:dyDescent="0.2">
      <c r="A3071"/>
      <c r="E3071" t="s">
        <v>1575</v>
      </c>
    </row>
    <row r="3072" spans="1:5" x14ac:dyDescent="0.2">
      <c r="A3072"/>
      <c r="E3072" t="s">
        <v>1575</v>
      </c>
    </row>
    <row r="3073" spans="1:5" x14ac:dyDescent="0.2">
      <c r="A3073"/>
      <c r="E3073" t="s">
        <v>1575</v>
      </c>
    </row>
    <row r="3074" spans="1:5" x14ac:dyDescent="0.2">
      <c r="A3074"/>
      <c r="E3074" t="s">
        <v>1575</v>
      </c>
    </row>
    <row r="3075" spans="1:5" x14ac:dyDescent="0.2">
      <c r="A3075"/>
      <c r="E3075" t="s">
        <v>1575</v>
      </c>
    </row>
    <row r="3076" spans="1:5" x14ac:dyDescent="0.2">
      <c r="A3076"/>
      <c r="E3076" t="s">
        <v>1575</v>
      </c>
    </row>
    <row r="3077" spans="1:5" x14ac:dyDescent="0.2">
      <c r="A3077"/>
      <c r="E3077" t="s">
        <v>1575</v>
      </c>
    </row>
    <row r="3078" spans="1:5" x14ac:dyDescent="0.2">
      <c r="A3078"/>
      <c r="E3078" t="s">
        <v>1575</v>
      </c>
    </row>
    <row r="3079" spans="1:5" x14ac:dyDescent="0.2">
      <c r="A3079"/>
      <c r="E3079" t="s">
        <v>1575</v>
      </c>
    </row>
    <row r="3080" spans="1:5" x14ac:dyDescent="0.2">
      <c r="A3080"/>
      <c r="E3080" t="s">
        <v>1575</v>
      </c>
    </row>
    <row r="3081" spans="1:5" x14ac:dyDescent="0.2">
      <c r="A3081"/>
      <c r="E3081" t="s">
        <v>1575</v>
      </c>
    </row>
    <row r="3082" spans="1:5" x14ac:dyDescent="0.2">
      <c r="A3082"/>
      <c r="E3082" t="s">
        <v>1575</v>
      </c>
    </row>
    <row r="3083" spans="1:5" x14ac:dyDescent="0.2">
      <c r="A3083"/>
      <c r="E3083" t="s">
        <v>1575</v>
      </c>
    </row>
    <row r="3084" spans="1:5" x14ac:dyDescent="0.2">
      <c r="A3084"/>
      <c r="E3084" t="s">
        <v>1575</v>
      </c>
    </row>
    <row r="3085" spans="1:5" x14ac:dyDescent="0.2">
      <c r="A3085"/>
      <c r="E3085" t="s">
        <v>1575</v>
      </c>
    </row>
    <row r="3086" spans="1:5" x14ac:dyDescent="0.2">
      <c r="A3086"/>
      <c r="E3086" t="s">
        <v>1575</v>
      </c>
    </row>
    <row r="3087" spans="1:5" x14ac:dyDescent="0.2">
      <c r="A3087"/>
      <c r="E3087" t="s">
        <v>1575</v>
      </c>
    </row>
    <row r="3088" spans="1:5" x14ac:dyDescent="0.2">
      <c r="A3088"/>
      <c r="E3088" t="s">
        <v>1575</v>
      </c>
    </row>
    <row r="3089" spans="1:5" x14ac:dyDescent="0.2">
      <c r="A3089"/>
      <c r="E3089" t="s">
        <v>1575</v>
      </c>
    </row>
    <row r="3090" spans="1:5" x14ac:dyDescent="0.2">
      <c r="A3090"/>
      <c r="E3090" t="s">
        <v>1575</v>
      </c>
    </row>
    <row r="3091" spans="1:5" x14ac:dyDescent="0.2">
      <c r="A3091"/>
      <c r="E3091" t="s">
        <v>1575</v>
      </c>
    </row>
    <row r="3092" spans="1:5" x14ac:dyDescent="0.2">
      <c r="A3092"/>
      <c r="E3092" t="s">
        <v>1575</v>
      </c>
    </row>
    <row r="3093" spans="1:5" x14ac:dyDescent="0.2">
      <c r="A3093"/>
      <c r="E3093" t="s">
        <v>1575</v>
      </c>
    </row>
    <row r="3094" spans="1:5" x14ac:dyDescent="0.2">
      <c r="A3094"/>
      <c r="E3094" t="s">
        <v>1575</v>
      </c>
    </row>
    <row r="3095" spans="1:5" x14ac:dyDescent="0.2">
      <c r="A3095"/>
      <c r="E3095" t="s">
        <v>1575</v>
      </c>
    </row>
    <row r="3096" spans="1:5" x14ac:dyDescent="0.2">
      <c r="A3096"/>
      <c r="E3096" t="s">
        <v>1575</v>
      </c>
    </row>
    <row r="3097" spans="1:5" x14ac:dyDescent="0.2">
      <c r="A3097"/>
      <c r="E3097" t="s">
        <v>1575</v>
      </c>
    </row>
    <row r="3098" spans="1:5" x14ac:dyDescent="0.2">
      <c r="A3098"/>
      <c r="E3098" t="s">
        <v>1575</v>
      </c>
    </row>
    <row r="3099" spans="1:5" x14ac:dyDescent="0.2">
      <c r="A3099"/>
      <c r="E3099" t="s">
        <v>1575</v>
      </c>
    </row>
    <row r="3100" spans="1:5" x14ac:dyDescent="0.2">
      <c r="A3100"/>
      <c r="E3100" t="s">
        <v>1575</v>
      </c>
    </row>
    <row r="3101" spans="1:5" x14ac:dyDescent="0.2">
      <c r="A3101"/>
      <c r="E3101" t="s">
        <v>1575</v>
      </c>
    </row>
    <row r="3102" spans="1:5" x14ac:dyDescent="0.2">
      <c r="A3102"/>
      <c r="E3102" t="s">
        <v>1575</v>
      </c>
    </row>
    <row r="3103" spans="1:5" x14ac:dyDescent="0.2">
      <c r="A3103"/>
      <c r="E3103" t="s">
        <v>1575</v>
      </c>
    </row>
    <row r="3104" spans="1:5" x14ac:dyDescent="0.2">
      <c r="A3104"/>
      <c r="E3104" t="s">
        <v>1575</v>
      </c>
    </row>
    <row r="3105" spans="1:5" x14ac:dyDescent="0.2">
      <c r="A3105"/>
      <c r="E3105" t="s">
        <v>1575</v>
      </c>
    </row>
    <row r="3106" spans="1:5" x14ac:dyDescent="0.2">
      <c r="A3106"/>
      <c r="E3106" t="s">
        <v>1575</v>
      </c>
    </row>
    <row r="3107" spans="1:5" x14ac:dyDescent="0.2">
      <c r="A3107"/>
      <c r="E3107" t="s">
        <v>1575</v>
      </c>
    </row>
    <row r="3108" spans="1:5" x14ac:dyDescent="0.2">
      <c r="A3108"/>
      <c r="E3108" t="s">
        <v>1575</v>
      </c>
    </row>
    <row r="3109" spans="1:5" x14ac:dyDescent="0.2">
      <c r="A3109"/>
      <c r="E3109" t="s">
        <v>1575</v>
      </c>
    </row>
    <row r="3110" spans="1:5" x14ac:dyDescent="0.2">
      <c r="A3110"/>
      <c r="E3110" t="s">
        <v>1575</v>
      </c>
    </row>
    <row r="3111" spans="1:5" x14ac:dyDescent="0.2">
      <c r="A3111"/>
      <c r="E3111" t="s">
        <v>1575</v>
      </c>
    </row>
    <row r="3112" spans="1:5" x14ac:dyDescent="0.2">
      <c r="A3112"/>
      <c r="E3112" t="s">
        <v>1575</v>
      </c>
    </row>
    <row r="3113" spans="1:5" x14ac:dyDescent="0.2">
      <c r="A3113"/>
      <c r="E3113" t="s">
        <v>1575</v>
      </c>
    </row>
    <row r="3114" spans="1:5" x14ac:dyDescent="0.2">
      <c r="A3114"/>
      <c r="E3114" t="s">
        <v>1575</v>
      </c>
    </row>
    <row r="3115" spans="1:5" x14ac:dyDescent="0.2">
      <c r="A3115"/>
      <c r="E3115" t="s">
        <v>1575</v>
      </c>
    </row>
    <row r="3116" spans="1:5" x14ac:dyDescent="0.2">
      <c r="A3116"/>
      <c r="E3116" t="s">
        <v>1575</v>
      </c>
    </row>
    <row r="3117" spans="1:5" x14ac:dyDescent="0.2">
      <c r="A3117"/>
      <c r="E3117" t="s">
        <v>1575</v>
      </c>
    </row>
    <row r="3118" spans="1:5" x14ac:dyDescent="0.2">
      <c r="A3118"/>
      <c r="E3118" t="s">
        <v>1575</v>
      </c>
    </row>
    <row r="3119" spans="1:5" x14ac:dyDescent="0.2">
      <c r="A3119"/>
      <c r="E3119" t="s">
        <v>1575</v>
      </c>
    </row>
    <row r="3120" spans="1:5" x14ac:dyDescent="0.2">
      <c r="A3120"/>
      <c r="E3120" t="s">
        <v>1575</v>
      </c>
    </row>
    <row r="3121" spans="1:5" x14ac:dyDescent="0.2">
      <c r="A3121"/>
      <c r="E3121" t="s">
        <v>1575</v>
      </c>
    </row>
    <row r="3122" spans="1:5" x14ac:dyDescent="0.2">
      <c r="A3122"/>
      <c r="E3122" t="s">
        <v>1575</v>
      </c>
    </row>
    <row r="3123" spans="1:5" x14ac:dyDescent="0.2">
      <c r="A3123"/>
      <c r="E3123" t="s">
        <v>1575</v>
      </c>
    </row>
    <row r="3124" spans="1:5" x14ac:dyDescent="0.2">
      <c r="A3124"/>
      <c r="E3124" t="s">
        <v>1575</v>
      </c>
    </row>
    <row r="3125" spans="1:5" x14ac:dyDescent="0.2">
      <c r="A3125"/>
      <c r="E3125" t="s">
        <v>1575</v>
      </c>
    </row>
    <row r="3126" spans="1:5" x14ac:dyDescent="0.2">
      <c r="A3126"/>
      <c r="E3126" t="s">
        <v>1575</v>
      </c>
    </row>
    <row r="3127" spans="1:5" x14ac:dyDescent="0.2">
      <c r="A3127"/>
      <c r="E3127" t="s">
        <v>1575</v>
      </c>
    </row>
    <row r="3128" spans="1:5" x14ac:dyDescent="0.2">
      <c r="A3128"/>
      <c r="E3128" t="s">
        <v>1575</v>
      </c>
    </row>
    <row r="3129" spans="1:5" x14ac:dyDescent="0.2">
      <c r="A3129"/>
      <c r="E3129" t="s">
        <v>1575</v>
      </c>
    </row>
    <row r="3130" spans="1:5" x14ac:dyDescent="0.2">
      <c r="A3130"/>
      <c r="E3130" t="s">
        <v>1575</v>
      </c>
    </row>
    <row r="3131" spans="1:5" x14ac:dyDescent="0.2">
      <c r="A3131"/>
      <c r="E3131" t="s">
        <v>1575</v>
      </c>
    </row>
    <row r="3132" spans="1:5" x14ac:dyDescent="0.2">
      <c r="A3132"/>
      <c r="E3132" t="s">
        <v>1575</v>
      </c>
    </row>
    <row r="3133" spans="1:5" x14ac:dyDescent="0.2">
      <c r="A3133"/>
      <c r="E3133" t="s">
        <v>1575</v>
      </c>
    </row>
    <row r="3134" spans="1:5" x14ac:dyDescent="0.2">
      <c r="A3134"/>
      <c r="E3134" t="s">
        <v>1575</v>
      </c>
    </row>
    <row r="3135" spans="1:5" x14ac:dyDescent="0.2">
      <c r="A3135"/>
      <c r="E3135" t="s">
        <v>1575</v>
      </c>
    </row>
    <row r="3136" spans="1:5" x14ac:dyDescent="0.2">
      <c r="A3136"/>
      <c r="E3136" t="s">
        <v>1575</v>
      </c>
    </row>
    <row r="3137" spans="1:5" x14ac:dyDescent="0.2">
      <c r="A3137"/>
      <c r="E3137" t="s">
        <v>1575</v>
      </c>
    </row>
    <row r="3138" spans="1:5" x14ac:dyDescent="0.2">
      <c r="A3138"/>
      <c r="E3138" t="s">
        <v>1575</v>
      </c>
    </row>
    <row r="3139" spans="1:5" x14ac:dyDescent="0.2">
      <c r="A3139"/>
      <c r="E3139" t="s">
        <v>1575</v>
      </c>
    </row>
    <row r="3140" spans="1:5" x14ac:dyDescent="0.2">
      <c r="A3140"/>
      <c r="E3140" t="s">
        <v>1575</v>
      </c>
    </row>
    <row r="3141" spans="1:5" x14ac:dyDescent="0.2">
      <c r="A3141"/>
      <c r="E3141" t="s">
        <v>1575</v>
      </c>
    </row>
    <row r="3142" spans="1:5" x14ac:dyDescent="0.2">
      <c r="A3142"/>
      <c r="E3142" t="s">
        <v>1575</v>
      </c>
    </row>
    <row r="3143" spans="1:5" x14ac:dyDescent="0.2">
      <c r="A3143"/>
      <c r="E3143" t="s">
        <v>1575</v>
      </c>
    </row>
    <row r="3144" spans="1:5" x14ac:dyDescent="0.2">
      <c r="A3144"/>
      <c r="E3144" t="s">
        <v>1575</v>
      </c>
    </row>
    <row r="3145" spans="1:5" x14ac:dyDescent="0.2">
      <c r="A3145"/>
      <c r="E3145" t="s">
        <v>1575</v>
      </c>
    </row>
    <row r="3146" spans="1:5" x14ac:dyDescent="0.2">
      <c r="A3146"/>
      <c r="E3146" t="s">
        <v>1575</v>
      </c>
    </row>
    <row r="3147" spans="1:5" x14ac:dyDescent="0.2">
      <c r="A3147"/>
      <c r="E3147" t="s">
        <v>1575</v>
      </c>
    </row>
    <row r="3148" spans="1:5" x14ac:dyDescent="0.2">
      <c r="A3148"/>
      <c r="E3148" t="s">
        <v>1575</v>
      </c>
    </row>
    <row r="3149" spans="1:5" x14ac:dyDescent="0.2">
      <c r="A3149"/>
      <c r="E3149" t="s">
        <v>1575</v>
      </c>
    </row>
    <row r="3150" spans="1:5" x14ac:dyDescent="0.2">
      <c r="A3150"/>
      <c r="E3150" t="s">
        <v>1575</v>
      </c>
    </row>
    <row r="3151" spans="1:5" x14ac:dyDescent="0.2">
      <c r="A3151"/>
      <c r="E3151" t="s">
        <v>1575</v>
      </c>
    </row>
    <row r="3152" spans="1:5" x14ac:dyDescent="0.2">
      <c r="A3152"/>
      <c r="E3152" t="s">
        <v>1575</v>
      </c>
    </row>
    <row r="3153" spans="1:5" x14ac:dyDescent="0.2">
      <c r="A3153"/>
      <c r="E3153" t="s">
        <v>1575</v>
      </c>
    </row>
    <row r="3154" spans="1:5" x14ac:dyDescent="0.2">
      <c r="A3154"/>
      <c r="E3154" t="s">
        <v>1575</v>
      </c>
    </row>
    <row r="3155" spans="1:5" x14ac:dyDescent="0.2">
      <c r="A3155"/>
      <c r="E3155" t="s">
        <v>1575</v>
      </c>
    </row>
    <row r="3156" spans="1:5" x14ac:dyDescent="0.2">
      <c r="A3156"/>
      <c r="E3156" t="s">
        <v>1575</v>
      </c>
    </row>
    <row r="3157" spans="1:5" x14ac:dyDescent="0.2">
      <c r="A3157"/>
      <c r="E3157" t="s">
        <v>1575</v>
      </c>
    </row>
    <row r="3158" spans="1:5" x14ac:dyDescent="0.2">
      <c r="A3158"/>
      <c r="E3158" t="s">
        <v>1575</v>
      </c>
    </row>
    <row r="3159" spans="1:5" x14ac:dyDescent="0.2">
      <c r="A3159"/>
      <c r="E3159" t="s">
        <v>1575</v>
      </c>
    </row>
    <row r="3160" spans="1:5" x14ac:dyDescent="0.2">
      <c r="A3160"/>
      <c r="E3160" t="s">
        <v>1575</v>
      </c>
    </row>
    <row r="3161" spans="1:5" x14ac:dyDescent="0.2">
      <c r="A3161"/>
      <c r="E3161" t="s">
        <v>1575</v>
      </c>
    </row>
    <row r="3162" spans="1:5" x14ac:dyDescent="0.2">
      <c r="A3162"/>
      <c r="E3162" t="s">
        <v>1575</v>
      </c>
    </row>
    <row r="3163" spans="1:5" x14ac:dyDescent="0.2">
      <c r="A3163"/>
      <c r="E3163" t="s">
        <v>1575</v>
      </c>
    </row>
    <row r="3164" spans="1:5" x14ac:dyDescent="0.2">
      <c r="A3164"/>
      <c r="E3164" t="s">
        <v>1575</v>
      </c>
    </row>
    <row r="3165" spans="1:5" x14ac:dyDescent="0.2">
      <c r="A3165"/>
      <c r="E3165" t="s">
        <v>1575</v>
      </c>
    </row>
    <row r="3166" spans="1:5" x14ac:dyDescent="0.2">
      <c r="A3166"/>
      <c r="E3166" t="s">
        <v>1575</v>
      </c>
    </row>
    <row r="3167" spans="1:5" x14ac:dyDescent="0.2">
      <c r="A3167"/>
      <c r="E3167" t="s">
        <v>1575</v>
      </c>
    </row>
    <row r="3168" spans="1:5" x14ac:dyDescent="0.2">
      <c r="A3168"/>
      <c r="E3168" t="s">
        <v>1575</v>
      </c>
    </row>
    <row r="3169" spans="1:5" x14ac:dyDescent="0.2">
      <c r="A3169"/>
      <c r="E3169" t="s">
        <v>1575</v>
      </c>
    </row>
    <row r="3170" spans="1:5" x14ac:dyDescent="0.2">
      <c r="A3170"/>
      <c r="E3170" t="s">
        <v>1575</v>
      </c>
    </row>
    <row r="3171" spans="1:5" x14ac:dyDescent="0.2">
      <c r="A3171"/>
      <c r="E3171" t="s">
        <v>1575</v>
      </c>
    </row>
    <row r="3172" spans="1:5" x14ac:dyDescent="0.2">
      <c r="A3172"/>
      <c r="E3172" t="s">
        <v>1575</v>
      </c>
    </row>
    <row r="3173" spans="1:5" x14ac:dyDescent="0.2">
      <c r="A3173"/>
      <c r="E3173" t="s">
        <v>1575</v>
      </c>
    </row>
    <row r="3174" spans="1:5" x14ac:dyDescent="0.2">
      <c r="A3174"/>
      <c r="E3174" t="s">
        <v>1575</v>
      </c>
    </row>
    <row r="3175" spans="1:5" x14ac:dyDescent="0.2">
      <c r="A3175"/>
      <c r="E3175" t="s">
        <v>1575</v>
      </c>
    </row>
    <row r="3176" spans="1:5" x14ac:dyDescent="0.2">
      <c r="A3176"/>
      <c r="E3176" t="s">
        <v>1575</v>
      </c>
    </row>
    <row r="3177" spans="1:5" x14ac:dyDescent="0.2">
      <c r="A3177"/>
      <c r="E3177" t="s">
        <v>1575</v>
      </c>
    </row>
    <row r="3178" spans="1:5" x14ac:dyDescent="0.2">
      <c r="A3178"/>
      <c r="E3178" t="s">
        <v>1575</v>
      </c>
    </row>
    <row r="3179" spans="1:5" x14ac:dyDescent="0.2">
      <c r="A3179"/>
      <c r="E3179" t="s">
        <v>1575</v>
      </c>
    </row>
    <row r="3180" spans="1:5" x14ac:dyDescent="0.2">
      <c r="A3180"/>
      <c r="E3180" t="s">
        <v>1575</v>
      </c>
    </row>
    <row r="3181" spans="1:5" x14ac:dyDescent="0.2">
      <c r="A3181"/>
      <c r="E3181" t="s">
        <v>1575</v>
      </c>
    </row>
    <row r="3182" spans="1:5" x14ac:dyDescent="0.2">
      <c r="A3182"/>
      <c r="E3182" t="s">
        <v>1575</v>
      </c>
    </row>
    <row r="3183" spans="1:5" x14ac:dyDescent="0.2">
      <c r="A3183"/>
      <c r="E3183" t="s">
        <v>1575</v>
      </c>
    </row>
    <row r="3184" spans="1:5" x14ac:dyDescent="0.2">
      <c r="A3184"/>
      <c r="E3184" t="s">
        <v>1575</v>
      </c>
    </row>
    <row r="3185" spans="1:5" x14ac:dyDescent="0.2">
      <c r="A3185"/>
      <c r="E3185" t="s">
        <v>1575</v>
      </c>
    </row>
    <row r="3186" spans="1:5" x14ac:dyDescent="0.2">
      <c r="A3186"/>
      <c r="E3186" t="s">
        <v>1575</v>
      </c>
    </row>
    <row r="3187" spans="1:5" x14ac:dyDescent="0.2">
      <c r="A3187"/>
      <c r="E3187" t="s">
        <v>1575</v>
      </c>
    </row>
    <row r="3188" spans="1:5" x14ac:dyDescent="0.2">
      <c r="A3188"/>
      <c r="E3188" t="s">
        <v>1575</v>
      </c>
    </row>
    <row r="3189" spans="1:5" x14ac:dyDescent="0.2">
      <c r="A3189"/>
      <c r="E3189" t="s">
        <v>1575</v>
      </c>
    </row>
    <row r="3190" spans="1:5" x14ac:dyDescent="0.2">
      <c r="A3190"/>
      <c r="E3190" t="s">
        <v>1575</v>
      </c>
    </row>
    <row r="3191" spans="1:5" x14ac:dyDescent="0.2">
      <c r="A3191"/>
      <c r="E3191" t="s">
        <v>1575</v>
      </c>
    </row>
    <row r="3192" spans="1:5" x14ac:dyDescent="0.2">
      <c r="A3192"/>
      <c r="E3192" t="s">
        <v>1575</v>
      </c>
    </row>
    <row r="3193" spans="1:5" x14ac:dyDescent="0.2">
      <c r="A3193"/>
      <c r="E3193" t="s">
        <v>1575</v>
      </c>
    </row>
    <row r="3194" spans="1:5" x14ac:dyDescent="0.2">
      <c r="A3194"/>
      <c r="E3194" t="s">
        <v>1575</v>
      </c>
    </row>
    <row r="3195" spans="1:5" x14ac:dyDescent="0.2">
      <c r="A3195"/>
      <c r="E3195" t="s">
        <v>1575</v>
      </c>
    </row>
    <row r="3196" spans="1:5" x14ac:dyDescent="0.2">
      <c r="A3196"/>
      <c r="E3196" t="s">
        <v>1575</v>
      </c>
    </row>
    <row r="3197" spans="1:5" x14ac:dyDescent="0.2">
      <c r="A3197"/>
      <c r="E3197" t="s">
        <v>1575</v>
      </c>
    </row>
    <row r="3198" spans="1:5" x14ac:dyDescent="0.2">
      <c r="A3198"/>
      <c r="E3198" t="s">
        <v>1575</v>
      </c>
    </row>
    <row r="3199" spans="1:5" x14ac:dyDescent="0.2">
      <c r="A3199"/>
      <c r="E3199" t="s">
        <v>1575</v>
      </c>
    </row>
    <row r="3200" spans="1:5" x14ac:dyDescent="0.2">
      <c r="A3200"/>
      <c r="E3200" t="s">
        <v>1575</v>
      </c>
    </row>
    <row r="3201" spans="1:5" x14ac:dyDescent="0.2">
      <c r="A3201"/>
      <c r="E3201" t="s">
        <v>1575</v>
      </c>
    </row>
    <row r="3202" spans="1:5" x14ac:dyDescent="0.2">
      <c r="A3202"/>
      <c r="E3202" t="s">
        <v>1575</v>
      </c>
    </row>
    <row r="3203" spans="1:5" x14ac:dyDescent="0.2">
      <c r="A3203"/>
      <c r="E3203" t="s">
        <v>1575</v>
      </c>
    </row>
    <row r="3204" spans="1:5" x14ac:dyDescent="0.2">
      <c r="A3204"/>
      <c r="E3204" t="s">
        <v>1575</v>
      </c>
    </row>
    <row r="3205" spans="1:5" x14ac:dyDescent="0.2">
      <c r="A3205"/>
      <c r="E3205" t="s">
        <v>1575</v>
      </c>
    </row>
    <row r="3206" spans="1:5" x14ac:dyDescent="0.2">
      <c r="A3206"/>
      <c r="E3206" t="s">
        <v>1575</v>
      </c>
    </row>
    <row r="3207" spans="1:5" x14ac:dyDescent="0.2">
      <c r="A3207"/>
      <c r="E3207" t="s">
        <v>1575</v>
      </c>
    </row>
    <row r="3208" spans="1:5" x14ac:dyDescent="0.2">
      <c r="A3208"/>
      <c r="E3208" t="s">
        <v>1575</v>
      </c>
    </row>
    <row r="3209" spans="1:5" x14ac:dyDescent="0.2">
      <c r="A3209"/>
      <c r="E3209" t="s">
        <v>1575</v>
      </c>
    </row>
    <row r="3210" spans="1:5" x14ac:dyDescent="0.2">
      <c r="A3210"/>
      <c r="E3210" t="s">
        <v>1575</v>
      </c>
    </row>
    <row r="3211" spans="1:5" x14ac:dyDescent="0.2">
      <c r="A3211"/>
      <c r="E3211" t="s">
        <v>1575</v>
      </c>
    </row>
    <row r="3212" spans="1:5" x14ac:dyDescent="0.2">
      <c r="A3212"/>
      <c r="E3212" t="s">
        <v>1575</v>
      </c>
    </row>
    <row r="3213" spans="1:5" x14ac:dyDescent="0.2">
      <c r="A3213"/>
      <c r="E3213" t="s">
        <v>1575</v>
      </c>
    </row>
    <row r="3214" spans="1:5" x14ac:dyDescent="0.2">
      <c r="A3214"/>
      <c r="E3214" t="s">
        <v>1575</v>
      </c>
    </row>
    <row r="3215" spans="1:5" x14ac:dyDescent="0.2">
      <c r="A3215"/>
      <c r="E3215" t="s">
        <v>1575</v>
      </c>
    </row>
    <row r="3216" spans="1:5" x14ac:dyDescent="0.2">
      <c r="A3216"/>
      <c r="E3216" t="s">
        <v>1575</v>
      </c>
    </row>
    <row r="3217" spans="1:5" x14ac:dyDescent="0.2">
      <c r="A3217"/>
      <c r="E3217" t="s">
        <v>1575</v>
      </c>
    </row>
    <row r="3218" spans="1:5" x14ac:dyDescent="0.2">
      <c r="A3218"/>
      <c r="E3218" t="s">
        <v>1575</v>
      </c>
    </row>
    <row r="3219" spans="1:5" x14ac:dyDescent="0.2">
      <c r="A3219"/>
      <c r="E3219" t="s">
        <v>1575</v>
      </c>
    </row>
    <row r="3220" spans="1:5" x14ac:dyDescent="0.2">
      <c r="A3220"/>
      <c r="E3220" t="s">
        <v>1575</v>
      </c>
    </row>
    <row r="3221" spans="1:5" x14ac:dyDescent="0.2">
      <c r="A3221"/>
      <c r="E3221" t="s">
        <v>1575</v>
      </c>
    </row>
    <row r="3222" spans="1:5" x14ac:dyDescent="0.2">
      <c r="A3222"/>
      <c r="E3222" t="s">
        <v>1575</v>
      </c>
    </row>
    <row r="3223" spans="1:5" x14ac:dyDescent="0.2">
      <c r="A3223"/>
      <c r="E3223" t="s">
        <v>1575</v>
      </c>
    </row>
    <row r="3224" spans="1:5" x14ac:dyDescent="0.2">
      <c r="A3224"/>
      <c r="E3224" t="s">
        <v>1575</v>
      </c>
    </row>
    <row r="3225" spans="1:5" x14ac:dyDescent="0.2">
      <c r="A3225"/>
      <c r="E3225" t="s">
        <v>1575</v>
      </c>
    </row>
    <row r="3226" spans="1:5" x14ac:dyDescent="0.2">
      <c r="A3226"/>
      <c r="E3226" t="s">
        <v>1575</v>
      </c>
    </row>
    <row r="3227" spans="1:5" x14ac:dyDescent="0.2">
      <c r="A3227"/>
      <c r="E3227" t="s">
        <v>1575</v>
      </c>
    </row>
    <row r="3228" spans="1:5" x14ac:dyDescent="0.2">
      <c r="A3228"/>
      <c r="E3228" t="s">
        <v>1575</v>
      </c>
    </row>
    <row r="3229" spans="1:5" x14ac:dyDescent="0.2">
      <c r="A3229"/>
      <c r="E3229" t="s">
        <v>1575</v>
      </c>
    </row>
    <row r="3230" spans="1:5" x14ac:dyDescent="0.2">
      <c r="A3230"/>
      <c r="E3230" t="s">
        <v>1575</v>
      </c>
    </row>
    <row r="3231" spans="1:5" x14ac:dyDescent="0.2">
      <c r="A3231"/>
      <c r="E3231" t="s">
        <v>1575</v>
      </c>
    </row>
    <row r="3232" spans="1:5" x14ac:dyDescent="0.2">
      <c r="A3232"/>
      <c r="E3232" t="s">
        <v>1575</v>
      </c>
    </row>
    <row r="3233" spans="1:5" x14ac:dyDescent="0.2">
      <c r="A3233"/>
      <c r="E3233" t="s">
        <v>1575</v>
      </c>
    </row>
    <row r="3234" spans="1:5" x14ac:dyDescent="0.2">
      <c r="A3234"/>
      <c r="E3234" t="s">
        <v>1575</v>
      </c>
    </row>
    <row r="3235" spans="1:5" x14ac:dyDescent="0.2">
      <c r="A3235"/>
      <c r="E3235" t="s">
        <v>1575</v>
      </c>
    </row>
    <row r="3236" spans="1:5" x14ac:dyDescent="0.2">
      <c r="A3236"/>
      <c r="E3236" t="s">
        <v>1575</v>
      </c>
    </row>
    <row r="3237" spans="1:5" x14ac:dyDescent="0.2">
      <c r="A3237"/>
      <c r="E3237" t="s">
        <v>1575</v>
      </c>
    </row>
    <row r="3238" spans="1:5" x14ac:dyDescent="0.2">
      <c r="A3238"/>
      <c r="E3238" t="s">
        <v>1575</v>
      </c>
    </row>
    <row r="3239" spans="1:5" x14ac:dyDescent="0.2">
      <c r="A3239"/>
      <c r="E3239" t="s">
        <v>1575</v>
      </c>
    </row>
    <row r="3240" spans="1:5" x14ac:dyDescent="0.2">
      <c r="A3240"/>
      <c r="E3240" t="s">
        <v>1575</v>
      </c>
    </row>
    <row r="3241" spans="1:5" x14ac:dyDescent="0.2">
      <c r="A3241"/>
      <c r="E3241" t="s">
        <v>1575</v>
      </c>
    </row>
    <row r="3242" spans="1:5" x14ac:dyDescent="0.2">
      <c r="A3242"/>
      <c r="E3242" t="s">
        <v>1575</v>
      </c>
    </row>
    <row r="3243" spans="1:5" x14ac:dyDescent="0.2">
      <c r="A3243"/>
      <c r="E3243" t="s">
        <v>1575</v>
      </c>
    </row>
    <row r="3244" spans="1:5" x14ac:dyDescent="0.2">
      <c r="A3244"/>
      <c r="E3244" t="s">
        <v>1575</v>
      </c>
    </row>
    <row r="3245" spans="1:5" x14ac:dyDescent="0.2">
      <c r="A3245"/>
      <c r="E3245" t="s">
        <v>1575</v>
      </c>
    </row>
    <row r="3246" spans="1:5" x14ac:dyDescent="0.2">
      <c r="A3246"/>
      <c r="E3246" t="s">
        <v>1575</v>
      </c>
    </row>
    <row r="3247" spans="1:5" x14ac:dyDescent="0.2">
      <c r="A3247"/>
      <c r="E3247" t="s">
        <v>1575</v>
      </c>
    </row>
    <row r="3248" spans="1:5" x14ac:dyDescent="0.2">
      <c r="A3248"/>
      <c r="E3248" t="s">
        <v>1575</v>
      </c>
    </row>
    <row r="3249" spans="1:5" x14ac:dyDescent="0.2">
      <c r="A3249"/>
      <c r="E3249" t="s">
        <v>1575</v>
      </c>
    </row>
    <row r="3250" spans="1:5" x14ac:dyDescent="0.2">
      <c r="A3250"/>
      <c r="E3250" t="s">
        <v>1575</v>
      </c>
    </row>
    <row r="3251" spans="1:5" x14ac:dyDescent="0.2">
      <c r="A3251"/>
      <c r="E3251" t="s">
        <v>1575</v>
      </c>
    </row>
    <row r="3252" spans="1:5" x14ac:dyDescent="0.2">
      <c r="A3252"/>
      <c r="E3252" t="s">
        <v>1575</v>
      </c>
    </row>
    <row r="3253" spans="1:5" x14ac:dyDescent="0.2">
      <c r="A3253"/>
      <c r="E3253" t="s">
        <v>1575</v>
      </c>
    </row>
    <row r="3254" spans="1:5" x14ac:dyDescent="0.2">
      <c r="A3254"/>
      <c r="E3254" t="s">
        <v>1575</v>
      </c>
    </row>
    <row r="3255" spans="1:5" x14ac:dyDescent="0.2">
      <c r="A3255"/>
      <c r="E3255" t="s">
        <v>1575</v>
      </c>
    </row>
    <row r="3256" spans="1:5" x14ac:dyDescent="0.2">
      <c r="A3256"/>
      <c r="E3256" t="s">
        <v>1575</v>
      </c>
    </row>
    <row r="3257" spans="1:5" x14ac:dyDescent="0.2">
      <c r="A3257"/>
      <c r="E3257" t="s">
        <v>1575</v>
      </c>
    </row>
    <row r="3258" spans="1:5" x14ac:dyDescent="0.2">
      <c r="A3258"/>
      <c r="E3258" t="s">
        <v>1575</v>
      </c>
    </row>
    <row r="3259" spans="1:5" x14ac:dyDescent="0.2">
      <c r="A3259"/>
      <c r="E3259" t="s">
        <v>1575</v>
      </c>
    </row>
    <row r="3260" spans="1:5" x14ac:dyDescent="0.2">
      <c r="A3260"/>
      <c r="E3260" t="s">
        <v>1575</v>
      </c>
    </row>
    <row r="3261" spans="1:5" x14ac:dyDescent="0.2">
      <c r="A3261"/>
      <c r="E3261" t="s">
        <v>1575</v>
      </c>
    </row>
    <row r="3262" spans="1:5" x14ac:dyDescent="0.2">
      <c r="A3262"/>
      <c r="E3262" t="s">
        <v>1575</v>
      </c>
    </row>
    <row r="3263" spans="1:5" x14ac:dyDescent="0.2">
      <c r="A3263"/>
      <c r="E3263" t="s">
        <v>1575</v>
      </c>
    </row>
    <row r="3264" spans="1:5" x14ac:dyDescent="0.2">
      <c r="A3264"/>
      <c r="E3264" t="s">
        <v>1575</v>
      </c>
    </row>
    <row r="3265" spans="1:5" x14ac:dyDescent="0.2">
      <c r="A3265"/>
      <c r="E3265" t="s">
        <v>1575</v>
      </c>
    </row>
    <row r="3266" spans="1:5" x14ac:dyDescent="0.2">
      <c r="A3266"/>
      <c r="E3266" t="s">
        <v>1575</v>
      </c>
    </row>
    <row r="3267" spans="1:5" x14ac:dyDescent="0.2">
      <c r="A3267"/>
      <c r="E3267" t="s">
        <v>1575</v>
      </c>
    </row>
    <row r="3268" spans="1:5" x14ac:dyDescent="0.2">
      <c r="A3268"/>
      <c r="E3268" t="s">
        <v>1575</v>
      </c>
    </row>
    <row r="3269" spans="1:5" x14ac:dyDescent="0.2">
      <c r="A3269"/>
      <c r="E3269" t="s">
        <v>1575</v>
      </c>
    </row>
    <row r="3270" spans="1:5" x14ac:dyDescent="0.2">
      <c r="A3270"/>
      <c r="E3270" t="s">
        <v>1575</v>
      </c>
    </row>
    <row r="3271" spans="1:5" x14ac:dyDescent="0.2">
      <c r="A3271"/>
      <c r="E3271" t="s">
        <v>1575</v>
      </c>
    </row>
    <row r="3272" spans="1:5" x14ac:dyDescent="0.2">
      <c r="A3272"/>
      <c r="E3272" t="s">
        <v>1575</v>
      </c>
    </row>
    <row r="3273" spans="1:5" x14ac:dyDescent="0.2">
      <c r="A3273"/>
      <c r="E3273" t="s">
        <v>1575</v>
      </c>
    </row>
    <row r="3274" spans="1:5" x14ac:dyDescent="0.2">
      <c r="A3274"/>
      <c r="E3274" t="s">
        <v>1575</v>
      </c>
    </row>
    <row r="3275" spans="1:5" x14ac:dyDescent="0.2">
      <c r="A3275"/>
      <c r="E3275" t="s">
        <v>1575</v>
      </c>
    </row>
    <row r="3276" spans="1:5" x14ac:dyDescent="0.2">
      <c r="A3276"/>
      <c r="E3276" t="s">
        <v>1575</v>
      </c>
    </row>
    <row r="3277" spans="1:5" x14ac:dyDescent="0.2">
      <c r="A3277"/>
      <c r="E3277" t="s">
        <v>1575</v>
      </c>
    </row>
    <row r="3278" spans="1:5" x14ac:dyDescent="0.2">
      <c r="A3278"/>
      <c r="E3278" t="s">
        <v>1575</v>
      </c>
    </row>
    <row r="3279" spans="1:5" x14ac:dyDescent="0.2">
      <c r="A3279"/>
      <c r="E3279" t="s">
        <v>1575</v>
      </c>
    </row>
    <row r="3280" spans="1:5" x14ac:dyDescent="0.2">
      <c r="A3280"/>
      <c r="E3280" t="s">
        <v>1575</v>
      </c>
    </row>
    <row r="3281" spans="1:5" x14ac:dyDescent="0.2">
      <c r="A3281"/>
      <c r="E3281" t="s">
        <v>1575</v>
      </c>
    </row>
    <row r="3282" spans="1:5" x14ac:dyDescent="0.2">
      <c r="A3282"/>
      <c r="E3282" t="s">
        <v>1575</v>
      </c>
    </row>
    <row r="3283" spans="1:5" x14ac:dyDescent="0.2">
      <c r="A3283"/>
      <c r="E3283" t="s">
        <v>1575</v>
      </c>
    </row>
    <row r="3284" spans="1:5" x14ac:dyDescent="0.2">
      <c r="A3284"/>
      <c r="E3284" t="s">
        <v>1575</v>
      </c>
    </row>
    <row r="3285" spans="1:5" x14ac:dyDescent="0.2">
      <c r="A3285"/>
      <c r="E3285" t="s">
        <v>1575</v>
      </c>
    </row>
    <row r="3286" spans="1:5" x14ac:dyDescent="0.2">
      <c r="A3286"/>
      <c r="E3286" t="s">
        <v>1575</v>
      </c>
    </row>
    <row r="3287" spans="1:5" x14ac:dyDescent="0.2">
      <c r="A3287"/>
      <c r="E3287" t="s">
        <v>1575</v>
      </c>
    </row>
    <row r="3288" spans="1:5" x14ac:dyDescent="0.2">
      <c r="A3288"/>
      <c r="E3288" t="s">
        <v>1575</v>
      </c>
    </row>
    <row r="3289" spans="1:5" x14ac:dyDescent="0.2">
      <c r="A3289"/>
      <c r="E3289" t="s">
        <v>1575</v>
      </c>
    </row>
    <row r="3290" spans="1:5" x14ac:dyDescent="0.2">
      <c r="A3290"/>
      <c r="E3290" t="s">
        <v>1575</v>
      </c>
    </row>
    <row r="3291" spans="1:5" x14ac:dyDescent="0.2">
      <c r="A3291"/>
      <c r="E3291" t="s">
        <v>1575</v>
      </c>
    </row>
    <row r="3292" spans="1:5" x14ac:dyDescent="0.2">
      <c r="A3292"/>
      <c r="E3292" t="s">
        <v>1575</v>
      </c>
    </row>
    <row r="3293" spans="1:5" x14ac:dyDescent="0.2">
      <c r="A3293"/>
      <c r="E3293" t="s">
        <v>1575</v>
      </c>
    </row>
    <row r="3294" spans="1:5" x14ac:dyDescent="0.2">
      <c r="A3294"/>
      <c r="E3294" t="s">
        <v>1575</v>
      </c>
    </row>
    <row r="3295" spans="1:5" x14ac:dyDescent="0.2">
      <c r="A3295"/>
      <c r="E3295" t="s">
        <v>1575</v>
      </c>
    </row>
    <row r="3296" spans="1:5" x14ac:dyDescent="0.2">
      <c r="A3296"/>
      <c r="E3296" t="s">
        <v>1575</v>
      </c>
    </row>
    <row r="3297" spans="1:5" x14ac:dyDescent="0.2">
      <c r="A3297"/>
      <c r="E3297" t="s">
        <v>1575</v>
      </c>
    </row>
    <row r="3298" spans="1:5" x14ac:dyDescent="0.2">
      <c r="A3298"/>
      <c r="E3298" t="s">
        <v>1575</v>
      </c>
    </row>
    <row r="3299" spans="1:5" x14ac:dyDescent="0.2">
      <c r="A3299"/>
      <c r="E3299" t="s">
        <v>1575</v>
      </c>
    </row>
    <row r="3300" spans="1:5" x14ac:dyDescent="0.2">
      <c r="A3300"/>
      <c r="E3300" t="s">
        <v>1575</v>
      </c>
    </row>
    <row r="3301" spans="1:5" x14ac:dyDescent="0.2">
      <c r="A3301"/>
      <c r="E3301" t="s">
        <v>1575</v>
      </c>
    </row>
    <row r="3302" spans="1:5" x14ac:dyDescent="0.2">
      <c r="A3302"/>
      <c r="E3302" t="s">
        <v>1575</v>
      </c>
    </row>
    <row r="3303" spans="1:5" x14ac:dyDescent="0.2">
      <c r="A3303"/>
      <c r="E3303" t="s">
        <v>1575</v>
      </c>
    </row>
    <row r="3304" spans="1:5" x14ac:dyDescent="0.2">
      <c r="A3304"/>
      <c r="E3304" t="s">
        <v>1575</v>
      </c>
    </row>
    <row r="3305" spans="1:5" x14ac:dyDescent="0.2">
      <c r="A3305"/>
      <c r="E3305" t="s">
        <v>1575</v>
      </c>
    </row>
    <row r="3306" spans="1:5" x14ac:dyDescent="0.2">
      <c r="A3306"/>
      <c r="E3306" t="s">
        <v>1575</v>
      </c>
    </row>
    <row r="3307" spans="1:5" x14ac:dyDescent="0.2">
      <c r="A3307"/>
      <c r="E3307" t="s">
        <v>1575</v>
      </c>
    </row>
    <row r="3308" spans="1:5" x14ac:dyDescent="0.2">
      <c r="A3308"/>
      <c r="E3308" t="s">
        <v>1575</v>
      </c>
    </row>
    <row r="3309" spans="1:5" x14ac:dyDescent="0.2">
      <c r="A3309"/>
      <c r="E3309" t="s">
        <v>1575</v>
      </c>
    </row>
    <row r="3310" spans="1:5" x14ac:dyDescent="0.2">
      <c r="A3310"/>
      <c r="E3310" t="s">
        <v>1575</v>
      </c>
    </row>
    <row r="3311" spans="1:5" x14ac:dyDescent="0.2">
      <c r="A3311"/>
      <c r="E3311" t="s">
        <v>1575</v>
      </c>
    </row>
    <row r="3312" spans="1:5" x14ac:dyDescent="0.2">
      <c r="A3312"/>
      <c r="E3312" t="s">
        <v>1575</v>
      </c>
    </row>
    <row r="3313" spans="1:5" x14ac:dyDescent="0.2">
      <c r="A3313"/>
      <c r="E3313" t="s">
        <v>1575</v>
      </c>
    </row>
    <row r="3314" spans="1:5" x14ac:dyDescent="0.2">
      <c r="A3314"/>
      <c r="E3314" t="s">
        <v>1575</v>
      </c>
    </row>
    <row r="3315" spans="1:5" x14ac:dyDescent="0.2">
      <c r="A3315"/>
      <c r="E3315" t="s">
        <v>1575</v>
      </c>
    </row>
    <row r="3316" spans="1:5" x14ac:dyDescent="0.2">
      <c r="A3316"/>
      <c r="E3316" t="s">
        <v>1575</v>
      </c>
    </row>
    <row r="3317" spans="1:5" x14ac:dyDescent="0.2">
      <c r="A3317"/>
      <c r="E3317" t="s">
        <v>1575</v>
      </c>
    </row>
    <row r="3318" spans="1:5" x14ac:dyDescent="0.2">
      <c r="A3318"/>
      <c r="E3318" t="s">
        <v>1575</v>
      </c>
    </row>
    <row r="3319" spans="1:5" x14ac:dyDescent="0.2">
      <c r="A3319"/>
      <c r="E3319" t="s">
        <v>1575</v>
      </c>
    </row>
    <row r="3320" spans="1:5" x14ac:dyDescent="0.2">
      <c r="A3320"/>
      <c r="E3320" t="s">
        <v>1575</v>
      </c>
    </row>
    <row r="3321" spans="1:5" x14ac:dyDescent="0.2">
      <c r="A3321"/>
      <c r="E3321" t="s">
        <v>1575</v>
      </c>
    </row>
    <row r="3322" spans="1:5" x14ac:dyDescent="0.2">
      <c r="A3322"/>
      <c r="E3322" t="s">
        <v>1575</v>
      </c>
    </row>
    <row r="3323" spans="1:5" x14ac:dyDescent="0.2">
      <c r="A3323"/>
      <c r="E3323" t="s">
        <v>1575</v>
      </c>
    </row>
    <row r="3324" spans="1:5" x14ac:dyDescent="0.2">
      <c r="A3324"/>
      <c r="E3324" t="s">
        <v>1575</v>
      </c>
    </row>
    <row r="3325" spans="1:5" x14ac:dyDescent="0.2">
      <c r="A3325"/>
      <c r="E3325" t="s">
        <v>1575</v>
      </c>
    </row>
    <row r="3326" spans="1:5" x14ac:dyDescent="0.2">
      <c r="A3326"/>
      <c r="E3326" t="s">
        <v>1575</v>
      </c>
    </row>
    <row r="3327" spans="1:5" x14ac:dyDescent="0.2">
      <c r="A3327"/>
      <c r="E3327" t="s">
        <v>1575</v>
      </c>
    </row>
    <row r="3328" spans="1:5" x14ac:dyDescent="0.2">
      <c r="A3328"/>
      <c r="E3328" t="s">
        <v>1575</v>
      </c>
    </row>
    <row r="3329" spans="1:5" x14ac:dyDescent="0.2">
      <c r="A3329"/>
      <c r="E3329" t="s">
        <v>1575</v>
      </c>
    </row>
    <row r="3330" spans="1:5" x14ac:dyDescent="0.2">
      <c r="A3330"/>
      <c r="E3330" t="s">
        <v>1575</v>
      </c>
    </row>
    <row r="3331" spans="1:5" x14ac:dyDescent="0.2">
      <c r="A3331"/>
      <c r="E3331" t="s">
        <v>1575</v>
      </c>
    </row>
    <row r="3332" spans="1:5" x14ac:dyDescent="0.2">
      <c r="A3332"/>
      <c r="E3332" t="s">
        <v>1575</v>
      </c>
    </row>
    <row r="3333" spans="1:5" x14ac:dyDescent="0.2">
      <c r="A3333"/>
      <c r="E3333" t="s">
        <v>1575</v>
      </c>
    </row>
    <row r="3334" spans="1:5" x14ac:dyDescent="0.2">
      <c r="A3334"/>
      <c r="E3334" t="s">
        <v>1575</v>
      </c>
    </row>
    <row r="3335" spans="1:5" x14ac:dyDescent="0.2">
      <c r="A3335"/>
      <c r="E3335" t="s">
        <v>1575</v>
      </c>
    </row>
    <row r="3336" spans="1:5" x14ac:dyDescent="0.2">
      <c r="A3336"/>
      <c r="E3336" t="s">
        <v>1575</v>
      </c>
    </row>
    <row r="3337" spans="1:5" x14ac:dyDescent="0.2">
      <c r="A3337"/>
      <c r="E3337" t="s">
        <v>1575</v>
      </c>
    </row>
    <row r="3338" spans="1:5" x14ac:dyDescent="0.2">
      <c r="A3338"/>
      <c r="E3338" t="s">
        <v>1575</v>
      </c>
    </row>
    <row r="3339" spans="1:5" x14ac:dyDescent="0.2">
      <c r="A3339"/>
      <c r="E3339" t="s">
        <v>1575</v>
      </c>
    </row>
    <row r="3340" spans="1:5" x14ac:dyDescent="0.2">
      <c r="A3340"/>
      <c r="E3340" t="s">
        <v>1575</v>
      </c>
    </row>
    <row r="3341" spans="1:5" x14ac:dyDescent="0.2">
      <c r="A3341"/>
      <c r="E3341" t="s">
        <v>1575</v>
      </c>
    </row>
    <row r="3342" spans="1:5" x14ac:dyDescent="0.2">
      <c r="A3342"/>
      <c r="E3342" t="s">
        <v>1575</v>
      </c>
    </row>
    <row r="3343" spans="1:5" x14ac:dyDescent="0.2">
      <c r="A3343"/>
      <c r="E3343" t="s">
        <v>1575</v>
      </c>
    </row>
    <row r="3344" spans="1:5" x14ac:dyDescent="0.2">
      <c r="A3344"/>
      <c r="E3344" t="s">
        <v>1575</v>
      </c>
    </row>
    <row r="3345" spans="1:5" x14ac:dyDescent="0.2">
      <c r="A3345"/>
      <c r="E3345" t="s">
        <v>1575</v>
      </c>
    </row>
    <row r="3346" spans="1:5" x14ac:dyDescent="0.2">
      <c r="A3346"/>
      <c r="E3346" t="s">
        <v>1575</v>
      </c>
    </row>
    <row r="3347" spans="1:5" x14ac:dyDescent="0.2">
      <c r="A3347"/>
      <c r="E3347" t="s">
        <v>1575</v>
      </c>
    </row>
    <row r="3348" spans="1:5" x14ac:dyDescent="0.2">
      <c r="A3348"/>
      <c r="E3348" t="s">
        <v>1575</v>
      </c>
    </row>
    <row r="3349" spans="1:5" x14ac:dyDescent="0.2">
      <c r="A3349"/>
      <c r="E3349" t="s">
        <v>1575</v>
      </c>
    </row>
    <row r="3350" spans="1:5" x14ac:dyDescent="0.2">
      <c r="A3350"/>
      <c r="E3350" t="s">
        <v>1575</v>
      </c>
    </row>
    <row r="3351" spans="1:5" x14ac:dyDescent="0.2">
      <c r="A3351"/>
      <c r="E3351" t="s">
        <v>1575</v>
      </c>
    </row>
    <row r="3352" spans="1:5" x14ac:dyDescent="0.2">
      <c r="A3352"/>
      <c r="E3352" t="s">
        <v>1575</v>
      </c>
    </row>
    <row r="3353" spans="1:5" x14ac:dyDescent="0.2">
      <c r="A3353"/>
      <c r="E3353" t="s">
        <v>1575</v>
      </c>
    </row>
    <row r="3354" spans="1:5" x14ac:dyDescent="0.2">
      <c r="A3354"/>
      <c r="E3354" t="s">
        <v>1575</v>
      </c>
    </row>
    <row r="3355" spans="1:5" x14ac:dyDescent="0.2">
      <c r="A3355"/>
      <c r="E3355" t="s">
        <v>1575</v>
      </c>
    </row>
    <row r="3356" spans="1:5" x14ac:dyDescent="0.2">
      <c r="A3356"/>
      <c r="E3356" t="s">
        <v>1575</v>
      </c>
    </row>
    <row r="3357" spans="1:5" x14ac:dyDescent="0.2">
      <c r="A3357"/>
      <c r="E3357" t="s">
        <v>1575</v>
      </c>
    </row>
    <row r="3358" spans="1:5" x14ac:dyDescent="0.2">
      <c r="A3358"/>
      <c r="E3358" t="s">
        <v>1575</v>
      </c>
    </row>
    <row r="3359" spans="1:5" x14ac:dyDescent="0.2">
      <c r="A3359"/>
      <c r="E3359" t="s">
        <v>1575</v>
      </c>
    </row>
    <row r="3360" spans="1:5" x14ac:dyDescent="0.2">
      <c r="A3360"/>
      <c r="E3360" t="s">
        <v>1575</v>
      </c>
    </row>
    <row r="3361" spans="1:5" x14ac:dyDescent="0.2">
      <c r="A3361"/>
      <c r="E3361" t="s">
        <v>1575</v>
      </c>
    </row>
    <row r="3362" spans="1:5" x14ac:dyDescent="0.2">
      <c r="A3362"/>
      <c r="E3362" t="s">
        <v>1575</v>
      </c>
    </row>
    <row r="3363" spans="1:5" x14ac:dyDescent="0.2">
      <c r="A3363"/>
      <c r="E3363" t="s">
        <v>1575</v>
      </c>
    </row>
    <row r="3364" spans="1:5" x14ac:dyDescent="0.2">
      <c r="A3364"/>
      <c r="E3364" t="s">
        <v>1575</v>
      </c>
    </row>
    <row r="3365" spans="1:5" x14ac:dyDescent="0.2">
      <c r="A3365"/>
      <c r="E3365" t="s">
        <v>1575</v>
      </c>
    </row>
    <row r="3366" spans="1:5" x14ac:dyDescent="0.2">
      <c r="A3366"/>
      <c r="E3366" t="s">
        <v>1575</v>
      </c>
    </row>
    <row r="3367" spans="1:5" x14ac:dyDescent="0.2">
      <c r="A3367"/>
      <c r="E3367" t="s">
        <v>1575</v>
      </c>
    </row>
    <row r="3368" spans="1:5" x14ac:dyDescent="0.2">
      <c r="A3368"/>
      <c r="E3368" t="s">
        <v>1575</v>
      </c>
    </row>
    <row r="3369" spans="1:5" x14ac:dyDescent="0.2">
      <c r="A3369"/>
      <c r="E3369" t="s">
        <v>1575</v>
      </c>
    </row>
    <row r="3370" spans="1:5" x14ac:dyDescent="0.2">
      <c r="A3370"/>
      <c r="E3370" t="s">
        <v>1575</v>
      </c>
    </row>
    <row r="3371" spans="1:5" x14ac:dyDescent="0.2">
      <c r="A3371"/>
      <c r="E3371" t="s">
        <v>1575</v>
      </c>
    </row>
    <row r="3372" spans="1:5" x14ac:dyDescent="0.2">
      <c r="A3372"/>
      <c r="E3372" t="s">
        <v>1575</v>
      </c>
    </row>
    <row r="3373" spans="1:5" x14ac:dyDescent="0.2">
      <c r="A3373"/>
      <c r="E3373" t="s">
        <v>1575</v>
      </c>
    </row>
    <row r="3374" spans="1:5" x14ac:dyDescent="0.2">
      <c r="A3374"/>
      <c r="E3374" t="s">
        <v>1575</v>
      </c>
    </row>
    <row r="3375" spans="1:5" x14ac:dyDescent="0.2">
      <c r="A3375"/>
      <c r="E3375" t="s">
        <v>1575</v>
      </c>
    </row>
    <row r="3376" spans="1:5" x14ac:dyDescent="0.2">
      <c r="A3376"/>
      <c r="E3376" t="s">
        <v>1575</v>
      </c>
    </row>
    <row r="3377" spans="1:5" x14ac:dyDescent="0.2">
      <c r="A3377"/>
      <c r="E3377" t="s">
        <v>1575</v>
      </c>
    </row>
    <row r="3378" spans="1:5" x14ac:dyDescent="0.2">
      <c r="A3378"/>
      <c r="E3378" t="s">
        <v>1575</v>
      </c>
    </row>
    <row r="3379" spans="1:5" x14ac:dyDescent="0.2">
      <c r="A3379"/>
      <c r="E3379" t="s">
        <v>1575</v>
      </c>
    </row>
    <row r="3380" spans="1:5" x14ac:dyDescent="0.2">
      <c r="A3380"/>
      <c r="E3380" t="s">
        <v>1575</v>
      </c>
    </row>
    <row r="3381" spans="1:5" x14ac:dyDescent="0.2">
      <c r="A3381"/>
      <c r="E3381" t="s">
        <v>1575</v>
      </c>
    </row>
    <row r="3382" spans="1:5" x14ac:dyDescent="0.2">
      <c r="A3382"/>
      <c r="E3382" t="s">
        <v>1575</v>
      </c>
    </row>
    <row r="3383" spans="1:5" x14ac:dyDescent="0.2">
      <c r="A3383"/>
      <c r="E3383" t="s">
        <v>1575</v>
      </c>
    </row>
    <row r="3384" spans="1:5" x14ac:dyDescent="0.2">
      <c r="A3384"/>
      <c r="E3384" t="s">
        <v>1575</v>
      </c>
    </row>
    <row r="3385" spans="1:5" x14ac:dyDescent="0.2">
      <c r="A3385"/>
      <c r="E3385" t="s">
        <v>1575</v>
      </c>
    </row>
    <row r="3386" spans="1:5" x14ac:dyDescent="0.2">
      <c r="A3386"/>
      <c r="E3386" t="s">
        <v>1575</v>
      </c>
    </row>
    <row r="3387" spans="1:5" x14ac:dyDescent="0.2">
      <c r="A3387"/>
      <c r="E3387" t="s">
        <v>1575</v>
      </c>
    </row>
    <row r="3388" spans="1:5" x14ac:dyDescent="0.2">
      <c r="A3388"/>
      <c r="E3388" t="s">
        <v>1575</v>
      </c>
    </row>
    <row r="3389" spans="1:5" x14ac:dyDescent="0.2">
      <c r="A3389"/>
      <c r="E3389" t="s">
        <v>1575</v>
      </c>
    </row>
    <row r="3390" spans="1:5" x14ac:dyDescent="0.2">
      <c r="A3390"/>
      <c r="E3390" t="s">
        <v>1575</v>
      </c>
    </row>
    <row r="3391" spans="1:5" x14ac:dyDescent="0.2">
      <c r="A3391"/>
      <c r="E3391" t="s">
        <v>1575</v>
      </c>
    </row>
    <row r="3392" spans="1:5" x14ac:dyDescent="0.2">
      <c r="A3392"/>
      <c r="E3392" t="s">
        <v>1575</v>
      </c>
    </row>
    <row r="3393" spans="1:5" x14ac:dyDescent="0.2">
      <c r="A3393"/>
      <c r="E3393" t="s">
        <v>1575</v>
      </c>
    </row>
    <row r="3394" spans="1:5" x14ac:dyDescent="0.2">
      <c r="A3394"/>
      <c r="E3394" t="s">
        <v>1575</v>
      </c>
    </row>
    <row r="3395" spans="1:5" x14ac:dyDescent="0.2">
      <c r="A3395"/>
      <c r="E3395" t="s">
        <v>1575</v>
      </c>
    </row>
    <row r="3396" spans="1:5" x14ac:dyDescent="0.2">
      <c r="A3396"/>
      <c r="E3396" t="s">
        <v>1575</v>
      </c>
    </row>
    <row r="3397" spans="1:5" x14ac:dyDescent="0.2">
      <c r="A3397"/>
      <c r="E3397" t="s">
        <v>1575</v>
      </c>
    </row>
    <row r="3398" spans="1:5" x14ac:dyDescent="0.2">
      <c r="A3398"/>
      <c r="E3398" t="s">
        <v>1575</v>
      </c>
    </row>
    <row r="3399" spans="1:5" x14ac:dyDescent="0.2">
      <c r="A3399"/>
      <c r="E3399" t="s">
        <v>1575</v>
      </c>
    </row>
    <row r="3400" spans="1:5" x14ac:dyDescent="0.2">
      <c r="A3400"/>
      <c r="E3400" t="s">
        <v>1575</v>
      </c>
    </row>
    <row r="3401" spans="1:5" x14ac:dyDescent="0.2">
      <c r="A3401"/>
      <c r="E3401" t="s">
        <v>1575</v>
      </c>
    </row>
    <row r="3402" spans="1:5" x14ac:dyDescent="0.2">
      <c r="A3402"/>
      <c r="E3402" t="s">
        <v>1575</v>
      </c>
    </row>
    <row r="3403" spans="1:5" x14ac:dyDescent="0.2">
      <c r="A3403"/>
      <c r="E3403" t="s">
        <v>1575</v>
      </c>
    </row>
    <row r="3404" spans="1:5" x14ac:dyDescent="0.2">
      <c r="A3404"/>
      <c r="E3404" t="s">
        <v>1575</v>
      </c>
    </row>
    <row r="3405" spans="1:5" x14ac:dyDescent="0.2">
      <c r="A3405"/>
      <c r="E3405" t="s">
        <v>1575</v>
      </c>
    </row>
    <row r="3406" spans="1:5" x14ac:dyDescent="0.2">
      <c r="A3406"/>
      <c r="E3406" t="s">
        <v>1575</v>
      </c>
    </row>
    <row r="3407" spans="1:5" x14ac:dyDescent="0.2">
      <c r="A3407"/>
      <c r="E3407" t="s">
        <v>1575</v>
      </c>
    </row>
    <row r="3408" spans="1:5" x14ac:dyDescent="0.2">
      <c r="A3408"/>
      <c r="E3408" t="s">
        <v>1575</v>
      </c>
    </row>
    <row r="3409" spans="1:5" x14ac:dyDescent="0.2">
      <c r="A3409"/>
      <c r="E3409" t="s">
        <v>1575</v>
      </c>
    </row>
    <row r="3410" spans="1:5" x14ac:dyDescent="0.2">
      <c r="A3410"/>
      <c r="E3410" t="s">
        <v>1575</v>
      </c>
    </row>
    <row r="3411" spans="1:5" x14ac:dyDescent="0.2">
      <c r="A3411"/>
      <c r="E3411" t="s">
        <v>1575</v>
      </c>
    </row>
    <row r="3412" spans="1:5" x14ac:dyDescent="0.2">
      <c r="A3412"/>
      <c r="E3412" t="s">
        <v>1575</v>
      </c>
    </row>
    <row r="3413" spans="1:5" x14ac:dyDescent="0.2">
      <c r="A3413"/>
      <c r="E3413" t="s">
        <v>1575</v>
      </c>
    </row>
    <row r="3414" spans="1:5" x14ac:dyDescent="0.2">
      <c r="A3414"/>
      <c r="E3414" t="s">
        <v>1575</v>
      </c>
    </row>
    <row r="3415" spans="1:5" x14ac:dyDescent="0.2">
      <c r="A3415"/>
      <c r="E3415" t="s">
        <v>1575</v>
      </c>
    </row>
    <row r="3416" spans="1:5" x14ac:dyDescent="0.2">
      <c r="A3416"/>
      <c r="E3416" t="s">
        <v>1575</v>
      </c>
    </row>
    <row r="3417" spans="1:5" x14ac:dyDescent="0.2">
      <c r="A3417"/>
      <c r="E3417" t="s">
        <v>1575</v>
      </c>
    </row>
    <row r="3418" spans="1:5" x14ac:dyDescent="0.2">
      <c r="A3418"/>
      <c r="E3418" t="s">
        <v>1575</v>
      </c>
    </row>
    <row r="3419" spans="1:5" x14ac:dyDescent="0.2">
      <c r="A3419"/>
      <c r="E3419" t="s">
        <v>1575</v>
      </c>
    </row>
    <row r="3420" spans="1:5" x14ac:dyDescent="0.2">
      <c r="A3420"/>
      <c r="E3420" t="s">
        <v>1575</v>
      </c>
    </row>
    <row r="3421" spans="1:5" x14ac:dyDescent="0.2">
      <c r="A3421"/>
      <c r="E3421" t="s">
        <v>1575</v>
      </c>
    </row>
    <row r="3422" spans="1:5" x14ac:dyDescent="0.2">
      <c r="A3422"/>
      <c r="E3422" t="s">
        <v>1575</v>
      </c>
    </row>
    <row r="3423" spans="1:5" x14ac:dyDescent="0.2">
      <c r="A3423"/>
      <c r="E3423" t="s">
        <v>1575</v>
      </c>
    </row>
    <row r="3424" spans="1:5" x14ac:dyDescent="0.2">
      <c r="A3424"/>
      <c r="E3424" t="s">
        <v>1575</v>
      </c>
    </row>
    <row r="3425" spans="1:5" x14ac:dyDescent="0.2">
      <c r="A3425"/>
      <c r="E3425" t="s">
        <v>1575</v>
      </c>
    </row>
    <row r="3426" spans="1:5" x14ac:dyDescent="0.2">
      <c r="A3426"/>
      <c r="E3426" t="s">
        <v>1575</v>
      </c>
    </row>
    <row r="3427" spans="1:5" x14ac:dyDescent="0.2">
      <c r="A3427"/>
      <c r="E3427" t="s">
        <v>1575</v>
      </c>
    </row>
    <row r="3428" spans="1:5" x14ac:dyDescent="0.2">
      <c r="A3428"/>
      <c r="E3428" t="s">
        <v>1575</v>
      </c>
    </row>
    <row r="3429" spans="1:5" x14ac:dyDescent="0.2">
      <c r="A3429"/>
      <c r="E3429" t="s">
        <v>1575</v>
      </c>
    </row>
    <row r="3430" spans="1:5" x14ac:dyDescent="0.2">
      <c r="A3430"/>
      <c r="E3430" t="s">
        <v>1575</v>
      </c>
    </row>
    <row r="3431" spans="1:5" x14ac:dyDescent="0.2">
      <c r="A3431"/>
      <c r="E3431" t="s">
        <v>1575</v>
      </c>
    </row>
    <row r="3432" spans="1:5" x14ac:dyDescent="0.2">
      <c r="A3432"/>
      <c r="E3432" t="s">
        <v>1575</v>
      </c>
    </row>
    <row r="3433" spans="1:5" x14ac:dyDescent="0.2">
      <c r="A3433"/>
      <c r="E3433" t="s">
        <v>1575</v>
      </c>
    </row>
    <row r="3434" spans="1:5" x14ac:dyDescent="0.2">
      <c r="A3434"/>
      <c r="E3434" t="s">
        <v>1575</v>
      </c>
    </row>
    <row r="3435" spans="1:5" x14ac:dyDescent="0.2">
      <c r="A3435"/>
      <c r="E3435" t="s">
        <v>1575</v>
      </c>
    </row>
    <row r="3436" spans="1:5" x14ac:dyDescent="0.2">
      <c r="A3436"/>
      <c r="E3436" t="s">
        <v>1575</v>
      </c>
    </row>
    <row r="3437" spans="1:5" x14ac:dyDescent="0.2">
      <c r="A3437"/>
      <c r="E3437" t="s">
        <v>1575</v>
      </c>
    </row>
    <row r="3438" spans="1:5" x14ac:dyDescent="0.2">
      <c r="A3438"/>
      <c r="E3438" t="s">
        <v>1575</v>
      </c>
    </row>
    <row r="3439" spans="1:5" x14ac:dyDescent="0.2">
      <c r="A3439"/>
      <c r="E3439" t="s">
        <v>1575</v>
      </c>
    </row>
    <row r="3440" spans="1:5" x14ac:dyDescent="0.2">
      <c r="A3440"/>
      <c r="E3440" t="s">
        <v>1575</v>
      </c>
    </row>
    <row r="3441" spans="1:5" x14ac:dyDescent="0.2">
      <c r="A3441"/>
      <c r="E3441" t="s">
        <v>1575</v>
      </c>
    </row>
    <row r="3442" spans="1:5" x14ac:dyDescent="0.2">
      <c r="A3442"/>
      <c r="E3442" t="s">
        <v>1575</v>
      </c>
    </row>
    <row r="3443" spans="1:5" x14ac:dyDescent="0.2">
      <c r="A3443"/>
      <c r="E3443" t="s">
        <v>1575</v>
      </c>
    </row>
    <row r="3444" spans="1:5" x14ac:dyDescent="0.2">
      <c r="A3444"/>
      <c r="E3444" t="s">
        <v>1575</v>
      </c>
    </row>
    <row r="3445" spans="1:5" x14ac:dyDescent="0.2">
      <c r="A3445"/>
      <c r="E3445" t="s">
        <v>1575</v>
      </c>
    </row>
    <row r="3446" spans="1:5" x14ac:dyDescent="0.2">
      <c r="A3446"/>
      <c r="E3446" t="s">
        <v>1575</v>
      </c>
    </row>
    <row r="3447" spans="1:5" x14ac:dyDescent="0.2">
      <c r="A3447"/>
      <c r="E3447" t="s">
        <v>1575</v>
      </c>
    </row>
    <row r="3448" spans="1:5" x14ac:dyDescent="0.2">
      <c r="A3448"/>
      <c r="E3448" t="s">
        <v>1575</v>
      </c>
    </row>
    <row r="3449" spans="1:5" x14ac:dyDescent="0.2">
      <c r="A3449"/>
      <c r="E3449" t="s">
        <v>1575</v>
      </c>
    </row>
    <row r="3450" spans="1:5" x14ac:dyDescent="0.2">
      <c r="A3450"/>
      <c r="E3450" t="s">
        <v>1575</v>
      </c>
    </row>
    <row r="3451" spans="1:5" x14ac:dyDescent="0.2">
      <c r="A3451"/>
      <c r="E3451" t="s">
        <v>1575</v>
      </c>
    </row>
    <row r="3452" spans="1:5" x14ac:dyDescent="0.2">
      <c r="A3452"/>
      <c r="E3452" t="s">
        <v>1575</v>
      </c>
    </row>
    <row r="3453" spans="1:5" x14ac:dyDescent="0.2">
      <c r="A3453"/>
      <c r="E3453" t="s">
        <v>1575</v>
      </c>
    </row>
    <row r="3454" spans="1:5" x14ac:dyDescent="0.2">
      <c r="A3454"/>
      <c r="E3454" t="s">
        <v>1575</v>
      </c>
    </row>
    <row r="3455" spans="1:5" x14ac:dyDescent="0.2">
      <c r="A3455"/>
      <c r="E3455" t="s">
        <v>1575</v>
      </c>
    </row>
    <row r="3456" spans="1:5" x14ac:dyDescent="0.2">
      <c r="A3456"/>
      <c r="E3456" t="s">
        <v>1575</v>
      </c>
    </row>
    <row r="3457" spans="1:5" x14ac:dyDescent="0.2">
      <c r="A3457"/>
      <c r="E3457" t="s">
        <v>1575</v>
      </c>
    </row>
    <row r="3458" spans="1:5" x14ac:dyDescent="0.2">
      <c r="A3458"/>
      <c r="E3458" t="s">
        <v>1575</v>
      </c>
    </row>
    <row r="3459" spans="1:5" x14ac:dyDescent="0.2">
      <c r="A3459"/>
      <c r="E3459" t="s">
        <v>1575</v>
      </c>
    </row>
    <row r="3460" spans="1:5" x14ac:dyDescent="0.2">
      <c r="A3460"/>
      <c r="E3460" t="s">
        <v>1575</v>
      </c>
    </row>
    <row r="3461" spans="1:5" x14ac:dyDescent="0.2">
      <c r="A3461"/>
      <c r="E3461" t="s">
        <v>1575</v>
      </c>
    </row>
    <row r="3462" spans="1:5" x14ac:dyDescent="0.2">
      <c r="A3462"/>
      <c r="E3462" t="s">
        <v>1575</v>
      </c>
    </row>
    <row r="3463" spans="1:5" x14ac:dyDescent="0.2">
      <c r="A3463"/>
      <c r="E3463" t="s">
        <v>1575</v>
      </c>
    </row>
    <row r="3464" spans="1:5" x14ac:dyDescent="0.2">
      <c r="A3464"/>
      <c r="E3464" t="s">
        <v>1575</v>
      </c>
    </row>
    <row r="3465" spans="1:5" x14ac:dyDescent="0.2">
      <c r="A3465"/>
      <c r="E3465" t="s">
        <v>1575</v>
      </c>
    </row>
    <row r="3466" spans="1:5" x14ac:dyDescent="0.2">
      <c r="A3466"/>
      <c r="E3466" t="s">
        <v>1575</v>
      </c>
    </row>
    <row r="3467" spans="1:5" x14ac:dyDescent="0.2">
      <c r="A3467"/>
      <c r="E3467" t="s">
        <v>1575</v>
      </c>
    </row>
    <row r="3468" spans="1:5" x14ac:dyDescent="0.2">
      <c r="A3468"/>
      <c r="E3468" t="s">
        <v>1575</v>
      </c>
    </row>
    <row r="3469" spans="1:5" x14ac:dyDescent="0.2">
      <c r="A3469"/>
      <c r="E3469" t="s">
        <v>1575</v>
      </c>
    </row>
    <row r="3470" spans="1:5" x14ac:dyDescent="0.2">
      <c r="A3470"/>
      <c r="E3470" t="s">
        <v>1575</v>
      </c>
    </row>
    <row r="3471" spans="1:5" x14ac:dyDescent="0.2">
      <c r="A3471"/>
      <c r="E3471" t="s">
        <v>1575</v>
      </c>
    </row>
    <row r="3472" spans="1:5" x14ac:dyDescent="0.2">
      <c r="A3472"/>
      <c r="E3472" t="s">
        <v>1575</v>
      </c>
    </row>
    <row r="3473" spans="1:5" x14ac:dyDescent="0.2">
      <c r="A3473"/>
      <c r="E3473" t="s">
        <v>1575</v>
      </c>
    </row>
    <row r="3474" spans="1:5" x14ac:dyDescent="0.2">
      <c r="A3474"/>
      <c r="E3474" t="s">
        <v>1575</v>
      </c>
    </row>
    <row r="3475" spans="1:5" x14ac:dyDescent="0.2">
      <c r="A3475"/>
      <c r="E3475" t="s">
        <v>1575</v>
      </c>
    </row>
    <row r="3476" spans="1:5" x14ac:dyDescent="0.2">
      <c r="A3476"/>
      <c r="E3476" t="s">
        <v>1575</v>
      </c>
    </row>
    <row r="3477" spans="1:5" x14ac:dyDescent="0.2">
      <c r="A3477"/>
      <c r="E3477" t="s">
        <v>1575</v>
      </c>
    </row>
    <row r="3478" spans="1:5" x14ac:dyDescent="0.2">
      <c r="A3478"/>
      <c r="E3478" t="s">
        <v>1575</v>
      </c>
    </row>
    <row r="3479" spans="1:5" x14ac:dyDescent="0.2">
      <c r="A3479"/>
      <c r="E3479" t="s">
        <v>1575</v>
      </c>
    </row>
    <row r="3480" spans="1:5" x14ac:dyDescent="0.2">
      <c r="A3480"/>
      <c r="E3480" t="s">
        <v>1575</v>
      </c>
    </row>
    <row r="3481" spans="1:5" x14ac:dyDescent="0.2">
      <c r="A3481"/>
      <c r="E3481" t="s">
        <v>1575</v>
      </c>
    </row>
    <row r="3482" spans="1:5" x14ac:dyDescent="0.2">
      <c r="A3482"/>
      <c r="E3482" t="s">
        <v>1575</v>
      </c>
    </row>
    <row r="3483" spans="1:5" x14ac:dyDescent="0.2">
      <c r="A3483"/>
      <c r="E3483" t="s">
        <v>1575</v>
      </c>
    </row>
    <row r="3484" spans="1:5" x14ac:dyDescent="0.2">
      <c r="A3484"/>
      <c r="E3484" t="s">
        <v>1575</v>
      </c>
    </row>
    <row r="3485" spans="1:5" x14ac:dyDescent="0.2">
      <c r="A3485"/>
      <c r="E3485" t="s">
        <v>1575</v>
      </c>
    </row>
    <row r="3486" spans="1:5" x14ac:dyDescent="0.2">
      <c r="A3486"/>
      <c r="E3486" t="s">
        <v>1575</v>
      </c>
    </row>
    <row r="3487" spans="1:5" x14ac:dyDescent="0.2">
      <c r="A3487"/>
      <c r="E3487" t="s">
        <v>1575</v>
      </c>
    </row>
    <row r="3488" spans="1:5" x14ac:dyDescent="0.2">
      <c r="A3488"/>
      <c r="E3488" t="s">
        <v>1575</v>
      </c>
    </row>
    <row r="3489" spans="1:5" x14ac:dyDescent="0.2">
      <c r="A3489"/>
      <c r="E3489" t="s">
        <v>1575</v>
      </c>
    </row>
    <row r="3490" spans="1:5" x14ac:dyDescent="0.2">
      <c r="A3490"/>
      <c r="E3490" t="s">
        <v>1575</v>
      </c>
    </row>
    <row r="3491" spans="1:5" x14ac:dyDescent="0.2">
      <c r="A3491"/>
      <c r="E3491" t="s">
        <v>1575</v>
      </c>
    </row>
    <row r="3492" spans="1:5" x14ac:dyDescent="0.2">
      <c r="A3492"/>
      <c r="E3492" t="s">
        <v>1575</v>
      </c>
    </row>
    <row r="3493" spans="1:5" x14ac:dyDescent="0.2">
      <c r="A3493"/>
      <c r="E3493" t="s">
        <v>1575</v>
      </c>
    </row>
    <row r="3494" spans="1:5" x14ac:dyDescent="0.2">
      <c r="A3494"/>
      <c r="E3494" t="s">
        <v>1575</v>
      </c>
    </row>
    <row r="3495" spans="1:5" x14ac:dyDescent="0.2">
      <c r="A3495"/>
      <c r="E3495" t="s">
        <v>1575</v>
      </c>
    </row>
    <row r="3496" spans="1:5" x14ac:dyDescent="0.2">
      <c r="A3496"/>
      <c r="E3496" t="s">
        <v>1575</v>
      </c>
    </row>
    <row r="3497" spans="1:5" x14ac:dyDescent="0.2">
      <c r="A3497"/>
      <c r="E3497" t="s">
        <v>1575</v>
      </c>
    </row>
    <row r="3498" spans="1:5" x14ac:dyDescent="0.2">
      <c r="A3498"/>
      <c r="E3498" t="s">
        <v>1575</v>
      </c>
    </row>
    <row r="3499" spans="1:5" x14ac:dyDescent="0.2">
      <c r="A3499"/>
      <c r="E3499" t="s">
        <v>1575</v>
      </c>
    </row>
    <row r="3500" spans="1:5" x14ac:dyDescent="0.2">
      <c r="A3500"/>
      <c r="E3500" t="s">
        <v>1575</v>
      </c>
    </row>
    <row r="3501" spans="1:5" x14ac:dyDescent="0.2">
      <c r="A3501"/>
      <c r="E3501" t="s">
        <v>1575</v>
      </c>
    </row>
    <row r="3502" spans="1:5" x14ac:dyDescent="0.2">
      <c r="A3502"/>
      <c r="E3502" t="s">
        <v>1575</v>
      </c>
    </row>
    <row r="3503" spans="1:5" x14ac:dyDescent="0.2">
      <c r="A3503"/>
      <c r="E3503" t="s">
        <v>1575</v>
      </c>
    </row>
    <row r="3504" spans="1:5" x14ac:dyDescent="0.2">
      <c r="A3504"/>
      <c r="E3504" t="s">
        <v>1575</v>
      </c>
    </row>
    <row r="3505" spans="1:5" x14ac:dyDescent="0.2">
      <c r="A3505"/>
      <c r="E3505" t="s">
        <v>1575</v>
      </c>
    </row>
    <row r="3506" spans="1:5" x14ac:dyDescent="0.2">
      <c r="A3506"/>
      <c r="E3506" t="s">
        <v>1575</v>
      </c>
    </row>
    <row r="3507" spans="1:5" x14ac:dyDescent="0.2">
      <c r="A3507"/>
      <c r="E3507" t="s">
        <v>1575</v>
      </c>
    </row>
    <row r="3508" spans="1:5" x14ac:dyDescent="0.2">
      <c r="A3508"/>
      <c r="E3508" t="s">
        <v>1575</v>
      </c>
    </row>
    <row r="3509" spans="1:5" x14ac:dyDescent="0.2">
      <c r="A3509"/>
      <c r="E3509" t="s">
        <v>1575</v>
      </c>
    </row>
    <row r="3510" spans="1:5" x14ac:dyDescent="0.2">
      <c r="A3510"/>
      <c r="E3510" t="s">
        <v>1575</v>
      </c>
    </row>
    <row r="3511" spans="1:5" x14ac:dyDescent="0.2">
      <c r="A3511"/>
      <c r="E3511" t="s">
        <v>1575</v>
      </c>
    </row>
    <row r="3512" spans="1:5" x14ac:dyDescent="0.2">
      <c r="A3512"/>
      <c r="E3512" t="s">
        <v>1575</v>
      </c>
    </row>
    <row r="3513" spans="1:5" x14ac:dyDescent="0.2">
      <c r="A3513"/>
      <c r="E3513" t="s">
        <v>1575</v>
      </c>
    </row>
    <row r="3514" spans="1:5" x14ac:dyDescent="0.2">
      <c r="A3514"/>
      <c r="E3514" t="s">
        <v>1575</v>
      </c>
    </row>
    <row r="3515" spans="1:5" x14ac:dyDescent="0.2">
      <c r="A3515"/>
      <c r="E3515" t="s">
        <v>1575</v>
      </c>
    </row>
    <row r="3516" spans="1:5" x14ac:dyDescent="0.2">
      <c r="A3516"/>
      <c r="E3516" t="s">
        <v>1575</v>
      </c>
    </row>
    <row r="3517" spans="1:5" x14ac:dyDescent="0.2">
      <c r="A3517"/>
      <c r="E3517" t="s">
        <v>1575</v>
      </c>
    </row>
    <row r="3518" spans="1:5" x14ac:dyDescent="0.2">
      <c r="A3518"/>
      <c r="E3518" t="s">
        <v>1575</v>
      </c>
    </row>
    <row r="3519" spans="1:5" x14ac:dyDescent="0.2">
      <c r="A3519"/>
      <c r="E3519" t="s">
        <v>1575</v>
      </c>
    </row>
    <row r="3520" spans="1:5" x14ac:dyDescent="0.2">
      <c r="A3520"/>
      <c r="E3520" t="s">
        <v>1575</v>
      </c>
    </row>
    <row r="3521" spans="1:5" x14ac:dyDescent="0.2">
      <c r="A3521"/>
      <c r="E3521" t="s">
        <v>1575</v>
      </c>
    </row>
    <row r="3522" spans="1:5" x14ac:dyDescent="0.2">
      <c r="A3522"/>
      <c r="E3522" t="s">
        <v>1575</v>
      </c>
    </row>
    <row r="3523" spans="1:5" x14ac:dyDescent="0.2">
      <c r="A3523"/>
      <c r="E3523" t="s">
        <v>1575</v>
      </c>
    </row>
    <row r="3524" spans="1:5" x14ac:dyDescent="0.2">
      <c r="A3524"/>
      <c r="E3524" t="s">
        <v>1575</v>
      </c>
    </row>
    <row r="3525" spans="1:5" x14ac:dyDescent="0.2">
      <c r="A3525"/>
      <c r="E3525" t="s">
        <v>1575</v>
      </c>
    </row>
    <row r="3526" spans="1:5" x14ac:dyDescent="0.2">
      <c r="A3526"/>
      <c r="E3526" t="s">
        <v>1575</v>
      </c>
    </row>
    <row r="3527" spans="1:5" x14ac:dyDescent="0.2">
      <c r="A3527"/>
      <c r="E3527" t="s">
        <v>1575</v>
      </c>
    </row>
    <row r="3528" spans="1:5" x14ac:dyDescent="0.2">
      <c r="A3528"/>
      <c r="E3528" t="s">
        <v>1575</v>
      </c>
    </row>
    <row r="3529" spans="1:5" x14ac:dyDescent="0.2">
      <c r="A3529"/>
      <c r="E3529" t="s">
        <v>1575</v>
      </c>
    </row>
    <row r="3530" spans="1:5" x14ac:dyDescent="0.2">
      <c r="A3530"/>
      <c r="E3530" t="s">
        <v>1575</v>
      </c>
    </row>
    <row r="3531" spans="1:5" x14ac:dyDescent="0.2">
      <c r="A3531"/>
      <c r="E3531" t="s">
        <v>1575</v>
      </c>
    </row>
    <row r="3532" spans="1:5" x14ac:dyDescent="0.2">
      <c r="A3532"/>
      <c r="E3532" t="s">
        <v>1575</v>
      </c>
    </row>
    <row r="3533" spans="1:5" x14ac:dyDescent="0.2">
      <c r="A3533"/>
      <c r="E3533" t="s">
        <v>1575</v>
      </c>
    </row>
    <row r="3534" spans="1:5" x14ac:dyDescent="0.2">
      <c r="A3534"/>
      <c r="E3534" t="s">
        <v>1575</v>
      </c>
    </row>
    <row r="3535" spans="1:5" x14ac:dyDescent="0.2">
      <c r="A3535"/>
      <c r="E3535" t="s">
        <v>1575</v>
      </c>
    </row>
    <row r="3536" spans="1:5" x14ac:dyDescent="0.2">
      <c r="A3536"/>
      <c r="E3536" t="s">
        <v>1575</v>
      </c>
    </row>
    <row r="3537" spans="1:5" x14ac:dyDescent="0.2">
      <c r="A3537"/>
      <c r="E3537" t="s">
        <v>1575</v>
      </c>
    </row>
    <row r="3538" spans="1:5" x14ac:dyDescent="0.2">
      <c r="A3538"/>
      <c r="E3538" t="s">
        <v>1575</v>
      </c>
    </row>
    <row r="3539" spans="1:5" x14ac:dyDescent="0.2">
      <c r="A3539"/>
      <c r="E3539" t="s">
        <v>1575</v>
      </c>
    </row>
    <row r="3540" spans="1:5" x14ac:dyDescent="0.2">
      <c r="A3540"/>
      <c r="E3540" t="s">
        <v>1575</v>
      </c>
    </row>
    <row r="3541" spans="1:5" x14ac:dyDescent="0.2">
      <c r="A3541"/>
      <c r="E3541" t="s">
        <v>1575</v>
      </c>
    </row>
    <row r="3542" spans="1:5" x14ac:dyDescent="0.2">
      <c r="A3542"/>
      <c r="E3542" t="s">
        <v>1575</v>
      </c>
    </row>
    <row r="3543" spans="1:5" x14ac:dyDescent="0.2">
      <c r="A3543"/>
      <c r="E3543" t="s">
        <v>1575</v>
      </c>
    </row>
    <row r="3544" spans="1:5" x14ac:dyDescent="0.2">
      <c r="A3544"/>
      <c r="E3544" t="s">
        <v>1575</v>
      </c>
    </row>
    <row r="3545" spans="1:5" x14ac:dyDescent="0.2">
      <c r="A3545"/>
      <c r="E3545" t="s">
        <v>1575</v>
      </c>
    </row>
    <row r="3546" spans="1:5" x14ac:dyDescent="0.2">
      <c r="A3546"/>
      <c r="E3546" t="s">
        <v>1575</v>
      </c>
    </row>
    <row r="3547" spans="1:5" x14ac:dyDescent="0.2">
      <c r="A3547"/>
      <c r="E3547" t="s">
        <v>1575</v>
      </c>
    </row>
    <row r="3548" spans="1:5" x14ac:dyDescent="0.2">
      <c r="A3548"/>
      <c r="E3548" t="s">
        <v>1575</v>
      </c>
    </row>
    <row r="3549" spans="1:5" x14ac:dyDescent="0.2">
      <c r="A3549"/>
      <c r="E3549" t="s">
        <v>1575</v>
      </c>
    </row>
    <row r="3550" spans="1:5" x14ac:dyDescent="0.2">
      <c r="A3550"/>
      <c r="E3550" t="s">
        <v>1575</v>
      </c>
    </row>
    <row r="3551" spans="1:5" x14ac:dyDescent="0.2">
      <c r="A3551"/>
      <c r="E3551" t="s">
        <v>1575</v>
      </c>
    </row>
    <row r="3552" spans="1:5" x14ac:dyDescent="0.2">
      <c r="A3552"/>
      <c r="E3552" t="s">
        <v>1575</v>
      </c>
    </row>
    <row r="3553" spans="1:5" x14ac:dyDescent="0.2">
      <c r="A3553"/>
      <c r="E3553" t="s">
        <v>1575</v>
      </c>
    </row>
    <row r="3554" spans="1:5" x14ac:dyDescent="0.2">
      <c r="A3554"/>
      <c r="E3554" t="s">
        <v>1575</v>
      </c>
    </row>
    <row r="3555" spans="1:5" x14ac:dyDescent="0.2">
      <c r="A3555"/>
      <c r="E3555" t="s">
        <v>1575</v>
      </c>
    </row>
    <row r="3556" spans="1:5" x14ac:dyDescent="0.2">
      <c r="A3556"/>
      <c r="E3556" t="s">
        <v>1575</v>
      </c>
    </row>
    <row r="3557" spans="1:5" x14ac:dyDescent="0.2">
      <c r="A3557"/>
      <c r="E3557" t="s">
        <v>1575</v>
      </c>
    </row>
    <row r="3558" spans="1:5" x14ac:dyDescent="0.2">
      <c r="A3558"/>
      <c r="E3558" t="s">
        <v>1575</v>
      </c>
    </row>
    <row r="3559" spans="1:5" x14ac:dyDescent="0.2">
      <c r="A3559"/>
      <c r="E3559" t="s">
        <v>1575</v>
      </c>
    </row>
    <row r="3560" spans="1:5" x14ac:dyDescent="0.2">
      <c r="A3560"/>
      <c r="E3560" t="s">
        <v>1575</v>
      </c>
    </row>
    <row r="3561" spans="1:5" x14ac:dyDescent="0.2">
      <c r="A3561"/>
      <c r="E3561" t="s">
        <v>1575</v>
      </c>
    </row>
    <row r="3562" spans="1:5" x14ac:dyDescent="0.2">
      <c r="A3562"/>
      <c r="E3562" t="s">
        <v>1575</v>
      </c>
    </row>
    <row r="3563" spans="1:5" x14ac:dyDescent="0.2">
      <c r="A3563"/>
      <c r="E3563" t="s">
        <v>1575</v>
      </c>
    </row>
    <row r="3564" spans="1:5" x14ac:dyDescent="0.2">
      <c r="A3564"/>
      <c r="E3564" t="s">
        <v>1575</v>
      </c>
    </row>
    <row r="3565" spans="1:5" x14ac:dyDescent="0.2">
      <c r="A3565"/>
      <c r="E3565" t="s">
        <v>1575</v>
      </c>
    </row>
    <row r="3566" spans="1:5" x14ac:dyDescent="0.2">
      <c r="A3566"/>
      <c r="E3566" t="s">
        <v>1575</v>
      </c>
    </row>
    <row r="3567" spans="1:5" x14ac:dyDescent="0.2">
      <c r="A3567"/>
      <c r="E3567" t="s">
        <v>1575</v>
      </c>
    </row>
    <row r="3568" spans="1:5" x14ac:dyDescent="0.2">
      <c r="A3568"/>
      <c r="E3568" t="s">
        <v>1575</v>
      </c>
    </row>
    <row r="3569" spans="1:5" x14ac:dyDescent="0.2">
      <c r="A3569"/>
      <c r="E3569" t="s">
        <v>1575</v>
      </c>
    </row>
    <row r="3570" spans="1:5" x14ac:dyDescent="0.2">
      <c r="A3570"/>
      <c r="E3570" t="s">
        <v>1575</v>
      </c>
    </row>
    <row r="3571" spans="1:5" x14ac:dyDescent="0.2">
      <c r="A3571"/>
      <c r="E3571" t="s">
        <v>1575</v>
      </c>
    </row>
    <row r="3572" spans="1:5" x14ac:dyDescent="0.2">
      <c r="A3572"/>
      <c r="E3572" t="s">
        <v>1575</v>
      </c>
    </row>
    <row r="3573" spans="1:5" x14ac:dyDescent="0.2">
      <c r="A3573"/>
      <c r="E3573" t="s">
        <v>1575</v>
      </c>
    </row>
    <row r="3574" spans="1:5" x14ac:dyDescent="0.2">
      <c r="A3574"/>
      <c r="E3574" t="s">
        <v>1575</v>
      </c>
    </row>
    <row r="3575" spans="1:5" x14ac:dyDescent="0.2">
      <c r="A3575"/>
      <c r="E3575" t="s">
        <v>1575</v>
      </c>
    </row>
    <row r="3576" spans="1:5" x14ac:dyDescent="0.2">
      <c r="A3576"/>
      <c r="E3576" t="s">
        <v>1575</v>
      </c>
    </row>
    <row r="3577" spans="1:5" x14ac:dyDescent="0.2">
      <c r="A3577"/>
      <c r="E3577" t="s">
        <v>1575</v>
      </c>
    </row>
    <row r="3578" spans="1:5" x14ac:dyDescent="0.2">
      <c r="A3578"/>
      <c r="E3578" t="s">
        <v>1575</v>
      </c>
    </row>
    <row r="3579" spans="1:5" x14ac:dyDescent="0.2">
      <c r="A3579"/>
      <c r="E3579" t="s">
        <v>1575</v>
      </c>
    </row>
    <row r="3580" spans="1:5" x14ac:dyDescent="0.2">
      <c r="A3580"/>
      <c r="E3580" t="s">
        <v>1575</v>
      </c>
    </row>
    <row r="3581" spans="1:5" x14ac:dyDescent="0.2">
      <c r="A3581"/>
      <c r="E3581" t="s">
        <v>1575</v>
      </c>
    </row>
    <row r="3582" spans="1:5" x14ac:dyDescent="0.2">
      <c r="A3582"/>
      <c r="E3582" t="s">
        <v>1575</v>
      </c>
    </row>
    <row r="3583" spans="1:5" x14ac:dyDescent="0.2">
      <c r="A3583"/>
      <c r="E3583" t="s">
        <v>1575</v>
      </c>
    </row>
    <row r="3584" spans="1:5" x14ac:dyDescent="0.2">
      <c r="A3584"/>
      <c r="E3584" t="s">
        <v>1575</v>
      </c>
    </row>
    <row r="3585" spans="1:5" x14ac:dyDescent="0.2">
      <c r="A3585"/>
      <c r="E3585" t="s">
        <v>1575</v>
      </c>
    </row>
    <row r="3586" spans="1:5" x14ac:dyDescent="0.2">
      <c r="A3586"/>
      <c r="E3586" t="s">
        <v>1575</v>
      </c>
    </row>
    <row r="3587" spans="1:5" x14ac:dyDescent="0.2">
      <c r="A3587"/>
      <c r="E3587" t="s">
        <v>1575</v>
      </c>
    </row>
    <row r="3588" spans="1:5" x14ac:dyDescent="0.2">
      <c r="A3588"/>
      <c r="E3588" t="s">
        <v>1575</v>
      </c>
    </row>
    <row r="3589" spans="1:5" x14ac:dyDescent="0.2">
      <c r="A3589"/>
      <c r="E3589" t="s">
        <v>1575</v>
      </c>
    </row>
    <row r="3590" spans="1:5" x14ac:dyDescent="0.2">
      <c r="A3590"/>
      <c r="E3590" t="s">
        <v>1575</v>
      </c>
    </row>
    <row r="3591" spans="1:5" x14ac:dyDescent="0.2">
      <c r="A3591"/>
      <c r="E3591" t="s">
        <v>1575</v>
      </c>
    </row>
    <row r="3592" spans="1:5" x14ac:dyDescent="0.2">
      <c r="A3592"/>
      <c r="E3592" t="s">
        <v>1575</v>
      </c>
    </row>
    <row r="3593" spans="1:5" x14ac:dyDescent="0.2">
      <c r="A3593"/>
      <c r="E3593" t="s">
        <v>1575</v>
      </c>
    </row>
    <row r="3594" spans="1:5" x14ac:dyDescent="0.2">
      <c r="A3594"/>
      <c r="E3594" t="s">
        <v>1575</v>
      </c>
    </row>
    <row r="3595" spans="1:5" x14ac:dyDescent="0.2">
      <c r="A3595"/>
      <c r="E3595" t="s">
        <v>1575</v>
      </c>
    </row>
    <row r="3596" spans="1:5" x14ac:dyDescent="0.2">
      <c r="A3596"/>
      <c r="E3596" t="s">
        <v>1575</v>
      </c>
    </row>
    <row r="3597" spans="1:5" x14ac:dyDescent="0.2">
      <c r="A3597"/>
      <c r="E3597" t="s">
        <v>1575</v>
      </c>
    </row>
    <row r="3598" spans="1:5" x14ac:dyDescent="0.2">
      <c r="A3598"/>
      <c r="E3598" t="s">
        <v>1575</v>
      </c>
    </row>
    <row r="3599" spans="1:5" x14ac:dyDescent="0.2">
      <c r="A3599"/>
      <c r="E3599" t="s">
        <v>1575</v>
      </c>
    </row>
    <row r="3600" spans="1:5" x14ac:dyDescent="0.2">
      <c r="A3600"/>
      <c r="E3600" t="s">
        <v>1575</v>
      </c>
    </row>
    <row r="3601" spans="1:5" x14ac:dyDescent="0.2">
      <c r="A3601"/>
      <c r="E3601" t="s">
        <v>1575</v>
      </c>
    </row>
    <row r="3602" spans="1:5" x14ac:dyDescent="0.2">
      <c r="A3602"/>
      <c r="E3602" t="s">
        <v>1575</v>
      </c>
    </row>
    <row r="3603" spans="1:5" x14ac:dyDescent="0.2">
      <c r="A3603"/>
      <c r="E3603" t="s">
        <v>1575</v>
      </c>
    </row>
    <row r="3604" spans="1:5" x14ac:dyDescent="0.2">
      <c r="A3604"/>
      <c r="E3604" t="s">
        <v>1575</v>
      </c>
    </row>
    <row r="3605" spans="1:5" x14ac:dyDescent="0.2">
      <c r="A3605"/>
      <c r="E3605" t="s">
        <v>1575</v>
      </c>
    </row>
    <row r="3606" spans="1:5" x14ac:dyDescent="0.2">
      <c r="A3606"/>
      <c r="E3606" t="s">
        <v>1575</v>
      </c>
    </row>
    <row r="3607" spans="1:5" x14ac:dyDescent="0.2">
      <c r="A3607"/>
      <c r="E3607" t="s">
        <v>1575</v>
      </c>
    </row>
    <row r="3608" spans="1:5" x14ac:dyDescent="0.2">
      <c r="A3608"/>
      <c r="E3608" t="s">
        <v>1575</v>
      </c>
    </row>
    <row r="3609" spans="1:5" x14ac:dyDescent="0.2">
      <c r="A3609"/>
      <c r="E3609" t="s">
        <v>1575</v>
      </c>
    </row>
    <row r="3610" spans="1:5" x14ac:dyDescent="0.2">
      <c r="A3610"/>
      <c r="E3610" t="s">
        <v>1575</v>
      </c>
    </row>
    <row r="3611" spans="1:5" x14ac:dyDescent="0.2">
      <c r="A3611"/>
      <c r="E3611" t="s">
        <v>1575</v>
      </c>
    </row>
    <row r="3612" spans="1:5" x14ac:dyDescent="0.2">
      <c r="A3612"/>
      <c r="E3612" t="s">
        <v>1575</v>
      </c>
    </row>
    <row r="3613" spans="1:5" x14ac:dyDescent="0.2">
      <c r="A3613"/>
      <c r="E3613" t="s">
        <v>1575</v>
      </c>
    </row>
    <row r="3614" spans="1:5" x14ac:dyDescent="0.2">
      <c r="A3614"/>
      <c r="E3614" t="s">
        <v>1575</v>
      </c>
    </row>
    <row r="3615" spans="1:5" x14ac:dyDescent="0.2">
      <c r="A3615"/>
      <c r="E3615" t="s">
        <v>1575</v>
      </c>
    </row>
    <row r="3616" spans="1:5" x14ac:dyDescent="0.2">
      <c r="A3616"/>
      <c r="E3616" t="s">
        <v>1575</v>
      </c>
    </row>
    <row r="3617" spans="1:5" x14ac:dyDescent="0.2">
      <c r="A3617"/>
      <c r="E3617" t="s">
        <v>1575</v>
      </c>
    </row>
    <row r="3618" spans="1:5" x14ac:dyDescent="0.2">
      <c r="A3618"/>
      <c r="E3618" t="s">
        <v>1575</v>
      </c>
    </row>
    <row r="3619" spans="1:5" x14ac:dyDescent="0.2">
      <c r="A3619"/>
      <c r="E3619" t="s">
        <v>1575</v>
      </c>
    </row>
    <row r="3620" spans="1:5" x14ac:dyDescent="0.2">
      <c r="A3620"/>
      <c r="E3620" t="s">
        <v>1575</v>
      </c>
    </row>
    <row r="3621" spans="1:5" x14ac:dyDescent="0.2">
      <c r="A3621"/>
      <c r="E3621" t="s">
        <v>1575</v>
      </c>
    </row>
    <row r="3622" spans="1:5" x14ac:dyDescent="0.2">
      <c r="A3622"/>
      <c r="E3622" t="s">
        <v>1575</v>
      </c>
    </row>
    <row r="3623" spans="1:5" x14ac:dyDescent="0.2">
      <c r="A3623"/>
      <c r="E3623" t="s">
        <v>1575</v>
      </c>
    </row>
    <row r="3624" spans="1:5" x14ac:dyDescent="0.2">
      <c r="A3624"/>
      <c r="E3624" t="s">
        <v>1575</v>
      </c>
    </row>
    <row r="3625" spans="1:5" x14ac:dyDescent="0.2">
      <c r="A3625"/>
      <c r="E3625" t="s">
        <v>1575</v>
      </c>
    </row>
    <row r="3626" spans="1:5" x14ac:dyDescent="0.2">
      <c r="A3626"/>
      <c r="E3626" t="s">
        <v>1575</v>
      </c>
    </row>
    <row r="3627" spans="1:5" x14ac:dyDescent="0.2">
      <c r="A3627"/>
      <c r="E3627" t="s">
        <v>1575</v>
      </c>
    </row>
    <row r="3628" spans="1:5" x14ac:dyDescent="0.2">
      <c r="A3628"/>
      <c r="E3628" t="s">
        <v>1575</v>
      </c>
    </row>
    <row r="3629" spans="1:5" x14ac:dyDescent="0.2">
      <c r="A3629"/>
      <c r="E3629" t="s">
        <v>1575</v>
      </c>
    </row>
    <row r="3630" spans="1:5" x14ac:dyDescent="0.2">
      <c r="A3630"/>
      <c r="E3630" t="s">
        <v>1575</v>
      </c>
    </row>
    <row r="3631" spans="1:5" x14ac:dyDescent="0.2">
      <c r="A3631"/>
      <c r="E3631" t="s">
        <v>1575</v>
      </c>
    </row>
    <row r="3632" spans="1:5" x14ac:dyDescent="0.2">
      <c r="A3632"/>
      <c r="E3632" t="s">
        <v>1575</v>
      </c>
    </row>
    <row r="3633" spans="1:5" x14ac:dyDescent="0.2">
      <c r="A3633"/>
      <c r="E3633" t="s">
        <v>1575</v>
      </c>
    </row>
    <row r="3634" spans="1:5" x14ac:dyDescent="0.2">
      <c r="A3634"/>
      <c r="E3634" t="s">
        <v>1575</v>
      </c>
    </row>
    <row r="3635" spans="1:5" x14ac:dyDescent="0.2">
      <c r="A3635"/>
      <c r="E3635" t="s">
        <v>1575</v>
      </c>
    </row>
    <row r="3636" spans="1:5" x14ac:dyDescent="0.2">
      <c r="A3636"/>
      <c r="E3636" t="s">
        <v>1575</v>
      </c>
    </row>
    <row r="3637" spans="1:5" x14ac:dyDescent="0.2">
      <c r="A3637"/>
      <c r="E3637" t="s">
        <v>1575</v>
      </c>
    </row>
    <row r="3638" spans="1:5" x14ac:dyDescent="0.2">
      <c r="A3638"/>
      <c r="E3638" t="s">
        <v>1575</v>
      </c>
    </row>
    <row r="3639" spans="1:5" x14ac:dyDescent="0.2">
      <c r="A3639"/>
      <c r="E3639" t="s">
        <v>1575</v>
      </c>
    </row>
    <row r="3640" spans="1:5" x14ac:dyDescent="0.2">
      <c r="A3640"/>
      <c r="E3640" t="s">
        <v>1575</v>
      </c>
    </row>
    <row r="3641" spans="1:5" x14ac:dyDescent="0.2">
      <c r="A3641"/>
      <c r="E3641" t="s">
        <v>1575</v>
      </c>
    </row>
    <row r="3642" spans="1:5" x14ac:dyDescent="0.2">
      <c r="A3642"/>
      <c r="E3642" t="s">
        <v>1575</v>
      </c>
    </row>
    <row r="3643" spans="1:5" x14ac:dyDescent="0.2">
      <c r="A3643"/>
      <c r="E3643" t="s">
        <v>1575</v>
      </c>
    </row>
    <row r="3644" spans="1:5" x14ac:dyDescent="0.2">
      <c r="A3644"/>
      <c r="E3644" t="s">
        <v>1575</v>
      </c>
    </row>
    <row r="3645" spans="1:5" x14ac:dyDescent="0.2">
      <c r="A3645"/>
      <c r="E3645" t="s">
        <v>1575</v>
      </c>
    </row>
    <row r="3646" spans="1:5" x14ac:dyDescent="0.2">
      <c r="A3646"/>
      <c r="E3646" t="s">
        <v>1575</v>
      </c>
    </row>
    <row r="3647" spans="1:5" x14ac:dyDescent="0.2">
      <c r="A3647"/>
      <c r="E3647" t="s">
        <v>1575</v>
      </c>
    </row>
    <row r="3648" spans="1:5" x14ac:dyDescent="0.2">
      <c r="A3648"/>
      <c r="E3648" t="s">
        <v>1575</v>
      </c>
    </row>
    <row r="3649" spans="1:5" x14ac:dyDescent="0.2">
      <c r="A3649"/>
      <c r="E3649" t="s">
        <v>1575</v>
      </c>
    </row>
    <row r="3650" spans="1:5" x14ac:dyDescent="0.2">
      <c r="A3650"/>
      <c r="E3650" t="s">
        <v>1575</v>
      </c>
    </row>
    <row r="3651" spans="1:5" x14ac:dyDescent="0.2">
      <c r="A3651"/>
      <c r="E3651" t="s">
        <v>1575</v>
      </c>
    </row>
    <row r="3652" spans="1:5" x14ac:dyDescent="0.2">
      <c r="A3652"/>
      <c r="E3652" t="s">
        <v>1575</v>
      </c>
    </row>
    <row r="3653" spans="1:5" x14ac:dyDescent="0.2">
      <c r="A3653"/>
      <c r="E3653" t="s">
        <v>1575</v>
      </c>
    </row>
    <row r="3654" spans="1:5" x14ac:dyDescent="0.2">
      <c r="A3654"/>
      <c r="E3654" t="s">
        <v>1575</v>
      </c>
    </row>
    <row r="3655" spans="1:5" x14ac:dyDescent="0.2">
      <c r="A3655"/>
      <c r="E3655" t="s">
        <v>1575</v>
      </c>
    </row>
    <row r="3656" spans="1:5" x14ac:dyDescent="0.2">
      <c r="A3656"/>
      <c r="E3656" t="s">
        <v>1575</v>
      </c>
    </row>
    <row r="3657" spans="1:5" x14ac:dyDescent="0.2">
      <c r="A3657"/>
      <c r="E3657" t="s">
        <v>1575</v>
      </c>
    </row>
    <row r="3658" spans="1:5" x14ac:dyDescent="0.2">
      <c r="A3658"/>
      <c r="E3658" t="s">
        <v>1575</v>
      </c>
    </row>
    <row r="3659" spans="1:5" x14ac:dyDescent="0.2">
      <c r="A3659"/>
      <c r="E3659" t="s">
        <v>1575</v>
      </c>
    </row>
    <row r="3660" spans="1:5" x14ac:dyDescent="0.2">
      <c r="A3660"/>
      <c r="E3660" t="s">
        <v>1575</v>
      </c>
    </row>
    <row r="3661" spans="1:5" x14ac:dyDescent="0.2">
      <c r="A3661"/>
      <c r="E3661" t="s">
        <v>1575</v>
      </c>
    </row>
    <row r="3662" spans="1:5" x14ac:dyDescent="0.2">
      <c r="A3662"/>
      <c r="E3662" t="s">
        <v>1575</v>
      </c>
    </row>
    <row r="3663" spans="1:5" x14ac:dyDescent="0.2">
      <c r="A3663"/>
      <c r="E3663" t="s">
        <v>1575</v>
      </c>
    </row>
    <row r="3664" spans="1:5" x14ac:dyDescent="0.2">
      <c r="A3664"/>
      <c r="E3664" t="s">
        <v>1575</v>
      </c>
    </row>
    <row r="3665" spans="1:5" x14ac:dyDescent="0.2">
      <c r="A3665"/>
      <c r="E3665" t="s">
        <v>1575</v>
      </c>
    </row>
    <row r="3666" spans="1:5" x14ac:dyDescent="0.2">
      <c r="A3666"/>
      <c r="E3666" t="s">
        <v>1575</v>
      </c>
    </row>
    <row r="3667" spans="1:5" x14ac:dyDescent="0.2">
      <c r="A3667"/>
      <c r="E3667" t="s">
        <v>1575</v>
      </c>
    </row>
    <row r="3668" spans="1:5" x14ac:dyDescent="0.2">
      <c r="A3668"/>
      <c r="E3668" t="s">
        <v>1575</v>
      </c>
    </row>
    <row r="3669" spans="1:5" x14ac:dyDescent="0.2">
      <c r="A3669"/>
      <c r="E3669" t="s">
        <v>1575</v>
      </c>
    </row>
    <row r="3670" spans="1:5" x14ac:dyDescent="0.2">
      <c r="A3670"/>
      <c r="E3670" t="s">
        <v>1575</v>
      </c>
    </row>
    <row r="3671" spans="1:5" x14ac:dyDescent="0.2">
      <c r="A3671"/>
      <c r="E3671" t="s">
        <v>1575</v>
      </c>
    </row>
    <row r="3672" spans="1:5" x14ac:dyDescent="0.2">
      <c r="A3672"/>
      <c r="E3672" t="s">
        <v>1575</v>
      </c>
    </row>
    <row r="3673" spans="1:5" x14ac:dyDescent="0.2">
      <c r="A3673"/>
      <c r="E3673" t="s">
        <v>1575</v>
      </c>
    </row>
    <row r="3674" spans="1:5" x14ac:dyDescent="0.2">
      <c r="A3674"/>
      <c r="E3674" t="s">
        <v>1575</v>
      </c>
    </row>
    <row r="3675" spans="1:5" x14ac:dyDescent="0.2">
      <c r="A3675"/>
      <c r="E3675" t="s">
        <v>1575</v>
      </c>
    </row>
    <row r="3676" spans="1:5" x14ac:dyDescent="0.2">
      <c r="A3676"/>
      <c r="E3676" t="s">
        <v>1575</v>
      </c>
    </row>
    <row r="3677" spans="1:5" x14ac:dyDescent="0.2">
      <c r="A3677"/>
      <c r="E3677" t="s">
        <v>1575</v>
      </c>
    </row>
    <row r="3678" spans="1:5" x14ac:dyDescent="0.2">
      <c r="A3678"/>
      <c r="E3678" t="s">
        <v>1575</v>
      </c>
    </row>
    <row r="3679" spans="1:5" x14ac:dyDescent="0.2">
      <c r="A3679"/>
      <c r="E3679" t="s">
        <v>1575</v>
      </c>
    </row>
    <row r="3680" spans="1:5" x14ac:dyDescent="0.2">
      <c r="A3680"/>
      <c r="E3680" t="s">
        <v>1575</v>
      </c>
    </row>
    <row r="3681" spans="1:5" x14ac:dyDescent="0.2">
      <c r="A3681"/>
      <c r="E3681" t="s">
        <v>1575</v>
      </c>
    </row>
    <row r="3682" spans="1:5" x14ac:dyDescent="0.2">
      <c r="A3682"/>
      <c r="E3682" t="s">
        <v>1575</v>
      </c>
    </row>
    <row r="3683" spans="1:5" x14ac:dyDescent="0.2">
      <c r="A3683"/>
      <c r="E3683" t="s">
        <v>1575</v>
      </c>
    </row>
    <row r="3684" spans="1:5" x14ac:dyDescent="0.2">
      <c r="A3684"/>
      <c r="E3684" t="s">
        <v>1575</v>
      </c>
    </row>
    <row r="3685" spans="1:5" x14ac:dyDescent="0.2">
      <c r="A3685"/>
      <c r="E3685" t="s">
        <v>1575</v>
      </c>
    </row>
    <row r="3686" spans="1:5" x14ac:dyDescent="0.2">
      <c r="A3686"/>
      <c r="E3686" t="s">
        <v>1575</v>
      </c>
    </row>
    <row r="3687" spans="1:5" x14ac:dyDescent="0.2">
      <c r="A3687"/>
      <c r="E3687" t="s">
        <v>1575</v>
      </c>
    </row>
    <row r="3688" spans="1:5" x14ac:dyDescent="0.2">
      <c r="A3688"/>
      <c r="E3688" t="s">
        <v>1575</v>
      </c>
    </row>
    <row r="3689" spans="1:5" x14ac:dyDescent="0.2">
      <c r="A3689"/>
      <c r="E3689" t="s">
        <v>1575</v>
      </c>
    </row>
    <row r="3690" spans="1:5" x14ac:dyDescent="0.2">
      <c r="A3690"/>
      <c r="E3690" t="s">
        <v>1575</v>
      </c>
    </row>
    <row r="3691" spans="1:5" x14ac:dyDescent="0.2">
      <c r="A3691"/>
      <c r="E3691" t="s">
        <v>1575</v>
      </c>
    </row>
    <row r="3692" spans="1:5" x14ac:dyDescent="0.2">
      <c r="A3692"/>
      <c r="E3692" t="s">
        <v>1575</v>
      </c>
    </row>
    <row r="3693" spans="1:5" x14ac:dyDescent="0.2">
      <c r="A3693"/>
      <c r="E3693" t="s">
        <v>1575</v>
      </c>
    </row>
    <row r="3694" spans="1:5" x14ac:dyDescent="0.2">
      <c r="A3694"/>
      <c r="E3694" t="s">
        <v>1575</v>
      </c>
    </row>
    <row r="3695" spans="1:5" x14ac:dyDescent="0.2">
      <c r="A3695"/>
      <c r="E3695" t="s">
        <v>1575</v>
      </c>
    </row>
    <row r="3696" spans="1:5" x14ac:dyDescent="0.2">
      <c r="A3696"/>
      <c r="E3696" t="s">
        <v>1575</v>
      </c>
    </row>
    <row r="3697" spans="1:5" x14ac:dyDescent="0.2">
      <c r="A3697"/>
      <c r="E3697" t="s">
        <v>1575</v>
      </c>
    </row>
    <row r="3698" spans="1:5" x14ac:dyDescent="0.2">
      <c r="A3698"/>
      <c r="E3698" t="s">
        <v>1575</v>
      </c>
    </row>
    <row r="3699" spans="1:5" x14ac:dyDescent="0.2">
      <c r="A3699"/>
      <c r="E3699" t="s">
        <v>1575</v>
      </c>
    </row>
    <row r="3700" spans="1:5" x14ac:dyDescent="0.2">
      <c r="A3700"/>
      <c r="E3700" t="s">
        <v>1575</v>
      </c>
    </row>
    <row r="3701" spans="1:5" x14ac:dyDescent="0.2">
      <c r="A3701"/>
      <c r="E3701" t="s">
        <v>1575</v>
      </c>
    </row>
    <row r="3702" spans="1:5" x14ac:dyDescent="0.2">
      <c r="A3702"/>
      <c r="E3702" t="s">
        <v>1575</v>
      </c>
    </row>
    <row r="3703" spans="1:5" x14ac:dyDescent="0.2">
      <c r="A3703"/>
      <c r="E3703" t="s">
        <v>1575</v>
      </c>
    </row>
    <row r="3704" spans="1:5" x14ac:dyDescent="0.2">
      <c r="A3704"/>
      <c r="E3704" t="s">
        <v>1575</v>
      </c>
    </row>
    <row r="3705" spans="1:5" x14ac:dyDescent="0.2">
      <c r="A3705"/>
      <c r="E3705" t="s">
        <v>1575</v>
      </c>
    </row>
    <row r="3706" spans="1:5" x14ac:dyDescent="0.2">
      <c r="A3706"/>
      <c r="E3706" t="s">
        <v>1575</v>
      </c>
    </row>
    <row r="3707" spans="1:5" x14ac:dyDescent="0.2">
      <c r="A3707"/>
      <c r="E3707" t="s">
        <v>1575</v>
      </c>
    </row>
    <row r="3708" spans="1:5" x14ac:dyDescent="0.2">
      <c r="A3708"/>
      <c r="E3708" t="s">
        <v>1575</v>
      </c>
    </row>
    <row r="3709" spans="1:5" x14ac:dyDescent="0.2">
      <c r="A3709"/>
      <c r="E3709" t="s">
        <v>1575</v>
      </c>
    </row>
    <row r="3710" spans="1:5" x14ac:dyDescent="0.2">
      <c r="A3710"/>
      <c r="E3710" t="s">
        <v>1575</v>
      </c>
    </row>
    <row r="3711" spans="1:5" x14ac:dyDescent="0.2">
      <c r="A3711"/>
      <c r="E3711" t="s">
        <v>1575</v>
      </c>
    </row>
    <row r="3712" spans="1:5" x14ac:dyDescent="0.2">
      <c r="A3712"/>
      <c r="E3712" t="s">
        <v>1575</v>
      </c>
    </row>
    <row r="3713" spans="1:5" x14ac:dyDescent="0.2">
      <c r="A3713"/>
      <c r="E3713" t="s">
        <v>1575</v>
      </c>
    </row>
    <row r="3714" spans="1:5" x14ac:dyDescent="0.2">
      <c r="A3714"/>
      <c r="E3714" t="s">
        <v>1575</v>
      </c>
    </row>
    <row r="3715" spans="1:5" x14ac:dyDescent="0.2">
      <c r="A3715"/>
      <c r="E3715" t="s">
        <v>1575</v>
      </c>
    </row>
    <row r="3716" spans="1:5" x14ac:dyDescent="0.2">
      <c r="A3716"/>
      <c r="E3716" t="s">
        <v>1575</v>
      </c>
    </row>
    <row r="3717" spans="1:5" x14ac:dyDescent="0.2">
      <c r="A3717"/>
      <c r="E3717" t="s">
        <v>1575</v>
      </c>
    </row>
    <row r="3718" spans="1:5" x14ac:dyDescent="0.2">
      <c r="A3718"/>
      <c r="E3718" t="s">
        <v>1575</v>
      </c>
    </row>
    <row r="3719" spans="1:5" x14ac:dyDescent="0.2">
      <c r="A3719"/>
      <c r="E3719" t="s">
        <v>1575</v>
      </c>
    </row>
    <row r="3720" spans="1:5" x14ac:dyDescent="0.2">
      <c r="A3720"/>
      <c r="E3720" t="s">
        <v>1575</v>
      </c>
    </row>
    <row r="3721" spans="1:5" x14ac:dyDescent="0.2">
      <c r="A3721"/>
      <c r="E3721" t="s">
        <v>1575</v>
      </c>
    </row>
    <row r="3722" spans="1:5" x14ac:dyDescent="0.2">
      <c r="A3722"/>
      <c r="E3722" t="s">
        <v>1575</v>
      </c>
    </row>
    <row r="3723" spans="1:5" x14ac:dyDescent="0.2">
      <c r="A3723"/>
      <c r="E3723" t="s">
        <v>1575</v>
      </c>
    </row>
    <row r="3724" spans="1:5" x14ac:dyDescent="0.2">
      <c r="A3724"/>
      <c r="E3724" t="s">
        <v>1575</v>
      </c>
    </row>
    <row r="3725" spans="1:5" x14ac:dyDescent="0.2">
      <c r="A3725"/>
      <c r="E3725" t="s">
        <v>1575</v>
      </c>
    </row>
    <row r="3726" spans="1:5" x14ac:dyDescent="0.2">
      <c r="A3726"/>
      <c r="E3726" t="s">
        <v>1575</v>
      </c>
    </row>
    <row r="3727" spans="1:5" x14ac:dyDescent="0.2">
      <c r="A3727"/>
      <c r="E3727" t="s">
        <v>1575</v>
      </c>
    </row>
    <row r="3728" spans="1:5" x14ac:dyDescent="0.2">
      <c r="A3728"/>
      <c r="E3728" t="s">
        <v>1575</v>
      </c>
    </row>
    <row r="3729" spans="1:5" x14ac:dyDescent="0.2">
      <c r="A3729"/>
      <c r="E3729" t="s">
        <v>1575</v>
      </c>
    </row>
    <row r="3730" spans="1:5" x14ac:dyDescent="0.2">
      <c r="A3730"/>
      <c r="E3730" t="s">
        <v>1575</v>
      </c>
    </row>
    <row r="3731" spans="1:5" x14ac:dyDescent="0.2">
      <c r="A3731"/>
      <c r="E3731" t="s">
        <v>1575</v>
      </c>
    </row>
    <row r="3732" spans="1:5" x14ac:dyDescent="0.2">
      <c r="A3732"/>
      <c r="E3732" t="s">
        <v>1575</v>
      </c>
    </row>
    <row r="3733" spans="1:5" x14ac:dyDescent="0.2">
      <c r="A3733"/>
      <c r="E3733" t="s">
        <v>1575</v>
      </c>
    </row>
    <row r="3734" spans="1:5" x14ac:dyDescent="0.2">
      <c r="A3734"/>
      <c r="E3734" t="s">
        <v>1575</v>
      </c>
    </row>
    <row r="3735" spans="1:5" x14ac:dyDescent="0.2">
      <c r="A3735"/>
      <c r="E3735" t="s">
        <v>1575</v>
      </c>
    </row>
    <row r="3736" spans="1:5" x14ac:dyDescent="0.2">
      <c r="A3736"/>
      <c r="E3736" t="s">
        <v>1575</v>
      </c>
    </row>
    <row r="3737" spans="1:5" x14ac:dyDescent="0.2">
      <c r="A3737"/>
      <c r="E3737" t="s">
        <v>1575</v>
      </c>
    </row>
    <row r="3738" spans="1:5" x14ac:dyDescent="0.2">
      <c r="A3738"/>
      <c r="E3738" t="s">
        <v>1575</v>
      </c>
    </row>
    <row r="3739" spans="1:5" x14ac:dyDescent="0.2">
      <c r="A3739"/>
      <c r="E3739" t="s">
        <v>1575</v>
      </c>
    </row>
    <row r="3740" spans="1:5" x14ac:dyDescent="0.2">
      <c r="A3740"/>
      <c r="E3740" t="s">
        <v>1575</v>
      </c>
    </row>
    <row r="3741" spans="1:5" x14ac:dyDescent="0.2">
      <c r="A3741"/>
      <c r="E3741" t="s">
        <v>1575</v>
      </c>
    </row>
    <row r="3742" spans="1:5" x14ac:dyDescent="0.2">
      <c r="A3742"/>
      <c r="E3742" t="s">
        <v>1575</v>
      </c>
    </row>
    <row r="3743" spans="1:5" x14ac:dyDescent="0.2">
      <c r="A3743"/>
      <c r="E3743" t="s">
        <v>1575</v>
      </c>
    </row>
    <row r="3744" spans="1:5" x14ac:dyDescent="0.2">
      <c r="A3744"/>
      <c r="E3744" t="s">
        <v>1575</v>
      </c>
    </row>
    <row r="3745" spans="1:5" x14ac:dyDescent="0.2">
      <c r="A3745"/>
      <c r="E3745" t="s">
        <v>1575</v>
      </c>
    </row>
    <row r="3746" spans="1:5" x14ac:dyDescent="0.2">
      <c r="A3746"/>
      <c r="E3746" t="s">
        <v>1575</v>
      </c>
    </row>
    <row r="3747" spans="1:5" x14ac:dyDescent="0.2">
      <c r="A3747"/>
      <c r="E3747" t="s">
        <v>1575</v>
      </c>
    </row>
    <row r="3748" spans="1:5" x14ac:dyDescent="0.2">
      <c r="A3748"/>
      <c r="E3748" t="s">
        <v>1575</v>
      </c>
    </row>
    <row r="3749" spans="1:5" x14ac:dyDescent="0.2">
      <c r="A3749"/>
      <c r="E3749" t="s">
        <v>1575</v>
      </c>
    </row>
    <row r="3750" spans="1:5" x14ac:dyDescent="0.2">
      <c r="A3750"/>
      <c r="E3750" t="s">
        <v>1575</v>
      </c>
    </row>
    <row r="3751" spans="1:5" x14ac:dyDescent="0.2">
      <c r="A3751"/>
      <c r="E3751" t="s">
        <v>1575</v>
      </c>
    </row>
    <row r="3752" spans="1:5" x14ac:dyDescent="0.2">
      <c r="A3752"/>
      <c r="E3752" t="s">
        <v>1575</v>
      </c>
    </row>
    <row r="3753" spans="1:5" x14ac:dyDescent="0.2">
      <c r="A3753"/>
      <c r="E3753" t="s">
        <v>1575</v>
      </c>
    </row>
    <row r="3754" spans="1:5" x14ac:dyDescent="0.2">
      <c r="A3754"/>
      <c r="E3754" t="s">
        <v>1575</v>
      </c>
    </row>
    <row r="3755" spans="1:5" x14ac:dyDescent="0.2">
      <c r="A3755"/>
      <c r="E3755" t="s">
        <v>1575</v>
      </c>
    </row>
    <row r="3756" spans="1:5" x14ac:dyDescent="0.2">
      <c r="A3756"/>
      <c r="E3756" t="s">
        <v>1575</v>
      </c>
    </row>
    <row r="3757" spans="1:5" x14ac:dyDescent="0.2">
      <c r="A3757"/>
      <c r="E3757" t="s">
        <v>1575</v>
      </c>
    </row>
    <row r="3758" spans="1:5" x14ac:dyDescent="0.2">
      <c r="A3758"/>
      <c r="E3758" t="s">
        <v>1575</v>
      </c>
    </row>
    <row r="3759" spans="1:5" x14ac:dyDescent="0.2">
      <c r="A3759"/>
      <c r="E3759" t="s">
        <v>1575</v>
      </c>
    </row>
    <row r="3760" spans="1:5" x14ac:dyDescent="0.2">
      <c r="A3760"/>
      <c r="E3760" t="s">
        <v>1575</v>
      </c>
    </row>
    <row r="3761" spans="1:5" x14ac:dyDescent="0.2">
      <c r="A3761"/>
      <c r="E3761" t="s">
        <v>1575</v>
      </c>
    </row>
    <row r="3762" spans="1:5" x14ac:dyDescent="0.2">
      <c r="A3762"/>
      <c r="E3762" t="s">
        <v>1575</v>
      </c>
    </row>
    <row r="3763" spans="1:5" x14ac:dyDescent="0.2">
      <c r="A3763"/>
      <c r="E3763" t="s">
        <v>1575</v>
      </c>
    </row>
    <row r="3764" spans="1:5" x14ac:dyDescent="0.2">
      <c r="A3764"/>
      <c r="E3764" t="s">
        <v>1575</v>
      </c>
    </row>
    <row r="3765" spans="1:5" x14ac:dyDescent="0.2">
      <c r="A3765"/>
      <c r="E3765" t="s">
        <v>1575</v>
      </c>
    </row>
    <row r="3766" spans="1:5" x14ac:dyDescent="0.2">
      <c r="A3766"/>
      <c r="E3766" t="s">
        <v>1575</v>
      </c>
    </row>
    <row r="3767" spans="1:5" x14ac:dyDescent="0.2">
      <c r="A3767"/>
      <c r="E3767" t="s">
        <v>1575</v>
      </c>
    </row>
    <row r="3768" spans="1:5" x14ac:dyDescent="0.2">
      <c r="A3768"/>
      <c r="E3768" t="s">
        <v>1575</v>
      </c>
    </row>
    <row r="3769" spans="1:5" x14ac:dyDescent="0.2">
      <c r="A3769"/>
      <c r="E3769" t="s">
        <v>1575</v>
      </c>
    </row>
    <row r="3770" spans="1:5" x14ac:dyDescent="0.2">
      <c r="A3770"/>
      <c r="E3770" t="s">
        <v>1575</v>
      </c>
    </row>
    <row r="3771" spans="1:5" x14ac:dyDescent="0.2">
      <c r="A3771"/>
      <c r="E3771" t="s">
        <v>1575</v>
      </c>
    </row>
    <row r="3772" spans="1:5" x14ac:dyDescent="0.2">
      <c r="A3772"/>
      <c r="E3772" t="s">
        <v>1575</v>
      </c>
    </row>
    <row r="3773" spans="1:5" x14ac:dyDescent="0.2">
      <c r="A3773"/>
      <c r="E3773" t="s">
        <v>1575</v>
      </c>
    </row>
    <row r="3774" spans="1:5" x14ac:dyDescent="0.2">
      <c r="A3774"/>
      <c r="E3774" t="s">
        <v>1575</v>
      </c>
    </row>
    <row r="3775" spans="1:5" x14ac:dyDescent="0.2">
      <c r="A3775"/>
      <c r="E3775" t="s">
        <v>1575</v>
      </c>
    </row>
    <row r="3776" spans="1:5" x14ac:dyDescent="0.2">
      <c r="A3776"/>
      <c r="E3776" t="s">
        <v>1575</v>
      </c>
    </row>
    <row r="3777" spans="1:5" x14ac:dyDescent="0.2">
      <c r="A3777"/>
      <c r="E3777" t="s">
        <v>1575</v>
      </c>
    </row>
    <row r="3778" spans="1:5" x14ac:dyDescent="0.2">
      <c r="A3778"/>
      <c r="E3778" t="s">
        <v>1575</v>
      </c>
    </row>
    <row r="3779" spans="1:5" x14ac:dyDescent="0.2">
      <c r="A3779"/>
      <c r="E3779" t="s">
        <v>1575</v>
      </c>
    </row>
    <row r="3780" spans="1:5" x14ac:dyDescent="0.2">
      <c r="A3780"/>
      <c r="E3780" t="s">
        <v>1575</v>
      </c>
    </row>
    <row r="3781" spans="1:5" x14ac:dyDescent="0.2">
      <c r="A3781"/>
      <c r="E3781" t="s">
        <v>1575</v>
      </c>
    </row>
    <row r="3782" spans="1:5" x14ac:dyDescent="0.2">
      <c r="A3782"/>
      <c r="E3782" t="s">
        <v>1575</v>
      </c>
    </row>
    <row r="3783" spans="1:5" x14ac:dyDescent="0.2">
      <c r="A3783"/>
      <c r="E3783" t="s">
        <v>1575</v>
      </c>
    </row>
    <row r="3784" spans="1:5" x14ac:dyDescent="0.2">
      <c r="A3784"/>
      <c r="E3784" t="s">
        <v>1575</v>
      </c>
    </row>
    <row r="3785" spans="1:5" x14ac:dyDescent="0.2">
      <c r="A3785"/>
      <c r="E3785" t="s">
        <v>1575</v>
      </c>
    </row>
    <row r="3786" spans="1:5" x14ac:dyDescent="0.2">
      <c r="A3786"/>
      <c r="E3786" t="s">
        <v>1575</v>
      </c>
    </row>
    <row r="3787" spans="1:5" x14ac:dyDescent="0.2">
      <c r="A3787"/>
      <c r="E3787" t="s">
        <v>1575</v>
      </c>
    </row>
    <row r="3788" spans="1:5" x14ac:dyDescent="0.2">
      <c r="A3788"/>
      <c r="E3788" t="s">
        <v>1575</v>
      </c>
    </row>
    <row r="3789" spans="1:5" x14ac:dyDescent="0.2">
      <c r="A3789"/>
      <c r="E3789" t="s">
        <v>1575</v>
      </c>
    </row>
    <row r="3790" spans="1:5" x14ac:dyDescent="0.2">
      <c r="A3790"/>
      <c r="E3790" t="s">
        <v>1575</v>
      </c>
    </row>
    <row r="3791" spans="1:5" x14ac:dyDescent="0.2">
      <c r="A3791"/>
      <c r="E3791" t="s">
        <v>1575</v>
      </c>
    </row>
    <row r="3792" spans="1:5" x14ac:dyDescent="0.2">
      <c r="A3792"/>
      <c r="E3792" t="s">
        <v>1575</v>
      </c>
    </row>
    <row r="3793" spans="1:5" x14ac:dyDescent="0.2">
      <c r="A3793"/>
      <c r="E3793" t="s">
        <v>1575</v>
      </c>
    </row>
    <row r="3794" spans="1:5" x14ac:dyDescent="0.2">
      <c r="A3794"/>
      <c r="E3794" t="s">
        <v>1575</v>
      </c>
    </row>
    <row r="3795" spans="1:5" x14ac:dyDescent="0.2">
      <c r="A3795"/>
      <c r="E3795" t="s">
        <v>1575</v>
      </c>
    </row>
    <row r="3796" spans="1:5" x14ac:dyDescent="0.2">
      <c r="A3796"/>
      <c r="E3796" t="s">
        <v>1575</v>
      </c>
    </row>
    <row r="3797" spans="1:5" x14ac:dyDescent="0.2">
      <c r="A3797"/>
      <c r="E3797" t="s">
        <v>1575</v>
      </c>
    </row>
    <row r="3798" spans="1:5" x14ac:dyDescent="0.2">
      <c r="A3798"/>
      <c r="E3798" t="s">
        <v>1575</v>
      </c>
    </row>
    <row r="3799" spans="1:5" x14ac:dyDescent="0.2">
      <c r="A3799"/>
      <c r="E3799" t="s">
        <v>1575</v>
      </c>
    </row>
    <row r="3800" spans="1:5" x14ac:dyDescent="0.2">
      <c r="A3800"/>
      <c r="E3800" t="s">
        <v>1575</v>
      </c>
    </row>
    <row r="3801" spans="1:5" x14ac:dyDescent="0.2">
      <c r="A3801"/>
      <c r="E3801" t="s">
        <v>1575</v>
      </c>
    </row>
    <row r="3802" spans="1:5" x14ac:dyDescent="0.2">
      <c r="A3802"/>
      <c r="E3802" t="s">
        <v>1575</v>
      </c>
    </row>
    <row r="3803" spans="1:5" x14ac:dyDescent="0.2">
      <c r="A3803"/>
      <c r="E3803" t="s">
        <v>1575</v>
      </c>
    </row>
    <row r="3804" spans="1:5" x14ac:dyDescent="0.2">
      <c r="A3804"/>
      <c r="E3804" t="s">
        <v>1575</v>
      </c>
    </row>
    <row r="3805" spans="1:5" x14ac:dyDescent="0.2">
      <c r="A3805"/>
      <c r="E3805" t="s">
        <v>1575</v>
      </c>
    </row>
    <row r="3806" spans="1:5" x14ac:dyDescent="0.2">
      <c r="A3806"/>
      <c r="E3806" t="s">
        <v>1575</v>
      </c>
    </row>
    <row r="3807" spans="1:5" x14ac:dyDescent="0.2">
      <c r="A3807"/>
      <c r="E3807" t="s">
        <v>1575</v>
      </c>
    </row>
    <row r="3808" spans="1:5" x14ac:dyDescent="0.2">
      <c r="A3808"/>
      <c r="E3808" t="s">
        <v>1575</v>
      </c>
    </row>
    <row r="3809" spans="1:5" x14ac:dyDescent="0.2">
      <c r="A3809"/>
      <c r="E3809" t="s">
        <v>1575</v>
      </c>
    </row>
    <row r="3810" spans="1:5" x14ac:dyDescent="0.2">
      <c r="A3810"/>
      <c r="E3810" t="s">
        <v>1575</v>
      </c>
    </row>
    <row r="3811" spans="1:5" x14ac:dyDescent="0.2">
      <c r="A3811"/>
      <c r="E3811" t="s">
        <v>1575</v>
      </c>
    </row>
    <row r="3812" spans="1:5" x14ac:dyDescent="0.2">
      <c r="A3812"/>
      <c r="E3812" t="s">
        <v>1575</v>
      </c>
    </row>
    <row r="3813" spans="1:5" x14ac:dyDescent="0.2">
      <c r="A3813"/>
      <c r="E3813" t="s">
        <v>1575</v>
      </c>
    </row>
    <row r="3814" spans="1:5" x14ac:dyDescent="0.2">
      <c r="A3814"/>
      <c r="E3814" t="s">
        <v>1575</v>
      </c>
    </row>
    <row r="3815" spans="1:5" x14ac:dyDescent="0.2">
      <c r="A3815"/>
      <c r="E3815" t="s">
        <v>1575</v>
      </c>
    </row>
    <row r="3816" spans="1:5" x14ac:dyDescent="0.2">
      <c r="A3816"/>
      <c r="E3816" t="s">
        <v>1575</v>
      </c>
    </row>
    <row r="3817" spans="1:5" x14ac:dyDescent="0.2">
      <c r="A3817"/>
      <c r="E3817" t="s">
        <v>1575</v>
      </c>
    </row>
    <row r="3818" spans="1:5" x14ac:dyDescent="0.2">
      <c r="A3818"/>
      <c r="E3818" t="s">
        <v>1575</v>
      </c>
    </row>
    <row r="3819" spans="1:5" x14ac:dyDescent="0.2">
      <c r="A3819"/>
      <c r="E3819" t="s">
        <v>1575</v>
      </c>
    </row>
    <row r="3820" spans="1:5" x14ac:dyDescent="0.2">
      <c r="A3820"/>
      <c r="E3820" t="s">
        <v>1575</v>
      </c>
    </row>
    <row r="3821" spans="1:5" x14ac:dyDescent="0.2">
      <c r="A3821"/>
      <c r="E3821" t="s">
        <v>1575</v>
      </c>
    </row>
    <row r="3822" spans="1:5" x14ac:dyDescent="0.2">
      <c r="A3822"/>
      <c r="E3822" t="s">
        <v>1575</v>
      </c>
    </row>
    <row r="3823" spans="1:5" x14ac:dyDescent="0.2">
      <c r="A3823"/>
      <c r="E3823" t="s">
        <v>1575</v>
      </c>
    </row>
    <row r="3824" spans="1:5" x14ac:dyDescent="0.2">
      <c r="A3824"/>
      <c r="E3824" t="s">
        <v>1575</v>
      </c>
    </row>
    <row r="3825" spans="1:5" x14ac:dyDescent="0.2">
      <c r="A3825"/>
      <c r="E3825" t="s">
        <v>1575</v>
      </c>
    </row>
    <row r="3826" spans="1:5" x14ac:dyDescent="0.2">
      <c r="A3826"/>
      <c r="E3826" t="s">
        <v>1575</v>
      </c>
    </row>
    <row r="3827" spans="1:5" x14ac:dyDescent="0.2">
      <c r="A3827"/>
      <c r="E3827" t="s">
        <v>1575</v>
      </c>
    </row>
    <row r="3828" spans="1:5" x14ac:dyDescent="0.2">
      <c r="A3828"/>
      <c r="E3828" t="s">
        <v>1575</v>
      </c>
    </row>
    <row r="3829" spans="1:5" x14ac:dyDescent="0.2">
      <c r="A3829"/>
      <c r="E3829" t="s">
        <v>1575</v>
      </c>
    </row>
    <row r="3830" spans="1:5" x14ac:dyDescent="0.2">
      <c r="A3830"/>
      <c r="E3830" t="s">
        <v>1575</v>
      </c>
    </row>
    <row r="3831" spans="1:5" x14ac:dyDescent="0.2">
      <c r="A3831"/>
      <c r="E3831" t="s">
        <v>1575</v>
      </c>
    </row>
    <row r="3832" spans="1:5" x14ac:dyDescent="0.2">
      <c r="A3832"/>
      <c r="E3832" t="s">
        <v>1575</v>
      </c>
    </row>
    <row r="3833" spans="1:5" x14ac:dyDescent="0.2">
      <c r="A3833"/>
      <c r="E3833" t="s">
        <v>1575</v>
      </c>
    </row>
    <row r="3834" spans="1:5" x14ac:dyDescent="0.2">
      <c r="A3834"/>
      <c r="E3834" t="s">
        <v>1575</v>
      </c>
    </row>
    <row r="3835" spans="1:5" x14ac:dyDescent="0.2">
      <c r="A3835"/>
      <c r="E3835" t="s">
        <v>1575</v>
      </c>
    </row>
    <row r="3836" spans="1:5" x14ac:dyDescent="0.2">
      <c r="A3836"/>
      <c r="E3836" t="s">
        <v>1575</v>
      </c>
    </row>
    <row r="3837" spans="1:5" x14ac:dyDescent="0.2">
      <c r="A3837"/>
      <c r="E3837" t="s">
        <v>1575</v>
      </c>
    </row>
    <row r="3838" spans="1:5" x14ac:dyDescent="0.2">
      <c r="A3838"/>
      <c r="E3838" t="s">
        <v>1575</v>
      </c>
    </row>
    <row r="3839" spans="1:5" x14ac:dyDescent="0.2">
      <c r="A3839"/>
      <c r="E3839" t="s">
        <v>1575</v>
      </c>
    </row>
    <row r="3840" spans="1:5" x14ac:dyDescent="0.2">
      <c r="A3840"/>
      <c r="E3840" t="s">
        <v>1575</v>
      </c>
    </row>
    <row r="3841" spans="1:5" x14ac:dyDescent="0.2">
      <c r="A3841"/>
      <c r="E3841" t="s">
        <v>1575</v>
      </c>
    </row>
    <row r="3842" spans="1:5" x14ac:dyDescent="0.2">
      <c r="A3842"/>
      <c r="E3842" t="s">
        <v>1575</v>
      </c>
    </row>
    <row r="3843" spans="1:5" x14ac:dyDescent="0.2">
      <c r="A3843"/>
      <c r="E3843" t="s">
        <v>1575</v>
      </c>
    </row>
    <row r="3844" spans="1:5" x14ac:dyDescent="0.2">
      <c r="A3844"/>
      <c r="E3844" t="s">
        <v>1575</v>
      </c>
    </row>
    <row r="3845" spans="1:5" x14ac:dyDescent="0.2">
      <c r="A3845"/>
      <c r="E3845" t="s">
        <v>1575</v>
      </c>
    </row>
    <row r="3846" spans="1:5" x14ac:dyDescent="0.2">
      <c r="A3846"/>
      <c r="E3846" t="s">
        <v>1575</v>
      </c>
    </row>
    <row r="3847" spans="1:5" x14ac:dyDescent="0.2">
      <c r="A3847"/>
      <c r="E3847" t="s">
        <v>1575</v>
      </c>
    </row>
    <row r="3848" spans="1:5" x14ac:dyDescent="0.2">
      <c r="A3848"/>
      <c r="E3848" t="s">
        <v>1575</v>
      </c>
    </row>
    <row r="3849" spans="1:5" x14ac:dyDescent="0.2">
      <c r="A3849"/>
      <c r="E3849" t="s">
        <v>1575</v>
      </c>
    </row>
    <row r="3850" spans="1:5" x14ac:dyDescent="0.2">
      <c r="A3850"/>
      <c r="E3850" t="s">
        <v>1575</v>
      </c>
    </row>
    <row r="3851" spans="1:5" x14ac:dyDescent="0.2">
      <c r="A3851"/>
      <c r="E3851" t="s">
        <v>1575</v>
      </c>
    </row>
    <row r="3852" spans="1:5" x14ac:dyDescent="0.2">
      <c r="A3852"/>
      <c r="E3852" t="s">
        <v>1575</v>
      </c>
    </row>
    <row r="3853" spans="1:5" x14ac:dyDescent="0.2">
      <c r="A3853"/>
      <c r="E3853" t="s">
        <v>1575</v>
      </c>
    </row>
    <row r="3854" spans="1:5" x14ac:dyDescent="0.2">
      <c r="A3854"/>
      <c r="E3854" t="s">
        <v>1575</v>
      </c>
    </row>
    <row r="3855" spans="1:5" x14ac:dyDescent="0.2">
      <c r="A3855"/>
      <c r="E3855" t="s">
        <v>1575</v>
      </c>
    </row>
    <row r="3856" spans="1:5" x14ac:dyDescent="0.2">
      <c r="A3856"/>
      <c r="E3856" t="s">
        <v>1575</v>
      </c>
    </row>
    <row r="3857" spans="1:5" x14ac:dyDescent="0.2">
      <c r="A3857"/>
      <c r="E3857" t="s">
        <v>1575</v>
      </c>
    </row>
    <row r="3858" spans="1:5" x14ac:dyDescent="0.2">
      <c r="A3858"/>
      <c r="E3858" t="s">
        <v>1575</v>
      </c>
    </row>
    <row r="3859" spans="1:5" x14ac:dyDescent="0.2">
      <c r="A3859"/>
      <c r="E3859" t="s">
        <v>1575</v>
      </c>
    </row>
    <row r="3860" spans="1:5" x14ac:dyDescent="0.2">
      <c r="A3860"/>
      <c r="E3860" t="s">
        <v>1575</v>
      </c>
    </row>
    <row r="3861" spans="1:5" x14ac:dyDescent="0.2">
      <c r="A3861"/>
      <c r="E3861" t="s">
        <v>1575</v>
      </c>
    </row>
    <row r="3862" spans="1:5" x14ac:dyDescent="0.2">
      <c r="A3862"/>
      <c r="E3862" t="s">
        <v>1575</v>
      </c>
    </row>
    <row r="3863" spans="1:5" x14ac:dyDescent="0.2">
      <c r="A3863"/>
      <c r="E3863" t="s">
        <v>1575</v>
      </c>
    </row>
    <row r="3864" spans="1:5" x14ac:dyDescent="0.2">
      <c r="A3864"/>
      <c r="E3864" t="s">
        <v>1575</v>
      </c>
    </row>
    <row r="3865" spans="1:5" x14ac:dyDescent="0.2">
      <c r="A3865"/>
      <c r="E3865" t="s">
        <v>1575</v>
      </c>
    </row>
    <row r="3866" spans="1:5" x14ac:dyDescent="0.2">
      <c r="A3866"/>
      <c r="E3866" t="s">
        <v>1575</v>
      </c>
    </row>
    <row r="3867" spans="1:5" x14ac:dyDescent="0.2">
      <c r="A3867"/>
      <c r="E3867" t="s">
        <v>1575</v>
      </c>
    </row>
    <row r="3868" spans="1:5" x14ac:dyDescent="0.2">
      <c r="A3868"/>
      <c r="E3868" t="s">
        <v>1575</v>
      </c>
    </row>
    <row r="3869" spans="1:5" x14ac:dyDescent="0.2">
      <c r="A3869"/>
      <c r="E3869" t="s">
        <v>1575</v>
      </c>
    </row>
    <row r="3870" spans="1:5" x14ac:dyDescent="0.2">
      <c r="A3870"/>
      <c r="E3870" t="s">
        <v>1575</v>
      </c>
    </row>
    <row r="3871" spans="1:5" x14ac:dyDescent="0.2">
      <c r="A3871"/>
      <c r="E3871" t="s">
        <v>1575</v>
      </c>
    </row>
    <row r="3872" spans="1:5" x14ac:dyDescent="0.2">
      <c r="A3872"/>
      <c r="E3872" t="s">
        <v>1575</v>
      </c>
    </row>
    <row r="3873" spans="1:5" x14ac:dyDescent="0.2">
      <c r="A3873"/>
      <c r="E3873" t="s">
        <v>1575</v>
      </c>
    </row>
    <row r="3874" spans="1:5" x14ac:dyDescent="0.2">
      <c r="A3874"/>
      <c r="E3874" t="s">
        <v>1575</v>
      </c>
    </row>
    <row r="3875" spans="1:5" x14ac:dyDescent="0.2">
      <c r="A3875"/>
      <c r="E3875" t="s">
        <v>1575</v>
      </c>
    </row>
    <row r="3876" spans="1:5" x14ac:dyDescent="0.2">
      <c r="A3876"/>
      <c r="E3876" t="s">
        <v>1575</v>
      </c>
    </row>
    <row r="3877" spans="1:5" x14ac:dyDescent="0.2">
      <c r="A3877"/>
      <c r="E3877" t="s">
        <v>1575</v>
      </c>
    </row>
    <row r="3878" spans="1:5" x14ac:dyDescent="0.2">
      <c r="A3878"/>
      <c r="E3878" t="s">
        <v>1575</v>
      </c>
    </row>
    <row r="3879" spans="1:5" x14ac:dyDescent="0.2">
      <c r="A3879"/>
      <c r="E3879" t="s">
        <v>1575</v>
      </c>
    </row>
    <row r="3880" spans="1:5" x14ac:dyDescent="0.2">
      <c r="A3880"/>
      <c r="E3880" t="s">
        <v>1575</v>
      </c>
    </row>
    <row r="3881" spans="1:5" x14ac:dyDescent="0.2">
      <c r="A3881"/>
      <c r="E3881" t="s">
        <v>1575</v>
      </c>
    </row>
    <row r="3882" spans="1:5" x14ac:dyDescent="0.2">
      <c r="A3882"/>
      <c r="E3882" t="s">
        <v>1575</v>
      </c>
    </row>
    <row r="3883" spans="1:5" x14ac:dyDescent="0.2">
      <c r="A3883"/>
      <c r="E3883" t="s">
        <v>1575</v>
      </c>
    </row>
    <row r="3884" spans="1:5" x14ac:dyDescent="0.2">
      <c r="A3884"/>
      <c r="E3884" t="s">
        <v>1575</v>
      </c>
    </row>
    <row r="3885" spans="1:5" x14ac:dyDescent="0.2">
      <c r="A3885"/>
      <c r="E3885" t="s">
        <v>1575</v>
      </c>
    </row>
    <row r="3886" spans="1:5" x14ac:dyDescent="0.2">
      <c r="A3886"/>
      <c r="E3886" t="s">
        <v>1575</v>
      </c>
    </row>
    <row r="3887" spans="1:5" x14ac:dyDescent="0.2">
      <c r="A3887"/>
      <c r="E3887" t="s">
        <v>1575</v>
      </c>
    </row>
    <row r="3888" spans="1:5" x14ac:dyDescent="0.2">
      <c r="A3888"/>
      <c r="E3888" t="s">
        <v>1575</v>
      </c>
    </row>
    <row r="3889" spans="1:5" x14ac:dyDescent="0.2">
      <c r="A3889"/>
      <c r="E3889" t="s">
        <v>1575</v>
      </c>
    </row>
    <row r="3890" spans="1:5" x14ac:dyDescent="0.2">
      <c r="A3890"/>
      <c r="E3890" t="s">
        <v>1575</v>
      </c>
    </row>
    <row r="3891" spans="1:5" x14ac:dyDescent="0.2">
      <c r="A3891"/>
      <c r="E3891" t="s">
        <v>1575</v>
      </c>
    </row>
    <row r="3892" spans="1:5" x14ac:dyDescent="0.2">
      <c r="A3892"/>
      <c r="E3892" t="s">
        <v>1575</v>
      </c>
    </row>
    <row r="3893" spans="1:5" x14ac:dyDescent="0.2">
      <c r="A3893"/>
      <c r="E3893" t="s">
        <v>1575</v>
      </c>
    </row>
    <row r="3894" spans="1:5" x14ac:dyDescent="0.2">
      <c r="A3894"/>
      <c r="E3894" t="s">
        <v>1575</v>
      </c>
    </row>
    <row r="3895" spans="1:5" x14ac:dyDescent="0.2">
      <c r="A3895"/>
      <c r="E3895" t="s">
        <v>1575</v>
      </c>
    </row>
    <row r="3896" spans="1:5" x14ac:dyDescent="0.2">
      <c r="A3896"/>
      <c r="E3896" t="s">
        <v>1575</v>
      </c>
    </row>
    <row r="3897" spans="1:5" x14ac:dyDescent="0.2">
      <c r="A3897"/>
      <c r="E3897" t="s">
        <v>1575</v>
      </c>
    </row>
    <row r="3898" spans="1:5" x14ac:dyDescent="0.2">
      <c r="A3898"/>
      <c r="E3898" t="s">
        <v>1575</v>
      </c>
    </row>
    <row r="3899" spans="1:5" x14ac:dyDescent="0.2">
      <c r="A3899"/>
      <c r="E3899" t="s">
        <v>1575</v>
      </c>
    </row>
    <row r="3900" spans="1:5" x14ac:dyDescent="0.2">
      <c r="A3900"/>
      <c r="E3900" t="s">
        <v>1575</v>
      </c>
    </row>
    <row r="3901" spans="1:5" x14ac:dyDescent="0.2">
      <c r="A3901"/>
      <c r="E3901" t="s">
        <v>1575</v>
      </c>
    </row>
    <row r="3902" spans="1:5" x14ac:dyDescent="0.2">
      <c r="A3902"/>
      <c r="E3902" t="s">
        <v>1575</v>
      </c>
    </row>
    <row r="3903" spans="1:5" x14ac:dyDescent="0.2">
      <c r="A3903"/>
      <c r="E3903" t="s">
        <v>1575</v>
      </c>
    </row>
    <row r="3904" spans="1:5" x14ac:dyDescent="0.2">
      <c r="A3904"/>
      <c r="E3904" t="s">
        <v>1575</v>
      </c>
    </row>
    <row r="3905" spans="1:5" x14ac:dyDescent="0.2">
      <c r="A3905"/>
      <c r="E3905" t="s">
        <v>1575</v>
      </c>
    </row>
    <row r="3906" spans="1:5" x14ac:dyDescent="0.2">
      <c r="A3906"/>
      <c r="E3906" t="s">
        <v>1575</v>
      </c>
    </row>
    <row r="3907" spans="1:5" x14ac:dyDescent="0.2">
      <c r="A3907"/>
      <c r="E3907" t="s">
        <v>1575</v>
      </c>
    </row>
    <row r="3908" spans="1:5" x14ac:dyDescent="0.2">
      <c r="A3908"/>
      <c r="E3908" t="s">
        <v>1575</v>
      </c>
    </row>
    <row r="3909" spans="1:5" x14ac:dyDescent="0.2">
      <c r="A3909"/>
      <c r="E3909" t="s">
        <v>1575</v>
      </c>
    </row>
    <row r="3910" spans="1:5" x14ac:dyDescent="0.2">
      <c r="A3910"/>
      <c r="E3910" t="s">
        <v>1575</v>
      </c>
    </row>
    <row r="3911" spans="1:5" x14ac:dyDescent="0.2">
      <c r="A3911"/>
      <c r="E3911" t="s">
        <v>1575</v>
      </c>
    </row>
    <row r="3912" spans="1:5" x14ac:dyDescent="0.2">
      <c r="A3912"/>
      <c r="E3912" t="s">
        <v>1575</v>
      </c>
    </row>
    <row r="3913" spans="1:5" x14ac:dyDescent="0.2">
      <c r="A3913"/>
      <c r="E3913" t="s">
        <v>1575</v>
      </c>
    </row>
    <row r="3914" spans="1:5" x14ac:dyDescent="0.2">
      <c r="A3914"/>
      <c r="E3914" t="s">
        <v>1575</v>
      </c>
    </row>
    <row r="3915" spans="1:5" x14ac:dyDescent="0.2">
      <c r="A3915"/>
      <c r="E3915" t="s">
        <v>1575</v>
      </c>
    </row>
    <row r="3916" spans="1:5" x14ac:dyDescent="0.2">
      <c r="A3916"/>
      <c r="E3916" t="s">
        <v>1575</v>
      </c>
    </row>
    <row r="3917" spans="1:5" x14ac:dyDescent="0.2">
      <c r="A3917"/>
      <c r="E3917" t="s">
        <v>1575</v>
      </c>
    </row>
    <row r="3918" spans="1:5" x14ac:dyDescent="0.2">
      <c r="A3918"/>
      <c r="E3918" t="s">
        <v>1575</v>
      </c>
    </row>
    <row r="3919" spans="1:5" x14ac:dyDescent="0.2">
      <c r="A3919"/>
      <c r="E3919" t="s">
        <v>1575</v>
      </c>
    </row>
    <row r="3920" spans="1:5" x14ac:dyDescent="0.2">
      <c r="A3920"/>
      <c r="E3920" t="s">
        <v>1575</v>
      </c>
    </row>
    <row r="3921" spans="1:5" x14ac:dyDescent="0.2">
      <c r="A3921"/>
      <c r="E3921" t="s">
        <v>1575</v>
      </c>
    </row>
    <row r="3922" spans="1:5" x14ac:dyDescent="0.2">
      <c r="A3922"/>
      <c r="E3922" t="s">
        <v>1575</v>
      </c>
    </row>
    <row r="3923" spans="1:5" x14ac:dyDescent="0.2">
      <c r="A3923"/>
      <c r="E3923" t="s">
        <v>1575</v>
      </c>
    </row>
    <row r="3924" spans="1:5" x14ac:dyDescent="0.2">
      <c r="A3924"/>
      <c r="E3924" t="s">
        <v>1575</v>
      </c>
    </row>
    <row r="3925" spans="1:5" x14ac:dyDescent="0.2">
      <c r="A3925"/>
      <c r="E3925" t="s">
        <v>1575</v>
      </c>
    </row>
    <row r="3926" spans="1:5" x14ac:dyDescent="0.2">
      <c r="A3926"/>
      <c r="E3926" t="s">
        <v>1575</v>
      </c>
    </row>
    <row r="3927" spans="1:5" x14ac:dyDescent="0.2">
      <c r="A3927"/>
      <c r="E3927" t="s">
        <v>1575</v>
      </c>
    </row>
    <row r="3928" spans="1:5" x14ac:dyDescent="0.2">
      <c r="A3928"/>
      <c r="E3928" t="s">
        <v>1575</v>
      </c>
    </row>
    <row r="3929" spans="1:5" x14ac:dyDescent="0.2">
      <c r="A3929"/>
      <c r="E3929" t="s">
        <v>1575</v>
      </c>
    </row>
    <row r="3930" spans="1:5" x14ac:dyDescent="0.2">
      <c r="A3930"/>
      <c r="E3930" t="s">
        <v>1575</v>
      </c>
    </row>
    <row r="3931" spans="1:5" x14ac:dyDescent="0.2">
      <c r="A3931"/>
      <c r="E3931" t="s">
        <v>1575</v>
      </c>
    </row>
    <row r="3932" spans="1:5" x14ac:dyDescent="0.2">
      <c r="A3932"/>
      <c r="E3932" t="s">
        <v>1575</v>
      </c>
    </row>
    <row r="3933" spans="1:5" x14ac:dyDescent="0.2">
      <c r="A3933"/>
      <c r="E3933" t="s">
        <v>1575</v>
      </c>
    </row>
    <row r="3934" spans="1:5" x14ac:dyDescent="0.2">
      <c r="A3934"/>
      <c r="E3934" t="s">
        <v>1575</v>
      </c>
    </row>
    <row r="3935" spans="1:5" x14ac:dyDescent="0.2">
      <c r="A3935"/>
      <c r="E3935" t="s">
        <v>1575</v>
      </c>
    </row>
    <row r="3936" spans="1:5" x14ac:dyDescent="0.2">
      <c r="A3936"/>
      <c r="E3936" t="s">
        <v>1575</v>
      </c>
    </row>
    <row r="3937" spans="1:5" x14ac:dyDescent="0.2">
      <c r="A3937"/>
      <c r="E3937" t="s">
        <v>1575</v>
      </c>
    </row>
    <row r="3938" spans="1:5" x14ac:dyDescent="0.2">
      <c r="A3938"/>
      <c r="E3938" t="s">
        <v>1575</v>
      </c>
    </row>
    <row r="3939" spans="1:5" x14ac:dyDescent="0.2">
      <c r="A3939"/>
      <c r="E3939" t="s">
        <v>1575</v>
      </c>
    </row>
    <row r="3940" spans="1:5" x14ac:dyDescent="0.2">
      <c r="A3940"/>
      <c r="E3940" t="s">
        <v>1575</v>
      </c>
    </row>
    <row r="3941" spans="1:5" x14ac:dyDescent="0.2">
      <c r="A3941"/>
      <c r="E3941" t="s">
        <v>1575</v>
      </c>
    </row>
    <row r="3942" spans="1:5" x14ac:dyDescent="0.2">
      <c r="A3942"/>
      <c r="E3942" t="s">
        <v>1575</v>
      </c>
    </row>
    <row r="3943" spans="1:5" x14ac:dyDescent="0.2">
      <c r="A3943"/>
      <c r="E3943" t="s">
        <v>1575</v>
      </c>
    </row>
    <row r="3944" spans="1:5" x14ac:dyDescent="0.2">
      <c r="A3944"/>
      <c r="E3944" t="s">
        <v>1575</v>
      </c>
    </row>
    <row r="3945" spans="1:5" x14ac:dyDescent="0.2">
      <c r="A3945"/>
      <c r="E3945" t="s">
        <v>1575</v>
      </c>
    </row>
    <row r="3946" spans="1:5" x14ac:dyDescent="0.2">
      <c r="A3946"/>
      <c r="E3946" t="s">
        <v>1575</v>
      </c>
    </row>
    <row r="3947" spans="1:5" x14ac:dyDescent="0.2">
      <c r="A3947"/>
      <c r="E3947" t="s">
        <v>1575</v>
      </c>
    </row>
    <row r="3948" spans="1:5" x14ac:dyDescent="0.2">
      <c r="A3948"/>
      <c r="E3948" t="s">
        <v>1575</v>
      </c>
    </row>
    <row r="3949" spans="1:5" x14ac:dyDescent="0.2">
      <c r="A3949"/>
      <c r="E3949" t="s">
        <v>1575</v>
      </c>
    </row>
    <row r="3950" spans="1:5" x14ac:dyDescent="0.2">
      <c r="A3950"/>
      <c r="E3950" t="s">
        <v>1575</v>
      </c>
    </row>
    <row r="3951" spans="1:5" x14ac:dyDescent="0.2">
      <c r="A3951"/>
      <c r="E3951" t="s">
        <v>1575</v>
      </c>
    </row>
    <row r="3952" spans="1:5" x14ac:dyDescent="0.2">
      <c r="A3952"/>
      <c r="E3952" t="s">
        <v>1575</v>
      </c>
    </row>
    <row r="3953" spans="1:5" x14ac:dyDescent="0.2">
      <c r="A3953"/>
      <c r="E3953" t="s">
        <v>1575</v>
      </c>
    </row>
    <row r="3954" spans="1:5" x14ac:dyDescent="0.2">
      <c r="A3954"/>
      <c r="E3954" t="s">
        <v>1575</v>
      </c>
    </row>
    <row r="3955" spans="1:5" x14ac:dyDescent="0.2">
      <c r="A3955"/>
      <c r="E3955" t="s">
        <v>1575</v>
      </c>
    </row>
    <row r="3956" spans="1:5" x14ac:dyDescent="0.2">
      <c r="A3956"/>
      <c r="E3956" t="s">
        <v>1575</v>
      </c>
    </row>
    <row r="3957" spans="1:5" x14ac:dyDescent="0.2">
      <c r="A3957"/>
      <c r="E3957" t="s">
        <v>1575</v>
      </c>
    </row>
    <row r="3958" spans="1:5" x14ac:dyDescent="0.2">
      <c r="A3958"/>
      <c r="E3958" t="s">
        <v>1575</v>
      </c>
    </row>
    <row r="3959" spans="1:5" x14ac:dyDescent="0.2">
      <c r="A3959"/>
      <c r="E3959" t="s">
        <v>1575</v>
      </c>
    </row>
    <row r="3960" spans="1:5" x14ac:dyDescent="0.2">
      <c r="A3960"/>
      <c r="E3960" t="s">
        <v>1575</v>
      </c>
    </row>
    <row r="3961" spans="1:5" x14ac:dyDescent="0.2">
      <c r="A3961"/>
      <c r="E3961" t="s">
        <v>1575</v>
      </c>
    </row>
    <row r="3962" spans="1:5" x14ac:dyDescent="0.2">
      <c r="A3962"/>
      <c r="E3962" t="s">
        <v>1575</v>
      </c>
    </row>
    <row r="3963" spans="1:5" x14ac:dyDescent="0.2">
      <c r="A3963"/>
      <c r="E3963" t="s">
        <v>1575</v>
      </c>
    </row>
    <row r="3964" spans="1:5" x14ac:dyDescent="0.2">
      <c r="A3964"/>
      <c r="E3964" t="s">
        <v>1575</v>
      </c>
    </row>
    <row r="3965" spans="1:5" x14ac:dyDescent="0.2">
      <c r="A3965"/>
      <c r="E3965" t="s">
        <v>1575</v>
      </c>
    </row>
    <row r="3966" spans="1:5" x14ac:dyDescent="0.2">
      <c r="A3966"/>
      <c r="E3966" t="s">
        <v>1575</v>
      </c>
    </row>
    <row r="3967" spans="1:5" x14ac:dyDescent="0.2">
      <c r="A3967"/>
      <c r="E3967" t="s">
        <v>1575</v>
      </c>
    </row>
    <row r="3968" spans="1:5" x14ac:dyDescent="0.2">
      <c r="A3968"/>
      <c r="E3968" t="s">
        <v>1575</v>
      </c>
    </row>
    <row r="3969" spans="1:5" x14ac:dyDescent="0.2">
      <c r="A3969"/>
      <c r="E3969" t="s">
        <v>1575</v>
      </c>
    </row>
    <row r="3970" spans="1:5" x14ac:dyDescent="0.2">
      <c r="A3970"/>
      <c r="E3970" t="s">
        <v>1575</v>
      </c>
    </row>
    <row r="3971" spans="1:5" x14ac:dyDescent="0.2">
      <c r="A3971"/>
      <c r="E3971" t="s">
        <v>1575</v>
      </c>
    </row>
    <row r="3972" spans="1:5" x14ac:dyDescent="0.2">
      <c r="A3972"/>
      <c r="E3972" t="s">
        <v>1575</v>
      </c>
    </row>
    <row r="3973" spans="1:5" x14ac:dyDescent="0.2">
      <c r="A3973"/>
      <c r="E3973" t="s">
        <v>1575</v>
      </c>
    </row>
    <row r="3974" spans="1:5" x14ac:dyDescent="0.2">
      <c r="A3974"/>
      <c r="E3974" t="s">
        <v>1575</v>
      </c>
    </row>
    <row r="3975" spans="1:5" x14ac:dyDescent="0.2">
      <c r="A3975"/>
      <c r="E3975" t="s">
        <v>1575</v>
      </c>
    </row>
    <row r="3976" spans="1:5" x14ac:dyDescent="0.2">
      <c r="A3976"/>
      <c r="E3976" t="s">
        <v>1575</v>
      </c>
    </row>
    <row r="3977" spans="1:5" x14ac:dyDescent="0.2">
      <c r="A3977"/>
      <c r="E3977" t="s">
        <v>1575</v>
      </c>
    </row>
    <row r="3978" spans="1:5" x14ac:dyDescent="0.2">
      <c r="A3978"/>
      <c r="E3978" t="s">
        <v>1575</v>
      </c>
    </row>
    <row r="3979" spans="1:5" x14ac:dyDescent="0.2">
      <c r="A3979"/>
      <c r="E3979" t="s">
        <v>1575</v>
      </c>
    </row>
    <row r="3980" spans="1:5" x14ac:dyDescent="0.2">
      <c r="A3980"/>
      <c r="E3980" t="s">
        <v>1575</v>
      </c>
    </row>
    <row r="3981" spans="1:5" x14ac:dyDescent="0.2">
      <c r="A3981"/>
      <c r="E3981" t="s">
        <v>1575</v>
      </c>
    </row>
    <row r="3982" spans="1:5" x14ac:dyDescent="0.2">
      <c r="A3982"/>
      <c r="E3982" t="s">
        <v>1575</v>
      </c>
    </row>
    <row r="3983" spans="1:5" x14ac:dyDescent="0.2">
      <c r="A3983"/>
      <c r="E3983" t="s">
        <v>1575</v>
      </c>
    </row>
    <row r="3984" spans="1:5" x14ac:dyDescent="0.2">
      <c r="A3984"/>
      <c r="E3984" t="s">
        <v>1575</v>
      </c>
    </row>
    <row r="3985" spans="1:5" x14ac:dyDescent="0.2">
      <c r="A3985"/>
      <c r="E3985" t="s">
        <v>1575</v>
      </c>
    </row>
    <row r="3986" spans="1:5" x14ac:dyDescent="0.2">
      <c r="A3986"/>
      <c r="E3986" t="s">
        <v>1575</v>
      </c>
    </row>
    <row r="3987" spans="1:5" x14ac:dyDescent="0.2">
      <c r="A3987"/>
      <c r="E3987" t="s">
        <v>1575</v>
      </c>
    </row>
    <row r="3988" spans="1:5" x14ac:dyDescent="0.2">
      <c r="A3988"/>
      <c r="E3988" t="s">
        <v>1575</v>
      </c>
    </row>
    <row r="3989" spans="1:5" x14ac:dyDescent="0.2">
      <c r="A3989"/>
      <c r="E3989" t="s">
        <v>1575</v>
      </c>
    </row>
    <row r="3990" spans="1:5" x14ac:dyDescent="0.2">
      <c r="A3990"/>
      <c r="E3990" t="s">
        <v>1575</v>
      </c>
    </row>
    <row r="3991" spans="1:5" x14ac:dyDescent="0.2">
      <c r="A3991"/>
      <c r="E3991" t="s">
        <v>1575</v>
      </c>
    </row>
    <row r="3992" spans="1:5" x14ac:dyDescent="0.2">
      <c r="A3992"/>
      <c r="E3992" t="s">
        <v>1575</v>
      </c>
    </row>
    <row r="3993" spans="1:5" x14ac:dyDescent="0.2">
      <c r="A3993"/>
      <c r="E3993" t="s">
        <v>1575</v>
      </c>
    </row>
    <row r="3994" spans="1:5" x14ac:dyDescent="0.2">
      <c r="A3994"/>
      <c r="E3994" t="s">
        <v>1575</v>
      </c>
    </row>
    <row r="3995" spans="1:5" x14ac:dyDescent="0.2">
      <c r="A3995"/>
      <c r="E3995" t="s">
        <v>1575</v>
      </c>
    </row>
    <row r="3996" spans="1:5" x14ac:dyDescent="0.2">
      <c r="A3996"/>
      <c r="E3996" t="s">
        <v>1575</v>
      </c>
    </row>
    <row r="3997" spans="1:5" x14ac:dyDescent="0.2">
      <c r="A3997"/>
      <c r="E3997" t="s">
        <v>1575</v>
      </c>
    </row>
    <row r="3998" spans="1:5" x14ac:dyDescent="0.2">
      <c r="A3998"/>
      <c r="E3998" t="s">
        <v>1575</v>
      </c>
    </row>
    <row r="3999" spans="1:5" x14ac:dyDescent="0.2">
      <c r="A3999"/>
      <c r="E3999" t="s">
        <v>1575</v>
      </c>
    </row>
    <row r="4000" spans="1:5" x14ac:dyDescent="0.2">
      <c r="A4000"/>
      <c r="E4000" t="s">
        <v>1575</v>
      </c>
    </row>
    <row r="4001" spans="1:5" x14ac:dyDescent="0.2">
      <c r="A4001"/>
      <c r="E4001" t="s">
        <v>1575</v>
      </c>
    </row>
    <row r="4002" spans="1:5" x14ac:dyDescent="0.2">
      <c r="A4002"/>
      <c r="E4002" t="s">
        <v>1575</v>
      </c>
    </row>
    <row r="4003" spans="1:5" x14ac:dyDescent="0.2">
      <c r="A4003"/>
      <c r="E4003" t="s">
        <v>1575</v>
      </c>
    </row>
    <row r="4004" spans="1:5" x14ac:dyDescent="0.2">
      <c r="A4004"/>
      <c r="E4004" t="s">
        <v>1575</v>
      </c>
    </row>
    <row r="4005" spans="1:5" x14ac:dyDescent="0.2">
      <c r="A4005"/>
      <c r="E4005" t="s">
        <v>1575</v>
      </c>
    </row>
    <row r="4006" spans="1:5" x14ac:dyDescent="0.2">
      <c r="A4006"/>
      <c r="E4006" t="s">
        <v>1575</v>
      </c>
    </row>
    <row r="4007" spans="1:5" x14ac:dyDescent="0.2">
      <c r="A4007"/>
      <c r="E4007" t="s">
        <v>1575</v>
      </c>
    </row>
    <row r="4008" spans="1:5" x14ac:dyDescent="0.2">
      <c r="A4008"/>
      <c r="E4008" t="s">
        <v>1575</v>
      </c>
    </row>
    <row r="4009" spans="1:5" x14ac:dyDescent="0.2">
      <c r="A4009"/>
      <c r="E4009" t="s">
        <v>1575</v>
      </c>
    </row>
    <row r="4010" spans="1:5" x14ac:dyDescent="0.2">
      <c r="A4010"/>
      <c r="E4010" t="s">
        <v>1575</v>
      </c>
    </row>
    <row r="4011" spans="1:5" x14ac:dyDescent="0.2">
      <c r="A4011"/>
      <c r="E4011" t="s">
        <v>1575</v>
      </c>
    </row>
    <row r="4012" spans="1:5" x14ac:dyDescent="0.2">
      <c r="A4012"/>
      <c r="E4012" t="s">
        <v>1575</v>
      </c>
    </row>
    <row r="4013" spans="1:5" x14ac:dyDescent="0.2">
      <c r="A4013"/>
      <c r="E4013" t="s">
        <v>1575</v>
      </c>
    </row>
    <row r="4014" spans="1:5" x14ac:dyDescent="0.2">
      <c r="A4014"/>
      <c r="E4014" t="s">
        <v>1575</v>
      </c>
    </row>
    <row r="4015" spans="1:5" x14ac:dyDescent="0.2">
      <c r="A4015"/>
      <c r="E4015" t="s">
        <v>1575</v>
      </c>
    </row>
    <row r="4016" spans="1:5" x14ac:dyDescent="0.2">
      <c r="A4016"/>
      <c r="E4016" t="s">
        <v>1575</v>
      </c>
    </row>
    <row r="4017" spans="1:5" x14ac:dyDescent="0.2">
      <c r="A4017"/>
      <c r="E4017" t="s">
        <v>1575</v>
      </c>
    </row>
    <row r="4018" spans="1:5" x14ac:dyDescent="0.2">
      <c r="A4018"/>
      <c r="E4018" t="s">
        <v>1575</v>
      </c>
    </row>
    <row r="4019" spans="1:5" x14ac:dyDescent="0.2">
      <c r="A4019"/>
      <c r="E4019" t="s">
        <v>1575</v>
      </c>
    </row>
    <row r="4020" spans="1:5" x14ac:dyDescent="0.2">
      <c r="A4020"/>
      <c r="E4020" t="s">
        <v>1575</v>
      </c>
    </row>
    <row r="4021" spans="1:5" x14ac:dyDescent="0.2">
      <c r="A4021"/>
      <c r="E4021" t="s">
        <v>1575</v>
      </c>
    </row>
    <row r="4022" spans="1:5" x14ac:dyDescent="0.2">
      <c r="A4022"/>
      <c r="E4022" t="s">
        <v>1575</v>
      </c>
    </row>
    <row r="4023" spans="1:5" x14ac:dyDescent="0.2">
      <c r="A4023"/>
      <c r="E4023" t="s">
        <v>1575</v>
      </c>
    </row>
    <row r="4024" spans="1:5" x14ac:dyDescent="0.2">
      <c r="A4024"/>
      <c r="E4024" t="s">
        <v>1575</v>
      </c>
    </row>
    <row r="4025" spans="1:5" x14ac:dyDescent="0.2">
      <c r="A4025"/>
      <c r="E4025" t="s">
        <v>1575</v>
      </c>
    </row>
    <row r="4026" spans="1:5" x14ac:dyDescent="0.2">
      <c r="A4026"/>
      <c r="E4026" t="s">
        <v>1575</v>
      </c>
    </row>
    <row r="4027" spans="1:5" x14ac:dyDescent="0.2">
      <c r="A4027"/>
      <c r="E4027" t="s">
        <v>1575</v>
      </c>
    </row>
    <row r="4028" spans="1:5" x14ac:dyDescent="0.2">
      <c r="A4028"/>
      <c r="E4028" t="s">
        <v>1575</v>
      </c>
    </row>
    <row r="4029" spans="1:5" x14ac:dyDescent="0.2">
      <c r="A4029"/>
      <c r="E4029" t="s">
        <v>1575</v>
      </c>
    </row>
    <row r="4030" spans="1:5" x14ac:dyDescent="0.2">
      <c r="A4030"/>
      <c r="E4030" t="s">
        <v>1575</v>
      </c>
    </row>
    <row r="4031" spans="1:5" x14ac:dyDescent="0.2">
      <c r="A4031"/>
      <c r="E4031" t="s">
        <v>1575</v>
      </c>
    </row>
    <row r="4032" spans="1:5" x14ac:dyDescent="0.2">
      <c r="A4032"/>
      <c r="E4032" t="s">
        <v>1575</v>
      </c>
    </row>
    <row r="4033" spans="1:5" x14ac:dyDescent="0.2">
      <c r="A4033"/>
      <c r="E4033" t="s">
        <v>1575</v>
      </c>
    </row>
    <row r="4034" spans="1:5" x14ac:dyDescent="0.2">
      <c r="A4034"/>
      <c r="E4034" t="s">
        <v>1575</v>
      </c>
    </row>
    <row r="4035" spans="1:5" x14ac:dyDescent="0.2">
      <c r="A4035"/>
      <c r="E4035" t="s">
        <v>1575</v>
      </c>
    </row>
    <row r="4036" spans="1:5" x14ac:dyDescent="0.2">
      <c r="A4036"/>
      <c r="E4036" t="s">
        <v>1575</v>
      </c>
    </row>
    <row r="4037" spans="1:5" x14ac:dyDescent="0.2">
      <c r="A4037"/>
      <c r="E4037" t="s">
        <v>1575</v>
      </c>
    </row>
    <row r="4038" spans="1:5" x14ac:dyDescent="0.2">
      <c r="A4038"/>
      <c r="E4038" t="s">
        <v>1575</v>
      </c>
    </row>
    <row r="4039" spans="1:5" x14ac:dyDescent="0.2">
      <c r="A4039"/>
      <c r="E4039" t="s">
        <v>1575</v>
      </c>
    </row>
    <row r="4040" spans="1:5" x14ac:dyDescent="0.2">
      <c r="A4040"/>
      <c r="E4040" t="s">
        <v>1575</v>
      </c>
    </row>
    <row r="4041" spans="1:5" x14ac:dyDescent="0.2">
      <c r="A4041"/>
      <c r="E4041" t="s">
        <v>1575</v>
      </c>
    </row>
    <row r="4042" spans="1:5" x14ac:dyDescent="0.2">
      <c r="A4042"/>
      <c r="E4042" t="s">
        <v>1575</v>
      </c>
    </row>
    <row r="4043" spans="1:5" x14ac:dyDescent="0.2">
      <c r="A4043"/>
      <c r="E4043" t="s">
        <v>1575</v>
      </c>
    </row>
    <row r="4044" spans="1:5" x14ac:dyDescent="0.2">
      <c r="A4044"/>
      <c r="E4044" t="s">
        <v>1575</v>
      </c>
    </row>
    <row r="4045" spans="1:5" x14ac:dyDescent="0.2">
      <c r="A4045"/>
      <c r="E4045" t="s">
        <v>1575</v>
      </c>
    </row>
    <row r="4046" spans="1:5" x14ac:dyDescent="0.2">
      <c r="A4046"/>
      <c r="E4046" t="s">
        <v>1575</v>
      </c>
    </row>
    <row r="4047" spans="1:5" x14ac:dyDescent="0.2">
      <c r="A4047"/>
      <c r="E4047" t="s">
        <v>1575</v>
      </c>
    </row>
    <row r="4048" spans="1:5" x14ac:dyDescent="0.2">
      <c r="A4048"/>
      <c r="E4048" t="s">
        <v>1575</v>
      </c>
    </row>
    <row r="4049" spans="1:5" x14ac:dyDescent="0.2">
      <c r="A4049"/>
      <c r="E4049" t="s">
        <v>1575</v>
      </c>
    </row>
    <row r="4050" spans="1:5" x14ac:dyDescent="0.2">
      <c r="A4050"/>
      <c r="E4050" t="s">
        <v>1575</v>
      </c>
    </row>
    <row r="4051" spans="1:5" x14ac:dyDescent="0.2">
      <c r="A4051"/>
      <c r="E4051" t="s">
        <v>1575</v>
      </c>
    </row>
    <row r="4052" spans="1:5" x14ac:dyDescent="0.2">
      <c r="A4052"/>
      <c r="E4052" t="s">
        <v>1575</v>
      </c>
    </row>
    <row r="4053" spans="1:5" x14ac:dyDescent="0.2">
      <c r="A4053"/>
      <c r="E4053" t="s">
        <v>1575</v>
      </c>
    </row>
    <row r="4054" spans="1:5" x14ac:dyDescent="0.2">
      <c r="A4054"/>
      <c r="E4054" t="s">
        <v>1575</v>
      </c>
    </row>
    <row r="4055" spans="1:5" x14ac:dyDescent="0.2">
      <c r="A4055"/>
      <c r="E4055" t="s">
        <v>1575</v>
      </c>
    </row>
    <row r="4056" spans="1:5" x14ac:dyDescent="0.2">
      <c r="A4056"/>
      <c r="E4056" t="s">
        <v>1575</v>
      </c>
    </row>
    <row r="4057" spans="1:5" x14ac:dyDescent="0.2">
      <c r="A4057"/>
      <c r="E4057" t="s">
        <v>1575</v>
      </c>
    </row>
    <row r="4058" spans="1:5" x14ac:dyDescent="0.2">
      <c r="A4058"/>
      <c r="E4058" t="s">
        <v>1575</v>
      </c>
    </row>
    <row r="4059" spans="1:5" x14ac:dyDescent="0.2">
      <c r="A4059"/>
      <c r="E4059" t="s">
        <v>1575</v>
      </c>
    </row>
    <row r="4060" spans="1:5" x14ac:dyDescent="0.2">
      <c r="A4060"/>
      <c r="E4060" t="s">
        <v>1575</v>
      </c>
    </row>
    <row r="4061" spans="1:5" x14ac:dyDescent="0.2">
      <c r="A4061"/>
      <c r="E4061" t="s">
        <v>1575</v>
      </c>
    </row>
    <row r="4062" spans="1:5" x14ac:dyDescent="0.2">
      <c r="A4062"/>
      <c r="E4062" t="s">
        <v>1575</v>
      </c>
    </row>
    <row r="4063" spans="1:5" x14ac:dyDescent="0.2">
      <c r="A4063"/>
      <c r="E4063" t="s">
        <v>1575</v>
      </c>
    </row>
    <row r="4064" spans="1:5" x14ac:dyDescent="0.2">
      <c r="A4064"/>
      <c r="E4064" t="s">
        <v>1575</v>
      </c>
    </row>
    <row r="4065" spans="1:5" x14ac:dyDescent="0.2">
      <c r="A4065"/>
      <c r="E4065" t="s">
        <v>1575</v>
      </c>
    </row>
    <row r="4066" spans="1:5" x14ac:dyDescent="0.2">
      <c r="A4066"/>
      <c r="E4066" t="s">
        <v>1575</v>
      </c>
    </row>
    <row r="4067" spans="1:5" x14ac:dyDescent="0.2">
      <c r="A4067"/>
      <c r="E4067" t="s">
        <v>1575</v>
      </c>
    </row>
    <row r="4068" spans="1:5" x14ac:dyDescent="0.2">
      <c r="A4068"/>
      <c r="E4068" t="s">
        <v>1575</v>
      </c>
    </row>
    <row r="4069" spans="1:5" x14ac:dyDescent="0.2">
      <c r="A4069"/>
      <c r="E4069" t="s">
        <v>1575</v>
      </c>
    </row>
    <row r="4070" spans="1:5" x14ac:dyDescent="0.2">
      <c r="A4070"/>
      <c r="E4070" t="s">
        <v>1575</v>
      </c>
    </row>
    <row r="4071" spans="1:5" x14ac:dyDescent="0.2">
      <c r="A4071"/>
      <c r="E4071" t="s">
        <v>1575</v>
      </c>
    </row>
    <row r="4072" spans="1:5" x14ac:dyDescent="0.2">
      <c r="A4072"/>
      <c r="E4072" t="s">
        <v>1575</v>
      </c>
    </row>
    <row r="4073" spans="1:5" x14ac:dyDescent="0.2">
      <c r="A4073"/>
      <c r="E4073" t="s">
        <v>1575</v>
      </c>
    </row>
    <row r="4074" spans="1:5" x14ac:dyDescent="0.2">
      <c r="A4074"/>
      <c r="E4074" t="s">
        <v>1575</v>
      </c>
    </row>
    <row r="4075" spans="1:5" x14ac:dyDescent="0.2">
      <c r="A4075"/>
      <c r="E4075" t="s">
        <v>1575</v>
      </c>
    </row>
    <row r="4076" spans="1:5" x14ac:dyDescent="0.2">
      <c r="A4076"/>
      <c r="E4076" t="s">
        <v>1575</v>
      </c>
    </row>
    <row r="4077" spans="1:5" x14ac:dyDescent="0.2">
      <c r="A4077"/>
      <c r="E4077" t="s">
        <v>1575</v>
      </c>
    </row>
    <row r="4078" spans="1:5" x14ac:dyDescent="0.2">
      <c r="A4078"/>
      <c r="E4078" t="s">
        <v>1575</v>
      </c>
    </row>
    <row r="4079" spans="1:5" x14ac:dyDescent="0.2">
      <c r="A4079"/>
      <c r="E4079" t="s">
        <v>1575</v>
      </c>
    </row>
    <row r="4080" spans="1:5" x14ac:dyDescent="0.2">
      <c r="A4080"/>
      <c r="E4080" t="s">
        <v>1575</v>
      </c>
    </row>
    <row r="4081" spans="1:5" x14ac:dyDescent="0.2">
      <c r="A4081"/>
      <c r="E4081" t="s">
        <v>1575</v>
      </c>
    </row>
    <row r="4082" spans="1:5" x14ac:dyDescent="0.2">
      <c r="A4082"/>
      <c r="E4082" t="s">
        <v>1575</v>
      </c>
    </row>
    <row r="4083" spans="1:5" x14ac:dyDescent="0.2">
      <c r="A4083"/>
      <c r="E4083" t="s">
        <v>1575</v>
      </c>
    </row>
    <row r="4084" spans="1:5" x14ac:dyDescent="0.2">
      <c r="A4084"/>
      <c r="E4084" t="s">
        <v>1575</v>
      </c>
    </row>
    <row r="4085" spans="1:5" x14ac:dyDescent="0.2">
      <c r="A4085"/>
      <c r="E4085" t="s">
        <v>1575</v>
      </c>
    </row>
    <row r="4086" spans="1:5" x14ac:dyDescent="0.2">
      <c r="A4086"/>
      <c r="E4086" t="s">
        <v>1575</v>
      </c>
    </row>
    <row r="4087" spans="1:5" x14ac:dyDescent="0.2">
      <c r="A4087"/>
      <c r="E4087" t="s">
        <v>1575</v>
      </c>
    </row>
    <row r="4088" spans="1:5" x14ac:dyDescent="0.2">
      <c r="A4088"/>
      <c r="E4088" t="s">
        <v>1575</v>
      </c>
    </row>
    <row r="4089" spans="1:5" x14ac:dyDescent="0.2">
      <c r="A4089"/>
      <c r="E4089" t="s">
        <v>1575</v>
      </c>
    </row>
    <row r="4090" spans="1:5" x14ac:dyDescent="0.2">
      <c r="A4090"/>
      <c r="E4090" t="s">
        <v>1575</v>
      </c>
    </row>
    <row r="4091" spans="1:5" x14ac:dyDescent="0.2">
      <c r="A4091"/>
      <c r="E4091" t="s">
        <v>1575</v>
      </c>
    </row>
    <row r="4092" spans="1:5" x14ac:dyDescent="0.2">
      <c r="A4092"/>
      <c r="E4092" t="s">
        <v>1575</v>
      </c>
    </row>
    <row r="4093" spans="1:5" x14ac:dyDescent="0.2">
      <c r="A4093"/>
      <c r="E4093" t="s">
        <v>1575</v>
      </c>
    </row>
    <row r="4094" spans="1:5" x14ac:dyDescent="0.2">
      <c r="A4094"/>
      <c r="E4094" t="s">
        <v>1575</v>
      </c>
    </row>
    <row r="4095" spans="1:5" x14ac:dyDescent="0.2">
      <c r="A4095"/>
      <c r="E4095" t="s">
        <v>1575</v>
      </c>
    </row>
    <row r="4096" spans="1:5" x14ac:dyDescent="0.2">
      <c r="A4096"/>
      <c r="E4096" t="s">
        <v>1575</v>
      </c>
    </row>
    <row r="4097" spans="1:5" x14ac:dyDescent="0.2">
      <c r="A4097"/>
      <c r="E4097" t="s">
        <v>1575</v>
      </c>
    </row>
    <row r="4098" spans="1:5" x14ac:dyDescent="0.2">
      <c r="A4098"/>
      <c r="E4098" t="s">
        <v>1575</v>
      </c>
    </row>
    <row r="4099" spans="1:5" x14ac:dyDescent="0.2">
      <c r="A4099"/>
      <c r="E4099" t="s">
        <v>1575</v>
      </c>
    </row>
    <row r="4100" spans="1:5" x14ac:dyDescent="0.2">
      <c r="A4100"/>
      <c r="E4100" t="s">
        <v>1575</v>
      </c>
    </row>
    <row r="4101" spans="1:5" x14ac:dyDescent="0.2">
      <c r="A4101"/>
      <c r="E4101" t="s">
        <v>1575</v>
      </c>
    </row>
    <row r="4102" spans="1:5" x14ac:dyDescent="0.2">
      <c r="A4102"/>
      <c r="E4102" t="s">
        <v>1575</v>
      </c>
    </row>
    <row r="4103" spans="1:5" x14ac:dyDescent="0.2">
      <c r="A4103"/>
      <c r="E4103" t="s">
        <v>1575</v>
      </c>
    </row>
    <row r="4104" spans="1:5" x14ac:dyDescent="0.2">
      <c r="A4104"/>
      <c r="E4104" t="s">
        <v>1575</v>
      </c>
    </row>
    <row r="4105" spans="1:5" x14ac:dyDescent="0.2">
      <c r="A4105"/>
      <c r="E4105" t="s">
        <v>1575</v>
      </c>
    </row>
    <row r="4106" spans="1:5" x14ac:dyDescent="0.2">
      <c r="A4106"/>
      <c r="E4106" t="s">
        <v>1575</v>
      </c>
    </row>
    <row r="4107" spans="1:5" x14ac:dyDescent="0.2">
      <c r="A4107"/>
      <c r="E4107" t="s">
        <v>1575</v>
      </c>
    </row>
    <row r="4108" spans="1:5" x14ac:dyDescent="0.2">
      <c r="A4108"/>
      <c r="E4108" t="s">
        <v>1575</v>
      </c>
    </row>
    <row r="4109" spans="1:5" x14ac:dyDescent="0.2">
      <c r="A4109"/>
      <c r="E4109" t="s">
        <v>1575</v>
      </c>
    </row>
    <row r="4110" spans="1:5" x14ac:dyDescent="0.2">
      <c r="A4110"/>
      <c r="E4110" t="s">
        <v>1575</v>
      </c>
    </row>
    <row r="4111" spans="1:5" x14ac:dyDescent="0.2">
      <c r="A4111"/>
      <c r="E4111" t="s">
        <v>1575</v>
      </c>
    </row>
    <row r="4112" spans="1:5" x14ac:dyDescent="0.2">
      <c r="A4112"/>
      <c r="E4112" t="s">
        <v>1575</v>
      </c>
    </row>
    <row r="4113" spans="1:5" x14ac:dyDescent="0.2">
      <c r="A4113"/>
      <c r="E4113" t="s">
        <v>1575</v>
      </c>
    </row>
    <row r="4114" spans="1:5" x14ac:dyDescent="0.2">
      <c r="A4114"/>
      <c r="E4114" t="s">
        <v>1575</v>
      </c>
    </row>
    <row r="4115" spans="1:5" x14ac:dyDescent="0.2">
      <c r="A4115"/>
      <c r="E4115" t="s">
        <v>1575</v>
      </c>
    </row>
    <row r="4116" spans="1:5" x14ac:dyDescent="0.2">
      <c r="A4116"/>
      <c r="E4116" t="s">
        <v>1575</v>
      </c>
    </row>
    <row r="4117" spans="1:5" x14ac:dyDescent="0.2">
      <c r="A4117"/>
      <c r="E4117" t="s">
        <v>1575</v>
      </c>
    </row>
    <row r="4118" spans="1:5" x14ac:dyDescent="0.2">
      <c r="A4118"/>
      <c r="E4118" t="s">
        <v>1575</v>
      </c>
    </row>
    <row r="4119" spans="1:5" x14ac:dyDescent="0.2">
      <c r="A4119"/>
      <c r="E4119" t="s">
        <v>1575</v>
      </c>
    </row>
    <row r="4120" spans="1:5" x14ac:dyDescent="0.2">
      <c r="A4120"/>
      <c r="E4120" t="s">
        <v>1575</v>
      </c>
    </row>
    <row r="4121" spans="1:5" x14ac:dyDescent="0.2">
      <c r="A4121"/>
      <c r="E4121" t="s">
        <v>1575</v>
      </c>
    </row>
    <row r="4122" spans="1:5" x14ac:dyDescent="0.2">
      <c r="A4122"/>
      <c r="E4122" t="s">
        <v>1575</v>
      </c>
    </row>
    <row r="4123" spans="1:5" x14ac:dyDescent="0.2">
      <c r="A4123"/>
      <c r="E4123" t="s">
        <v>1575</v>
      </c>
    </row>
    <row r="4124" spans="1:5" x14ac:dyDescent="0.2">
      <c r="A4124"/>
      <c r="E4124" t="s">
        <v>1575</v>
      </c>
    </row>
    <row r="4125" spans="1:5" x14ac:dyDescent="0.2">
      <c r="A4125"/>
      <c r="E4125" t="s">
        <v>1575</v>
      </c>
    </row>
    <row r="4126" spans="1:5" x14ac:dyDescent="0.2">
      <c r="A4126"/>
      <c r="E4126" t="s">
        <v>1575</v>
      </c>
    </row>
    <row r="4127" spans="1:5" x14ac:dyDescent="0.2">
      <c r="A4127"/>
      <c r="E4127" t="s">
        <v>1575</v>
      </c>
    </row>
    <row r="4128" spans="1:5" x14ac:dyDescent="0.2">
      <c r="A4128"/>
      <c r="E4128" t="s">
        <v>1575</v>
      </c>
    </row>
    <row r="4129" spans="1:5" x14ac:dyDescent="0.2">
      <c r="A4129"/>
      <c r="E4129" t="s">
        <v>1575</v>
      </c>
    </row>
    <row r="4130" spans="1:5" x14ac:dyDescent="0.2">
      <c r="A4130"/>
      <c r="E4130" t="s">
        <v>1575</v>
      </c>
    </row>
    <row r="4131" spans="1:5" x14ac:dyDescent="0.2">
      <c r="A4131"/>
      <c r="E4131" t="s">
        <v>1575</v>
      </c>
    </row>
    <row r="4132" spans="1:5" x14ac:dyDescent="0.2">
      <c r="A4132"/>
      <c r="E4132" t="s">
        <v>1575</v>
      </c>
    </row>
    <row r="4133" spans="1:5" x14ac:dyDescent="0.2">
      <c r="A4133"/>
      <c r="E4133" t="s">
        <v>1575</v>
      </c>
    </row>
    <row r="4134" spans="1:5" x14ac:dyDescent="0.2">
      <c r="A4134"/>
      <c r="E4134" t="s">
        <v>1575</v>
      </c>
    </row>
    <row r="4135" spans="1:5" x14ac:dyDescent="0.2">
      <c r="A4135"/>
      <c r="E4135" t="s">
        <v>1575</v>
      </c>
    </row>
    <row r="4136" spans="1:5" x14ac:dyDescent="0.2">
      <c r="A4136"/>
      <c r="E4136" t="s">
        <v>1575</v>
      </c>
    </row>
    <row r="4137" spans="1:5" x14ac:dyDescent="0.2">
      <c r="A4137"/>
      <c r="E4137" t="s">
        <v>1575</v>
      </c>
    </row>
    <row r="4138" spans="1:5" x14ac:dyDescent="0.2">
      <c r="A4138"/>
      <c r="E4138" t="s">
        <v>1575</v>
      </c>
    </row>
    <row r="4139" spans="1:5" x14ac:dyDescent="0.2">
      <c r="A4139"/>
      <c r="E4139" t="s">
        <v>1575</v>
      </c>
    </row>
    <row r="4140" spans="1:5" x14ac:dyDescent="0.2">
      <c r="A4140"/>
      <c r="E4140" t="s">
        <v>1575</v>
      </c>
    </row>
    <row r="4141" spans="1:5" x14ac:dyDescent="0.2">
      <c r="A4141"/>
      <c r="E4141" t="s">
        <v>1575</v>
      </c>
    </row>
    <row r="4142" spans="1:5" x14ac:dyDescent="0.2">
      <c r="A4142"/>
      <c r="E4142" t="s">
        <v>1575</v>
      </c>
    </row>
    <row r="4143" spans="1:5" x14ac:dyDescent="0.2">
      <c r="A4143"/>
      <c r="E4143" t="s">
        <v>1575</v>
      </c>
    </row>
    <row r="4144" spans="1:5" x14ac:dyDescent="0.2">
      <c r="A4144"/>
      <c r="E4144" t="s">
        <v>1575</v>
      </c>
    </row>
    <row r="4145" spans="1:5" x14ac:dyDescent="0.2">
      <c r="A4145"/>
      <c r="E4145" t="s">
        <v>1575</v>
      </c>
    </row>
    <row r="4146" spans="1:5" x14ac:dyDescent="0.2">
      <c r="A4146"/>
      <c r="E4146" t="s">
        <v>1575</v>
      </c>
    </row>
    <row r="4147" spans="1:5" x14ac:dyDescent="0.2">
      <c r="A4147"/>
      <c r="E4147" t="s">
        <v>1575</v>
      </c>
    </row>
    <row r="4148" spans="1:5" x14ac:dyDescent="0.2">
      <c r="A4148"/>
      <c r="E4148" t="s">
        <v>1575</v>
      </c>
    </row>
    <row r="4149" spans="1:5" x14ac:dyDescent="0.2">
      <c r="A4149"/>
      <c r="E4149" t="s">
        <v>1575</v>
      </c>
    </row>
    <row r="4150" spans="1:5" x14ac:dyDescent="0.2">
      <c r="A4150"/>
      <c r="E4150" t="s">
        <v>1575</v>
      </c>
    </row>
    <row r="4151" spans="1:5" x14ac:dyDescent="0.2">
      <c r="A4151"/>
      <c r="E4151" t="s">
        <v>1575</v>
      </c>
    </row>
    <row r="4152" spans="1:5" x14ac:dyDescent="0.2">
      <c r="A4152"/>
      <c r="E4152" t="s">
        <v>1575</v>
      </c>
    </row>
    <row r="4153" spans="1:5" x14ac:dyDescent="0.2">
      <c r="A4153"/>
      <c r="E4153" t="s">
        <v>1575</v>
      </c>
    </row>
    <row r="4154" spans="1:5" x14ac:dyDescent="0.2">
      <c r="A4154"/>
      <c r="E4154" t="s">
        <v>1575</v>
      </c>
    </row>
    <row r="4155" spans="1:5" x14ac:dyDescent="0.2">
      <c r="A4155"/>
      <c r="E4155" t="s">
        <v>1575</v>
      </c>
    </row>
    <row r="4156" spans="1:5" x14ac:dyDescent="0.2">
      <c r="A4156"/>
      <c r="E4156" t="s">
        <v>1575</v>
      </c>
    </row>
    <row r="4157" spans="1:5" x14ac:dyDescent="0.2">
      <c r="A4157"/>
      <c r="E4157" t="s">
        <v>1575</v>
      </c>
    </row>
    <row r="4158" spans="1:5" x14ac:dyDescent="0.2">
      <c r="A4158"/>
      <c r="E4158" t="s">
        <v>1575</v>
      </c>
    </row>
    <row r="4159" spans="1:5" x14ac:dyDescent="0.2">
      <c r="A4159"/>
      <c r="E4159" t="s">
        <v>1575</v>
      </c>
    </row>
    <row r="4160" spans="1:5" x14ac:dyDescent="0.2">
      <c r="A4160"/>
      <c r="E4160" t="s">
        <v>1575</v>
      </c>
    </row>
    <row r="4161" spans="1:5" x14ac:dyDescent="0.2">
      <c r="A4161"/>
      <c r="E4161" t="s">
        <v>1575</v>
      </c>
    </row>
    <row r="4162" spans="1:5" x14ac:dyDescent="0.2">
      <c r="A4162"/>
      <c r="E4162" t="s">
        <v>1575</v>
      </c>
    </row>
    <row r="4163" spans="1:5" x14ac:dyDescent="0.2">
      <c r="A4163"/>
      <c r="E4163" t="s">
        <v>1575</v>
      </c>
    </row>
    <row r="4164" spans="1:5" x14ac:dyDescent="0.2">
      <c r="A4164"/>
      <c r="E4164" t="s">
        <v>1575</v>
      </c>
    </row>
    <row r="4165" spans="1:5" x14ac:dyDescent="0.2">
      <c r="A4165"/>
      <c r="E4165" t="s">
        <v>1575</v>
      </c>
    </row>
    <row r="4166" spans="1:5" x14ac:dyDescent="0.2">
      <c r="A4166"/>
      <c r="E4166" t="s">
        <v>1575</v>
      </c>
    </row>
    <row r="4167" spans="1:5" x14ac:dyDescent="0.2">
      <c r="A4167"/>
      <c r="E4167" t="s">
        <v>1575</v>
      </c>
    </row>
    <row r="4168" spans="1:5" x14ac:dyDescent="0.2">
      <c r="A4168"/>
      <c r="E4168" t="s">
        <v>1575</v>
      </c>
    </row>
    <row r="4169" spans="1:5" x14ac:dyDescent="0.2">
      <c r="A4169"/>
      <c r="E4169" t="s">
        <v>1575</v>
      </c>
    </row>
    <row r="4170" spans="1:5" x14ac:dyDescent="0.2">
      <c r="A4170"/>
      <c r="E4170" t="s">
        <v>1575</v>
      </c>
    </row>
    <row r="4171" spans="1:5" x14ac:dyDescent="0.2">
      <c r="A4171"/>
      <c r="E4171" t="s">
        <v>1575</v>
      </c>
    </row>
    <row r="4172" spans="1:5" x14ac:dyDescent="0.2">
      <c r="A4172"/>
      <c r="E4172" t="s">
        <v>1575</v>
      </c>
    </row>
    <row r="4173" spans="1:5" x14ac:dyDescent="0.2">
      <c r="A4173"/>
      <c r="E4173" t="s">
        <v>1575</v>
      </c>
    </row>
    <row r="4174" spans="1:5" x14ac:dyDescent="0.2">
      <c r="A4174"/>
      <c r="E4174" t="s">
        <v>1575</v>
      </c>
    </row>
    <row r="4175" spans="1:5" x14ac:dyDescent="0.2">
      <c r="A4175"/>
      <c r="E4175" t="s">
        <v>1575</v>
      </c>
    </row>
    <row r="4176" spans="1:5" x14ac:dyDescent="0.2">
      <c r="A4176"/>
      <c r="E4176" t="s">
        <v>1575</v>
      </c>
    </row>
    <row r="4177" spans="1:5" x14ac:dyDescent="0.2">
      <c r="A4177"/>
      <c r="E4177" t="s">
        <v>1575</v>
      </c>
    </row>
    <row r="4178" spans="1:5" x14ac:dyDescent="0.2">
      <c r="A4178"/>
      <c r="E4178" t="s">
        <v>1575</v>
      </c>
    </row>
    <row r="4179" spans="1:5" x14ac:dyDescent="0.2">
      <c r="A4179"/>
      <c r="E4179" t="s">
        <v>1575</v>
      </c>
    </row>
    <row r="4180" spans="1:5" x14ac:dyDescent="0.2">
      <c r="A4180"/>
      <c r="E4180" t="s">
        <v>1575</v>
      </c>
    </row>
    <row r="4181" spans="1:5" x14ac:dyDescent="0.2">
      <c r="A4181"/>
      <c r="E4181" t="s">
        <v>1575</v>
      </c>
    </row>
    <row r="4182" spans="1:5" x14ac:dyDescent="0.2">
      <c r="A4182"/>
      <c r="E4182" t="s">
        <v>1575</v>
      </c>
    </row>
    <row r="4183" spans="1:5" x14ac:dyDescent="0.2">
      <c r="A4183"/>
      <c r="E4183" t="s">
        <v>1575</v>
      </c>
    </row>
    <row r="4184" spans="1:5" x14ac:dyDescent="0.2">
      <c r="A4184"/>
      <c r="E4184" t="s">
        <v>1575</v>
      </c>
    </row>
    <row r="4185" spans="1:5" x14ac:dyDescent="0.2">
      <c r="A4185"/>
      <c r="E4185" t="s">
        <v>1575</v>
      </c>
    </row>
    <row r="4186" spans="1:5" x14ac:dyDescent="0.2">
      <c r="A4186"/>
      <c r="E4186" t="s">
        <v>1575</v>
      </c>
    </row>
    <row r="4187" spans="1:5" x14ac:dyDescent="0.2">
      <c r="A4187"/>
      <c r="E4187" t="s">
        <v>1575</v>
      </c>
    </row>
    <row r="4188" spans="1:5" x14ac:dyDescent="0.2">
      <c r="A4188"/>
      <c r="E4188" t="s">
        <v>1575</v>
      </c>
    </row>
    <row r="4189" spans="1:5" x14ac:dyDescent="0.2">
      <c r="A4189"/>
      <c r="E4189" t="s">
        <v>1575</v>
      </c>
    </row>
    <row r="4190" spans="1:5" x14ac:dyDescent="0.2">
      <c r="A4190"/>
      <c r="E4190" t="s">
        <v>1575</v>
      </c>
    </row>
    <row r="4191" spans="1:5" x14ac:dyDescent="0.2">
      <c r="A4191"/>
      <c r="E4191" t="s">
        <v>1575</v>
      </c>
    </row>
    <row r="4192" spans="1:5" x14ac:dyDescent="0.2">
      <c r="A4192"/>
      <c r="E4192" t="s">
        <v>1575</v>
      </c>
    </row>
    <row r="4193" spans="1:5" x14ac:dyDescent="0.2">
      <c r="A4193"/>
      <c r="E4193" t="s">
        <v>1575</v>
      </c>
    </row>
    <row r="4194" spans="1:5" x14ac:dyDescent="0.2">
      <c r="A4194"/>
      <c r="E4194" t="s">
        <v>1575</v>
      </c>
    </row>
    <row r="4195" spans="1:5" x14ac:dyDescent="0.2">
      <c r="A4195"/>
      <c r="E4195" t="s">
        <v>1575</v>
      </c>
    </row>
    <row r="4196" spans="1:5" x14ac:dyDescent="0.2">
      <c r="A4196"/>
      <c r="E4196" t="s">
        <v>1575</v>
      </c>
    </row>
    <row r="4197" spans="1:5" x14ac:dyDescent="0.2">
      <c r="A4197"/>
      <c r="E4197" t="s">
        <v>1575</v>
      </c>
    </row>
    <row r="4198" spans="1:5" x14ac:dyDescent="0.2">
      <c r="A4198"/>
      <c r="E4198" t="s">
        <v>1575</v>
      </c>
    </row>
    <row r="4199" spans="1:5" x14ac:dyDescent="0.2">
      <c r="A4199"/>
      <c r="E4199" t="s">
        <v>1575</v>
      </c>
    </row>
    <row r="4200" spans="1:5" x14ac:dyDescent="0.2">
      <c r="A4200"/>
      <c r="E4200" t="s">
        <v>1575</v>
      </c>
    </row>
    <row r="4201" spans="1:5" x14ac:dyDescent="0.2">
      <c r="A4201"/>
      <c r="E4201" t="s">
        <v>1575</v>
      </c>
    </row>
    <row r="4202" spans="1:5" x14ac:dyDescent="0.2">
      <c r="A4202"/>
      <c r="E4202" t="s">
        <v>1575</v>
      </c>
    </row>
    <row r="4203" spans="1:5" x14ac:dyDescent="0.2">
      <c r="A4203"/>
      <c r="E4203" t="s">
        <v>1575</v>
      </c>
    </row>
    <row r="4204" spans="1:5" x14ac:dyDescent="0.2">
      <c r="A4204"/>
      <c r="E4204" t="s">
        <v>1575</v>
      </c>
    </row>
    <row r="4205" spans="1:5" x14ac:dyDescent="0.2">
      <c r="A4205"/>
      <c r="E4205" t="s">
        <v>1575</v>
      </c>
    </row>
    <row r="4206" spans="1:5" x14ac:dyDescent="0.2">
      <c r="A4206"/>
      <c r="E4206" t="s">
        <v>1575</v>
      </c>
    </row>
    <row r="4207" spans="1:5" x14ac:dyDescent="0.2">
      <c r="A4207"/>
      <c r="E4207" t="s">
        <v>1575</v>
      </c>
    </row>
    <row r="4208" spans="1:5" x14ac:dyDescent="0.2">
      <c r="A4208"/>
      <c r="E4208" t="s">
        <v>1575</v>
      </c>
    </row>
    <row r="4209" spans="1:5" x14ac:dyDescent="0.2">
      <c r="A4209"/>
      <c r="E4209" t="s">
        <v>1575</v>
      </c>
    </row>
    <row r="4210" spans="1:5" x14ac:dyDescent="0.2">
      <c r="A4210"/>
      <c r="E4210" t="s">
        <v>1575</v>
      </c>
    </row>
    <row r="4211" spans="1:5" x14ac:dyDescent="0.2">
      <c r="A4211"/>
      <c r="E4211" t="s">
        <v>1575</v>
      </c>
    </row>
    <row r="4212" spans="1:5" x14ac:dyDescent="0.2">
      <c r="A4212"/>
      <c r="E4212" t="s">
        <v>1575</v>
      </c>
    </row>
    <row r="4213" spans="1:5" x14ac:dyDescent="0.2">
      <c r="A4213"/>
      <c r="E4213" t="s">
        <v>1575</v>
      </c>
    </row>
    <row r="4214" spans="1:5" x14ac:dyDescent="0.2">
      <c r="A4214"/>
      <c r="E4214" t="s">
        <v>1575</v>
      </c>
    </row>
    <row r="4215" spans="1:5" x14ac:dyDescent="0.2">
      <c r="A4215"/>
      <c r="E4215" t="s">
        <v>1575</v>
      </c>
    </row>
    <row r="4216" spans="1:5" x14ac:dyDescent="0.2">
      <c r="A4216"/>
      <c r="E4216" t="s">
        <v>1575</v>
      </c>
    </row>
    <row r="4217" spans="1:5" x14ac:dyDescent="0.2">
      <c r="A4217"/>
      <c r="E4217" t="s">
        <v>1575</v>
      </c>
    </row>
    <row r="4218" spans="1:5" x14ac:dyDescent="0.2">
      <c r="A4218"/>
      <c r="E4218" t="s">
        <v>1575</v>
      </c>
    </row>
    <row r="4219" spans="1:5" x14ac:dyDescent="0.2">
      <c r="A4219"/>
      <c r="E4219" t="s">
        <v>1575</v>
      </c>
    </row>
    <row r="4220" spans="1:5" x14ac:dyDescent="0.2">
      <c r="A4220"/>
      <c r="E4220" t="s">
        <v>1575</v>
      </c>
    </row>
    <row r="4221" spans="1:5" x14ac:dyDescent="0.2">
      <c r="A4221"/>
      <c r="E4221" t="s">
        <v>1575</v>
      </c>
    </row>
    <row r="4222" spans="1:5" x14ac:dyDescent="0.2">
      <c r="A4222"/>
      <c r="E4222" t="s">
        <v>1575</v>
      </c>
    </row>
    <row r="4223" spans="1:5" x14ac:dyDescent="0.2">
      <c r="A4223"/>
      <c r="E4223" t="s">
        <v>1575</v>
      </c>
    </row>
    <row r="4224" spans="1:5" x14ac:dyDescent="0.2">
      <c r="A4224"/>
      <c r="E4224" t="s">
        <v>1575</v>
      </c>
    </row>
    <row r="4225" spans="1:5" x14ac:dyDescent="0.2">
      <c r="A4225"/>
      <c r="E4225" t="s">
        <v>1575</v>
      </c>
    </row>
    <row r="4226" spans="1:5" x14ac:dyDescent="0.2">
      <c r="A4226"/>
      <c r="E4226" t="s">
        <v>1575</v>
      </c>
    </row>
    <row r="4227" spans="1:5" x14ac:dyDescent="0.2">
      <c r="A4227"/>
      <c r="E4227" t="s">
        <v>1575</v>
      </c>
    </row>
    <row r="4228" spans="1:5" x14ac:dyDescent="0.2">
      <c r="A4228"/>
      <c r="E4228" t="s">
        <v>1575</v>
      </c>
    </row>
    <row r="4229" spans="1:5" x14ac:dyDescent="0.2">
      <c r="A4229"/>
      <c r="E4229" t="s">
        <v>1575</v>
      </c>
    </row>
    <row r="4230" spans="1:5" x14ac:dyDescent="0.2">
      <c r="A4230"/>
      <c r="E4230" t="s">
        <v>1575</v>
      </c>
    </row>
    <row r="4231" spans="1:5" x14ac:dyDescent="0.2">
      <c r="A4231"/>
      <c r="E4231" t="s">
        <v>1575</v>
      </c>
    </row>
    <row r="4232" spans="1:5" x14ac:dyDescent="0.2">
      <c r="A4232"/>
      <c r="E4232" t="s">
        <v>1575</v>
      </c>
    </row>
    <row r="4233" spans="1:5" x14ac:dyDescent="0.2">
      <c r="A4233"/>
      <c r="E4233" t="s">
        <v>1575</v>
      </c>
    </row>
    <row r="4234" spans="1:5" x14ac:dyDescent="0.2">
      <c r="A4234"/>
      <c r="E4234" t="s">
        <v>1575</v>
      </c>
    </row>
    <row r="4235" spans="1:5" x14ac:dyDescent="0.2">
      <c r="A4235"/>
      <c r="E4235" t="s">
        <v>1575</v>
      </c>
    </row>
    <row r="4236" spans="1:5" x14ac:dyDescent="0.2">
      <c r="A4236"/>
      <c r="E4236" t="s">
        <v>1575</v>
      </c>
    </row>
    <row r="4237" spans="1:5" x14ac:dyDescent="0.2">
      <c r="A4237"/>
      <c r="E4237" t="s">
        <v>1575</v>
      </c>
    </row>
    <row r="4238" spans="1:5" x14ac:dyDescent="0.2">
      <c r="A4238"/>
      <c r="E4238" t="s">
        <v>1575</v>
      </c>
    </row>
    <row r="4239" spans="1:5" x14ac:dyDescent="0.2">
      <c r="A4239"/>
      <c r="E4239" t="s">
        <v>1575</v>
      </c>
    </row>
    <row r="4240" spans="1:5" x14ac:dyDescent="0.2">
      <c r="A4240"/>
      <c r="E4240" t="s">
        <v>1575</v>
      </c>
    </row>
    <row r="4241" spans="1:5" x14ac:dyDescent="0.2">
      <c r="A4241"/>
      <c r="E4241" t="s">
        <v>1575</v>
      </c>
    </row>
    <row r="4242" spans="1:5" x14ac:dyDescent="0.2">
      <c r="A4242"/>
      <c r="E4242" t="s">
        <v>1575</v>
      </c>
    </row>
    <row r="4243" spans="1:5" x14ac:dyDescent="0.2">
      <c r="A4243"/>
      <c r="E4243" t="s">
        <v>1575</v>
      </c>
    </row>
    <row r="4244" spans="1:5" x14ac:dyDescent="0.2">
      <c r="A4244"/>
      <c r="E4244" t="s">
        <v>1575</v>
      </c>
    </row>
    <row r="4245" spans="1:5" x14ac:dyDescent="0.2">
      <c r="A4245"/>
      <c r="E4245" t="s">
        <v>1575</v>
      </c>
    </row>
    <row r="4246" spans="1:5" x14ac:dyDescent="0.2">
      <c r="A4246"/>
      <c r="E4246" t="s">
        <v>1575</v>
      </c>
    </row>
    <row r="4247" spans="1:5" x14ac:dyDescent="0.2">
      <c r="A4247"/>
      <c r="E4247" t="s">
        <v>1575</v>
      </c>
    </row>
    <row r="4248" spans="1:5" x14ac:dyDescent="0.2">
      <c r="A4248"/>
      <c r="E4248" t="s">
        <v>1575</v>
      </c>
    </row>
    <row r="4249" spans="1:5" x14ac:dyDescent="0.2">
      <c r="A4249"/>
      <c r="E4249" t="s">
        <v>1575</v>
      </c>
    </row>
    <row r="4250" spans="1:5" x14ac:dyDescent="0.2">
      <c r="A4250"/>
      <c r="E4250" t="s">
        <v>1575</v>
      </c>
    </row>
    <row r="4251" spans="1:5" x14ac:dyDescent="0.2">
      <c r="A4251"/>
      <c r="E4251" t="s">
        <v>1575</v>
      </c>
    </row>
    <row r="4252" spans="1:5" x14ac:dyDescent="0.2">
      <c r="A4252"/>
      <c r="E4252" t="s">
        <v>1575</v>
      </c>
    </row>
    <row r="4253" spans="1:5" x14ac:dyDescent="0.2">
      <c r="A4253"/>
      <c r="E4253" t="s">
        <v>1575</v>
      </c>
    </row>
    <row r="4254" spans="1:5" x14ac:dyDescent="0.2">
      <c r="A4254"/>
      <c r="E4254" t="s">
        <v>1575</v>
      </c>
    </row>
    <row r="4255" spans="1:5" x14ac:dyDescent="0.2">
      <c r="A4255"/>
      <c r="E4255" t="s">
        <v>1575</v>
      </c>
    </row>
    <row r="4256" spans="1:5" x14ac:dyDescent="0.2">
      <c r="A4256"/>
      <c r="E4256" t="s">
        <v>1575</v>
      </c>
    </row>
    <row r="4257" spans="1:5" x14ac:dyDescent="0.2">
      <c r="A4257"/>
      <c r="E4257" t="s">
        <v>1575</v>
      </c>
    </row>
    <row r="4258" spans="1:5" x14ac:dyDescent="0.2">
      <c r="A4258"/>
      <c r="E4258" t="s">
        <v>1575</v>
      </c>
    </row>
    <row r="4259" spans="1:5" x14ac:dyDescent="0.2">
      <c r="A4259"/>
      <c r="E4259" t="s">
        <v>1575</v>
      </c>
    </row>
    <row r="4260" spans="1:5" x14ac:dyDescent="0.2">
      <c r="A4260"/>
      <c r="E4260" t="s">
        <v>1575</v>
      </c>
    </row>
    <row r="4261" spans="1:5" x14ac:dyDescent="0.2">
      <c r="A4261"/>
      <c r="E4261" t="s">
        <v>1575</v>
      </c>
    </row>
    <row r="4262" spans="1:5" x14ac:dyDescent="0.2">
      <c r="A4262"/>
      <c r="E4262" t="s">
        <v>1575</v>
      </c>
    </row>
    <row r="4263" spans="1:5" x14ac:dyDescent="0.2">
      <c r="A4263"/>
      <c r="E4263" t="s">
        <v>1575</v>
      </c>
    </row>
    <row r="4264" spans="1:5" x14ac:dyDescent="0.2">
      <c r="A4264"/>
      <c r="E4264" t="s">
        <v>1575</v>
      </c>
    </row>
    <row r="4265" spans="1:5" x14ac:dyDescent="0.2">
      <c r="A4265"/>
      <c r="E4265" t="s">
        <v>1575</v>
      </c>
    </row>
    <row r="4266" spans="1:5" x14ac:dyDescent="0.2">
      <c r="A4266"/>
      <c r="E4266" t="s">
        <v>1575</v>
      </c>
    </row>
    <row r="4267" spans="1:5" x14ac:dyDescent="0.2">
      <c r="A4267"/>
      <c r="E4267" t="s">
        <v>1575</v>
      </c>
    </row>
    <row r="4268" spans="1:5" x14ac:dyDescent="0.2">
      <c r="A4268"/>
      <c r="E4268" t="s">
        <v>1575</v>
      </c>
    </row>
    <row r="4269" spans="1:5" x14ac:dyDescent="0.2">
      <c r="A4269"/>
      <c r="E4269" t="s">
        <v>1575</v>
      </c>
    </row>
    <row r="4270" spans="1:5" x14ac:dyDescent="0.2">
      <c r="A4270"/>
      <c r="E4270" t="s">
        <v>1575</v>
      </c>
    </row>
    <row r="4271" spans="1:5" x14ac:dyDescent="0.2">
      <c r="A4271"/>
      <c r="E4271" t="s">
        <v>1575</v>
      </c>
    </row>
    <row r="4272" spans="1:5" x14ac:dyDescent="0.2">
      <c r="A4272"/>
      <c r="E4272" t="s">
        <v>1575</v>
      </c>
    </row>
    <row r="4273" spans="1:5" x14ac:dyDescent="0.2">
      <c r="A4273"/>
      <c r="E4273" t="s">
        <v>1575</v>
      </c>
    </row>
    <row r="4274" spans="1:5" x14ac:dyDescent="0.2">
      <c r="A4274"/>
      <c r="E4274" t="s">
        <v>1575</v>
      </c>
    </row>
    <row r="4275" spans="1:5" x14ac:dyDescent="0.2">
      <c r="A4275"/>
      <c r="E4275" t="s">
        <v>1575</v>
      </c>
    </row>
    <row r="4276" spans="1:5" x14ac:dyDescent="0.2">
      <c r="A4276"/>
      <c r="E4276" t="s">
        <v>1575</v>
      </c>
    </row>
    <row r="4277" spans="1:5" x14ac:dyDescent="0.2">
      <c r="A4277"/>
      <c r="E4277" t="s">
        <v>1575</v>
      </c>
    </row>
    <row r="4278" spans="1:5" x14ac:dyDescent="0.2">
      <c r="A4278"/>
      <c r="E4278" t="s">
        <v>1575</v>
      </c>
    </row>
    <row r="4279" spans="1:5" x14ac:dyDescent="0.2">
      <c r="A4279"/>
      <c r="E4279" t="s">
        <v>1575</v>
      </c>
    </row>
    <row r="4280" spans="1:5" x14ac:dyDescent="0.2">
      <c r="A4280"/>
      <c r="E4280" t="s">
        <v>1575</v>
      </c>
    </row>
    <row r="4281" spans="1:5" x14ac:dyDescent="0.2">
      <c r="A4281"/>
      <c r="E4281" t="s">
        <v>1575</v>
      </c>
    </row>
    <row r="4282" spans="1:5" x14ac:dyDescent="0.2">
      <c r="A4282"/>
      <c r="E4282" t="s">
        <v>1575</v>
      </c>
    </row>
    <row r="4283" spans="1:5" x14ac:dyDescent="0.2">
      <c r="A4283"/>
      <c r="E4283" t="s">
        <v>1575</v>
      </c>
    </row>
    <row r="4284" spans="1:5" x14ac:dyDescent="0.2">
      <c r="A4284"/>
      <c r="E4284" t="s">
        <v>1575</v>
      </c>
    </row>
    <row r="4285" spans="1:5" x14ac:dyDescent="0.2">
      <c r="A4285"/>
      <c r="E4285" t="s">
        <v>1575</v>
      </c>
    </row>
    <row r="4286" spans="1:5" x14ac:dyDescent="0.2">
      <c r="A4286"/>
      <c r="E4286" t="s">
        <v>1575</v>
      </c>
    </row>
    <row r="4287" spans="1:5" x14ac:dyDescent="0.2">
      <c r="A4287"/>
      <c r="E4287" t="s">
        <v>1575</v>
      </c>
    </row>
    <row r="4288" spans="1:5" x14ac:dyDescent="0.2">
      <c r="A4288"/>
      <c r="E4288" t="s">
        <v>1575</v>
      </c>
    </row>
    <row r="4289" spans="1:5" x14ac:dyDescent="0.2">
      <c r="A4289"/>
      <c r="E4289" t="s">
        <v>1575</v>
      </c>
    </row>
    <row r="4290" spans="1:5" x14ac:dyDescent="0.2">
      <c r="A4290"/>
      <c r="E4290" t="s">
        <v>1575</v>
      </c>
    </row>
    <row r="4291" spans="1:5" x14ac:dyDescent="0.2">
      <c r="A4291"/>
      <c r="E4291" t="s">
        <v>1575</v>
      </c>
    </row>
    <row r="4292" spans="1:5" x14ac:dyDescent="0.2">
      <c r="A4292"/>
      <c r="E4292" t="s">
        <v>1575</v>
      </c>
    </row>
    <row r="4293" spans="1:5" x14ac:dyDescent="0.2">
      <c r="A4293"/>
      <c r="E4293" t="s">
        <v>1575</v>
      </c>
    </row>
    <row r="4294" spans="1:5" x14ac:dyDescent="0.2">
      <c r="A4294"/>
      <c r="E4294" t="s">
        <v>1575</v>
      </c>
    </row>
    <row r="4295" spans="1:5" x14ac:dyDescent="0.2">
      <c r="A4295"/>
      <c r="E4295" t="s">
        <v>1575</v>
      </c>
    </row>
    <row r="4296" spans="1:5" x14ac:dyDescent="0.2">
      <c r="A4296"/>
      <c r="E4296" t="s">
        <v>1575</v>
      </c>
    </row>
    <row r="4297" spans="1:5" x14ac:dyDescent="0.2">
      <c r="A4297"/>
      <c r="E4297" t="s">
        <v>1575</v>
      </c>
    </row>
    <row r="4298" spans="1:5" x14ac:dyDescent="0.2">
      <c r="A4298"/>
      <c r="E4298" t="s">
        <v>1575</v>
      </c>
    </row>
    <row r="4299" spans="1:5" x14ac:dyDescent="0.2">
      <c r="A4299"/>
      <c r="E4299" t="s">
        <v>1575</v>
      </c>
    </row>
    <row r="4300" spans="1:5" x14ac:dyDescent="0.2">
      <c r="A4300"/>
      <c r="E4300" t="s">
        <v>1575</v>
      </c>
    </row>
    <row r="4301" spans="1:5" x14ac:dyDescent="0.2">
      <c r="A4301"/>
      <c r="E4301" t="s">
        <v>1575</v>
      </c>
    </row>
    <row r="4302" spans="1:5" x14ac:dyDescent="0.2">
      <c r="A4302"/>
      <c r="E4302" t="s">
        <v>1575</v>
      </c>
    </row>
    <row r="4303" spans="1:5" x14ac:dyDescent="0.2">
      <c r="A4303"/>
      <c r="E4303" t="s">
        <v>1575</v>
      </c>
    </row>
    <row r="4304" spans="1:5" x14ac:dyDescent="0.2">
      <c r="A4304"/>
      <c r="E4304" t="s">
        <v>1575</v>
      </c>
    </row>
    <row r="4305" spans="1:5" x14ac:dyDescent="0.2">
      <c r="A4305"/>
      <c r="E4305" t="s">
        <v>1575</v>
      </c>
    </row>
    <row r="4306" spans="1:5" x14ac:dyDescent="0.2">
      <c r="A4306"/>
      <c r="E4306" t="s">
        <v>1575</v>
      </c>
    </row>
    <row r="4307" spans="1:5" x14ac:dyDescent="0.2">
      <c r="A4307"/>
      <c r="E4307" t="s">
        <v>1575</v>
      </c>
    </row>
    <row r="4308" spans="1:5" x14ac:dyDescent="0.2">
      <c r="A4308"/>
      <c r="E4308" t="s">
        <v>1575</v>
      </c>
    </row>
    <row r="4309" spans="1:5" x14ac:dyDescent="0.2">
      <c r="A4309"/>
      <c r="E4309" t="s">
        <v>1575</v>
      </c>
    </row>
    <row r="4310" spans="1:5" x14ac:dyDescent="0.2">
      <c r="A4310"/>
      <c r="E4310" t="s">
        <v>1575</v>
      </c>
    </row>
    <row r="4311" spans="1:5" x14ac:dyDescent="0.2">
      <c r="A4311"/>
      <c r="E4311" t="s">
        <v>1575</v>
      </c>
    </row>
    <row r="4312" spans="1:5" x14ac:dyDescent="0.2">
      <c r="A4312"/>
      <c r="E4312" t="s">
        <v>1575</v>
      </c>
    </row>
    <row r="4313" spans="1:5" x14ac:dyDescent="0.2">
      <c r="A4313"/>
      <c r="E4313" t="s">
        <v>1575</v>
      </c>
    </row>
    <row r="4314" spans="1:5" x14ac:dyDescent="0.2">
      <c r="A4314"/>
      <c r="E4314" t="s">
        <v>1575</v>
      </c>
    </row>
    <row r="4315" spans="1:5" x14ac:dyDescent="0.2">
      <c r="A4315"/>
      <c r="E4315" t="s">
        <v>1575</v>
      </c>
    </row>
    <row r="4316" spans="1:5" x14ac:dyDescent="0.2">
      <c r="A4316"/>
      <c r="E4316" t="s">
        <v>1575</v>
      </c>
    </row>
    <row r="4317" spans="1:5" x14ac:dyDescent="0.2">
      <c r="A4317"/>
      <c r="E4317" t="s">
        <v>1575</v>
      </c>
    </row>
    <row r="4318" spans="1:5" x14ac:dyDescent="0.2">
      <c r="A4318"/>
      <c r="E4318" t="s">
        <v>1575</v>
      </c>
    </row>
    <row r="4319" spans="1:5" x14ac:dyDescent="0.2">
      <c r="A4319"/>
      <c r="E4319" t="s">
        <v>1575</v>
      </c>
    </row>
    <row r="4320" spans="1:5" x14ac:dyDescent="0.2">
      <c r="A4320"/>
      <c r="E4320" t="s">
        <v>1575</v>
      </c>
    </row>
    <row r="4321" spans="1:5" x14ac:dyDescent="0.2">
      <c r="A4321"/>
      <c r="E4321" t="s">
        <v>1575</v>
      </c>
    </row>
    <row r="4322" spans="1:5" x14ac:dyDescent="0.2">
      <c r="A4322"/>
      <c r="E4322" t="s">
        <v>1575</v>
      </c>
    </row>
    <row r="4323" spans="1:5" x14ac:dyDescent="0.2">
      <c r="A4323"/>
      <c r="E4323" t="s">
        <v>1575</v>
      </c>
    </row>
    <row r="4324" spans="1:5" x14ac:dyDescent="0.2">
      <c r="A4324"/>
      <c r="E4324" t="s">
        <v>1575</v>
      </c>
    </row>
    <row r="4325" spans="1:5" x14ac:dyDescent="0.2">
      <c r="A4325"/>
      <c r="E4325" t="s">
        <v>1575</v>
      </c>
    </row>
    <row r="4326" spans="1:5" x14ac:dyDescent="0.2">
      <c r="A4326"/>
      <c r="E4326" t="s">
        <v>1575</v>
      </c>
    </row>
    <row r="4327" spans="1:5" x14ac:dyDescent="0.2">
      <c r="A4327"/>
      <c r="E4327" t="s">
        <v>1575</v>
      </c>
    </row>
    <row r="4328" spans="1:5" x14ac:dyDescent="0.2">
      <c r="A4328"/>
      <c r="E4328" t="s">
        <v>1575</v>
      </c>
    </row>
    <row r="4329" spans="1:5" x14ac:dyDescent="0.2">
      <c r="A4329"/>
      <c r="E4329" t="s">
        <v>1575</v>
      </c>
    </row>
    <row r="4330" spans="1:5" x14ac:dyDescent="0.2">
      <c r="A4330"/>
      <c r="E4330" t="s">
        <v>1575</v>
      </c>
    </row>
    <row r="4331" spans="1:5" x14ac:dyDescent="0.2">
      <c r="A4331"/>
      <c r="E4331" t="s">
        <v>1575</v>
      </c>
    </row>
    <row r="4332" spans="1:5" x14ac:dyDescent="0.2">
      <c r="A4332"/>
      <c r="E4332" t="s">
        <v>1575</v>
      </c>
    </row>
    <row r="4333" spans="1:5" x14ac:dyDescent="0.2">
      <c r="A4333"/>
      <c r="E4333" t="s">
        <v>1575</v>
      </c>
    </row>
    <row r="4334" spans="1:5" x14ac:dyDescent="0.2">
      <c r="A4334"/>
      <c r="E4334" t="s">
        <v>1575</v>
      </c>
    </row>
    <row r="4335" spans="1:5" x14ac:dyDescent="0.2">
      <c r="A4335"/>
      <c r="E4335" t="s">
        <v>1575</v>
      </c>
    </row>
    <row r="4336" spans="1:5" x14ac:dyDescent="0.2">
      <c r="A4336"/>
      <c r="E4336" t="s">
        <v>1575</v>
      </c>
    </row>
    <row r="4337" spans="1:5" x14ac:dyDescent="0.2">
      <c r="A4337"/>
      <c r="E4337" t="s">
        <v>1575</v>
      </c>
    </row>
    <row r="4338" spans="1:5" x14ac:dyDescent="0.2">
      <c r="A4338"/>
      <c r="E4338" t="s">
        <v>1575</v>
      </c>
    </row>
    <row r="4339" spans="1:5" x14ac:dyDescent="0.2">
      <c r="A4339"/>
      <c r="E4339" t="s">
        <v>1575</v>
      </c>
    </row>
    <row r="4340" spans="1:5" x14ac:dyDescent="0.2">
      <c r="A4340"/>
      <c r="E4340" t="s">
        <v>1575</v>
      </c>
    </row>
    <row r="4341" spans="1:5" x14ac:dyDescent="0.2">
      <c r="A4341"/>
      <c r="E4341" t="s">
        <v>1575</v>
      </c>
    </row>
    <row r="4342" spans="1:5" x14ac:dyDescent="0.2">
      <c r="A4342"/>
      <c r="E4342" t="s">
        <v>1575</v>
      </c>
    </row>
    <row r="4343" spans="1:5" x14ac:dyDescent="0.2">
      <c r="A4343"/>
      <c r="E4343" t="s">
        <v>1575</v>
      </c>
    </row>
    <row r="4344" spans="1:5" x14ac:dyDescent="0.2">
      <c r="A4344"/>
      <c r="E4344" t="s">
        <v>1575</v>
      </c>
    </row>
    <row r="4345" spans="1:5" x14ac:dyDescent="0.2">
      <c r="A4345"/>
      <c r="E4345" t="s">
        <v>1575</v>
      </c>
    </row>
    <row r="4346" spans="1:5" x14ac:dyDescent="0.2">
      <c r="A4346"/>
      <c r="E4346" t="s">
        <v>1575</v>
      </c>
    </row>
    <row r="4347" spans="1:5" x14ac:dyDescent="0.2">
      <c r="A4347"/>
      <c r="E4347" t="s">
        <v>1575</v>
      </c>
    </row>
    <row r="4348" spans="1:5" x14ac:dyDescent="0.2">
      <c r="A4348"/>
      <c r="E4348" t="s">
        <v>1575</v>
      </c>
    </row>
    <row r="4349" spans="1:5" x14ac:dyDescent="0.2">
      <c r="A4349"/>
      <c r="E4349" t="s">
        <v>1575</v>
      </c>
    </row>
    <row r="4350" spans="1:5" x14ac:dyDescent="0.2">
      <c r="A4350"/>
      <c r="E4350" t="s">
        <v>1575</v>
      </c>
    </row>
    <row r="4351" spans="1:5" x14ac:dyDescent="0.2">
      <c r="A4351"/>
      <c r="E4351" t="s">
        <v>1575</v>
      </c>
    </row>
    <row r="4352" spans="1:5" x14ac:dyDescent="0.2">
      <c r="A4352"/>
      <c r="E4352" t="s">
        <v>1575</v>
      </c>
    </row>
    <row r="4353" spans="1:5" x14ac:dyDescent="0.2">
      <c r="A4353"/>
      <c r="E4353" t="s">
        <v>1575</v>
      </c>
    </row>
    <row r="4354" spans="1:5" x14ac:dyDescent="0.2">
      <c r="A4354"/>
      <c r="E4354" t="s">
        <v>1575</v>
      </c>
    </row>
    <row r="4355" spans="1:5" x14ac:dyDescent="0.2">
      <c r="A4355"/>
      <c r="E4355" t="s">
        <v>1575</v>
      </c>
    </row>
    <row r="4356" spans="1:5" x14ac:dyDescent="0.2">
      <c r="A4356"/>
      <c r="E4356" t="s">
        <v>1575</v>
      </c>
    </row>
    <row r="4357" spans="1:5" x14ac:dyDescent="0.2">
      <c r="A4357"/>
      <c r="E4357" t="s">
        <v>1575</v>
      </c>
    </row>
    <row r="4358" spans="1:5" x14ac:dyDescent="0.2">
      <c r="A4358"/>
      <c r="E4358" t="s">
        <v>1575</v>
      </c>
    </row>
    <row r="4359" spans="1:5" x14ac:dyDescent="0.2">
      <c r="A4359"/>
      <c r="E4359" t="s">
        <v>1575</v>
      </c>
    </row>
    <row r="4360" spans="1:5" x14ac:dyDescent="0.2">
      <c r="A4360"/>
      <c r="E4360" t="s">
        <v>1575</v>
      </c>
    </row>
    <row r="4361" spans="1:5" x14ac:dyDescent="0.2">
      <c r="A4361"/>
      <c r="E4361" t="s">
        <v>1575</v>
      </c>
    </row>
    <row r="4362" spans="1:5" x14ac:dyDescent="0.2">
      <c r="A4362"/>
      <c r="E4362" t="s">
        <v>1575</v>
      </c>
    </row>
    <row r="4363" spans="1:5" x14ac:dyDescent="0.2">
      <c r="A4363"/>
      <c r="E4363" t="s">
        <v>1575</v>
      </c>
    </row>
    <row r="4364" spans="1:5" x14ac:dyDescent="0.2">
      <c r="A4364"/>
      <c r="E4364" t="s">
        <v>1575</v>
      </c>
    </row>
    <row r="4365" spans="1:5" x14ac:dyDescent="0.2">
      <c r="A4365"/>
      <c r="E4365" t="s">
        <v>1575</v>
      </c>
    </row>
    <row r="4366" spans="1:5" x14ac:dyDescent="0.2">
      <c r="A4366"/>
      <c r="E4366" t="s">
        <v>1575</v>
      </c>
    </row>
    <row r="4367" spans="1:5" x14ac:dyDescent="0.2">
      <c r="A4367"/>
      <c r="E4367" t="s">
        <v>1575</v>
      </c>
    </row>
    <row r="4368" spans="1:5" x14ac:dyDescent="0.2">
      <c r="A4368"/>
      <c r="E4368" t="s">
        <v>1575</v>
      </c>
    </row>
    <row r="4369" spans="1:5" x14ac:dyDescent="0.2">
      <c r="A4369"/>
      <c r="E4369" t="s">
        <v>1575</v>
      </c>
    </row>
    <row r="4370" spans="1:5" x14ac:dyDescent="0.2">
      <c r="A4370"/>
      <c r="E4370" t="s">
        <v>1575</v>
      </c>
    </row>
    <row r="4371" spans="1:5" x14ac:dyDescent="0.2">
      <c r="A4371"/>
      <c r="E4371" t="s">
        <v>1575</v>
      </c>
    </row>
    <row r="4372" spans="1:5" x14ac:dyDescent="0.2">
      <c r="A4372"/>
      <c r="E4372" t="s">
        <v>1575</v>
      </c>
    </row>
    <row r="4373" spans="1:5" x14ac:dyDescent="0.2">
      <c r="A4373"/>
      <c r="E4373" t="s">
        <v>1575</v>
      </c>
    </row>
    <row r="4374" spans="1:5" x14ac:dyDescent="0.2">
      <c r="A4374"/>
      <c r="E4374" t="s">
        <v>1575</v>
      </c>
    </row>
    <row r="4375" spans="1:5" x14ac:dyDescent="0.2">
      <c r="A4375"/>
      <c r="E4375" t="s">
        <v>1575</v>
      </c>
    </row>
    <row r="4376" spans="1:5" x14ac:dyDescent="0.2">
      <c r="A4376"/>
      <c r="E4376" t="s">
        <v>1575</v>
      </c>
    </row>
    <row r="4377" spans="1:5" x14ac:dyDescent="0.2">
      <c r="A4377"/>
      <c r="E4377" t="s">
        <v>1575</v>
      </c>
    </row>
    <row r="4378" spans="1:5" x14ac:dyDescent="0.2">
      <c r="A4378"/>
      <c r="E4378" t="s">
        <v>1575</v>
      </c>
    </row>
    <row r="4379" spans="1:5" x14ac:dyDescent="0.2">
      <c r="A4379"/>
      <c r="E4379" t="s">
        <v>1575</v>
      </c>
    </row>
    <row r="4380" spans="1:5" x14ac:dyDescent="0.2">
      <c r="A4380"/>
      <c r="E4380" t="s">
        <v>1575</v>
      </c>
    </row>
    <row r="4381" spans="1:5" x14ac:dyDescent="0.2">
      <c r="A4381"/>
      <c r="E4381" t="s">
        <v>1575</v>
      </c>
    </row>
    <row r="4382" spans="1:5" x14ac:dyDescent="0.2">
      <c r="A4382"/>
      <c r="E4382" t="s">
        <v>1575</v>
      </c>
    </row>
    <row r="4383" spans="1:5" x14ac:dyDescent="0.2">
      <c r="A4383"/>
      <c r="E4383" t="s">
        <v>1575</v>
      </c>
    </row>
    <row r="4384" spans="1:5" x14ac:dyDescent="0.2">
      <c r="A4384"/>
      <c r="E4384" t="s">
        <v>1575</v>
      </c>
    </row>
    <row r="4385" spans="1:5" x14ac:dyDescent="0.2">
      <c r="A4385"/>
      <c r="E4385" t="s">
        <v>1575</v>
      </c>
    </row>
    <row r="4386" spans="1:5" x14ac:dyDescent="0.2">
      <c r="A4386"/>
      <c r="E4386" t="s">
        <v>1575</v>
      </c>
    </row>
    <row r="4387" spans="1:5" x14ac:dyDescent="0.2">
      <c r="A4387"/>
      <c r="E4387" t="s">
        <v>1575</v>
      </c>
    </row>
    <row r="4388" spans="1:5" x14ac:dyDescent="0.2">
      <c r="A4388"/>
      <c r="E4388" t="s">
        <v>1575</v>
      </c>
    </row>
    <row r="4389" spans="1:5" x14ac:dyDescent="0.2">
      <c r="A4389"/>
      <c r="E4389" t="s">
        <v>1575</v>
      </c>
    </row>
    <row r="4390" spans="1:5" x14ac:dyDescent="0.2">
      <c r="A4390"/>
      <c r="E4390" t="s">
        <v>1575</v>
      </c>
    </row>
    <row r="4391" spans="1:5" x14ac:dyDescent="0.2">
      <c r="A4391"/>
      <c r="E4391" t="s">
        <v>1575</v>
      </c>
    </row>
    <row r="4392" spans="1:5" x14ac:dyDescent="0.2">
      <c r="A4392"/>
      <c r="E4392" t="s">
        <v>1575</v>
      </c>
    </row>
    <row r="4393" spans="1:5" x14ac:dyDescent="0.2">
      <c r="A4393"/>
      <c r="E4393" t="s">
        <v>1575</v>
      </c>
    </row>
    <row r="4394" spans="1:5" x14ac:dyDescent="0.2">
      <c r="A4394"/>
      <c r="E4394" t="s">
        <v>1575</v>
      </c>
    </row>
    <row r="4395" spans="1:5" x14ac:dyDescent="0.2">
      <c r="A4395"/>
      <c r="E4395" t="s">
        <v>1575</v>
      </c>
    </row>
    <row r="4396" spans="1:5" x14ac:dyDescent="0.2">
      <c r="A4396"/>
      <c r="E4396" t="s">
        <v>1575</v>
      </c>
    </row>
    <row r="4397" spans="1:5" x14ac:dyDescent="0.2">
      <c r="A4397"/>
      <c r="E4397" t="s">
        <v>1575</v>
      </c>
    </row>
    <row r="4398" spans="1:5" x14ac:dyDescent="0.2">
      <c r="A4398"/>
      <c r="E4398" t="s">
        <v>1575</v>
      </c>
    </row>
    <row r="4399" spans="1:5" x14ac:dyDescent="0.2">
      <c r="A4399"/>
      <c r="E4399" t="s">
        <v>1575</v>
      </c>
    </row>
    <row r="4400" spans="1:5" x14ac:dyDescent="0.2">
      <c r="A4400"/>
      <c r="E4400" t="s">
        <v>1575</v>
      </c>
    </row>
    <row r="4401" spans="1:5" x14ac:dyDescent="0.2">
      <c r="A4401"/>
      <c r="E4401" t="s">
        <v>1575</v>
      </c>
    </row>
    <row r="4402" spans="1:5" x14ac:dyDescent="0.2">
      <c r="A4402"/>
      <c r="E4402" t="s">
        <v>1575</v>
      </c>
    </row>
    <row r="4403" spans="1:5" x14ac:dyDescent="0.2">
      <c r="A4403"/>
      <c r="E4403" t="s">
        <v>1575</v>
      </c>
    </row>
    <row r="4404" spans="1:5" x14ac:dyDescent="0.2">
      <c r="A4404"/>
      <c r="E4404" t="s">
        <v>1575</v>
      </c>
    </row>
    <row r="4405" spans="1:5" x14ac:dyDescent="0.2">
      <c r="A4405"/>
      <c r="E4405" t="s">
        <v>1575</v>
      </c>
    </row>
    <row r="4406" spans="1:5" x14ac:dyDescent="0.2">
      <c r="A4406"/>
      <c r="E4406" t="s">
        <v>1575</v>
      </c>
    </row>
    <row r="4407" spans="1:5" x14ac:dyDescent="0.2">
      <c r="A4407"/>
      <c r="E4407" t="s">
        <v>1575</v>
      </c>
    </row>
    <row r="4408" spans="1:5" x14ac:dyDescent="0.2">
      <c r="A4408"/>
      <c r="E4408" t="s">
        <v>1575</v>
      </c>
    </row>
    <row r="4409" spans="1:5" x14ac:dyDescent="0.2">
      <c r="A4409"/>
      <c r="E4409" t="s">
        <v>1575</v>
      </c>
    </row>
    <row r="4410" spans="1:5" x14ac:dyDescent="0.2">
      <c r="A4410"/>
      <c r="E4410" t="s">
        <v>1575</v>
      </c>
    </row>
    <row r="4411" spans="1:5" x14ac:dyDescent="0.2">
      <c r="A4411"/>
      <c r="E4411" t="s">
        <v>1575</v>
      </c>
    </row>
    <row r="4412" spans="1:5" x14ac:dyDescent="0.2">
      <c r="A4412"/>
      <c r="E4412" t="s">
        <v>1575</v>
      </c>
    </row>
    <row r="4413" spans="1:5" x14ac:dyDescent="0.2">
      <c r="A4413"/>
      <c r="E4413" t="s">
        <v>1575</v>
      </c>
    </row>
    <row r="4414" spans="1:5" x14ac:dyDescent="0.2">
      <c r="A4414"/>
      <c r="E4414" t="s">
        <v>1575</v>
      </c>
    </row>
    <row r="4415" spans="1:5" x14ac:dyDescent="0.2">
      <c r="A4415"/>
      <c r="E4415" t="s">
        <v>1575</v>
      </c>
    </row>
    <row r="4416" spans="1:5" x14ac:dyDescent="0.2">
      <c r="A4416"/>
      <c r="E4416" t="s">
        <v>1575</v>
      </c>
    </row>
    <row r="4417" spans="1:5" x14ac:dyDescent="0.2">
      <c r="A4417"/>
      <c r="E4417" t="s">
        <v>1575</v>
      </c>
    </row>
    <row r="4418" spans="1:5" x14ac:dyDescent="0.2">
      <c r="A4418"/>
      <c r="E4418" t="s">
        <v>1575</v>
      </c>
    </row>
    <row r="4419" spans="1:5" x14ac:dyDescent="0.2">
      <c r="A4419"/>
      <c r="E4419" t="s">
        <v>1575</v>
      </c>
    </row>
    <row r="4420" spans="1:5" x14ac:dyDescent="0.2">
      <c r="A4420"/>
      <c r="E4420" t="s">
        <v>1575</v>
      </c>
    </row>
    <row r="4421" spans="1:5" x14ac:dyDescent="0.2">
      <c r="A4421"/>
      <c r="E4421" t="s">
        <v>1575</v>
      </c>
    </row>
    <row r="4422" spans="1:5" x14ac:dyDescent="0.2">
      <c r="A4422"/>
      <c r="E4422" t="s">
        <v>1575</v>
      </c>
    </row>
    <row r="4423" spans="1:5" x14ac:dyDescent="0.2">
      <c r="A4423"/>
      <c r="E4423" t="s">
        <v>1575</v>
      </c>
    </row>
    <row r="4424" spans="1:5" x14ac:dyDescent="0.2">
      <c r="A4424"/>
      <c r="E4424" t="s">
        <v>1575</v>
      </c>
    </row>
    <row r="4425" spans="1:5" x14ac:dyDescent="0.2">
      <c r="A4425"/>
      <c r="E4425" t="s">
        <v>1575</v>
      </c>
    </row>
    <row r="4426" spans="1:5" x14ac:dyDescent="0.2">
      <c r="A4426"/>
      <c r="E4426" t="s">
        <v>1575</v>
      </c>
    </row>
    <row r="4427" spans="1:5" x14ac:dyDescent="0.2">
      <c r="A4427"/>
      <c r="E4427" t="s">
        <v>1575</v>
      </c>
    </row>
    <row r="4428" spans="1:5" x14ac:dyDescent="0.2">
      <c r="A4428"/>
      <c r="E4428" t="s">
        <v>1575</v>
      </c>
    </row>
    <row r="4429" spans="1:5" x14ac:dyDescent="0.2">
      <c r="A4429"/>
      <c r="E4429" t="s">
        <v>1575</v>
      </c>
    </row>
    <row r="4430" spans="1:5" x14ac:dyDescent="0.2">
      <c r="A4430"/>
      <c r="E4430" t="s">
        <v>1575</v>
      </c>
    </row>
    <row r="4431" spans="1:5" x14ac:dyDescent="0.2">
      <c r="A4431"/>
      <c r="E4431" t="s">
        <v>1575</v>
      </c>
    </row>
    <row r="4432" spans="1:5" x14ac:dyDescent="0.2">
      <c r="A4432"/>
      <c r="E4432" t="s">
        <v>1575</v>
      </c>
    </row>
    <row r="4433" spans="1:5" x14ac:dyDescent="0.2">
      <c r="A4433"/>
      <c r="E4433" t="s">
        <v>1575</v>
      </c>
    </row>
    <row r="4434" spans="1:5" x14ac:dyDescent="0.2">
      <c r="A4434"/>
      <c r="E4434" t="s">
        <v>1575</v>
      </c>
    </row>
    <row r="4435" spans="1:5" x14ac:dyDescent="0.2">
      <c r="A4435"/>
      <c r="E4435" t="s">
        <v>1575</v>
      </c>
    </row>
    <row r="4436" spans="1:5" x14ac:dyDescent="0.2">
      <c r="A4436"/>
      <c r="E4436" t="s">
        <v>1575</v>
      </c>
    </row>
    <row r="4437" spans="1:5" x14ac:dyDescent="0.2">
      <c r="A4437"/>
      <c r="E4437" t="s">
        <v>1575</v>
      </c>
    </row>
    <row r="4438" spans="1:5" x14ac:dyDescent="0.2">
      <c r="A4438"/>
      <c r="E4438" t="s">
        <v>1575</v>
      </c>
    </row>
    <row r="4439" spans="1:5" x14ac:dyDescent="0.2">
      <c r="A4439"/>
      <c r="E4439" t="s">
        <v>1575</v>
      </c>
    </row>
    <row r="4440" spans="1:5" x14ac:dyDescent="0.2">
      <c r="A4440"/>
      <c r="E4440" t="s">
        <v>1575</v>
      </c>
    </row>
    <row r="4441" spans="1:5" x14ac:dyDescent="0.2">
      <c r="A4441"/>
      <c r="E4441" t="s">
        <v>1575</v>
      </c>
    </row>
    <row r="4442" spans="1:5" x14ac:dyDescent="0.2">
      <c r="A4442"/>
      <c r="E4442" t="s">
        <v>1575</v>
      </c>
    </row>
    <row r="4443" spans="1:5" x14ac:dyDescent="0.2">
      <c r="A4443"/>
      <c r="E4443" t="s">
        <v>1575</v>
      </c>
    </row>
    <row r="4444" spans="1:5" x14ac:dyDescent="0.2">
      <c r="A4444"/>
      <c r="E4444" t="s">
        <v>1575</v>
      </c>
    </row>
    <row r="4445" spans="1:5" x14ac:dyDescent="0.2">
      <c r="A4445"/>
      <c r="E4445" t="s">
        <v>1575</v>
      </c>
    </row>
    <row r="4446" spans="1:5" x14ac:dyDescent="0.2">
      <c r="A4446"/>
      <c r="E4446" t="s">
        <v>1575</v>
      </c>
    </row>
    <row r="4447" spans="1:5" x14ac:dyDescent="0.2">
      <c r="A4447"/>
      <c r="E4447" t="s">
        <v>1575</v>
      </c>
    </row>
    <row r="4448" spans="1:5" x14ac:dyDescent="0.2">
      <c r="A4448"/>
      <c r="E4448" t="s">
        <v>1575</v>
      </c>
    </row>
    <row r="4449" spans="1:5" x14ac:dyDescent="0.2">
      <c r="A4449"/>
      <c r="E4449" t="s">
        <v>1575</v>
      </c>
    </row>
    <row r="4450" spans="1:5" x14ac:dyDescent="0.2">
      <c r="A4450"/>
      <c r="E4450" t="s">
        <v>1575</v>
      </c>
    </row>
    <row r="4451" spans="1:5" x14ac:dyDescent="0.2">
      <c r="A4451"/>
      <c r="E4451" t="s">
        <v>1575</v>
      </c>
    </row>
    <row r="4452" spans="1:5" x14ac:dyDescent="0.2">
      <c r="A4452"/>
      <c r="E4452" t="s">
        <v>1575</v>
      </c>
    </row>
    <row r="4453" spans="1:5" x14ac:dyDescent="0.2">
      <c r="A4453"/>
      <c r="E4453" t="s">
        <v>1575</v>
      </c>
    </row>
    <row r="4454" spans="1:5" x14ac:dyDescent="0.2">
      <c r="A4454"/>
      <c r="E4454" t="s">
        <v>1575</v>
      </c>
    </row>
    <row r="4455" spans="1:5" x14ac:dyDescent="0.2">
      <c r="A4455"/>
      <c r="E4455" t="s">
        <v>1575</v>
      </c>
    </row>
    <row r="4456" spans="1:5" x14ac:dyDescent="0.2">
      <c r="A4456"/>
      <c r="E4456" t="s">
        <v>1575</v>
      </c>
    </row>
    <row r="4457" spans="1:5" x14ac:dyDescent="0.2">
      <c r="A4457"/>
      <c r="E4457" t="s">
        <v>1575</v>
      </c>
    </row>
    <row r="4458" spans="1:5" x14ac:dyDescent="0.2">
      <c r="A4458"/>
      <c r="E4458" t="s">
        <v>1575</v>
      </c>
    </row>
    <row r="4459" spans="1:5" x14ac:dyDescent="0.2">
      <c r="A4459"/>
      <c r="E4459" t="s">
        <v>1575</v>
      </c>
    </row>
    <row r="4460" spans="1:5" x14ac:dyDescent="0.2">
      <c r="A4460"/>
      <c r="E4460" t="s">
        <v>1575</v>
      </c>
    </row>
    <row r="4461" spans="1:5" x14ac:dyDescent="0.2">
      <c r="A4461"/>
      <c r="E4461" t="s">
        <v>1575</v>
      </c>
    </row>
    <row r="4462" spans="1:5" x14ac:dyDescent="0.2">
      <c r="A4462"/>
      <c r="E4462" t="s">
        <v>1575</v>
      </c>
    </row>
    <row r="4463" spans="1:5" x14ac:dyDescent="0.2">
      <c r="A4463"/>
      <c r="E4463" t="s">
        <v>1575</v>
      </c>
    </row>
    <row r="4464" spans="1:5" x14ac:dyDescent="0.2">
      <c r="A4464"/>
      <c r="E4464" t="s">
        <v>1575</v>
      </c>
    </row>
    <row r="4465" spans="1:5" x14ac:dyDescent="0.2">
      <c r="A4465"/>
      <c r="E4465" t="s">
        <v>1575</v>
      </c>
    </row>
    <row r="4466" spans="1:5" x14ac:dyDescent="0.2">
      <c r="A4466"/>
      <c r="E4466" t="s">
        <v>1575</v>
      </c>
    </row>
    <row r="4467" spans="1:5" x14ac:dyDescent="0.2">
      <c r="A4467"/>
      <c r="E4467" t="s">
        <v>1575</v>
      </c>
    </row>
    <row r="4468" spans="1:5" x14ac:dyDescent="0.2">
      <c r="A4468"/>
      <c r="E4468" t="s">
        <v>1575</v>
      </c>
    </row>
    <row r="4469" spans="1:5" x14ac:dyDescent="0.2">
      <c r="A4469"/>
      <c r="E4469" t="s">
        <v>1575</v>
      </c>
    </row>
    <row r="4470" spans="1:5" x14ac:dyDescent="0.2">
      <c r="A4470"/>
      <c r="E4470" t="s">
        <v>1575</v>
      </c>
    </row>
    <row r="4471" spans="1:5" x14ac:dyDescent="0.2">
      <c r="A4471"/>
      <c r="E4471" t="s">
        <v>1575</v>
      </c>
    </row>
    <row r="4472" spans="1:5" x14ac:dyDescent="0.2">
      <c r="A4472"/>
      <c r="E4472" t="s">
        <v>1575</v>
      </c>
    </row>
    <row r="4473" spans="1:5" x14ac:dyDescent="0.2">
      <c r="A4473"/>
      <c r="E4473" t="s">
        <v>1575</v>
      </c>
    </row>
    <row r="4474" spans="1:5" x14ac:dyDescent="0.2">
      <c r="A4474"/>
      <c r="E4474" t="s">
        <v>1575</v>
      </c>
    </row>
    <row r="4475" spans="1:5" x14ac:dyDescent="0.2">
      <c r="A4475"/>
      <c r="E4475" t="s">
        <v>1575</v>
      </c>
    </row>
    <row r="4476" spans="1:5" x14ac:dyDescent="0.2">
      <c r="A4476"/>
      <c r="E4476" t="s">
        <v>1575</v>
      </c>
    </row>
    <row r="4477" spans="1:5" x14ac:dyDescent="0.2">
      <c r="A4477"/>
      <c r="E4477" t="s">
        <v>1575</v>
      </c>
    </row>
    <row r="4478" spans="1:5" x14ac:dyDescent="0.2">
      <c r="A4478"/>
      <c r="E4478" t="s">
        <v>1575</v>
      </c>
    </row>
    <row r="4479" spans="1:5" x14ac:dyDescent="0.2">
      <c r="A4479"/>
      <c r="E4479" t="s">
        <v>1575</v>
      </c>
    </row>
    <row r="4480" spans="1:5" x14ac:dyDescent="0.2">
      <c r="A4480"/>
      <c r="E4480" t="s">
        <v>1575</v>
      </c>
    </row>
    <row r="4481" spans="1:5" x14ac:dyDescent="0.2">
      <c r="A4481"/>
      <c r="E4481" t="s">
        <v>1575</v>
      </c>
    </row>
    <row r="4482" spans="1:5" x14ac:dyDescent="0.2">
      <c r="A4482"/>
      <c r="E4482" t="s">
        <v>1575</v>
      </c>
    </row>
    <row r="4483" spans="1:5" x14ac:dyDescent="0.2">
      <c r="A4483"/>
      <c r="E4483" t="s">
        <v>1575</v>
      </c>
    </row>
    <row r="4484" spans="1:5" x14ac:dyDescent="0.2">
      <c r="A4484"/>
      <c r="E4484" t="s">
        <v>1575</v>
      </c>
    </row>
    <row r="4485" spans="1:5" x14ac:dyDescent="0.2">
      <c r="A4485"/>
      <c r="E4485" t="s">
        <v>1575</v>
      </c>
    </row>
    <row r="4486" spans="1:5" x14ac:dyDescent="0.2">
      <c r="A4486"/>
      <c r="E4486" t="s">
        <v>1575</v>
      </c>
    </row>
    <row r="4487" spans="1:5" x14ac:dyDescent="0.2">
      <c r="A4487"/>
      <c r="E4487" t="s">
        <v>1575</v>
      </c>
    </row>
    <row r="4488" spans="1:5" x14ac:dyDescent="0.2">
      <c r="A4488"/>
      <c r="E4488" t="s">
        <v>1575</v>
      </c>
    </row>
    <row r="4489" spans="1:5" x14ac:dyDescent="0.2">
      <c r="A4489"/>
      <c r="E4489" t="s">
        <v>1575</v>
      </c>
    </row>
    <row r="4490" spans="1:5" x14ac:dyDescent="0.2">
      <c r="A4490"/>
      <c r="E4490" t="s">
        <v>1575</v>
      </c>
    </row>
    <row r="4491" spans="1:5" x14ac:dyDescent="0.2">
      <c r="A4491"/>
      <c r="E4491" t="s">
        <v>1575</v>
      </c>
    </row>
    <row r="4492" spans="1:5" x14ac:dyDescent="0.2">
      <c r="A4492"/>
      <c r="E4492" t="s">
        <v>1575</v>
      </c>
    </row>
    <row r="4493" spans="1:5" x14ac:dyDescent="0.2">
      <c r="A4493"/>
      <c r="E4493" t="s">
        <v>1575</v>
      </c>
    </row>
    <row r="4494" spans="1:5" x14ac:dyDescent="0.2">
      <c r="A4494"/>
      <c r="E4494" t="s">
        <v>1575</v>
      </c>
    </row>
    <row r="4495" spans="1:5" x14ac:dyDescent="0.2">
      <c r="A4495"/>
      <c r="E4495" t="s">
        <v>1575</v>
      </c>
    </row>
    <row r="4496" spans="1:5" x14ac:dyDescent="0.2">
      <c r="A4496"/>
      <c r="E4496" t="s">
        <v>1575</v>
      </c>
    </row>
    <row r="4497" spans="1:5" x14ac:dyDescent="0.2">
      <c r="A4497"/>
      <c r="E4497" t="s">
        <v>1575</v>
      </c>
    </row>
    <row r="4498" spans="1:5" x14ac:dyDescent="0.2">
      <c r="A4498"/>
      <c r="E4498" t="s">
        <v>1575</v>
      </c>
    </row>
    <row r="4499" spans="1:5" x14ac:dyDescent="0.2">
      <c r="A4499"/>
      <c r="E4499" t="s">
        <v>1575</v>
      </c>
    </row>
    <row r="4500" spans="1:5" x14ac:dyDescent="0.2">
      <c r="A4500"/>
      <c r="E4500" t="s">
        <v>1575</v>
      </c>
    </row>
    <row r="4501" spans="1:5" x14ac:dyDescent="0.2">
      <c r="A4501"/>
      <c r="E4501" t="s">
        <v>1575</v>
      </c>
    </row>
    <row r="4502" spans="1:5" x14ac:dyDescent="0.2">
      <c r="A4502"/>
      <c r="E4502" t="s">
        <v>1575</v>
      </c>
    </row>
    <row r="4503" spans="1:5" x14ac:dyDescent="0.2">
      <c r="A4503"/>
      <c r="E4503" t="s">
        <v>1575</v>
      </c>
    </row>
    <row r="4504" spans="1:5" x14ac:dyDescent="0.2">
      <c r="A4504"/>
      <c r="E4504" t="s">
        <v>1575</v>
      </c>
    </row>
    <row r="4505" spans="1:5" x14ac:dyDescent="0.2">
      <c r="A4505"/>
      <c r="E4505" t="s">
        <v>1575</v>
      </c>
    </row>
    <row r="4506" spans="1:5" x14ac:dyDescent="0.2">
      <c r="A4506"/>
      <c r="E4506" t="s">
        <v>1575</v>
      </c>
    </row>
    <row r="4507" spans="1:5" x14ac:dyDescent="0.2">
      <c r="A4507"/>
      <c r="E4507" t="s">
        <v>1575</v>
      </c>
    </row>
    <row r="4508" spans="1:5" x14ac:dyDescent="0.2">
      <c r="A4508"/>
      <c r="E4508" t="s">
        <v>1575</v>
      </c>
    </row>
    <row r="4509" spans="1:5" x14ac:dyDescent="0.2">
      <c r="A4509"/>
      <c r="E4509" t="s">
        <v>1575</v>
      </c>
    </row>
    <row r="4510" spans="1:5" x14ac:dyDescent="0.2">
      <c r="A4510"/>
      <c r="E4510" t="s">
        <v>1575</v>
      </c>
    </row>
    <row r="4511" spans="1:5" x14ac:dyDescent="0.2">
      <c r="A4511"/>
      <c r="E4511" t="s">
        <v>1575</v>
      </c>
    </row>
    <row r="4512" spans="1:5" x14ac:dyDescent="0.2">
      <c r="A4512"/>
      <c r="E4512" t="s">
        <v>1575</v>
      </c>
    </row>
    <row r="4513" spans="1:5" x14ac:dyDescent="0.2">
      <c r="A4513"/>
      <c r="E4513" t="s">
        <v>1575</v>
      </c>
    </row>
    <row r="4514" spans="1:5" x14ac:dyDescent="0.2">
      <c r="A4514"/>
      <c r="E4514" t="s">
        <v>1575</v>
      </c>
    </row>
    <row r="4515" spans="1:5" x14ac:dyDescent="0.2">
      <c r="A4515"/>
      <c r="E4515" t="s">
        <v>1575</v>
      </c>
    </row>
    <row r="4516" spans="1:5" x14ac:dyDescent="0.2">
      <c r="A4516"/>
      <c r="E4516" t="s">
        <v>1575</v>
      </c>
    </row>
    <row r="4517" spans="1:5" x14ac:dyDescent="0.2">
      <c r="A4517"/>
      <c r="E4517" t="s">
        <v>1575</v>
      </c>
    </row>
    <row r="4518" spans="1:5" x14ac:dyDescent="0.2">
      <c r="A4518"/>
      <c r="E4518" t="s">
        <v>1575</v>
      </c>
    </row>
    <row r="4519" spans="1:5" x14ac:dyDescent="0.2">
      <c r="A4519"/>
      <c r="E4519" t="s">
        <v>1575</v>
      </c>
    </row>
    <row r="4520" spans="1:5" x14ac:dyDescent="0.2">
      <c r="A4520"/>
      <c r="E4520" t="s">
        <v>1575</v>
      </c>
    </row>
    <row r="4521" spans="1:5" x14ac:dyDescent="0.2">
      <c r="A4521"/>
      <c r="E4521" t="s">
        <v>1575</v>
      </c>
    </row>
    <row r="4522" spans="1:5" x14ac:dyDescent="0.2">
      <c r="A4522"/>
      <c r="E4522" t="s">
        <v>1575</v>
      </c>
    </row>
    <row r="4523" spans="1:5" x14ac:dyDescent="0.2">
      <c r="A4523"/>
      <c r="E4523" t="s">
        <v>1575</v>
      </c>
    </row>
    <row r="4524" spans="1:5" x14ac:dyDescent="0.2">
      <c r="A4524"/>
      <c r="E4524" t="s">
        <v>1575</v>
      </c>
    </row>
    <row r="4525" spans="1:5" x14ac:dyDescent="0.2">
      <c r="A4525"/>
      <c r="E4525" t="s">
        <v>1575</v>
      </c>
    </row>
    <row r="4526" spans="1:5" x14ac:dyDescent="0.2">
      <c r="A4526"/>
      <c r="E4526" t="s">
        <v>1575</v>
      </c>
    </row>
    <row r="4527" spans="1:5" x14ac:dyDescent="0.2">
      <c r="A4527"/>
      <c r="E4527" t="s">
        <v>1575</v>
      </c>
    </row>
    <row r="4528" spans="1:5" x14ac:dyDescent="0.2">
      <c r="A4528"/>
      <c r="E4528" t="s">
        <v>1575</v>
      </c>
    </row>
    <row r="4529" spans="1:5" x14ac:dyDescent="0.2">
      <c r="A4529"/>
      <c r="E4529" t="s">
        <v>1575</v>
      </c>
    </row>
    <row r="4530" spans="1:5" x14ac:dyDescent="0.2">
      <c r="A4530"/>
      <c r="E4530" t="s">
        <v>1575</v>
      </c>
    </row>
    <row r="4531" spans="1:5" x14ac:dyDescent="0.2">
      <c r="A4531"/>
      <c r="E4531" t="s">
        <v>1575</v>
      </c>
    </row>
    <row r="4532" spans="1:5" x14ac:dyDescent="0.2">
      <c r="A4532"/>
      <c r="E4532" t="s">
        <v>1575</v>
      </c>
    </row>
    <row r="4533" spans="1:5" x14ac:dyDescent="0.2">
      <c r="A4533"/>
      <c r="E4533" t="s">
        <v>1575</v>
      </c>
    </row>
    <row r="4534" spans="1:5" x14ac:dyDescent="0.2">
      <c r="A4534"/>
      <c r="E4534" t="s">
        <v>1575</v>
      </c>
    </row>
    <row r="4535" spans="1:5" x14ac:dyDescent="0.2">
      <c r="A4535"/>
      <c r="E4535" t="s">
        <v>1575</v>
      </c>
    </row>
    <row r="4536" spans="1:5" x14ac:dyDescent="0.2">
      <c r="A4536"/>
      <c r="E4536" t="s">
        <v>1575</v>
      </c>
    </row>
    <row r="4537" spans="1:5" x14ac:dyDescent="0.2">
      <c r="A4537"/>
      <c r="E4537" t="s">
        <v>1575</v>
      </c>
    </row>
    <row r="4538" spans="1:5" x14ac:dyDescent="0.2">
      <c r="A4538"/>
      <c r="E4538" t="s">
        <v>1575</v>
      </c>
    </row>
    <row r="4539" spans="1:5" x14ac:dyDescent="0.2">
      <c r="A4539"/>
      <c r="E4539" t="s">
        <v>1575</v>
      </c>
    </row>
    <row r="4540" spans="1:5" x14ac:dyDescent="0.2">
      <c r="A4540"/>
      <c r="E4540" t="s">
        <v>1575</v>
      </c>
    </row>
    <row r="4541" spans="1:5" x14ac:dyDescent="0.2">
      <c r="A4541"/>
      <c r="E4541" t="s">
        <v>1575</v>
      </c>
    </row>
    <row r="4542" spans="1:5" x14ac:dyDescent="0.2">
      <c r="A4542"/>
      <c r="E4542" t="s">
        <v>1575</v>
      </c>
    </row>
    <row r="4543" spans="1:5" x14ac:dyDescent="0.2">
      <c r="A4543"/>
      <c r="E4543" t="s">
        <v>1575</v>
      </c>
    </row>
    <row r="4544" spans="1:5" x14ac:dyDescent="0.2">
      <c r="A4544"/>
      <c r="E4544" t="s">
        <v>1575</v>
      </c>
    </row>
    <row r="4545" spans="1:5" x14ac:dyDescent="0.2">
      <c r="A4545"/>
      <c r="E4545" t="s">
        <v>1575</v>
      </c>
    </row>
    <row r="4546" spans="1:5" x14ac:dyDescent="0.2">
      <c r="A4546"/>
      <c r="E4546" t="s">
        <v>1575</v>
      </c>
    </row>
    <row r="4547" spans="1:5" x14ac:dyDescent="0.2">
      <c r="A4547"/>
      <c r="E4547" t="s">
        <v>1575</v>
      </c>
    </row>
    <row r="4548" spans="1:5" x14ac:dyDescent="0.2">
      <c r="A4548"/>
      <c r="E4548" t="s">
        <v>1575</v>
      </c>
    </row>
    <row r="4549" spans="1:5" x14ac:dyDescent="0.2">
      <c r="A4549"/>
      <c r="E4549" t="s">
        <v>1575</v>
      </c>
    </row>
    <row r="4550" spans="1:5" x14ac:dyDescent="0.2">
      <c r="A4550"/>
      <c r="E4550" t="s">
        <v>1575</v>
      </c>
    </row>
    <row r="4551" spans="1:5" x14ac:dyDescent="0.2">
      <c r="A4551"/>
      <c r="E4551" t="s">
        <v>1575</v>
      </c>
    </row>
    <row r="4552" spans="1:5" x14ac:dyDescent="0.2">
      <c r="A4552"/>
      <c r="E4552" t="s">
        <v>1575</v>
      </c>
    </row>
    <row r="4553" spans="1:5" x14ac:dyDescent="0.2">
      <c r="A4553"/>
      <c r="E4553" t="s">
        <v>1575</v>
      </c>
    </row>
    <row r="4554" spans="1:5" x14ac:dyDescent="0.2">
      <c r="A4554"/>
      <c r="E4554" t="s">
        <v>1575</v>
      </c>
    </row>
    <row r="4555" spans="1:5" x14ac:dyDescent="0.2">
      <c r="A4555"/>
      <c r="E4555" t="s">
        <v>1575</v>
      </c>
    </row>
    <row r="4556" spans="1:5" x14ac:dyDescent="0.2">
      <c r="A4556"/>
      <c r="E4556" t="s">
        <v>1575</v>
      </c>
    </row>
    <row r="4557" spans="1:5" x14ac:dyDescent="0.2">
      <c r="A4557"/>
      <c r="E4557" t="s">
        <v>1575</v>
      </c>
    </row>
    <row r="4558" spans="1:5" x14ac:dyDescent="0.2">
      <c r="A4558"/>
      <c r="E4558" t="s">
        <v>1575</v>
      </c>
    </row>
    <row r="4559" spans="1:5" x14ac:dyDescent="0.2">
      <c r="A4559"/>
      <c r="E4559" t="s">
        <v>1575</v>
      </c>
    </row>
    <row r="4560" spans="1:5" x14ac:dyDescent="0.2">
      <c r="A4560"/>
      <c r="E4560" t="s">
        <v>1575</v>
      </c>
    </row>
    <row r="4561" spans="1:5" x14ac:dyDescent="0.2">
      <c r="A4561"/>
      <c r="E4561" t="s">
        <v>1575</v>
      </c>
    </row>
    <row r="4562" spans="1:5" x14ac:dyDescent="0.2">
      <c r="A4562"/>
      <c r="E4562" t="s">
        <v>1575</v>
      </c>
    </row>
    <row r="4563" spans="1:5" x14ac:dyDescent="0.2">
      <c r="A4563"/>
      <c r="E4563" t="s">
        <v>1575</v>
      </c>
    </row>
    <row r="4564" spans="1:5" x14ac:dyDescent="0.2">
      <c r="A4564"/>
      <c r="E4564" t="s">
        <v>1575</v>
      </c>
    </row>
    <row r="4565" spans="1:5" x14ac:dyDescent="0.2">
      <c r="A4565"/>
      <c r="E4565" t="s">
        <v>1575</v>
      </c>
    </row>
    <row r="4566" spans="1:5" x14ac:dyDescent="0.2">
      <c r="A4566"/>
      <c r="E4566" t="s">
        <v>1575</v>
      </c>
    </row>
    <row r="4567" spans="1:5" x14ac:dyDescent="0.2">
      <c r="A4567"/>
      <c r="E4567" t="s">
        <v>1575</v>
      </c>
    </row>
    <row r="4568" spans="1:5" x14ac:dyDescent="0.2">
      <c r="A4568"/>
      <c r="E4568" t="s">
        <v>1575</v>
      </c>
    </row>
    <row r="4569" spans="1:5" x14ac:dyDescent="0.2">
      <c r="A4569"/>
      <c r="E4569" t="s">
        <v>1575</v>
      </c>
    </row>
    <row r="4570" spans="1:5" x14ac:dyDescent="0.2">
      <c r="A4570"/>
      <c r="E4570" t="s">
        <v>1575</v>
      </c>
    </row>
    <row r="4571" spans="1:5" x14ac:dyDescent="0.2">
      <c r="A4571"/>
      <c r="E4571" t="s">
        <v>1575</v>
      </c>
    </row>
    <row r="4572" spans="1:5" x14ac:dyDescent="0.2">
      <c r="A4572"/>
      <c r="E4572" t="s">
        <v>1575</v>
      </c>
    </row>
    <row r="4573" spans="1:5" x14ac:dyDescent="0.2">
      <c r="A4573"/>
      <c r="E4573" t="s">
        <v>1575</v>
      </c>
    </row>
    <row r="4574" spans="1:5" x14ac:dyDescent="0.2">
      <c r="A4574"/>
      <c r="E4574" t="s">
        <v>1575</v>
      </c>
    </row>
    <row r="4575" spans="1:5" x14ac:dyDescent="0.2">
      <c r="A4575"/>
      <c r="E4575" t="s">
        <v>1575</v>
      </c>
    </row>
    <row r="4576" spans="1:5" x14ac:dyDescent="0.2">
      <c r="A4576"/>
      <c r="E4576" t="s">
        <v>1575</v>
      </c>
    </row>
    <row r="4577" spans="1:5" x14ac:dyDescent="0.2">
      <c r="A4577"/>
      <c r="E4577" t="s">
        <v>1575</v>
      </c>
    </row>
    <row r="4578" spans="1:5" x14ac:dyDescent="0.2">
      <c r="A4578"/>
      <c r="E4578" t="s">
        <v>1575</v>
      </c>
    </row>
    <row r="4579" spans="1:5" x14ac:dyDescent="0.2">
      <c r="A4579"/>
      <c r="E4579" t="s">
        <v>1575</v>
      </c>
    </row>
    <row r="4580" spans="1:5" x14ac:dyDescent="0.2">
      <c r="A4580"/>
      <c r="E4580" t="s">
        <v>1575</v>
      </c>
    </row>
    <row r="4581" spans="1:5" x14ac:dyDescent="0.2">
      <c r="A4581"/>
      <c r="E4581" t="s">
        <v>1575</v>
      </c>
    </row>
    <row r="4582" spans="1:5" x14ac:dyDescent="0.2">
      <c r="A4582"/>
      <c r="E4582" t="s">
        <v>1575</v>
      </c>
    </row>
    <row r="4583" spans="1:5" x14ac:dyDescent="0.2">
      <c r="A4583"/>
      <c r="E4583" t="s">
        <v>1575</v>
      </c>
    </row>
    <row r="4584" spans="1:5" x14ac:dyDescent="0.2">
      <c r="A4584"/>
      <c r="E4584" t="s">
        <v>1575</v>
      </c>
    </row>
    <row r="4585" spans="1:5" x14ac:dyDescent="0.2">
      <c r="A4585"/>
      <c r="E4585" t="s">
        <v>1575</v>
      </c>
    </row>
    <row r="4586" spans="1:5" x14ac:dyDescent="0.2">
      <c r="A4586"/>
      <c r="E4586" t="s">
        <v>1575</v>
      </c>
    </row>
    <row r="4587" spans="1:5" x14ac:dyDescent="0.2">
      <c r="A4587"/>
      <c r="E4587" t="s">
        <v>1575</v>
      </c>
    </row>
    <row r="4588" spans="1:5" x14ac:dyDescent="0.2">
      <c r="A4588"/>
      <c r="E4588" t="s">
        <v>1575</v>
      </c>
    </row>
    <row r="4589" spans="1:5" x14ac:dyDescent="0.2">
      <c r="A4589"/>
      <c r="E4589" t="s">
        <v>1575</v>
      </c>
    </row>
    <row r="4590" spans="1:5" x14ac:dyDescent="0.2">
      <c r="A4590"/>
      <c r="E4590" t="s">
        <v>1575</v>
      </c>
    </row>
    <row r="4591" spans="1:5" x14ac:dyDescent="0.2">
      <c r="A4591"/>
      <c r="E4591" t="s">
        <v>1575</v>
      </c>
    </row>
    <row r="4592" spans="1:5" x14ac:dyDescent="0.2">
      <c r="A4592"/>
      <c r="E4592" t="s">
        <v>1575</v>
      </c>
    </row>
    <row r="4593" spans="1:5" x14ac:dyDescent="0.2">
      <c r="A4593"/>
      <c r="E4593" t="s">
        <v>1575</v>
      </c>
    </row>
    <row r="4594" spans="1:5" x14ac:dyDescent="0.2">
      <c r="A4594"/>
      <c r="E4594" t="s">
        <v>1575</v>
      </c>
    </row>
    <row r="4595" spans="1:5" x14ac:dyDescent="0.2">
      <c r="A4595"/>
      <c r="E4595" t="s">
        <v>1575</v>
      </c>
    </row>
    <row r="4596" spans="1:5" x14ac:dyDescent="0.2">
      <c r="A4596"/>
      <c r="E4596" t="s">
        <v>1575</v>
      </c>
    </row>
    <row r="4597" spans="1:5" x14ac:dyDescent="0.2">
      <c r="A4597"/>
      <c r="E4597" t="s">
        <v>1575</v>
      </c>
    </row>
    <row r="4598" spans="1:5" x14ac:dyDescent="0.2">
      <c r="A4598"/>
      <c r="E4598" t="s">
        <v>1575</v>
      </c>
    </row>
    <row r="4599" spans="1:5" x14ac:dyDescent="0.2">
      <c r="A4599"/>
      <c r="E4599" t="s">
        <v>1575</v>
      </c>
    </row>
    <row r="4600" spans="1:5" x14ac:dyDescent="0.2">
      <c r="A4600"/>
      <c r="E4600" t="s">
        <v>1575</v>
      </c>
    </row>
    <row r="4601" spans="1:5" x14ac:dyDescent="0.2">
      <c r="A4601"/>
      <c r="E4601" t="s">
        <v>1575</v>
      </c>
    </row>
    <row r="4602" spans="1:5" x14ac:dyDescent="0.2">
      <c r="A4602"/>
      <c r="E4602" t="s">
        <v>1575</v>
      </c>
    </row>
    <row r="4603" spans="1:5" x14ac:dyDescent="0.2">
      <c r="A4603"/>
      <c r="E4603" t="s">
        <v>1575</v>
      </c>
    </row>
    <row r="4604" spans="1:5" x14ac:dyDescent="0.2">
      <c r="A4604"/>
      <c r="E4604" t="s">
        <v>1575</v>
      </c>
    </row>
    <row r="4605" spans="1:5" x14ac:dyDescent="0.2">
      <c r="A4605"/>
      <c r="E4605" t="s">
        <v>1575</v>
      </c>
    </row>
    <row r="4606" spans="1:5" x14ac:dyDescent="0.2">
      <c r="A4606"/>
      <c r="E4606" t="s">
        <v>1575</v>
      </c>
    </row>
    <row r="4607" spans="1:5" x14ac:dyDescent="0.2">
      <c r="A4607"/>
      <c r="E4607" t="s">
        <v>1575</v>
      </c>
    </row>
    <row r="4608" spans="1:5" x14ac:dyDescent="0.2">
      <c r="A4608"/>
      <c r="E4608" t="s">
        <v>1575</v>
      </c>
    </row>
    <row r="4609" spans="1:5" x14ac:dyDescent="0.2">
      <c r="A4609"/>
      <c r="E4609" t="s">
        <v>1575</v>
      </c>
    </row>
    <row r="4610" spans="1:5" x14ac:dyDescent="0.2">
      <c r="A4610"/>
      <c r="E4610" t="s">
        <v>1575</v>
      </c>
    </row>
    <row r="4611" spans="1:5" x14ac:dyDescent="0.2">
      <c r="A4611"/>
      <c r="E4611" t="s">
        <v>1575</v>
      </c>
    </row>
    <row r="4612" spans="1:5" x14ac:dyDescent="0.2">
      <c r="A4612"/>
      <c r="E4612" t="s">
        <v>1575</v>
      </c>
    </row>
    <row r="4613" spans="1:5" x14ac:dyDescent="0.2">
      <c r="A4613"/>
      <c r="E4613" t="s">
        <v>1575</v>
      </c>
    </row>
    <row r="4614" spans="1:5" x14ac:dyDescent="0.2">
      <c r="A4614"/>
      <c r="E4614" t="s">
        <v>1575</v>
      </c>
    </row>
    <row r="4615" spans="1:5" x14ac:dyDescent="0.2">
      <c r="A4615"/>
      <c r="E4615" t="s">
        <v>1575</v>
      </c>
    </row>
    <row r="4616" spans="1:5" x14ac:dyDescent="0.2">
      <c r="A4616"/>
      <c r="E4616" t="s">
        <v>1575</v>
      </c>
    </row>
    <row r="4617" spans="1:5" x14ac:dyDescent="0.2">
      <c r="A4617"/>
      <c r="E4617" t="s">
        <v>1575</v>
      </c>
    </row>
    <row r="4618" spans="1:5" x14ac:dyDescent="0.2">
      <c r="A4618"/>
      <c r="E4618" t="s">
        <v>1575</v>
      </c>
    </row>
    <row r="4619" spans="1:5" x14ac:dyDescent="0.2">
      <c r="A4619"/>
      <c r="E4619" t="s">
        <v>1575</v>
      </c>
    </row>
    <row r="4620" spans="1:5" x14ac:dyDescent="0.2">
      <c r="A4620"/>
      <c r="E4620" t="s">
        <v>1575</v>
      </c>
    </row>
    <row r="4621" spans="1:5" x14ac:dyDescent="0.2">
      <c r="A4621"/>
      <c r="E4621" t="s">
        <v>1575</v>
      </c>
    </row>
    <row r="4622" spans="1:5" x14ac:dyDescent="0.2">
      <c r="A4622"/>
      <c r="E4622" t="s">
        <v>1575</v>
      </c>
    </row>
    <row r="4623" spans="1:5" x14ac:dyDescent="0.2">
      <c r="A4623"/>
      <c r="E4623" t="s">
        <v>1575</v>
      </c>
    </row>
    <row r="4624" spans="1:5" x14ac:dyDescent="0.2">
      <c r="A4624"/>
      <c r="E4624" t="s">
        <v>1575</v>
      </c>
    </row>
    <row r="4625" spans="1:5" x14ac:dyDescent="0.2">
      <c r="A4625"/>
      <c r="E4625" t="s">
        <v>1575</v>
      </c>
    </row>
    <row r="4626" spans="1:5" x14ac:dyDescent="0.2">
      <c r="A4626"/>
      <c r="E4626" t="s">
        <v>1575</v>
      </c>
    </row>
    <row r="4627" spans="1:5" x14ac:dyDescent="0.2">
      <c r="A4627"/>
      <c r="E4627" t="s">
        <v>1575</v>
      </c>
    </row>
    <row r="4628" spans="1:5" x14ac:dyDescent="0.2">
      <c r="A4628"/>
      <c r="E4628" t="s">
        <v>1575</v>
      </c>
    </row>
    <row r="4629" spans="1:5" x14ac:dyDescent="0.2">
      <c r="A4629"/>
      <c r="E4629" t="s">
        <v>1575</v>
      </c>
    </row>
    <row r="4630" spans="1:5" x14ac:dyDescent="0.2">
      <c r="A4630"/>
      <c r="E4630" t="s">
        <v>1575</v>
      </c>
    </row>
    <row r="4631" spans="1:5" x14ac:dyDescent="0.2">
      <c r="A4631"/>
      <c r="E4631" t="s">
        <v>1575</v>
      </c>
    </row>
    <row r="4632" spans="1:5" x14ac:dyDescent="0.2">
      <c r="A4632"/>
      <c r="E4632" t="s">
        <v>1575</v>
      </c>
    </row>
    <row r="4633" spans="1:5" x14ac:dyDescent="0.2">
      <c r="A4633"/>
      <c r="E4633" t="s">
        <v>1575</v>
      </c>
    </row>
    <row r="4634" spans="1:5" x14ac:dyDescent="0.2">
      <c r="A4634"/>
      <c r="E4634" t="s">
        <v>1575</v>
      </c>
    </row>
    <row r="4635" spans="1:5" x14ac:dyDescent="0.2">
      <c r="A4635"/>
      <c r="E4635" t="s">
        <v>1575</v>
      </c>
    </row>
    <row r="4636" spans="1:5" x14ac:dyDescent="0.2">
      <c r="A4636"/>
      <c r="E4636" t="s">
        <v>1575</v>
      </c>
    </row>
    <row r="4637" spans="1:5" x14ac:dyDescent="0.2">
      <c r="A4637"/>
      <c r="E4637" t="s">
        <v>1575</v>
      </c>
    </row>
    <row r="4638" spans="1:5" x14ac:dyDescent="0.2">
      <c r="A4638"/>
      <c r="E4638" t="s">
        <v>1575</v>
      </c>
    </row>
    <row r="4639" spans="1:5" x14ac:dyDescent="0.2">
      <c r="A4639"/>
      <c r="E4639" t="s">
        <v>1575</v>
      </c>
    </row>
    <row r="4640" spans="1:5" x14ac:dyDescent="0.2">
      <c r="A4640"/>
      <c r="E4640" t="s">
        <v>1575</v>
      </c>
    </row>
    <row r="4641" spans="1:5" x14ac:dyDescent="0.2">
      <c r="A4641"/>
      <c r="E4641" t="s">
        <v>1575</v>
      </c>
    </row>
    <row r="4642" spans="1:5" x14ac:dyDescent="0.2">
      <c r="A4642"/>
      <c r="E4642" t="s">
        <v>1575</v>
      </c>
    </row>
    <row r="4643" spans="1:5" x14ac:dyDescent="0.2">
      <c r="A4643"/>
      <c r="E4643" t="s">
        <v>1575</v>
      </c>
    </row>
    <row r="4644" spans="1:5" x14ac:dyDescent="0.2">
      <c r="A4644"/>
      <c r="E4644" t="s">
        <v>1575</v>
      </c>
    </row>
    <row r="4645" spans="1:5" x14ac:dyDescent="0.2">
      <c r="A4645"/>
      <c r="E4645" t="s">
        <v>1575</v>
      </c>
    </row>
    <row r="4646" spans="1:5" x14ac:dyDescent="0.2">
      <c r="A4646"/>
      <c r="E4646" t="s">
        <v>1575</v>
      </c>
    </row>
    <row r="4647" spans="1:5" x14ac:dyDescent="0.2">
      <c r="A4647"/>
      <c r="E4647" t="s">
        <v>1575</v>
      </c>
    </row>
    <row r="4648" spans="1:5" x14ac:dyDescent="0.2">
      <c r="A4648"/>
      <c r="E4648" t="s">
        <v>1575</v>
      </c>
    </row>
    <row r="4649" spans="1:5" x14ac:dyDescent="0.2">
      <c r="A4649"/>
      <c r="E4649" t="s">
        <v>1575</v>
      </c>
    </row>
    <row r="4650" spans="1:5" x14ac:dyDescent="0.2">
      <c r="A4650"/>
      <c r="E4650" t="s">
        <v>1575</v>
      </c>
    </row>
    <row r="4651" spans="1:5" x14ac:dyDescent="0.2">
      <c r="A4651"/>
      <c r="E4651" t="s">
        <v>1575</v>
      </c>
    </row>
    <row r="4652" spans="1:5" x14ac:dyDescent="0.2">
      <c r="A4652"/>
      <c r="E4652" t="s">
        <v>1575</v>
      </c>
    </row>
    <row r="4653" spans="1:5" x14ac:dyDescent="0.2">
      <c r="A4653"/>
      <c r="E4653" t="s">
        <v>1575</v>
      </c>
    </row>
    <row r="4654" spans="1:5" x14ac:dyDescent="0.2">
      <c r="A4654"/>
      <c r="E4654" t="s">
        <v>1575</v>
      </c>
    </row>
    <row r="4655" spans="1:5" x14ac:dyDescent="0.2">
      <c r="A4655"/>
      <c r="E4655" t="s">
        <v>1575</v>
      </c>
    </row>
    <row r="4656" spans="1:5" x14ac:dyDescent="0.2">
      <c r="A4656"/>
      <c r="E4656" t="s">
        <v>1575</v>
      </c>
    </row>
    <row r="4657" spans="1:5" x14ac:dyDescent="0.2">
      <c r="A4657"/>
      <c r="E4657" t="s">
        <v>1575</v>
      </c>
    </row>
    <row r="4658" spans="1:5" x14ac:dyDescent="0.2">
      <c r="A4658"/>
      <c r="E4658" t="s">
        <v>1575</v>
      </c>
    </row>
    <row r="4659" spans="1:5" x14ac:dyDescent="0.2">
      <c r="A4659"/>
      <c r="E4659" t="s">
        <v>1575</v>
      </c>
    </row>
    <row r="4660" spans="1:5" x14ac:dyDescent="0.2">
      <c r="A4660"/>
      <c r="E4660" t="s">
        <v>1575</v>
      </c>
    </row>
    <row r="4661" spans="1:5" x14ac:dyDescent="0.2">
      <c r="A4661"/>
      <c r="E4661" t="s">
        <v>1575</v>
      </c>
    </row>
    <row r="4662" spans="1:5" x14ac:dyDescent="0.2">
      <c r="A4662"/>
      <c r="E4662" t="s">
        <v>1575</v>
      </c>
    </row>
    <row r="4663" spans="1:5" x14ac:dyDescent="0.2">
      <c r="A4663"/>
      <c r="E4663" t="s">
        <v>1575</v>
      </c>
    </row>
    <row r="4664" spans="1:5" x14ac:dyDescent="0.2">
      <c r="A4664"/>
      <c r="E4664" t="s">
        <v>1575</v>
      </c>
    </row>
    <row r="4665" spans="1:5" x14ac:dyDescent="0.2">
      <c r="A4665"/>
      <c r="E4665" t="s">
        <v>1575</v>
      </c>
    </row>
    <row r="4666" spans="1:5" x14ac:dyDescent="0.2">
      <c r="A4666"/>
      <c r="E4666" t="s">
        <v>1575</v>
      </c>
    </row>
    <row r="4667" spans="1:5" x14ac:dyDescent="0.2">
      <c r="A4667"/>
      <c r="E4667" t="s">
        <v>1575</v>
      </c>
    </row>
    <row r="4668" spans="1:5" x14ac:dyDescent="0.2">
      <c r="A4668"/>
      <c r="E4668" t="s">
        <v>1575</v>
      </c>
    </row>
    <row r="4669" spans="1:5" x14ac:dyDescent="0.2">
      <c r="A4669"/>
      <c r="E4669" t="s">
        <v>1575</v>
      </c>
    </row>
    <row r="4670" spans="1:5" x14ac:dyDescent="0.2">
      <c r="A4670"/>
      <c r="E4670" t="s">
        <v>1575</v>
      </c>
    </row>
    <row r="4671" spans="1:5" x14ac:dyDescent="0.2">
      <c r="A4671"/>
      <c r="E4671" t="s">
        <v>1575</v>
      </c>
    </row>
    <row r="4672" spans="1:5" x14ac:dyDescent="0.2">
      <c r="A4672"/>
      <c r="E4672" t="s">
        <v>1575</v>
      </c>
    </row>
    <row r="4673" spans="1:5" x14ac:dyDescent="0.2">
      <c r="A4673"/>
      <c r="E4673" t="s">
        <v>1575</v>
      </c>
    </row>
    <row r="4674" spans="1:5" x14ac:dyDescent="0.2">
      <c r="A4674"/>
      <c r="E4674" t="s">
        <v>1575</v>
      </c>
    </row>
    <row r="4675" spans="1:5" x14ac:dyDescent="0.2">
      <c r="A4675"/>
      <c r="E4675" t="s">
        <v>1575</v>
      </c>
    </row>
    <row r="4676" spans="1:5" x14ac:dyDescent="0.2">
      <c r="A4676"/>
      <c r="E4676" t="s">
        <v>1575</v>
      </c>
    </row>
    <row r="4677" spans="1:5" x14ac:dyDescent="0.2">
      <c r="A4677"/>
      <c r="E4677" t="s">
        <v>1575</v>
      </c>
    </row>
    <row r="4678" spans="1:5" x14ac:dyDescent="0.2">
      <c r="A4678"/>
      <c r="E4678" t="s">
        <v>1575</v>
      </c>
    </row>
    <row r="4679" spans="1:5" x14ac:dyDescent="0.2">
      <c r="A4679"/>
      <c r="E4679" t="s">
        <v>1575</v>
      </c>
    </row>
    <row r="4680" spans="1:5" x14ac:dyDescent="0.2">
      <c r="A4680"/>
      <c r="E4680" t="s">
        <v>1575</v>
      </c>
    </row>
    <row r="4681" spans="1:5" x14ac:dyDescent="0.2">
      <c r="A4681"/>
      <c r="E4681" t="s">
        <v>1575</v>
      </c>
    </row>
    <row r="4682" spans="1:5" x14ac:dyDescent="0.2">
      <c r="A4682"/>
      <c r="E4682" t="s">
        <v>1575</v>
      </c>
    </row>
    <row r="4683" spans="1:5" x14ac:dyDescent="0.2">
      <c r="A4683"/>
      <c r="E4683" t="s">
        <v>1575</v>
      </c>
    </row>
    <row r="4684" spans="1:5" x14ac:dyDescent="0.2">
      <c r="A4684"/>
      <c r="E4684" t="s">
        <v>1575</v>
      </c>
    </row>
    <row r="4685" spans="1:5" x14ac:dyDescent="0.2">
      <c r="A4685"/>
      <c r="E4685" t="s">
        <v>1575</v>
      </c>
    </row>
    <row r="4686" spans="1:5" x14ac:dyDescent="0.2">
      <c r="A4686"/>
      <c r="E4686" t="s">
        <v>1575</v>
      </c>
    </row>
    <row r="4687" spans="1:5" x14ac:dyDescent="0.2">
      <c r="A4687"/>
      <c r="E4687" t="s">
        <v>1575</v>
      </c>
    </row>
    <row r="4688" spans="1:5" x14ac:dyDescent="0.2">
      <c r="A4688"/>
      <c r="E4688" t="s">
        <v>1575</v>
      </c>
    </row>
    <row r="4689" spans="1:5" x14ac:dyDescent="0.2">
      <c r="A4689"/>
      <c r="E4689" t="s">
        <v>1575</v>
      </c>
    </row>
    <row r="4690" spans="1:5" x14ac:dyDescent="0.2">
      <c r="A4690"/>
      <c r="E4690" t="s">
        <v>1575</v>
      </c>
    </row>
    <row r="4691" spans="1:5" x14ac:dyDescent="0.2">
      <c r="A4691"/>
      <c r="E4691" t="s">
        <v>1575</v>
      </c>
    </row>
    <row r="4692" spans="1:5" x14ac:dyDescent="0.2">
      <c r="A4692"/>
      <c r="E4692" t="s">
        <v>1575</v>
      </c>
    </row>
    <row r="4693" spans="1:5" x14ac:dyDescent="0.2">
      <c r="A4693"/>
      <c r="E4693" t="s">
        <v>1575</v>
      </c>
    </row>
    <row r="4694" spans="1:5" x14ac:dyDescent="0.2">
      <c r="A4694"/>
      <c r="E4694" t="s">
        <v>1575</v>
      </c>
    </row>
    <row r="4695" spans="1:5" x14ac:dyDescent="0.2">
      <c r="A4695"/>
      <c r="E4695" t="s">
        <v>1575</v>
      </c>
    </row>
    <row r="4696" spans="1:5" x14ac:dyDescent="0.2">
      <c r="A4696"/>
      <c r="E4696" t="s">
        <v>1575</v>
      </c>
    </row>
    <row r="4697" spans="1:5" x14ac:dyDescent="0.2">
      <c r="A4697"/>
      <c r="E4697" t="s">
        <v>1575</v>
      </c>
    </row>
    <row r="4698" spans="1:5" x14ac:dyDescent="0.2">
      <c r="A4698"/>
      <c r="E4698" t="s">
        <v>1575</v>
      </c>
    </row>
    <row r="4699" spans="1:5" x14ac:dyDescent="0.2">
      <c r="A4699"/>
      <c r="E4699" t="s">
        <v>1575</v>
      </c>
    </row>
    <row r="4700" spans="1:5" x14ac:dyDescent="0.2">
      <c r="A4700"/>
      <c r="E4700" t="s">
        <v>1575</v>
      </c>
    </row>
    <row r="4701" spans="1:5" x14ac:dyDescent="0.2">
      <c r="A4701"/>
      <c r="E4701" t="s">
        <v>1575</v>
      </c>
    </row>
    <row r="4702" spans="1:5" x14ac:dyDescent="0.2">
      <c r="A4702"/>
      <c r="E4702" t="s">
        <v>1575</v>
      </c>
    </row>
    <row r="4703" spans="1:5" x14ac:dyDescent="0.2">
      <c r="A4703"/>
      <c r="E4703" t="s">
        <v>1575</v>
      </c>
    </row>
    <row r="4704" spans="1:5" x14ac:dyDescent="0.2">
      <c r="A4704"/>
      <c r="E4704" t="s">
        <v>1575</v>
      </c>
    </row>
    <row r="4705" spans="1:5" x14ac:dyDescent="0.2">
      <c r="A4705"/>
      <c r="E4705" t="s">
        <v>1575</v>
      </c>
    </row>
    <row r="4706" spans="1:5" x14ac:dyDescent="0.2">
      <c r="A4706"/>
      <c r="E4706" t="s">
        <v>1575</v>
      </c>
    </row>
    <row r="4707" spans="1:5" x14ac:dyDescent="0.2">
      <c r="A4707"/>
      <c r="E4707" t="s">
        <v>1575</v>
      </c>
    </row>
    <row r="4708" spans="1:5" x14ac:dyDescent="0.2">
      <c r="A4708"/>
      <c r="E4708" t="s">
        <v>1575</v>
      </c>
    </row>
    <row r="4709" spans="1:5" x14ac:dyDescent="0.2">
      <c r="A4709"/>
      <c r="E4709" t="s">
        <v>1575</v>
      </c>
    </row>
    <row r="4710" spans="1:5" x14ac:dyDescent="0.2">
      <c r="A4710"/>
      <c r="E4710" t="s">
        <v>1575</v>
      </c>
    </row>
    <row r="4711" spans="1:5" x14ac:dyDescent="0.2">
      <c r="A4711"/>
      <c r="E4711" t="s">
        <v>1575</v>
      </c>
    </row>
    <row r="4712" spans="1:5" x14ac:dyDescent="0.2">
      <c r="A4712"/>
      <c r="E4712" t="s">
        <v>1575</v>
      </c>
    </row>
    <row r="4713" spans="1:5" x14ac:dyDescent="0.2">
      <c r="A4713"/>
      <c r="E4713" t="s">
        <v>1575</v>
      </c>
    </row>
    <row r="4714" spans="1:5" x14ac:dyDescent="0.2">
      <c r="A4714"/>
      <c r="E4714" t="s">
        <v>1575</v>
      </c>
    </row>
    <row r="4715" spans="1:5" x14ac:dyDescent="0.2">
      <c r="A4715"/>
      <c r="E4715" t="s">
        <v>1575</v>
      </c>
    </row>
    <row r="4716" spans="1:5" x14ac:dyDescent="0.2">
      <c r="A4716"/>
      <c r="E4716" t="s">
        <v>1575</v>
      </c>
    </row>
    <row r="4717" spans="1:5" x14ac:dyDescent="0.2">
      <c r="A4717"/>
      <c r="E4717" t="s">
        <v>1575</v>
      </c>
    </row>
    <row r="4718" spans="1:5" x14ac:dyDescent="0.2">
      <c r="A4718"/>
      <c r="E4718" t="s">
        <v>1575</v>
      </c>
    </row>
    <row r="4719" spans="1:5" x14ac:dyDescent="0.2">
      <c r="A4719"/>
      <c r="E4719" t="s">
        <v>1575</v>
      </c>
    </row>
    <row r="4720" spans="1:5" x14ac:dyDescent="0.2">
      <c r="A4720"/>
      <c r="E4720" t="s">
        <v>1575</v>
      </c>
    </row>
    <row r="4721" spans="1:5" x14ac:dyDescent="0.2">
      <c r="A4721"/>
      <c r="E4721" t="s">
        <v>1575</v>
      </c>
    </row>
    <row r="4722" spans="1:5" x14ac:dyDescent="0.2">
      <c r="A4722"/>
      <c r="E4722" t="s">
        <v>1575</v>
      </c>
    </row>
    <row r="4723" spans="1:5" x14ac:dyDescent="0.2">
      <c r="A4723"/>
      <c r="E4723" t="s">
        <v>1575</v>
      </c>
    </row>
    <row r="4724" spans="1:5" x14ac:dyDescent="0.2">
      <c r="A4724"/>
      <c r="E4724" t="s">
        <v>1575</v>
      </c>
    </row>
    <row r="4725" spans="1:5" x14ac:dyDescent="0.2">
      <c r="A4725"/>
      <c r="E4725" t="s">
        <v>1575</v>
      </c>
    </row>
    <row r="4726" spans="1:5" x14ac:dyDescent="0.2">
      <c r="A4726"/>
      <c r="E4726" t="s">
        <v>1575</v>
      </c>
    </row>
    <row r="4727" spans="1:5" x14ac:dyDescent="0.2">
      <c r="A4727"/>
      <c r="E4727" t="s">
        <v>1575</v>
      </c>
    </row>
    <row r="4728" spans="1:5" x14ac:dyDescent="0.2">
      <c r="A4728"/>
      <c r="E4728" t="s">
        <v>1575</v>
      </c>
    </row>
    <row r="4729" spans="1:5" x14ac:dyDescent="0.2">
      <c r="A4729"/>
      <c r="E4729" t="s">
        <v>1575</v>
      </c>
    </row>
    <row r="4730" spans="1:5" x14ac:dyDescent="0.2">
      <c r="A4730"/>
      <c r="E4730" t="s">
        <v>1575</v>
      </c>
    </row>
    <row r="4731" spans="1:5" x14ac:dyDescent="0.2">
      <c r="A4731"/>
      <c r="E4731" t="s">
        <v>1575</v>
      </c>
    </row>
    <row r="4732" spans="1:5" x14ac:dyDescent="0.2">
      <c r="A4732"/>
      <c r="E4732" t="s">
        <v>1575</v>
      </c>
    </row>
    <row r="4733" spans="1:5" x14ac:dyDescent="0.2">
      <c r="A4733"/>
      <c r="E4733" t="s">
        <v>1575</v>
      </c>
    </row>
    <row r="4734" spans="1:5" x14ac:dyDescent="0.2">
      <c r="A4734"/>
      <c r="E4734" t="s">
        <v>1575</v>
      </c>
    </row>
    <row r="4735" spans="1:5" x14ac:dyDescent="0.2">
      <c r="A4735"/>
      <c r="E4735" t="s">
        <v>1575</v>
      </c>
    </row>
    <row r="4736" spans="1:5" x14ac:dyDescent="0.2">
      <c r="A4736"/>
      <c r="E4736" t="s">
        <v>1575</v>
      </c>
    </row>
    <row r="4737" spans="1:5" x14ac:dyDescent="0.2">
      <c r="A4737"/>
      <c r="E4737" t="s">
        <v>1575</v>
      </c>
    </row>
    <row r="4738" spans="1:5" x14ac:dyDescent="0.2">
      <c r="A4738"/>
      <c r="E4738" t="s">
        <v>1575</v>
      </c>
    </row>
    <row r="4739" spans="1:5" x14ac:dyDescent="0.2">
      <c r="A4739"/>
      <c r="E4739" t="s">
        <v>1575</v>
      </c>
    </row>
    <row r="4740" spans="1:5" x14ac:dyDescent="0.2">
      <c r="A4740"/>
      <c r="E4740" t="s">
        <v>1575</v>
      </c>
    </row>
    <row r="4741" spans="1:5" x14ac:dyDescent="0.2">
      <c r="A4741"/>
      <c r="E4741" t="s">
        <v>1575</v>
      </c>
    </row>
    <row r="4742" spans="1:5" x14ac:dyDescent="0.2">
      <c r="A4742"/>
      <c r="E4742" t="s">
        <v>1575</v>
      </c>
    </row>
    <row r="4743" spans="1:5" x14ac:dyDescent="0.2">
      <c r="A4743"/>
      <c r="E4743" t="s">
        <v>1575</v>
      </c>
    </row>
    <row r="4744" spans="1:5" x14ac:dyDescent="0.2">
      <c r="A4744"/>
      <c r="E4744" t="s">
        <v>1575</v>
      </c>
    </row>
    <row r="4745" spans="1:5" x14ac:dyDescent="0.2">
      <c r="A4745"/>
      <c r="E4745" t="s">
        <v>1575</v>
      </c>
    </row>
    <row r="4746" spans="1:5" x14ac:dyDescent="0.2">
      <c r="A4746"/>
      <c r="E4746" t="s">
        <v>1575</v>
      </c>
    </row>
    <row r="4747" spans="1:5" x14ac:dyDescent="0.2">
      <c r="A4747"/>
      <c r="E4747" t="s">
        <v>1575</v>
      </c>
    </row>
    <row r="4748" spans="1:5" x14ac:dyDescent="0.2">
      <c r="A4748"/>
      <c r="E4748" t="s">
        <v>1575</v>
      </c>
    </row>
    <row r="4749" spans="1:5" x14ac:dyDescent="0.2">
      <c r="A4749"/>
      <c r="E4749" t="s">
        <v>1575</v>
      </c>
    </row>
    <row r="4750" spans="1:5" x14ac:dyDescent="0.2">
      <c r="A4750"/>
      <c r="E4750" t="s">
        <v>1575</v>
      </c>
    </row>
    <row r="4751" spans="1:5" x14ac:dyDescent="0.2">
      <c r="A4751"/>
      <c r="E4751" t="s">
        <v>1575</v>
      </c>
    </row>
    <row r="4752" spans="1:5" x14ac:dyDescent="0.2">
      <c r="A4752"/>
      <c r="E4752" t="s">
        <v>1575</v>
      </c>
    </row>
    <row r="4753" spans="1:5" x14ac:dyDescent="0.2">
      <c r="A4753"/>
      <c r="E4753" t="s">
        <v>1575</v>
      </c>
    </row>
    <row r="4754" spans="1:5" x14ac:dyDescent="0.2">
      <c r="A4754"/>
      <c r="E4754" t="s">
        <v>1575</v>
      </c>
    </row>
    <row r="4755" spans="1:5" x14ac:dyDescent="0.2">
      <c r="A4755"/>
      <c r="E4755" t="s">
        <v>1575</v>
      </c>
    </row>
    <row r="4756" spans="1:5" x14ac:dyDescent="0.2">
      <c r="A4756"/>
      <c r="E4756" t="s">
        <v>1575</v>
      </c>
    </row>
    <row r="4757" spans="1:5" x14ac:dyDescent="0.2">
      <c r="A4757"/>
      <c r="E4757" t="s">
        <v>1575</v>
      </c>
    </row>
    <row r="4758" spans="1:5" x14ac:dyDescent="0.2">
      <c r="A4758"/>
      <c r="E4758" t="s">
        <v>1575</v>
      </c>
    </row>
    <row r="4759" spans="1:5" x14ac:dyDescent="0.2">
      <c r="A4759"/>
      <c r="E4759" t="s">
        <v>1575</v>
      </c>
    </row>
    <row r="4760" spans="1:5" x14ac:dyDescent="0.2">
      <c r="A4760"/>
      <c r="E4760" t="s">
        <v>1575</v>
      </c>
    </row>
    <row r="4761" spans="1:5" x14ac:dyDescent="0.2">
      <c r="A4761"/>
      <c r="E4761" t="s">
        <v>1575</v>
      </c>
    </row>
    <row r="4762" spans="1:5" x14ac:dyDescent="0.2">
      <c r="A4762"/>
      <c r="E4762" t="s">
        <v>1575</v>
      </c>
    </row>
    <row r="4763" spans="1:5" x14ac:dyDescent="0.2">
      <c r="A4763"/>
      <c r="E4763" t="s">
        <v>1575</v>
      </c>
    </row>
    <row r="4764" spans="1:5" x14ac:dyDescent="0.2">
      <c r="A4764"/>
      <c r="E4764" t="s">
        <v>1575</v>
      </c>
    </row>
    <row r="4765" spans="1:5" x14ac:dyDescent="0.2">
      <c r="A4765"/>
      <c r="E4765" t="s">
        <v>1575</v>
      </c>
    </row>
    <row r="4766" spans="1:5" x14ac:dyDescent="0.2">
      <c r="A4766"/>
      <c r="E4766" t="s">
        <v>1575</v>
      </c>
    </row>
    <row r="4767" spans="1:5" x14ac:dyDescent="0.2">
      <c r="A4767"/>
      <c r="E4767" t="s">
        <v>1575</v>
      </c>
    </row>
    <row r="4768" spans="1:5" x14ac:dyDescent="0.2">
      <c r="A4768"/>
      <c r="E4768" t="s">
        <v>1575</v>
      </c>
    </row>
    <row r="4769" spans="1:5" x14ac:dyDescent="0.2">
      <c r="A4769"/>
      <c r="E4769" t="s">
        <v>1575</v>
      </c>
    </row>
    <row r="4770" spans="1:5" x14ac:dyDescent="0.2">
      <c r="A4770"/>
      <c r="E4770" t="s">
        <v>1575</v>
      </c>
    </row>
    <row r="4771" spans="1:5" x14ac:dyDescent="0.2">
      <c r="A4771"/>
      <c r="E4771" t="s">
        <v>1575</v>
      </c>
    </row>
    <row r="4772" spans="1:5" x14ac:dyDescent="0.2">
      <c r="A4772"/>
      <c r="E4772" t="s">
        <v>1575</v>
      </c>
    </row>
    <row r="4773" spans="1:5" x14ac:dyDescent="0.2">
      <c r="A4773"/>
      <c r="E4773" t="s">
        <v>1575</v>
      </c>
    </row>
    <row r="4774" spans="1:5" x14ac:dyDescent="0.2">
      <c r="A4774"/>
      <c r="E4774" t="s">
        <v>1575</v>
      </c>
    </row>
    <row r="4775" spans="1:5" x14ac:dyDescent="0.2">
      <c r="A4775"/>
      <c r="E4775" t="s">
        <v>1575</v>
      </c>
    </row>
    <row r="4776" spans="1:5" x14ac:dyDescent="0.2">
      <c r="A4776"/>
      <c r="E4776" t="s">
        <v>1575</v>
      </c>
    </row>
    <row r="4777" spans="1:5" x14ac:dyDescent="0.2">
      <c r="A4777"/>
      <c r="E4777" t="s">
        <v>1575</v>
      </c>
    </row>
    <row r="4778" spans="1:5" x14ac:dyDescent="0.2">
      <c r="A4778"/>
      <c r="E4778" t="s">
        <v>1575</v>
      </c>
    </row>
    <row r="4779" spans="1:5" x14ac:dyDescent="0.2">
      <c r="A4779"/>
      <c r="E4779" t="s">
        <v>1575</v>
      </c>
    </row>
    <row r="4780" spans="1:5" x14ac:dyDescent="0.2">
      <c r="A4780"/>
      <c r="E4780" t="s">
        <v>1575</v>
      </c>
    </row>
    <row r="4781" spans="1:5" x14ac:dyDescent="0.2">
      <c r="A4781"/>
      <c r="E4781" t="s">
        <v>1575</v>
      </c>
    </row>
    <row r="4782" spans="1:5" x14ac:dyDescent="0.2">
      <c r="A4782"/>
      <c r="E4782" t="s">
        <v>1575</v>
      </c>
    </row>
    <row r="4783" spans="1:5" x14ac:dyDescent="0.2">
      <c r="A4783"/>
      <c r="E4783" t="s">
        <v>1575</v>
      </c>
    </row>
    <row r="4784" spans="1:5" x14ac:dyDescent="0.2">
      <c r="A4784"/>
      <c r="E4784" t="s">
        <v>1575</v>
      </c>
    </row>
    <row r="4785" spans="1:5" x14ac:dyDescent="0.2">
      <c r="A4785"/>
      <c r="E4785" t="s">
        <v>1575</v>
      </c>
    </row>
    <row r="4786" spans="1:5" x14ac:dyDescent="0.2">
      <c r="A4786"/>
      <c r="E4786" t="s">
        <v>1575</v>
      </c>
    </row>
    <row r="4787" spans="1:5" x14ac:dyDescent="0.2">
      <c r="A4787"/>
      <c r="E4787" t="s">
        <v>1575</v>
      </c>
    </row>
    <row r="4788" spans="1:5" x14ac:dyDescent="0.2">
      <c r="A4788"/>
      <c r="E4788" t="s">
        <v>1575</v>
      </c>
    </row>
    <row r="4789" spans="1:5" x14ac:dyDescent="0.2">
      <c r="A4789"/>
      <c r="E4789" t="s">
        <v>1575</v>
      </c>
    </row>
    <row r="4790" spans="1:5" x14ac:dyDescent="0.2">
      <c r="A4790"/>
      <c r="E4790" t="s">
        <v>1575</v>
      </c>
    </row>
    <row r="4791" spans="1:5" x14ac:dyDescent="0.2">
      <c r="A4791"/>
      <c r="E4791" t="s">
        <v>1575</v>
      </c>
    </row>
    <row r="4792" spans="1:5" x14ac:dyDescent="0.2">
      <c r="A4792"/>
      <c r="E4792" t="s">
        <v>1575</v>
      </c>
    </row>
    <row r="4793" spans="1:5" x14ac:dyDescent="0.2">
      <c r="A4793"/>
      <c r="E4793" t="s">
        <v>1575</v>
      </c>
    </row>
    <row r="4794" spans="1:5" x14ac:dyDescent="0.2">
      <c r="A4794"/>
      <c r="E4794" t="s">
        <v>1575</v>
      </c>
    </row>
    <row r="4795" spans="1:5" x14ac:dyDescent="0.2">
      <c r="A4795"/>
      <c r="E4795" t="s">
        <v>1575</v>
      </c>
    </row>
    <row r="4796" spans="1:5" x14ac:dyDescent="0.2">
      <c r="A4796"/>
      <c r="E4796" t="s">
        <v>1575</v>
      </c>
    </row>
    <row r="4797" spans="1:5" x14ac:dyDescent="0.2">
      <c r="A4797"/>
      <c r="E4797" t="s">
        <v>1575</v>
      </c>
    </row>
    <row r="4798" spans="1:5" x14ac:dyDescent="0.2">
      <c r="A4798"/>
      <c r="E4798" t="s">
        <v>1575</v>
      </c>
    </row>
    <row r="4799" spans="1:5" x14ac:dyDescent="0.2">
      <c r="A4799"/>
      <c r="E4799" t="s">
        <v>1575</v>
      </c>
    </row>
    <row r="4800" spans="1:5" x14ac:dyDescent="0.2">
      <c r="A4800"/>
      <c r="E4800" t="s">
        <v>1575</v>
      </c>
    </row>
    <row r="4801" spans="1:5" x14ac:dyDescent="0.2">
      <c r="A4801"/>
      <c r="E4801" t="s">
        <v>1575</v>
      </c>
    </row>
    <row r="4802" spans="1:5" x14ac:dyDescent="0.2">
      <c r="A4802"/>
      <c r="E4802" t="s">
        <v>1575</v>
      </c>
    </row>
    <row r="4803" spans="1:5" x14ac:dyDescent="0.2">
      <c r="A4803"/>
      <c r="E4803" t="s">
        <v>1575</v>
      </c>
    </row>
    <row r="4804" spans="1:5" x14ac:dyDescent="0.2">
      <c r="A4804"/>
      <c r="E4804" t="s">
        <v>1575</v>
      </c>
    </row>
    <row r="4805" spans="1:5" x14ac:dyDescent="0.2">
      <c r="A4805"/>
      <c r="E4805" t="s">
        <v>1575</v>
      </c>
    </row>
    <row r="4806" spans="1:5" x14ac:dyDescent="0.2">
      <c r="A4806"/>
      <c r="E4806" t="s">
        <v>1575</v>
      </c>
    </row>
    <row r="4807" spans="1:5" x14ac:dyDescent="0.2">
      <c r="A4807"/>
      <c r="E4807" t="s">
        <v>1575</v>
      </c>
    </row>
    <row r="4808" spans="1:5" x14ac:dyDescent="0.2">
      <c r="A4808"/>
      <c r="E4808" t="s">
        <v>1575</v>
      </c>
    </row>
    <row r="4809" spans="1:5" x14ac:dyDescent="0.2">
      <c r="A4809"/>
      <c r="E4809" t="s">
        <v>1575</v>
      </c>
    </row>
    <row r="4810" spans="1:5" x14ac:dyDescent="0.2">
      <c r="A4810"/>
      <c r="E4810" t="s">
        <v>1575</v>
      </c>
    </row>
    <row r="4811" spans="1:5" x14ac:dyDescent="0.2">
      <c r="A4811"/>
      <c r="E4811" t="s">
        <v>1575</v>
      </c>
    </row>
    <row r="4812" spans="1:5" x14ac:dyDescent="0.2">
      <c r="A4812"/>
      <c r="E4812" t="s">
        <v>1575</v>
      </c>
    </row>
    <row r="4813" spans="1:5" x14ac:dyDescent="0.2">
      <c r="A4813"/>
      <c r="E4813" t="s">
        <v>1575</v>
      </c>
    </row>
    <row r="4814" spans="1:5" x14ac:dyDescent="0.2">
      <c r="A4814"/>
      <c r="E4814" t="s">
        <v>1575</v>
      </c>
    </row>
    <row r="4815" spans="1:5" x14ac:dyDescent="0.2">
      <c r="A4815"/>
      <c r="E4815" t="s">
        <v>1575</v>
      </c>
    </row>
    <row r="4816" spans="1:5" x14ac:dyDescent="0.2">
      <c r="A4816"/>
      <c r="E4816" t="s">
        <v>1575</v>
      </c>
    </row>
    <row r="4817" spans="1:5" x14ac:dyDescent="0.2">
      <c r="A4817"/>
      <c r="E4817" t="s">
        <v>1575</v>
      </c>
    </row>
    <row r="4818" spans="1:5" x14ac:dyDescent="0.2">
      <c r="A4818"/>
      <c r="E4818" t="s">
        <v>1575</v>
      </c>
    </row>
    <row r="4819" spans="1:5" x14ac:dyDescent="0.2">
      <c r="A4819"/>
      <c r="E4819" t="s">
        <v>1575</v>
      </c>
    </row>
    <row r="4820" spans="1:5" x14ac:dyDescent="0.2">
      <c r="A4820"/>
      <c r="E4820" t="s">
        <v>1575</v>
      </c>
    </row>
    <row r="4821" spans="1:5" x14ac:dyDescent="0.2">
      <c r="A4821"/>
      <c r="E4821" t="s">
        <v>1575</v>
      </c>
    </row>
    <row r="4822" spans="1:5" x14ac:dyDescent="0.2">
      <c r="A4822"/>
      <c r="E4822" t="s">
        <v>1575</v>
      </c>
    </row>
    <row r="4823" spans="1:5" x14ac:dyDescent="0.2">
      <c r="A4823"/>
      <c r="E4823" t="s">
        <v>1575</v>
      </c>
    </row>
    <row r="4824" spans="1:5" x14ac:dyDescent="0.2">
      <c r="A4824"/>
      <c r="E4824" t="s">
        <v>1575</v>
      </c>
    </row>
    <row r="4825" spans="1:5" x14ac:dyDescent="0.2">
      <c r="A4825"/>
      <c r="E4825" t="s">
        <v>1575</v>
      </c>
    </row>
    <row r="4826" spans="1:5" x14ac:dyDescent="0.2">
      <c r="A4826"/>
      <c r="E4826" t="s">
        <v>1575</v>
      </c>
    </row>
    <row r="4827" spans="1:5" x14ac:dyDescent="0.2">
      <c r="A4827"/>
      <c r="E4827" t="s">
        <v>1575</v>
      </c>
    </row>
    <row r="4828" spans="1:5" x14ac:dyDescent="0.2">
      <c r="A4828"/>
      <c r="E4828" t="s">
        <v>1575</v>
      </c>
    </row>
    <row r="4829" spans="1:5" x14ac:dyDescent="0.2">
      <c r="A4829"/>
      <c r="E4829" t="s">
        <v>1575</v>
      </c>
    </row>
    <row r="4830" spans="1:5" x14ac:dyDescent="0.2">
      <c r="A4830"/>
      <c r="E4830" t="s">
        <v>1575</v>
      </c>
    </row>
    <row r="4831" spans="1:5" x14ac:dyDescent="0.2">
      <c r="A4831"/>
      <c r="E4831" t="s">
        <v>1575</v>
      </c>
    </row>
    <row r="4832" spans="1:5" x14ac:dyDescent="0.2">
      <c r="A4832"/>
      <c r="E4832" t="s">
        <v>1575</v>
      </c>
    </row>
    <row r="4833" spans="1:5" x14ac:dyDescent="0.2">
      <c r="A4833"/>
      <c r="E4833" t="s">
        <v>1575</v>
      </c>
    </row>
    <row r="4834" spans="1:5" x14ac:dyDescent="0.2">
      <c r="A4834"/>
      <c r="E4834" t="s">
        <v>1575</v>
      </c>
    </row>
    <row r="4835" spans="1:5" x14ac:dyDescent="0.2">
      <c r="A4835"/>
      <c r="E4835" t="s">
        <v>1575</v>
      </c>
    </row>
    <row r="4836" spans="1:5" x14ac:dyDescent="0.2">
      <c r="A4836"/>
      <c r="E4836" t="s">
        <v>1575</v>
      </c>
    </row>
    <row r="4837" spans="1:5" x14ac:dyDescent="0.2">
      <c r="A4837"/>
      <c r="E4837" t="s">
        <v>1575</v>
      </c>
    </row>
    <row r="4838" spans="1:5" x14ac:dyDescent="0.2">
      <c r="A4838"/>
      <c r="E4838" t="s">
        <v>1575</v>
      </c>
    </row>
    <row r="4839" spans="1:5" x14ac:dyDescent="0.2">
      <c r="A4839"/>
      <c r="E4839" t="s">
        <v>1575</v>
      </c>
    </row>
    <row r="4840" spans="1:5" x14ac:dyDescent="0.2">
      <c r="A4840"/>
      <c r="E4840" t="s">
        <v>1575</v>
      </c>
    </row>
    <row r="4841" spans="1:5" x14ac:dyDescent="0.2">
      <c r="A4841"/>
      <c r="E4841" t="s">
        <v>1575</v>
      </c>
    </row>
    <row r="4842" spans="1:5" x14ac:dyDescent="0.2">
      <c r="A4842"/>
      <c r="E4842" t="s">
        <v>1575</v>
      </c>
    </row>
    <row r="4843" spans="1:5" x14ac:dyDescent="0.2">
      <c r="A4843"/>
      <c r="E4843" t="s">
        <v>1575</v>
      </c>
    </row>
    <row r="4844" spans="1:5" x14ac:dyDescent="0.2">
      <c r="A4844"/>
      <c r="E4844" t="s">
        <v>1575</v>
      </c>
    </row>
    <row r="4845" spans="1:5" x14ac:dyDescent="0.2">
      <c r="A4845"/>
      <c r="E4845" t="s">
        <v>1575</v>
      </c>
    </row>
    <row r="4846" spans="1:5" x14ac:dyDescent="0.2">
      <c r="A4846"/>
      <c r="E4846" t="s">
        <v>1575</v>
      </c>
    </row>
    <row r="4847" spans="1:5" x14ac:dyDescent="0.2">
      <c r="A4847"/>
      <c r="E4847" t="s">
        <v>1575</v>
      </c>
    </row>
    <row r="4848" spans="1:5" x14ac:dyDescent="0.2">
      <c r="A4848"/>
      <c r="E4848" t="s">
        <v>1575</v>
      </c>
    </row>
    <row r="4849" spans="1:5" x14ac:dyDescent="0.2">
      <c r="A4849"/>
      <c r="E4849" t="s">
        <v>1575</v>
      </c>
    </row>
    <row r="4850" spans="1:5" x14ac:dyDescent="0.2">
      <c r="A4850"/>
      <c r="E4850" t="s">
        <v>1575</v>
      </c>
    </row>
    <row r="4851" spans="1:5" x14ac:dyDescent="0.2">
      <c r="A4851"/>
      <c r="E4851" t="s">
        <v>1575</v>
      </c>
    </row>
    <row r="4852" spans="1:5" x14ac:dyDescent="0.2">
      <c r="A4852"/>
      <c r="E4852" t="s">
        <v>1575</v>
      </c>
    </row>
    <row r="4853" spans="1:5" x14ac:dyDescent="0.2">
      <c r="A4853"/>
      <c r="E4853" t="s">
        <v>1575</v>
      </c>
    </row>
    <row r="4854" spans="1:5" x14ac:dyDescent="0.2">
      <c r="A4854"/>
      <c r="E4854" t="s">
        <v>1575</v>
      </c>
    </row>
    <row r="4855" spans="1:5" x14ac:dyDescent="0.2">
      <c r="A4855"/>
      <c r="E4855" t="s">
        <v>1575</v>
      </c>
    </row>
    <row r="4856" spans="1:5" x14ac:dyDescent="0.2">
      <c r="A4856"/>
      <c r="E4856" t="s">
        <v>1575</v>
      </c>
    </row>
    <row r="4857" spans="1:5" x14ac:dyDescent="0.2">
      <c r="A4857"/>
      <c r="E4857" t="s">
        <v>1575</v>
      </c>
    </row>
    <row r="4858" spans="1:5" x14ac:dyDescent="0.2">
      <c r="A4858"/>
      <c r="E4858" t="s">
        <v>1575</v>
      </c>
    </row>
    <row r="4859" spans="1:5" x14ac:dyDescent="0.2">
      <c r="A4859"/>
      <c r="E4859" t="s">
        <v>1575</v>
      </c>
    </row>
    <row r="4860" spans="1:5" x14ac:dyDescent="0.2">
      <c r="A4860"/>
      <c r="E4860" t="s">
        <v>1575</v>
      </c>
    </row>
    <row r="4861" spans="1:5" x14ac:dyDescent="0.2">
      <c r="A4861"/>
      <c r="E4861" t="s">
        <v>1575</v>
      </c>
    </row>
    <row r="4862" spans="1:5" x14ac:dyDescent="0.2">
      <c r="A4862"/>
      <c r="E4862" t="s">
        <v>1575</v>
      </c>
    </row>
    <row r="4863" spans="1:5" x14ac:dyDescent="0.2">
      <c r="A4863"/>
      <c r="E4863" t="s">
        <v>1575</v>
      </c>
    </row>
    <row r="4864" spans="1:5" x14ac:dyDescent="0.2">
      <c r="A4864"/>
      <c r="E4864" t="s">
        <v>1575</v>
      </c>
    </row>
    <row r="4865" spans="1:5" x14ac:dyDescent="0.2">
      <c r="A4865"/>
      <c r="E4865" t="s">
        <v>1575</v>
      </c>
    </row>
    <row r="4866" spans="1:5" x14ac:dyDescent="0.2">
      <c r="A4866"/>
      <c r="E4866" t="s">
        <v>1575</v>
      </c>
    </row>
    <row r="4867" spans="1:5" x14ac:dyDescent="0.2">
      <c r="A4867"/>
      <c r="E4867" t="s">
        <v>1575</v>
      </c>
    </row>
    <row r="4868" spans="1:5" x14ac:dyDescent="0.2">
      <c r="A4868"/>
      <c r="E4868" t="s">
        <v>1575</v>
      </c>
    </row>
    <row r="4869" spans="1:5" x14ac:dyDescent="0.2">
      <c r="A4869"/>
      <c r="E4869" t="s">
        <v>1575</v>
      </c>
    </row>
    <row r="4870" spans="1:5" x14ac:dyDescent="0.2">
      <c r="A4870"/>
      <c r="E4870" t="s">
        <v>1575</v>
      </c>
    </row>
    <row r="4871" spans="1:5" x14ac:dyDescent="0.2">
      <c r="A4871"/>
      <c r="E4871" t="s">
        <v>1575</v>
      </c>
    </row>
    <row r="4872" spans="1:5" x14ac:dyDescent="0.2">
      <c r="A4872"/>
      <c r="E4872" t="s">
        <v>1575</v>
      </c>
    </row>
    <row r="4873" spans="1:5" x14ac:dyDescent="0.2">
      <c r="A4873"/>
      <c r="E4873" t="s">
        <v>1575</v>
      </c>
    </row>
    <row r="4874" spans="1:5" x14ac:dyDescent="0.2">
      <c r="A4874"/>
      <c r="E4874" t="s">
        <v>1575</v>
      </c>
    </row>
    <row r="4875" spans="1:5" x14ac:dyDescent="0.2">
      <c r="A4875"/>
      <c r="E4875" t="s">
        <v>1575</v>
      </c>
    </row>
    <row r="4876" spans="1:5" x14ac:dyDescent="0.2">
      <c r="A4876"/>
      <c r="E4876" t="s">
        <v>1575</v>
      </c>
    </row>
    <row r="4877" spans="1:5" x14ac:dyDescent="0.2">
      <c r="A4877"/>
      <c r="E4877" t="s">
        <v>1575</v>
      </c>
    </row>
    <row r="4878" spans="1:5" x14ac:dyDescent="0.2">
      <c r="A4878"/>
      <c r="E4878" t="s">
        <v>1575</v>
      </c>
    </row>
    <row r="4879" spans="1:5" x14ac:dyDescent="0.2">
      <c r="A4879"/>
      <c r="E4879" t="s">
        <v>1575</v>
      </c>
    </row>
    <row r="4880" spans="1:5" x14ac:dyDescent="0.2">
      <c r="A4880"/>
      <c r="E4880" t="s">
        <v>1575</v>
      </c>
    </row>
    <row r="4881" spans="1:5" x14ac:dyDescent="0.2">
      <c r="A4881"/>
      <c r="E4881" t="s">
        <v>1575</v>
      </c>
    </row>
    <row r="4882" spans="1:5" x14ac:dyDescent="0.2">
      <c r="A4882"/>
      <c r="E4882" t="s">
        <v>1575</v>
      </c>
    </row>
    <row r="4883" spans="1:5" x14ac:dyDescent="0.2">
      <c r="A4883"/>
      <c r="E4883" t="s">
        <v>1575</v>
      </c>
    </row>
    <row r="4884" spans="1:5" x14ac:dyDescent="0.2">
      <c r="A4884"/>
      <c r="E4884" t="s">
        <v>1575</v>
      </c>
    </row>
    <row r="4885" spans="1:5" x14ac:dyDescent="0.2">
      <c r="A4885"/>
      <c r="E4885" t="s">
        <v>1575</v>
      </c>
    </row>
    <row r="4886" spans="1:5" x14ac:dyDescent="0.2">
      <c r="A4886"/>
      <c r="E4886" t="s">
        <v>1575</v>
      </c>
    </row>
    <row r="4887" spans="1:5" x14ac:dyDescent="0.2">
      <c r="A4887"/>
      <c r="E4887" t="s">
        <v>1575</v>
      </c>
    </row>
    <row r="4888" spans="1:5" x14ac:dyDescent="0.2">
      <c r="A4888"/>
      <c r="E4888" t="s">
        <v>1575</v>
      </c>
    </row>
    <row r="4889" spans="1:5" x14ac:dyDescent="0.2">
      <c r="A4889"/>
      <c r="E4889" t="s">
        <v>1575</v>
      </c>
    </row>
    <row r="4890" spans="1:5" x14ac:dyDescent="0.2">
      <c r="A4890"/>
      <c r="E4890" t="s">
        <v>1575</v>
      </c>
    </row>
    <row r="4891" spans="1:5" x14ac:dyDescent="0.2">
      <c r="A4891"/>
      <c r="E4891" t="s">
        <v>1575</v>
      </c>
    </row>
    <row r="4892" spans="1:5" x14ac:dyDescent="0.2">
      <c r="A4892"/>
      <c r="E4892" t="s">
        <v>1575</v>
      </c>
    </row>
    <row r="4893" spans="1:5" x14ac:dyDescent="0.2">
      <c r="A4893"/>
      <c r="E4893" t="s">
        <v>1575</v>
      </c>
    </row>
    <row r="4894" spans="1:5" x14ac:dyDescent="0.2">
      <c r="A4894"/>
      <c r="E4894" t="s">
        <v>1575</v>
      </c>
    </row>
    <row r="4895" spans="1:5" x14ac:dyDescent="0.2">
      <c r="A4895"/>
      <c r="E4895" t="s">
        <v>1575</v>
      </c>
    </row>
    <row r="4896" spans="1:5" x14ac:dyDescent="0.2">
      <c r="A4896"/>
      <c r="E4896" t="s">
        <v>1575</v>
      </c>
    </row>
    <row r="4897" spans="1:5" x14ac:dyDescent="0.2">
      <c r="A4897"/>
      <c r="E4897" t="s">
        <v>1575</v>
      </c>
    </row>
    <row r="4898" spans="1:5" x14ac:dyDescent="0.2">
      <c r="A4898"/>
      <c r="E4898" t="s">
        <v>1575</v>
      </c>
    </row>
    <row r="4899" spans="1:5" x14ac:dyDescent="0.2">
      <c r="A4899"/>
      <c r="E4899" t="s">
        <v>1575</v>
      </c>
    </row>
    <row r="4900" spans="1:5" x14ac:dyDescent="0.2">
      <c r="A4900"/>
      <c r="E4900" t="s">
        <v>1575</v>
      </c>
    </row>
    <row r="4901" spans="1:5" x14ac:dyDescent="0.2">
      <c r="A4901"/>
      <c r="E4901" t="s">
        <v>1575</v>
      </c>
    </row>
    <row r="4902" spans="1:5" x14ac:dyDescent="0.2">
      <c r="A4902"/>
      <c r="E4902" t="s">
        <v>1575</v>
      </c>
    </row>
    <row r="4903" spans="1:5" x14ac:dyDescent="0.2">
      <c r="A4903"/>
      <c r="E4903" t="s">
        <v>1575</v>
      </c>
    </row>
    <row r="4904" spans="1:5" x14ac:dyDescent="0.2">
      <c r="A4904"/>
      <c r="E4904" t="s">
        <v>1575</v>
      </c>
    </row>
    <row r="4905" spans="1:5" x14ac:dyDescent="0.2">
      <c r="A4905"/>
      <c r="E4905" t="s">
        <v>1575</v>
      </c>
    </row>
    <row r="4906" spans="1:5" x14ac:dyDescent="0.2">
      <c r="A4906"/>
      <c r="E4906" t="s">
        <v>1575</v>
      </c>
    </row>
    <row r="4907" spans="1:5" x14ac:dyDescent="0.2">
      <c r="A4907"/>
      <c r="E4907" t="s">
        <v>1575</v>
      </c>
    </row>
    <row r="4908" spans="1:5" x14ac:dyDescent="0.2">
      <c r="A4908"/>
      <c r="E4908" t="s">
        <v>1575</v>
      </c>
    </row>
    <row r="4909" spans="1:5" x14ac:dyDescent="0.2">
      <c r="A4909"/>
      <c r="E4909" t="s">
        <v>1575</v>
      </c>
    </row>
    <row r="4910" spans="1:5" x14ac:dyDescent="0.2">
      <c r="A4910"/>
      <c r="E4910" t="s">
        <v>1575</v>
      </c>
    </row>
    <row r="4911" spans="1:5" x14ac:dyDescent="0.2">
      <c r="A4911"/>
      <c r="E4911" t="s">
        <v>1575</v>
      </c>
    </row>
    <row r="4912" spans="1:5" x14ac:dyDescent="0.2">
      <c r="A4912"/>
      <c r="E4912" t="s">
        <v>1575</v>
      </c>
    </row>
    <row r="4913" spans="1:5" x14ac:dyDescent="0.2">
      <c r="A4913"/>
      <c r="E4913" t="s">
        <v>1575</v>
      </c>
    </row>
    <row r="4914" spans="1:5" x14ac:dyDescent="0.2">
      <c r="A4914"/>
      <c r="E4914" t="s">
        <v>1575</v>
      </c>
    </row>
    <row r="4915" spans="1:5" x14ac:dyDescent="0.2">
      <c r="A4915"/>
      <c r="E4915" t="s">
        <v>1575</v>
      </c>
    </row>
    <row r="4916" spans="1:5" x14ac:dyDescent="0.2">
      <c r="A4916"/>
      <c r="E4916" t="s">
        <v>1575</v>
      </c>
    </row>
    <row r="4917" spans="1:5" x14ac:dyDescent="0.2">
      <c r="A4917"/>
      <c r="E4917" t="s">
        <v>1575</v>
      </c>
    </row>
    <row r="4918" spans="1:5" x14ac:dyDescent="0.2">
      <c r="A4918"/>
      <c r="E4918" t="s">
        <v>1575</v>
      </c>
    </row>
    <row r="4919" spans="1:5" x14ac:dyDescent="0.2">
      <c r="A4919"/>
      <c r="E4919" t="s">
        <v>1575</v>
      </c>
    </row>
    <row r="4920" spans="1:5" x14ac:dyDescent="0.2">
      <c r="A4920"/>
      <c r="E4920" t="s">
        <v>1575</v>
      </c>
    </row>
    <row r="4921" spans="1:5" x14ac:dyDescent="0.2">
      <c r="A4921"/>
      <c r="E4921" t="s">
        <v>1575</v>
      </c>
    </row>
    <row r="4922" spans="1:5" x14ac:dyDescent="0.2">
      <c r="A4922"/>
      <c r="E4922" t="s">
        <v>1575</v>
      </c>
    </row>
    <row r="4923" spans="1:5" x14ac:dyDescent="0.2">
      <c r="A4923"/>
      <c r="E4923" t="s">
        <v>1575</v>
      </c>
    </row>
    <row r="4924" spans="1:5" x14ac:dyDescent="0.2">
      <c r="A4924"/>
      <c r="E4924" t="s">
        <v>1575</v>
      </c>
    </row>
    <row r="4925" spans="1:5" x14ac:dyDescent="0.2">
      <c r="A4925"/>
      <c r="E4925" t="s">
        <v>1575</v>
      </c>
    </row>
    <row r="4926" spans="1:5" x14ac:dyDescent="0.2">
      <c r="A4926"/>
      <c r="E4926" t="s">
        <v>1575</v>
      </c>
    </row>
    <row r="4927" spans="1:5" x14ac:dyDescent="0.2">
      <c r="A4927"/>
      <c r="E4927" t="s">
        <v>1575</v>
      </c>
    </row>
    <row r="4928" spans="1:5" x14ac:dyDescent="0.2">
      <c r="A4928"/>
      <c r="E4928" t="s">
        <v>1575</v>
      </c>
    </row>
    <row r="4929" spans="1:5" x14ac:dyDescent="0.2">
      <c r="A4929"/>
      <c r="E4929" t="s">
        <v>1575</v>
      </c>
    </row>
    <row r="4930" spans="1:5" x14ac:dyDescent="0.2">
      <c r="A4930"/>
      <c r="E4930" t="s">
        <v>1575</v>
      </c>
    </row>
    <row r="4931" spans="1:5" x14ac:dyDescent="0.2">
      <c r="A4931"/>
      <c r="E4931" t="s">
        <v>1575</v>
      </c>
    </row>
    <row r="4932" spans="1:5" x14ac:dyDescent="0.2">
      <c r="A4932"/>
      <c r="E4932" t="s">
        <v>1575</v>
      </c>
    </row>
    <row r="4933" spans="1:5" x14ac:dyDescent="0.2">
      <c r="A4933"/>
      <c r="E4933" t="s">
        <v>1575</v>
      </c>
    </row>
    <row r="4934" spans="1:5" x14ac:dyDescent="0.2">
      <c r="A4934"/>
      <c r="E4934" t="s">
        <v>1575</v>
      </c>
    </row>
    <row r="4935" spans="1:5" x14ac:dyDescent="0.2">
      <c r="A4935"/>
      <c r="E4935" t="s">
        <v>1575</v>
      </c>
    </row>
    <row r="4936" spans="1:5" x14ac:dyDescent="0.2">
      <c r="A4936"/>
      <c r="E4936" t="s">
        <v>1575</v>
      </c>
    </row>
    <row r="4937" spans="1:5" x14ac:dyDescent="0.2">
      <c r="A4937"/>
      <c r="E4937" t="s">
        <v>1575</v>
      </c>
    </row>
    <row r="4938" spans="1:5" x14ac:dyDescent="0.2">
      <c r="A4938"/>
      <c r="E4938" t="s">
        <v>1575</v>
      </c>
    </row>
    <row r="4939" spans="1:5" x14ac:dyDescent="0.2">
      <c r="A4939"/>
      <c r="E4939" t="s">
        <v>1575</v>
      </c>
    </row>
    <row r="4940" spans="1:5" x14ac:dyDescent="0.2">
      <c r="A4940"/>
      <c r="E4940" t="s">
        <v>1575</v>
      </c>
    </row>
    <row r="4941" spans="1:5" x14ac:dyDescent="0.2">
      <c r="A4941"/>
      <c r="E4941" t="s">
        <v>1575</v>
      </c>
    </row>
    <row r="4942" spans="1:5" x14ac:dyDescent="0.2">
      <c r="A4942"/>
      <c r="E4942" t="s">
        <v>1575</v>
      </c>
    </row>
    <row r="4943" spans="1:5" x14ac:dyDescent="0.2">
      <c r="A4943"/>
      <c r="E4943" t="s">
        <v>1575</v>
      </c>
    </row>
    <row r="4944" spans="1:5" x14ac:dyDescent="0.2">
      <c r="A4944"/>
      <c r="E4944" t="s">
        <v>1575</v>
      </c>
    </row>
    <row r="4945" spans="1:5" x14ac:dyDescent="0.2">
      <c r="A4945"/>
      <c r="E4945" t="s">
        <v>1575</v>
      </c>
    </row>
    <row r="4946" spans="1:5" x14ac:dyDescent="0.2">
      <c r="A4946"/>
      <c r="E4946" t="s">
        <v>1575</v>
      </c>
    </row>
    <row r="4947" spans="1:5" x14ac:dyDescent="0.2">
      <c r="A4947"/>
      <c r="E4947" t="s">
        <v>1575</v>
      </c>
    </row>
    <row r="4948" spans="1:5" x14ac:dyDescent="0.2">
      <c r="A4948"/>
      <c r="E4948" t="s">
        <v>1575</v>
      </c>
    </row>
    <row r="4949" spans="1:5" x14ac:dyDescent="0.2">
      <c r="A4949"/>
      <c r="E4949" t="s">
        <v>1575</v>
      </c>
    </row>
    <row r="4950" spans="1:5" x14ac:dyDescent="0.2">
      <c r="A4950"/>
      <c r="E4950" t="s">
        <v>1575</v>
      </c>
    </row>
    <row r="4951" spans="1:5" x14ac:dyDescent="0.2">
      <c r="A4951"/>
      <c r="E4951" t="s">
        <v>1575</v>
      </c>
    </row>
    <row r="4952" spans="1:5" x14ac:dyDescent="0.2">
      <c r="A4952"/>
      <c r="E4952" t="s">
        <v>1575</v>
      </c>
    </row>
    <row r="4953" spans="1:5" x14ac:dyDescent="0.2">
      <c r="A4953"/>
      <c r="E4953" t="s">
        <v>1575</v>
      </c>
    </row>
    <row r="4954" spans="1:5" x14ac:dyDescent="0.2">
      <c r="A4954"/>
      <c r="E4954" t="s">
        <v>1575</v>
      </c>
    </row>
    <row r="4955" spans="1:5" x14ac:dyDescent="0.2">
      <c r="A4955"/>
      <c r="E4955" t="s">
        <v>1575</v>
      </c>
    </row>
    <row r="4956" spans="1:5" x14ac:dyDescent="0.2">
      <c r="A4956"/>
      <c r="E4956" t="s">
        <v>1575</v>
      </c>
    </row>
    <row r="4957" spans="1:5" x14ac:dyDescent="0.2">
      <c r="A4957"/>
      <c r="E4957" t="s">
        <v>1575</v>
      </c>
    </row>
    <row r="4958" spans="1:5" x14ac:dyDescent="0.2">
      <c r="A4958"/>
      <c r="E4958" t="s">
        <v>1575</v>
      </c>
    </row>
    <row r="4959" spans="1:5" x14ac:dyDescent="0.2">
      <c r="A4959"/>
      <c r="E4959" t="s">
        <v>1575</v>
      </c>
    </row>
    <row r="4960" spans="1:5" x14ac:dyDescent="0.2">
      <c r="A4960"/>
      <c r="E4960" t="s">
        <v>1575</v>
      </c>
    </row>
    <row r="4961" spans="1:5" x14ac:dyDescent="0.2">
      <c r="A4961"/>
      <c r="E4961" t="s">
        <v>1575</v>
      </c>
    </row>
    <row r="4962" spans="1:5" x14ac:dyDescent="0.2">
      <c r="A4962"/>
      <c r="E4962" t="s">
        <v>1575</v>
      </c>
    </row>
    <row r="4963" spans="1:5" x14ac:dyDescent="0.2">
      <c r="A4963"/>
      <c r="E4963" t="s">
        <v>1575</v>
      </c>
    </row>
    <row r="4964" spans="1:5" x14ac:dyDescent="0.2">
      <c r="A4964"/>
      <c r="E4964" t="s">
        <v>1575</v>
      </c>
    </row>
    <row r="4965" spans="1:5" x14ac:dyDescent="0.2">
      <c r="A4965"/>
      <c r="E4965" t="s">
        <v>1575</v>
      </c>
    </row>
    <row r="4966" spans="1:5" x14ac:dyDescent="0.2">
      <c r="A4966"/>
      <c r="E4966" t="s">
        <v>1575</v>
      </c>
    </row>
    <row r="4967" spans="1:5" x14ac:dyDescent="0.2">
      <c r="A4967"/>
      <c r="E4967" t="s">
        <v>1575</v>
      </c>
    </row>
    <row r="4968" spans="1:5" x14ac:dyDescent="0.2">
      <c r="A4968"/>
      <c r="E4968" t="s">
        <v>1575</v>
      </c>
    </row>
    <row r="4969" spans="1:5" x14ac:dyDescent="0.2">
      <c r="A4969"/>
      <c r="E4969" t="s">
        <v>1575</v>
      </c>
    </row>
    <row r="4970" spans="1:5" x14ac:dyDescent="0.2">
      <c r="A4970"/>
      <c r="E4970" t="s">
        <v>1575</v>
      </c>
    </row>
    <row r="4971" spans="1:5" x14ac:dyDescent="0.2">
      <c r="A4971"/>
      <c r="E4971" t="s">
        <v>1575</v>
      </c>
    </row>
    <row r="4972" spans="1:5" x14ac:dyDescent="0.2">
      <c r="A4972"/>
      <c r="E4972" t="s">
        <v>1575</v>
      </c>
    </row>
    <row r="4973" spans="1:5" x14ac:dyDescent="0.2">
      <c r="A4973"/>
      <c r="E4973" t="s">
        <v>1575</v>
      </c>
    </row>
    <row r="4974" spans="1:5" x14ac:dyDescent="0.2">
      <c r="A4974"/>
      <c r="E4974" t="s">
        <v>1575</v>
      </c>
    </row>
    <row r="4975" spans="1:5" x14ac:dyDescent="0.2">
      <c r="A4975"/>
      <c r="E4975" t="s">
        <v>1575</v>
      </c>
    </row>
    <row r="4976" spans="1:5" x14ac:dyDescent="0.2">
      <c r="A4976"/>
      <c r="E4976" t="s">
        <v>1575</v>
      </c>
    </row>
    <row r="4977" spans="1:5" x14ac:dyDescent="0.2">
      <c r="A4977"/>
      <c r="E4977" t="s">
        <v>1575</v>
      </c>
    </row>
    <row r="4978" spans="1:5" x14ac:dyDescent="0.2">
      <c r="A4978"/>
      <c r="E4978" t="s">
        <v>1575</v>
      </c>
    </row>
    <row r="4979" spans="1:5" x14ac:dyDescent="0.2">
      <c r="A4979"/>
      <c r="E4979" t="s">
        <v>1575</v>
      </c>
    </row>
    <row r="4980" spans="1:5" x14ac:dyDescent="0.2">
      <c r="A4980"/>
      <c r="E4980" t="s">
        <v>1575</v>
      </c>
    </row>
    <row r="4981" spans="1:5" x14ac:dyDescent="0.2">
      <c r="A4981"/>
      <c r="E4981" t="s">
        <v>1575</v>
      </c>
    </row>
    <row r="4982" spans="1:5" x14ac:dyDescent="0.2">
      <c r="A4982"/>
      <c r="E4982" t="s">
        <v>1575</v>
      </c>
    </row>
    <row r="4983" spans="1:5" x14ac:dyDescent="0.2">
      <c r="A4983"/>
      <c r="E4983" t="s">
        <v>1575</v>
      </c>
    </row>
    <row r="4984" spans="1:5" x14ac:dyDescent="0.2">
      <c r="A4984"/>
      <c r="E4984" t="s">
        <v>1575</v>
      </c>
    </row>
    <row r="4985" spans="1:5" x14ac:dyDescent="0.2">
      <c r="A4985"/>
      <c r="E4985" t="s">
        <v>1575</v>
      </c>
    </row>
    <row r="4986" spans="1:5" x14ac:dyDescent="0.2">
      <c r="A4986"/>
      <c r="E4986" t="s">
        <v>1575</v>
      </c>
    </row>
    <row r="4987" spans="1:5" x14ac:dyDescent="0.2">
      <c r="A4987"/>
      <c r="E4987" t="s">
        <v>1575</v>
      </c>
    </row>
    <row r="4988" spans="1:5" x14ac:dyDescent="0.2">
      <c r="A4988"/>
      <c r="E4988" t="s">
        <v>1575</v>
      </c>
    </row>
    <row r="4989" spans="1:5" x14ac:dyDescent="0.2">
      <c r="A4989"/>
      <c r="E4989" t="s">
        <v>1575</v>
      </c>
    </row>
    <row r="4990" spans="1:5" x14ac:dyDescent="0.2">
      <c r="A4990"/>
      <c r="E4990" t="s">
        <v>1575</v>
      </c>
    </row>
    <row r="4991" spans="1:5" x14ac:dyDescent="0.2">
      <c r="A4991"/>
      <c r="E4991" t="s">
        <v>1575</v>
      </c>
    </row>
    <row r="4992" spans="1:5" x14ac:dyDescent="0.2">
      <c r="A4992"/>
      <c r="E4992" t="s">
        <v>1575</v>
      </c>
    </row>
    <row r="4993" spans="1:5" x14ac:dyDescent="0.2">
      <c r="A4993"/>
      <c r="E4993" t="s">
        <v>1575</v>
      </c>
    </row>
    <row r="4994" spans="1:5" x14ac:dyDescent="0.2">
      <c r="A4994"/>
      <c r="E4994" t="s">
        <v>1575</v>
      </c>
    </row>
    <row r="4995" spans="1:5" x14ac:dyDescent="0.2">
      <c r="A4995"/>
      <c r="E4995" t="s">
        <v>1575</v>
      </c>
    </row>
    <row r="4996" spans="1:5" x14ac:dyDescent="0.2">
      <c r="A4996"/>
      <c r="E4996" t="s">
        <v>1575</v>
      </c>
    </row>
    <row r="4997" spans="1:5" x14ac:dyDescent="0.2">
      <c r="A4997"/>
      <c r="E4997" t="s">
        <v>1575</v>
      </c>
    </row>
    <row r="4998" spans="1:5" x14ac:dyDescent="0.2">
      <c r="A4998"/>
      <c r="E4998" t="s">
        <v>1575</v>
      </c>
    </row>
    <row r="4999" spans="1:5" x14ac:dyDescent="0.2">
      <c r="A4999"/>
      <c r="E4999" t="s">
        <v>1575</v>
      </c>
    </row>
    <row r="5000" spans="1:5" x14ac:dyDescent="0.2">
      <c r="A5000"/>
      <c r="E5000" t="s">
        <v>1575</v>
      </c>
    </row>
    <row r="5001" spans="1:5" x14ac:dyDescent="0.2">
      <c r="A5001"/>
      <c r="E5001" t="s">
        <v>1575</v>
      </c>
    </row>
    <row r="5002" spans="1:5" x14ac:dyDescent="0.2">
      <c r="A5002"/>
      <c r="E5002" t="s">
        <v>1575</v>
      </c>
    </row>
    <row r="5003" spans="1:5" x14ac:dyDescent="0.2">
      <c r="A5003"/>
      <c r="E5003" t="s">
        <v>1575</v>
      </c>
    </row>
    <row r="5004" spans="1:5" x14ac:dyDescent="0.2">
      <c r="A5004"/>
      <c r="E5004" t="s">
        <v>1575</v>
      </c>
    </row>
    <row r="5005" spans="1:5" x14ac:dyDescent="0.2">
      <c r="A5005"/>
      <c r="E5005" t="s">
        <v>1575</v>
      </c>
    </row>
    <row r="5006" spans="1:5" x14ac:dyDescent="0.2">
      <c r="A5006"/>
      <c r="E5006" t="s">
        <v>1575</v>
      </c>
    </row>
    <row r="5007" spans="1:5" x14ac:dyDescent="0.2">
      <c r="A5007"/>
      <c r="E5007" t="s">
        <v>1575</v>
      </c>
    </row>
    <row r="5008" spans="1:5" x14ac:dyDescent="0.2">
      <c r="A5008"/>
      <c r="E5008" t="s">
        <v>1575</v>
      </c>
    </row>
    <row r="5009" spans="1:5" x14ac:dyDescent="0.2">
      <c r="A5009"/>
      <c r="E5009" t="s">
        <v>1575</v>
      </c>
    </row>
    <row r="5010" spans="1:5" x14ac:dyDescent="0.2">
      <c r="A5010"/>
      <c r="E5010" t="s">
        <v>1575</v>
      </c>
    </row>
    <row r="5011" spans="1:5" x14ac:dyDescent="0.2">
      <c r="A5011"/>
      <c r="E5011" t="s">
        <v>1575</v>
      </c>
    </row>
    <row r="5012" spans="1:5" x14ac:dyDescent="0.2">
      <c r="A5012"/>
      <c r="E5012" t="s">
        <v>1575</v>
      </c>
    </row>
    <row r="5013" spans="1:5" x14ac:dyDescent="0.2">
      <c r="A5013"/>
      <c r="E5013" t="s">
        <v>1575</v>
      </c>
    </row>
    <row r="5014" spans="1:5" x14ac:dyDescent="0.2">
      <c r="A5014"/>
      <c r="E5014" t="s">
        <v>1575</v>
      </c>
    </row>
    <row r="5015" spans="1:5" x14ac:dyDescent="0.2">
      <c r="A5015"/>
      <c r="E5015" t="s">
        <v>1575</v>
      </c>
    </row>
    <row r="5016" spans="1:5" x14ac:dyDescent="0.2">
      <c r="A5016"/>
      <c r="E5016" t="s">
        <v>1575</v>
      </c>
    </row>
    <row r="5017" spans="1:5" x14ac:dyDescent="0.2">
      <c r="A5017"/>
      <c r="E5017" t="s">
        <v>1575</v>
      </c>
    </row>
    <row r="5018" spans="1:5" x14ac:dyDescent="0.2">
      <c r="A5018"/>
      <c r="E5018" t="s">
        <v>1575</v>
      </c>
    </row>
    <row r="5019" spans="1:5" x14ac:dyDescent="0.2">
      <c r="A5019"/>
      <c r="E5019" t="s">
        <v>1575</v>
      </c>
    </row>
    <row r="5020" spans="1:5" x14ac:dyDescent="0.2">
      <c r="A5020"/>
      <c r="E5020" t="s">
        <v>1575</v>
      </c>
    </row>
    <row r="5021" spans="1:5" x14ac:dyDescent="0.2">
      <c r="A5021"/>
      <c r="E5021" t="s">
        <v>1575</v>
      </c>
    </row>
    <row r="5022" spans="1:5" x14ac:dyDescent="0.2">
      <c r="A5022"/>
      <c r="E5022" t="s">
        <v>1575</v>
      </c>
    </row>
    <row r="5023" spans="1:5" x14ac:dyDescent="0.2">
      <c r="A5023"/>
      <c r="E5023" t="s">
        <v>1575</v>
      </c>
    </row>
    <row r="5024" spans="1:5" x14ac:dyDescent="0.2">
      <c r="A5024"/>
      <c r="E5024" t="s">
        <v>1575</v>
      </c>
    </row>
    <row r="5025" spans="1:5" x14ac:dyDescent="0.2">
      <c r="A5025"/>
      <c r="E5025" t="s">
        <v>1575</v>
      </c>
    </row>
    <row r="5026" spans="1:5" x14ac:dyDescent="0.2">
      <c r="A5026"/>
      <c r="E5026" t="s">
        <v>1575</v>
      </c>
    </row>
    <row r="5027" spans="1:5" x14ac:dyDescent="0.2">
      <c r="A5027"/>
      <c r="E5027" t="s">
        <v>1575</v>
      </c>
    </row>
    <row r="5028" spans="1:5" x14ac:dyDescent="0.2">
      <c r="A5028"/>
      <c r="E5028" t="s">
        <v>1575</v>
      </c>
    </row>
    <row r="5029" spans="1:5" x14ac:dyDescent="0.2">
      <c r="A5029"/>
      <c r="E5029" t="s">
        <v>1575</v>
      </c>
    </row>
    <row r="5030" spans="1:5" x14ac:dyDescent="0.2">
      <c r="A5030"/>
      <c r="E5030" t="s">
        <v>1575</v>
      </c>
    </row>
    <row r="5031" spans="1:5" x14ac:dyDescent="0.2">
      <c r="A5031"/>
      <c r="E5031" t="s">
        <v>1575</v>
      </c>
    </row>
    <row r="5032" spans="1:5" x14ac:dyDescent="0.2">
      <c r="A5032"/>
      <c r="E5032" t="s">
        <v>1575</v>
      </c>
    </row>
    <row r="5033" spans="1:5" x14ac:dyDescent="0.2">
      <c r="A5033"/>
      <c r="E5033" t="s">
        <v>1575</v>
      </c>
    </row>
    <row r="5034" spans="1:5" x14ac:dyDescent="0.2">
      <c r="A5034"/>
      <c r="E5034" t="s">
        <v>1575</v>
      </c>
    </row>
    <row r="5035" spans="1:5" x14ac:dyDescent="0.2">
      <c r="A5035"/>
      <c r="E5035" t="s">
        <v>1575</v>
      </c>
    </row>
    <row r="5036" spans="1:5" x14ac:dyDescent="0.2">
      <c r="A5036"/>
      <c r="E5036" t="s">
        <v>1575</v>
      </c>
    </row>
    <row r="5037" spans="1:5" x14ac:dyDescent="0.2">
      <c r="A5037"/>
      <c r="E5037" t="s">
        <v>1575</v>
      </c>
    </row>
    <row r="5038" spans="1:5" x14ac:dyDescent="0.2">
      <c r="A5038"/>
      <c r="E5038" t="s">
        <v>1575</v>
      </c>
    </row>
    <row r="5039" spans="1:5" x14ac:dyDescent="0.2">
      <c r="A5039"/>
      <c r="E5039" t="s">
        <v>1575</v>
      </c>
    </row>
    <row r="5040" spans="1:5" x14ac:dyDescent="0.2">
      <c r="A5040"/>
      <c r="E5040" t="s">
        <v>1575</v>
      </c>
    </row>
    <row r="5041" spans="1:5" x14ac:dyDescent="0.2">
      <c r="A5041"/>
      <c r="E5041" t="s">
        <v>1575</v>
      </c>
    </row>
    <row r="5042" spans="1:5" x14ac:dyDescent="0.2">
      <c r="A5042"/>
      <c r="E5042" t="s">
        <v>1575</v>
      </c>
    </row>
    <row r="5043" spans="1:5" x14ac:dyDescent="0.2">
      <c r="A5043"/>
      <c r="E5043" t="s">
        <v>1575</v>
      </c>
    </row>
    <row r="5044" spans="1:5" x14ac:dyDescent="0.2">
      <c r="A5044"/>
      <c r="E5044" t="s">
        <v>1575</v>
      </c>
    </row>
    <row r="5045" spans="1:5" x14ac:dyDescent="0.2">
      <c r="A5045"/>
      <c r="E5045" t="s">
        <v>1575</v>
      </c>
    </row>
    <row r="5046" spans="1:5" x14ac:dyDescent="0.2">
      <c r="A5046"/>
      <c r="E5046" t="s">
        <v>1575</v>
      </c>
    </row>
    <row r="5047" spans="1:5" x14ac:dyDescent="0.2">
      <c r="A5047"/>
      <c r="E5047" t="s">
        <v>1575</v>
      </c>
    </row>
    <row r="5048" spans="1:5" x14ac:dyDescent="0.2">
      <c r="A5048"/>
      <c r="E5048" t="s">
        <v>1575</v>
      </c>
    </row>
    <row r="5049" spans="1:5" x14ac:dyDescent="0.2">
      <c r="A5049"/>
      <c r="E5049" t="s">
        <v>1575</v>
      </c>
    </row>
    <row r="5050" spans="1:5" x14ac:dyDescent="0.2">
      <c r="A5050"/>
      <c r="E5050" t="s">
        <v>1575</v>
      </c>
    </row>
    <row r="5051" spans="1:5" x14ac:dyDescent="0.2">
      <c r="A5051"/>
      <c r="E5051" t="s">
        <v>1575</v>
      </c>
    </row>
    <row r="5052" spans="1:5" x14ac:dyDescent="0.2">
      <c r="A5052"/>
      <c r="E5052" t="s">
        <v>1575</v>
      </c>
    </row>
    <row r="5053" spans="1:5" x14ac:dyDescent="0.2">
      <c r="A5053"/>
      <c r="E5053" t="s">
        <v>1575</v>
      </c>
    </row>
    <row r="5054" spans="1:5" x14ac:dyDescent="0.2">
      <c r="A5054"/>
      <c r="E5054" t="s">
        <v>1575</v>
      </c>
    </row>
    <row r="5055" spans="1:5" x14ac:dyDescent="0.2">
      <c r="A5055"/>
      <c r="E5055" t="s">
        <v>1575</v>
      </c>
    </row>
    <row r="5056" spans="1:5" x14ac:dyDescent="0.2">
      <c r="A5056"/>
      <c r="E5056" t="s">
        <v>1575</v>
      </c>
    </row>
    <row r="5057" spans="1:5" x14ac:dyDescent="0.2">
      <c r="A5057"/>
      <c r="E5057" t="s">
        <v>1575</v>
      </c>
    </row>
    <row r="5058" spans="1:5" x14ac:dyDescent="0.2">
      <c r="A5058"/>
      <c r="E5058" t="s">
        <v>1575</v>
      </c>
    </row>
    <row r="5059" spans="1:5" x14ac:dyDescent="0.2">
      <c r="A5059"/>
      <c r="E5059" t="s">
        <v>1575</v>
      </c>
    </row>
    <row r="5060" spans="1:5" x14ac:dyDescent="0.2">
      <c r="A5060"/>
      <c r="E5060" t="s">
        <v>1575</v>
      </c>
    </row>
    <row r="5061" spans="1:5" x14ac:dyDescent="0.2">
      <c r="A5061"/>
      <c r="E5061" t="s">
        <v>1575</v>
      </c>
    </row>
    <row r="5062" spans="1:5" x14ac:dyDescent="0.2">
      <c r="A5062"/>
      <c r="E5062" t="s">
        <v>1575</v>
      </c>
    </row>
    <row r="5063" spans="1:5" x14ac:dyDescent="0.2">
      <c r="A5063"/>
      <c r="E5063" t="s">
        <v>1575</v>
      </c>
    </row>
    <row r="5064" spans="1:5" x14ac:dyDescent="0.2">
      <c r="A5064"/>
      <c r="E5064" t="s">
        <v>1575</v>
      </c>
    </row>
    <row r="5065" spans="1:5" x14ac:dyDescent="0.2">
      <c r="A5065"/>
      <c r="E5065" t="s">
        <v>1575</v>
      </c>
    </row>
    <row r="5066" spans="1:5" x14ac:dyDescent="0.2">
      <c r="A5066"/>
      <c r="E5066" t="s">
        <v>1575</v>
      </c>
    </row>
    <row r="5067" spans="1:5" x14ac:dyDescent="0.2">
      <c r="A5067"/>
      <c r="E5067" t="s">
        <v>1575</v>
      </c>
    </row>
    <row r="5068" spans="1:5" x14ac:dyDescent="0.2">
      <c r="A5068"/>
      <c r="E5068" t="s">
        <v>1575</v>
      </c>
    </row>
    <row r="5069" spans="1:5" x14ac:dyDescent="0.2">
      <c r="A5069"/>
      <c r="E5069" t="s">
        <v>1575</v>
      </c>
    </row>
    <row r="5070" spans="1:5" x14ac:dyDescent="0.2">
      <c r="A5070"/>
      <c r="E5070" t="s">
        <v>1575</v>
      </c>
    </row>
    <row r="5071" spans="1:5" x14ac:dyDescent="0.2">
      <c r="A5071"/>
      <c r="E5071" t="s">
        <v>1575</v>
      </c>
    </row>
    <row r="5072" spans="1:5" x14ac:dyDescent="0.2">
      <c r="A5072"/>
      <c r="E5072" t="s">
        <v>1575</v>
      </c>
    </row>
    <row r="5073" spans="1:5" x14ac:dyDescent="0.2">
      <c r="A5073"/>
      <c r="E5073" t="s">
        <v>1575</v>
      </c>
    </row>
    <row r="5074" spans="1:5" x14ac:dyDescent="0.2">
      <c r="A5074"/>
      <c r="E5074" t="s">
        <v>1575</v>
      </c>
    </row>
    <row r="5075" spans="1:5" x14ac:dyDescent="0.2">
      <c r="A5075"/>
      <c r="E5075" t="s">
        <v>1575</v>
      </c>
    </row>
    <row r="5076" spans="1:5" x14ac:dyDescent="0.2">
      <c r="A5076"/>
      <c r="E5076" t="s">
        <v>1575</v>
      </c>
    </row>
    <row r="5077" spans="1:5" x14ac:dyDescent="0.2">
      <c r="A5077"/>
      <c r="E5077" t="s">
        <v>1575</v>
      </c>
    </row>
    <row r="5078" spans="1:5" x14ac:dyDescent="0.2">
      <c r="A5078"/>
      <c r="E5078" t="s">
        <v>1575</v>
      </c>
    </row>
    <row r="5079" spans="1:5" x14ac:dyDescent="0.2">
      <c r="A5079"/>
      <c r="E5079" t="s">
        <v>1575</v>
      </c>
    </row>
    <row r="5080" spans="1:5" x14ac:dyDescent="0.2">
      <c r="A5080"/>
      <c r="E5080" t="s">
        <v>1575</v>
      </c>
    </row>
    <row r="5081" spans="1:5" x14ac:dyDescent="0.2">
      <c r="A5081"/>
      <c r="E5081" t="s">
        <v>1575</v>
      </c>
    </row>
    <row r="5082" spans="1:5" x14ac:dyDescent="0.2">
      <c r="A5082"/>
      <c r="E5082" t="s">
        <v>1575</v>
      </c>
    </row>
    <row r="5083" spans="1:5" x14ac:dyDescent="0.2">
      <c r="A5083"/>
      <c r="E5083" t="s">
        <v>1575</v>
      </c>
    </row>
    <row r="5084" spans="1:5" x14ac:dyDescent="0.2">
      <c r="A5084"/>
      <c r="E5084" t="s">
        <v>1575</v>
      </c>
    </row>
    <row r="5085" spans="1:5" x14ac:dyDescent="0.2">
      <c r="A5085"/>
      <c r="E5085" t="s">
        <v>1575</v>
      </c>
    </row>
    <row r="5086" spans="1:5" x14ac:dyDescent="0.2">
      <c r="A5086"/>
      <c r="E5086" t="s">
        <v>1575</v>
      </c>
    </row>
    <row r="5087" spans="1:5" x14ac:dyDescent="0.2">
      <c r="A5087"/>
      <c r="E5087" t="s">
        <v>1575</v>
      </c>
    </row>
    <row r="5088" spans="1:5" x14ac:dyDescent="0.2">
      <c r="A5088"/>
      <c r="E5088" t="s">
        <v>1575</v>
      </c>
    </row>
    <row r="5089" spans="1:5" x14ac:dyDescent="0.2">
      <c r="A5089"/>
      <c r="E5089" t="s">
        <v>1575</v>
      </c>
    </row>
    <row r="5090" spans="1:5" x14ac:dyDescent="0.2">
      <c r="A5090"/>
      <c r="E5090" t="s">
        <v>1575</v>
      </c>
    </row>
    <row r="5091" spans="1:5" x14ac:dyDescent="0.2">
      <c r="A5091"/>
      <c r="E5091" t="s">
        <v>1575</v>
      </c>
    </row>
    <row r="5092" spans="1:5" x14ac:dyDescent="0.2">
      <c r="A5092"/>
      <c r="E5092" t="s">
        <v>1575</v>
      </c>
    </row>
    <row r="5093" spans="1:5" x14ac:dyDescent="0.2">
      <c r="A5093"/>
      <c r="E5093" t="s">
        <v>1575</v>
      </c>
    </row>
    <row r="5094" spans="1:5" x14ac:dyDescent="0.2">
      <c r="A5094"/>
      <c r="E5094" t="s">
        <v>1575</v>
      </c>
    </row>
    <row r="5095" spans="1:5" x14ac:dyDescent="0.2">
      <c r="A5095"/>
      <c r="E5095" t="s">
        <v>1575</v>
      </c>
    </row>
    <row r="5096" spans="1:5" x14ac:dyDescent="0.2">
      <c r="A5096"/>
      <c r="E5096" t="s">
        <v>1575</v>
      </c>
    </row>
    <row r="5097" spans="1:5" x14ac:dyDescent="0.2">
      <c r="A5097"/>
      <c r="E5097" t="s">
        <v>1575</v>
      </c>
    </row>
    <row r="5098" spans="1:5" x14ac:dyDescent="0.2">
      <c r="A5098"/>
      <c r="E5098" t="s">
        <v>1575</v>
      </c>
    </row>
    <row r="5099" spans="1:5" x14ac:dyDescent="0.2">
      <c r="A5099"/>
      <c r="E5099" t="s">
        <v>1575</v>
      </c>
    </row>
    <row r="5100" spans="1:5" x14ac:dyDescent="0.2">
      <c r="A5100"/>
      <c r="E5100" t="s">
        <v>1575</v>
      </c>
    </row>
    <row r="5101" spans="1:5" x14ac:dyDescent="0.2">
      <c r="A5101"/>
      <c r="E5101" t="s">
        <v>1575</v>
      </c>
    </row>
    <row r="5102" spans="1:5" x14ac:dyDescent="0.2">
      <c r="A5102"/>
      <c r="E5102" t="s">
        <v>1575</v>
      </c>
    </row>
    <row r="5103" spans="1:5" x14ac:dyDescent="0.2">
      <c r="A5103"/>
      <c r="E5103" t="s">
        <v>1575</v>
      </c>
    </row>
    <row r="5104" spans="1:5" x14ac:dyDescent="0.2">
      <c r="A5104"/>
      <c r="E5104" t="s">
        <v>1575</v>
      </c>
    </row>
    <row r="5105" spans="1:5" x14ac:dyDescent="0.2">
      <c r="A5105"/>
      <c r="E5105" t="s">
        <v>1575</v>
      </c>
    </row>
    <row r="5106" spans="1:5" x14ac:dyDescent="0.2">
      <c r="A5106"/>
      <c r="E5106" t="s">
        <v>1575</v>
      </c>
    </row>
    <row r="5107" spans="1:5" x14ac:dyDescent="0.2">
      <c r="A5107"/>
      <c r="E5107" t="s">
        <v>1575</v>
      </c>
    </row>
    <row r="5108" spans="1:5" x14ac:dyDescent="0.2">
      <c r="A5108"/>
      <c r="E5108" t="s">
        <v>1575</v>
      </c>
    </row>
    <row r="5109" spans="1:5" x14ac:dyDescent="0.2">
      <c r="A5109"/>
      <c r="E5109" t="s">
        <v>1575</v>
      </c>
    </row>
    <row r="5110" spans="1:5" x14ac:dyDescent="0.2">
      <c r="A5110"/>
      <c r="E5110" t="s">
        <v>1575</v>
      </c>
    </row>
    <row r="5111" spans="1:5" x14ac:dyDescent="0.2">
      <c r="A5111"/>
      <c r="E5111" t="s">
        <v>1575</v>
      </c>
    </row>
    <row r="5112" spans="1:5" x14ac:dyDescent="0.2">
      <c r="A5112"/>
      <c r="E5112" t="s">
        <v>1575</v>
      </c>
    </row>
    <row r="5113" spans="1:5" x14ac:dyDescent="0.2">
      <c r="A5113"/>
      <c r="E5113" t="s">
        <v>1575</v>
      </c>
    </row>
    <row r="5114" spans="1:5" x14ac:dyDescent="0.2">
      <c r="A5114"/>
      <c r="E5114" t="s">
        <v>1575</v>
      </c>
    </row>
    <row r="5115" spans="1:5" x14ac:dyDescent="0.2">
      <c r="A5115"/>
      <c r="E5115" t="s">
        <v>1575</v>
      </c>
    </row>
    <row r="5116" spans="1:5" x14ac:dyDescent="0.2">
      <c r="A5116"/>
      <c r="E5116" t="s">
        <v>1575</v>
      </c>
    </row>
    <row r="5117" spans="1:5" x14ac:dyDescent="0.2">
      <c r="A5117"/>
      <c r="E5117" t="s">
        <v>1575</v>
      </c>
    </row>
    <row r="5118" spans="1:5" x14ac:dyDescent="0.2">
      <c r="A5118"/>
      <c r="E5118" t="s">
        <v>1575</v>
      </c>
    </row>
    <row r="5119" spans="1:5" x14ac:dyDescent="0.2">
      <c r="A5119"/>
      <c r="E5119" t="s">
        <v>1575</v>
      </c>
    </row>
    <row r="5120" spans="1:5" x14ac:dyDescent="0.2">
      <c r="A5120"/>
      <c r="E5120" t="s">
        <v>1575</v>
      </c>
    </row>
    <row r="5121" spans="1:5" x14ac:dyDescent="0.2">
      <c r="A5121"/>
      <c r="E5121" t="s">
        <v>1575</v>
      </c>
    </row>
    <row r="5122" spans="1:5" x14ac:dyDescent="0.2">
      <c r="A5122"/>
      <c r="E5122" t="s">
        <v>1575</v>
      </c>
    </row>
    <row r="5123" spans="1:5" x14ac:dyDescent="0.2">
      <c r="A5123"/>
      <c r="E5123" t="s">
        <v>1575</v>
      </c>
    </row>
    <row r="5124" spans="1:5" x14ac:dyDescent="0.2">
      <c r="A5124"/>
      <c r="E5124" t="s">
        <v>1575</v>
      </c>
    </row>
    <row r="5125" spans="1:5" x14ac:dyDescent="0.2">
      <c r="A5125"/>
      <c r="E5125" t="s">
        <v>1575</v>
      </c>
    </row>
    <row r="5126" spans="1:5" x14ac:dyDescent="0.2">
      <c r="A5126"/>
      <c r="E5126" t="s">
        <v>1575</v>
      </c>
    </row>
    <row r="5127" spans="1:5" x14ac:dyDescent="0.2">
      <c r="A5127"/>
      <c r="E5127" t="s">
        <v>1575</v>
      </c>
    </row>
    <row r="5128" spans="1:5" x14ac:dyDescent="0.2">
      <c r="A5128"/>
      <c r="E5128" t="s">
        <v>1575</v>
      </c>
    </row>
    <row r="5129" spans="1:5" x14ac:dyDescent="0.2">
      <c r="A5129"/>
      <c r="E5129" t="s">
        <v>1575</v>
      </c>
    </row>
    <row r="5130" spans="1:5" x14ac:dyDescent="0.2">
      <c r="A5130"/>
      <c r="E5130" t="s">
        <v>1575</v>
      </c>
    </row>
    <row r="5131" spans="1:5" x14ac:dyDescent="0.2">
      <c r="A5131"/>
      <c r="E5131" t="s">
        <v>1575</v>
      </c>
    </row>
    <row r="5132" spans="1:5" x14ac:dyDescent="0.2">
      <c r="A5132"/>
      <c r="E5132" t="s">
        <v>1575</v>
      </c>
    </row>
    <row r="5133" spans="1:5" x14ac:dyDescent="0.2">
      <c r="A5133"/>
      <c r="E5133" t="s">
        <v>1575</v>
      </c>
    </row>
    <row r="5134" spans="1:5" x14ac:dyDescent="0.2">
      <c r="A5134"/>
      <c r="E5134" t="s">
        <v>1575</v>
      </c>
    </row>
    <row r="5135" spans="1:5" x14ac:dyDescent="0.2">
      <c r="A5135"/>
      <c r="E5135" t="s">
        <v>1575</v>
      </c>
    </row>
    <row r="5136" spans="1:5" x14ac:dyDescent="0.2">
      <c r="A5136"/>
      <c r="E5136" t="s">
        <v>1575</v>
      </c>
    </row>
    <row r="5137" spans="1:5" x14ac:dyDescent="0.2">
      <c r="A5137"/>
      <c r="E5137" t="s">
        <v>1575</v>
      </c>
    </row>
    <row r="5138" spans="1:5" x14ac:dyDescent="0.2">
      <c r="A5138"/>
      <c r="E5138" t="s">
        <v>1575</v>
      </c>
    </row>
    <row r="5139" spans="1:5" x14ac:dyDescent="0.2">
      <c r="A5139"/>
      <c r="E5139" t="s">
        <v>1575</v>
      </c>
    </row>
    <row r="5140" spans="1:5" x14ac:dyDescent="0.2">
      <c r="A5140"/>
      <c r="E5140" t="s">
        <v>1575</v>
      </c>
    </row>
    <row r="5141" spans="1:5" x14ac:dyDescent="0.2">
      <c r="A5141"/>
      <c r="E5141" t="s">
        <v>1575</v>
      </c>
    </row>
    <row r="5142" spans="1:5" x14ac:dyDescent="0.2">
      <c r="A5142"/>
      <c r="E5142" t="s">
        <v>1575</v>
      </c>
    </row>
    <row r="5143" spans="1:5" x14ac:dyDescent="0.2">
      <c r="A5143"/>
      <c r="E5143" t="s">
        <v>1575</v>
      </c>
    </row>
    <row r="5144" spans="1:5" x14ac:dyDescent="0.2">
      <c r="A5144"/>
      <c r="E5144" t="s">
        <v>1575</v>
      </c>
    </row>
    <row r="5145" spans="1:5" x14ac:dyDescent="0.2">
      <c r="A5145"/>
      <c r="E5145" t="s">
        <v>1575</v>
      </c>
    </row>
    <row r="5146" spans="1:5" x14ac:dyDescent="0.2">
      <c r="A5146"/>
      <c r="E5146" t="s">
        <v>1575</v>
      </c>
    </row>
    <row r="5147" spans="1:5" x14ac:dyDescent="0.2">
      <c r="A5147"/>
      <c r="E5147" t="s">
        <v>1575</v>
      </c>
    </row>
    <row r="5148" spans="1:5" x14ac:dyDescent="0.2">
      <c r="A5148"/>
      <c r="E5148" t="s">
        <v>1575</v>
      </c>
    </row>
    <row r="5149" spans="1:5" x14ac:dyDescent="0.2">
      <c r="A5149"/>
      <c r="E5149" t="s">
        <v>1575</v>
      </c>
    </row>
    <row r="5150" spans="1:5" x14ac:dyDescent="0.2">
      <c r="A5150"/>
      <c r="E5150" t="s">
        <v>1575</v>
      </c>
    </row>
    <row r="5151" spans="1:5" x14ac:dyDescent="0.2">
      <c r="A5151"/>
      <c r="E5151" t="s">
        <v>1575</v>
      </c>
    </row>
    <row r="5152" spans="1:5" x14ac:dyDescent="0.2">
      <c r="A5152"/>
      <c r="E5152" t="s">
        <v>1575</v>
      </c>
    </row>
    <row r="5153" spans="1:5" x14ac:dyDescent="0.2">
      <c r="A5153"/>
      <c r="E5153" t="s">
        <v>1575</v>
      </c>
    </row>
    <row r="5154" spans="1:5" x14ac:dyDescent="0.2">
      <c r="A5154"/>
      <c r="E5154" t="s">
        <v>1575</v>
      </c>
    </row>
    <row r="5155" spans="1:5" x14ac:dyDescent="0.2">
      <c r="A5155"/>
      <c r="E5155" t="s">
        <v>1575</v>
      </c>
    </row>
    <row r="5156" spans="1:5" x14ac:dyDescent="0.2">
      <c r="A5156"/>
      <c r="E5156" t="s">
        <v>1575</v>
      </c>
    </row>
    <row r="5157" spans="1:5" x14ac:dyDescent="0.2">
      <c r="A5157"/>
      <c r="E5157" t="s">
        <v>1575</v>
      </c>
    </row>
    <row r="5158" spans="1:5" x14ac:dyDescent="0.2">
      <c r="A5158"/>
      <c r="E5158" t="s">
        <v>1575</v>
      </c>
    </row>
    <row r="5159" spans="1:5" x14ac:dyDescent="0.2">
      <c r="A5159"/>
      <c r="E5159" t="s">
        <v>1575</v>
      </c>
    </row>
    <row r="5160" spans="1:5" x14ac:dyDescent="0.2">
      <c r="A5160"/>
      <c r="E5160" t="s">
        <v>1575</v>
      </c>
    </row>
    <row r="5161" spans="1:5" x14ac:dyDescent="0.2">
      <c r="A5161"/>
      <c r="E5161" t="s">
        <v>1575</v>
      </c>
    </row>
    <row r="5162" spans="1:5" x14ac:dyDescent="0.2">
      <c r="A5162"/>
      <c r="E5162" t="s">
        <v>1575</v>
      </c>
    </row>
    <row r="5163" spans="1:5" x14ac:dyDescent="0.2">
      <c r="A5163"/>
      <c r="E5163" t="s">
        <v>1575</v>
      </c>
    </row>
    <row r="5164" spans="1:5" x14ac:dyDescent="0.2">
      <c r="A5164"/>
      <c r="E5164" t="s">
        <v>1575</v>
      </c>
    </row>
    <row r="5165" spans="1:5" x14ac:dyDescent="0.2">
      <c r="A5165"/>
      <c r="E5165" t="s">
        <v>1575</v>
      </c>
    </row>
    <row r="5166" spans="1:5" x14ac:dyDescent="0.2">
      <c r="A5166"/>
      <c r="E5166" t="s">
        <v>1575</v>
      </c>
    </row>
    <row r="5167" spans="1:5" x14ac:dyDescent="0.2">
      <c r="A5167"/>
      <c r="E5167" t="s">
        <v>1575</v>
      </c>
    </row>
    <row r="5168" spans="1:5" x14ac:dyDescent="0.2">
      <c r="A5168"/>
      <c r="E5168" t="s">
        <v>1575</v>
      </c>
    </row>
    <row r="5169" spans="1:5" x14ac:dyDescent="0.2">
      <c r="A5169"/>
      <c r="E5169" t="s">
        <v>1575</v>
      </c>
    </row>
    <row r="5170" spans="1:5" x14ac:dyDescent="0.2">
      <c r="A5170"/>
      <c r="E5170" t="s">
        <v>1575</v>
      </c>
    </row>
    <row r="5171" spans="1:5" x14ac:dyDescent="0.2">
      <c r="A5171"/>
      <c r="E5171" t="s">
        <v>1575</v>
      </c>
    </row>
    <row r="5172" spans="1:5" x14ac:dyDescent="0.2">
      <c r="A5172"/>
      <c r="E5172" t="s">
        <v>1575</v>
      </c>
    </row>
    <row r="5173" spans="1:5" x14ac:dyDescent="0.2">
      <c r="A5173"/>
      <c r="E5173" t="s">
        <v>1575</v>
      </c>
    </row>
    <row r="5174" spans="1:5" x14ac:dyDescent="0.2">
      <c r="A5174"/>
      <c r="E5174" t="s">
        <v>1575</v>
      </c>
    </row>
    <row r="5175" spans="1:5" x14ac:dyDescent="0.2">
      <c r="A5175"/>
      <c r="E5175" t="s">
        <v>1575</v>
      </c>
    </row>
    <row r="5176" spans="1:5" x14ac:dyDescent="0.2">
      <c r="A5176"/>
      <c r="E5176" t="s">
        <v>1575</v>
      </c>
    </row>
    <row r="5177" spans="1:5" x14ac:dyDescent="0.2">
      <c r="A5177"/>
      <c r="E5177" t="s">
        <v>1575</v>
      </c>
    </row>
    <row r="5178" spans="1:5" x14ac:dyDescent="0.2">
      <c r="A5178"/>
      <c r="E5178" t="s">
        <v>1575</v>
      </c>
    </row>
    <row r="5179" spans="1:5" x14ac:dyDescent="0.2">
      <c r="A5179"/>
      <c r="E5179" t="s">
        <v>1575</v>
      </c>
    </row>
    <row r="5180" spans="1:5" x14ac:dyDescent="0.2">
      <c r="A5180"/>
      <c r="E5180" t="s">
        <v>1575</v>
      </c>
    </row>
    <row r="5181" spans="1:5" x14ac:dyDescent="0.2">
      <c r="A5181"/>
      <c r="E5181" t="s">
        <v>1575</v>
      </c>
    </row>
    <row r="5182" spans="1:5" x14ac:dyDescent="0.2">
      <c r="A5182"/>
      <c r="E5182" t="s">
        <v>1575</v>
      </c>
    </row>
    <row r="5183" spans="1:5" x14ac:dyDescent="0.2">
      <c r="A5183"/>
      <c r="E5183" t="s">
        <v>1575</v>
      </c>
    </row>
    <row r="5184" spans="1:5" x14ac:dyDescent="0.2">
      <c r="A5184"/>
      <c r="E5184" t="s">
        <v>1575</v>
      </c>
    </row>
    <row r="5185" spans="1:5" x14ac:dyDescent="0.2">
      <c r="A5185"/>
      <c r="E5185" t="s">
        <v>1575</v>
      </c>
    </row>
    <row r="5186" spans="1:5" x14ac:dyDescent="0.2">
      <c r="A5186"/>
      <c r="E5186" t="s">
        <v>1575</v>
      </c>
    </row>
    <row r="5187" spans="1:5" x14ac:dyDescent="0.2">
      <c r="A5187"/>
      <c r="E5187" t="s">
        <v>1575</v>
      </c>
    </row>
    <row r="5188" spans="1:5" x14ac:dyDescent="0.2">
      <c r="A5188"/>
      <c r="E5188" t="s">
        <v>1575</v>
      </c>
    </row>
    <row r="5189" spans="1:5" x14ac:dyDescent="0.2">
      <c r="A5189"/>
      <c r="E5189" t="s">
        <v>1575</v>
      </c>
    </row>
    <row r="5190" spans="1:5" x14ac:dyDescent="0.2">
      <c r="A5190"/>
      <c r="E5190" t="s">
        <v>1575</v>
      </c>
    </row>
    <row r="5191" spans="1:5" x14ac:dyDescent="0.2">
      <c r="A5191"/>
      <c r="E5191" t="s">
        <v>1575</v>
      </c>
    </row>
    <row r="5192" spans="1:5" x14ac:dyDescent="0.2">
      <c r="A5192"/>
      <c r="E5192" t="s">
        <v>1575</v>
      </c>
    </row>
    <row r="5193" spans="1:5" x14ac:dyDescent="0.2">
      <c r="A5193"/>
      <c r="E5193" t="s">
        <v>1575</v>
      </c>
    </row>
    <row r="5194" spans="1:5" x14ac:dyDescent="0.2">
      <c r="A5194"/>
      <c r="E5194" t="s">
        <v>1575</v>
      </c>
    </row>
    <row r="5195" spans="1:5" x14ac:dyDescent="0.2">
      <c r="A5195"/>
      <c r="E5195" t="s">
        <v>1575</v>
      </c>
    </row>
    <row r="5196" spans="1:5" x14ac:dyDescent="0.2">
      <c r="A5196"/>
      <c r="E5196" t="s">
        <v>1575</v>
      </c>
    </row>
    <row r="5197" spans="1:5" x14ac:dyDescent="0.2">
      <c r="A5197"/>
      <c r="E5197" t="s">
        <v>1575</v>
      </c>
    </row>
    <row r="5198" spans="1:5" x14ac:dyDescent="0.2">
      <c r="A5198"/>
      <c r="E5198" t="s">
        <v>1575</v>
      </c>
    </row>
    <row r="5199" spans="1:5" x14ac:dyDescent="0.2">
      <c r="A5199"/>
      <c r="E5199" t="s">
        <v>1575</v>
      </c>
    </row>
    <row r="5200" spans="1:5" x14ac:dyDescent="0.2">
      <c r="A5200"/>
      <c r="E5200" t="s">
        <v>1575</v>
      </c>
    </row>
    <row r="5201" spans="1:5" x14ac:dyDescent="0.2">
      <c r="A5201"/>
      <c r="E5201" t="s">
        <v>1575</v>
      </c>
    </row>
    <row r="5202" spans="1:5" x14ac:dyDescent="0.2">
      <c r="A5202"/>
      <c r="E5202" t="s">
        <v>1575</v>
      </c>
    </row>
    <row r="5203" spans="1:5" x14ac:dyDescent="0.2">
      <c r="A5203"/>
      <c r="E5203" t="s">
        <v>1575</v>
      </c>
    </row>
    <row r="5204" spans="1:5" x14ac:dyDescent="0.2">
      <c r="A5204"/>
      <c r="E5204" t="s">
        <v>1575</v>
      </c>
    </row>
    <row r="5205" spans="1:5" x14ac:dyDescent="0.2">
      <c r="A5205"/>
      <c r="E5205" t="s">
        <v>1575</v>
      </c>
    </row>
    <row r="5206" spans="1:5" x14ac:dyDescent="0.2">
      <c r="A5206"/>
      <c r="E5206" t="s">
        <v>1575</v>
      </c>
    </row>
    <row r="5207" spans="1:5" x14ac:dyDescent="0.2">
      <c r="A5207"/>
      <c r="E5207" t="s">
        <v>1575</v>
      </c>
    </row>
    <row r="5208" spans="1:5" x14ac:dyDescent="0.2">
      <c r="A5208"/>
      <c r="E5208" t="s">
        <v>1575</v>
      </c>
    </row>
    <row r="5209" spans="1:5" x14ac:dyDescent="0.2">
      <c r="A5209"/>
      <c r="E5209" t="s">
        <v>1575</v>
      </c>
    </row>
    <row r="5210" spans="1:5" x14ac:dyDescent="0.2">
      <c r="A5210"/>
      <c r="E5210" t="s">
        <v>1575</v>
      </c>
    </row>
    <row r="5211" spans="1:5" x14ac:dyDescent="0.2">
      <c r="A5211"/>
      <c r="E5211" t="s">
        <v>1575</v>
      </c>
    </row>
    <row r="5212" spans="1:5" x14ac:dyDescent="0.2">
      <c r="A5212"/>
      <c r="E5212" t="s">
        <v>1575</v>
      </c>
    </row>
    <row r="5213" spans="1:5" x14ac:dyDescent="0.2">
      <c r="A5213"/>
      <c r="E5213" t="s">
        <v>1575</v>
      </c>
    </row>
    <row r="5214" spans="1:5" x14ac:dyDescent="0.2">
      <c r="A5214"/>
      <c r="E5214" t="s">
        <v>1575</v>
      </c>
    </row>
    <row r="5215" spans="1:5" x14ac:dyDescent="0.2">
      <c r="A5215"/>
      <c r="E5215" t="s">
        <v>1575</v>
      </c>
    </row>
    <row r="5216" spans="1:5" x14ac:dyDescent="0.2">
      <c r="A5216"/>
      <c r="E5216" t="s">
        <v>1575</v>
      </c>
    </row>
    <row r="5217" spans="1:5" x14ac:dyDescent="0.2">
      <c r="A5217"/>
      <c r="E5217" t="s">
        <v>1575</v>
      </c>
    </row>
    <row r="5218" spans="1:5" x14ac:dyDescent="0.2">
      <c r="A5218"/>
      <c r="E5218" t="s">
        <v>1575</v>
      </c>
    </row>
    <row r="5219" spans="1:5" x14ac:dyDescent="0.2">
      <c r="A5219"/>
      <c r="E5219" t="s">
        <v>1575</v>
      </c>
    </row>
    <row r="5220" spans="1:5" x14ac:dyDescent="0.2">
      <c r="A5220"/>
      <c r="E5220" t="s">
        <v>1575</v>
      </c>
    </row>
    <row r="5221" spans="1:5" x14ac:dyDescent="0.2">
      <c r="A5221"/>
      <c r="E5221" t="s">
        <v>1575</v>
      </c>
    </row>
    <row r="5222" spans="1:5" x14ac:dyDescent="0.2">
      <c r="A5222"/>
      <c r="E5222" t="s">
        <v>1575</v>
      </c>
    </row>
    <row r="5223" spans="1:5" x14ac:dyDescent="0.2">
      <c r="A5223"/>
      <c r="E5223" t="s">
        <v>1575</v>
      </c>
    </row>
    <row r="5224" spans="1:5" x14ac:dyDescent="0.2">
      <c r="A5224"/>
      <c r="E5224" t="s">
        <v>1575</v>
      </c>
    </row>
    <row r="5225" spans="1:5" x14ac:dyDescent="0.2">
      <c r="A5225"/>
      <c r="E5225" t="s">
        <v>1575</v>
      </c>
    </row>
    <row r="5226" spans="1:5" x14ac:dyDescent="0.2">
      <c r="A5226"/>
      <c r="E5226" t="s">
        <v>1575</v>
      </c>
    </row>
    <row r="5227" spans="1:5" x14ac:dyDescent="0.2">
      <c r="A5227"/>
      <c r="E5227" t="s">
        <v>1575</v>
      </c>
    </row>
    <row r="5228" spans="1:5" x14ac:dyDescent="0.2">
      <c r="A5228"/>
      <c r="E5228" t="s">
        <v>1575</v>
      </c>
    </row>
    <row r="5229" spans="1:5" x14ac:dyDescent="0.2">
      <c r="A5229"/>
      <c r="E5229" t="s">
        <v>1575</v>
      </c>
    </row>
    <row r="5230" spans="1:5" x14ac:dyDescent="0.2">
      <c r="A5230"/>
      <c r="E5230" t="s">
        <v>1575</v>
      </c>
    </row>
    <row r="5231" spans="1:5" x14ac:dyDescent="0.2">
      <c r="A5231"/>
      <c r="E5231" t="s">
        <v>1575</v>
      </c>
    </row>
    <row r="5232" spans="1:5" x14ac:dyDescent="0.2">
      <c r="A5232"/>
      <c r="E5232" t="s">
        <v>1575</v>
      </c>
    </row>
    <row r="5233" spans="1:5" x14ac:dyDescent="0.2">
      <c r="A5233"/>
      <c r="E5233" t="s">
        <v>1575</v>
      </c>
    </row>
    <row r="5234" spans="1:5" x14ac:dyDescent="0.2">
      <c r="A5234"/>
      <c r="E5234" t="s">
        <v>1575</v>
      </c>
    </row>
    <row r="5235" spans="1:5" x14ac:dyDescent="0.2">
      <c r="A5235"/>
      <c r="E5235" t="s">
        <v>1575</v>
      </c>
    </row>
    <row r="5236" spans="1:5" x14ac:dyDescent="0.2">
      <c r="A5236"/>
      <c r="E5236" t="s">
        <v>1575</v>
      </c>
    </row>
    <row r="5237" spans="1:5" x14ac:dyDescent="0.2">
      <c r="A5237"/>
      <c r="E5237" t="s">
        <v>1575</v>
      </c>
    </row>
    <row r="5238" spans="1:5" x14ac:dyDescent="0.2">
      <c r="A5238"/>
      <c r="E5238" t="s">
        <v>1575</v>
      </c>
    </row>
    <row r="5239" spans="1:5" x14ac:dyDescent="0.2">
      <c r="A5239"/>
      <c r="E5239" t="s">
        <v>1575</v>
      </c>
    </row>
    <row r="5240" spans="1:5" x14ac:dyDescent="0.2">
      <c r="A5240"/>
      <c r="E5240" t="s">
        <v>1575</v>
      </c>
    </row>
    <row r="5241" spans="1:5" x14ac:dyDescent="0.2">
      <c r="A5241"/>
      <c r="E5241" t="s">
        <v>1575</v>
      </c>
    </row>
    <row r="5242" spans="1:5" x14ac:dyDescent="0.2">
      <c r="A5242"/>
      <c r="E5242" t="s">
        <v>1575</v>
      </c>
    </row>
    <row r="5243" spans="1:5" x14ac:dyDescent="0.2">
      <c r="A5243"/>
      <c r="E5243" t="s">
        <v>1575</v>
      </c>
    </row>
    <row r="5244" spans="1:5" x14ac:dyDescent="0.2">
      <c r="A5244"/>
      <c r="E5244" t="s">
        <v>1575</v>
      </c>
    </row>
    <row r="5245" spans="1:5" x14ac:dyDescent="0.2">
      <c r="A5245"/>
      <c r="E5245" t="s">
        <v>1575</v>
      </c>
    </row>
    <row r="5246" spans="1:5" x14ac:dyDescent="0.2">
      <c r="A5246"/>
      <c r="E5246" t="s">
        <v>1575</v>
      </c>
    </row>
    <row r="5247" spans="1:5" x14ac:dyDescent="0.2">
      <c r="A5247"/>
      <c r="E5247" t="s">
        <v>1575</v>
      </c>
    </row>
    <row r="5248" spans="1:5" x14ac:dyDescent="0.2">
      <c r="A5248"/>
      <c r="E5248" t="s">
        <v>1575</v>
      </c>
    </row>
    <row r="5249" spans="1:5" x14ac:dyDescent="0.2">
      <c r="A5249"/>
      <c r="E5249" t="s">
        <v>1575</v>
      </c>
    </row>
    <row r="5250" spans="1:5" x14ac:dyDescent="0.2">
      <c r="A5250"/>
      <c r="E5250" t="s">
        <v>1575</v>
      </c>
    </row>
    <row r="5251" spans="1:5" x14ac:dyDescent="0.2">
      <c r="A5251"/>
      <c r="E5251" t="s">
        <v>1575</v>
      </c>
    </row>
    <row r="5252" spans="1:5" x14ac:dyDescent="0.2">
      <c r="A5252"/>
      <c r="E5252" t="s">
        <v>1575</v>
      </c>
    </row>
    <row r="5253" spans="1:5" x14ac:dyDescent="0.2">
      <c r="A5253"/>
      <c r="E5253" t="s">
        <v>1575</v>
      </c>
    </row>
    <row r="5254" spans="1:5" x14ac:dyDescent="0.2">
      <c r="A5254"/>
      <c r="E5254" t="s">
        <v>1575</v>
      </c>
    </row>
    <row r="5255" spans="1:5" x14ac:dyDescent="0.2">
      <c r="A5255"/>
      <c r="E5255" t="s">
        <v>1575</v>
      </c>
    </row>
    <row r="5256" spans="1:5" x14ac:dyDescent="0.2">
      <c r="A5256"/>
      <c r="E5256" t="s">
        <v>1575</v>
      </c>
    </row>
    <row r="5257" spans="1:5" x14ac:dyDescent="0.2">
      <c r="A5257"/>
      <c r="E5257" t="s">
        <v>1575</v>
      </c>
    </row>
    <row r="5258" spans="1:5" x14ac:dyDescent="0.2">
      <c r="A5258"/>
      <c r="E5258" t="s">
        <v>1575</v>
      </c>
    </row>
    <row r="5259" spans="1:5" x14ac:dyDescent="0.2">
      <c r="A5259"/>
      <c r="E5259" t="s">
        <v>1575</v>
      </c>
    </row>
    <row r="5260" spans="1:5" x14ac:dyDescent="0.2">
      <c r="A5260"/>
      <c r="E5260" t="s">
        <v>1575</v>
      </c>
    </row>
    <row r="5261" spans="1:5" x14ac:dyDescent="0.2">
      <c r="A5261"/>
      <c r="E5261" t="s">
        <v>1575</v>
      </c>
    </row>
    <row r="5262" spans="1:5" x14ac:dyDescent="0.2">
      <c r="A5262"/>
      <c r="E5262" t="s">
        <v>1575</v>
      </c>
    </row>
    <row r="5263" spans="1:5" x14ac:dyDescent="0.2">
      <c r="A5263"/>
      <c r="E5263" t="s">
        <v>1575</v>
      </c>
    </row>
    <row r="5264" spans="1:5" x14ac:dyDescent="0.2">
      <c r="A5264"/>
      <c r="E5264" t="s">
        <v>1575</v>
      </c>
    </row>
    <row r="5265" spans="1:5" x14ac:dyDescent="0.2">
      <c r="A5265"/>
      <c r="E5265" t="s">
        <v>1575</v>
      </c>
    </row>
    <row r="5266" spans="1:5" x14ac:dyDescent="0.2">
      <c r="A5266"/>
      <c r="E5266" t="s">
        <v>1575</v>
      </c>
    </row>
    <row r="5267" spans="1:5" x14ac:dyDescent="0.2">
      <c r="A5267"/>
      <c r="E5267" t="s">
        <v>1575</v>
      </c>
    </row>
    <row r="5268" spans="1:5" x14ac:dyDescent="0.2">
      <c r="A5268"/>
      <c r="E5268" t="s">
        <v>1575</v>
      </c>
    </row>
    <row r="5269" spans="1:5" x14ac:dyDescent="0.2">
      <c r="A5269"/>
      <c r="E5269" t="s">
        <v>1575</v>
      </c>
    </row>
    <row r="5270" spans="1:5" x14ac:dyDescent="0.2">
      <c r="A5270"/>
      <c r="E5270" t="s">
        <v>1575</v>
      </c>
    </row>
    <row r="5271" spans="1:5" x14ac:dyDescent="0.2">
      <c r="A5271"/>
      <c r="E5271" t="s">
        <v>1575</v>
      </c>
    </row>
    <row r="5272" spans="1:5" x14ac:dyDescent="0.2">
      <c r="A5272"/>
      <c r="E5272" t="s">
        <v>1575</v>
      </c>
    </row>
    <row r="5273" spans="1:5" x14ac:dyDescent="0.2">
      <c r="A5273"/>
      <c r="E5273" t="s">
        <v>1575</v>
      </c>
    </row>
    <row r="5274" spans="1:5" x14ac:dyDescent="0.2">
      <c r="A5274"/>
      <c r="E5274" t="s">
        <v>1575</v>
      </c>
    </row>
    <row r="5275" spans="1:5" x14ac:dyDescent="0.2">
      <c r="A5275"/>
      <c r="E5275" t="s">
        <v>1575</v>
      </c>
    </row>
    <row r="5276" spans="1:5" x14ac:dyDescent="0.2">
      <c r="A5276"/>
      <c r="E5276" t="s">
        <v>1575</v>
      </c>
    </row>
    <row r="5277" spans="1:5" x14ac:dyDescent="0.2">
      <c r="A5277"/>
      <c r="E5277" t="s">
        <v>1575</v>
      </c>
    </row>
    <row r="5278" spans="1:5" x14ac:dyDescent="0.2">
      <c r="A5278"/>
      <c r="E5278" t="s">
        <v>1575</v>
      </c>
    </row>
    <row r="5279" spans="1:5" x14ac:dyDescent="0.2">
      <c r="A5279"/>
      <c r="E5279" t="s">
        <v>1575</v>
      </c>
    </row>
    <row r="5280" spans="1:5" x14ac:dyDescent="0.2">
      <c r="A5280"/>
      <c r="E5280" t="s">
        <v>1575</v>
      </c>
    </row>
    <row r="5281" spans="1:5" x14ac:dyDescent="0.2">
      <c r="A5281"/>
      <c r="E5281" t="s">
        <v>1575</v>
      </c>
    </row>
    <row r="5282" spans="1:5" x14ac:dyDescent="0.2">
      <c r="A5282"/>
      <c r="E5282" t="s">
        <v>1575</v>
      </c>
    </row>
    <row r="5283" spans="1:5" x14ac:dyDescent="0.2">
      <c r="A5283"/>
      <c r="E5283" t="s">
        <v>1575</v>
      </c>
    </row>
    <row r="5284" spans="1:5" x14ac:dyDescent="0.2">
      <c r="A5284"/>
      <c r="E5284" t="s">
        <v>1575</v>
      </c>
    </row>
    <row r="5285" spans="1:5" x14ac:dyDescent="0.2">
      <c r="A5285"/>
      <c r="E5285" t="s">
        <v>1575</v>
      </c>
    </row>
    <row r="5286" spans="1:5" x14ac:dyDescent="0.2">
      <c r="A5286"/>
      <c r="E5286" t="s">
        <v>1575</v>
      </c>
    </row>
    <row r="5287" spans="1:5" x14ac:dyDescent="0.2">
      <c r="A5287"/>
      <c r="E5287" t="s">
        <v>1575</v>
      </c>
    </row>
    <row r="5288" spans="1:5" x14ac:dyDescent="0.2">
      <c r="A5288"/>
      <c r="E5288" t="s">
        <v>1575</v>
      </c>
    </row>
    <row r="5289" spans="1:5" x14ac:dyDescent="0.2">
      <c r="A5289"/>
      <c r="E5289" t="s">
        <v>1575</v>
      </c>
    </row>
    <row r="5290" spans="1:5" x14ac:dyDescent="0.2">
      <c r="A5290"/>
      <c r="E5290" t="s">
        <v>1575</v>
      </c>
    </row>
    <row r="5291" spans="1:5" x14ac:dyDescent="0.2">
      <c r="A5291"/>
      <c r="E5291" t="s">
        <v>1575</v>
      </c>
    </row>
    <row r="5292" spans="1:5" x14ac:dyDescent="0.2">
      <c r="A5292"/>
      <c r="E5292" t="s">
        <v>1575</v>
      </c>
    </row>
    <row r="5293" spans="1:5" x14ac:dyDescent="0.2">
      <c r="A5293"/>
      <c r="E5293" t="s">
        <v>1575</v>
      </c>
    </row>
    <row r="5294" spans="1:5" x14ac:dyDescent="0.2">
      <c r="A5294"/>
      <c r="E5294" t="s">
        <v>1575</v>
      </c>
    </row>
    <row r="5295" spans="1:5" x14ac:dyDescent="0.2">
      <c r="A5295"/>
      <c r="E5295" t="s">
        <v>1575</v>
      </c>
    </row>
    <row r="5296" spans="1:5" x14ac:dyDescent="0.2">
      <c r="A5296"/>
      <c r="E5296" t="s">
        <v>1575</v>
      </c>
    </row>
    <row r="5297" spans="1:5" x14ac:dyDescent="0.2">
      <c r="A5297"/>
      <c r="E5297" t="s">
        <v>1575</v>
      </c>
    </row>
    <row r="5298" spans="1:5" x14ac:dyDescent="0.2">
      <c r="A5298"/>
      <c r="E5298" t="s">
        <v>1575</v>
      </c>
    </row>
    <row r="5299" spans="1:5" x14ac:dyDescent="0.2">
      <c r="A5299"/>
      <c r="E5299" t="s">
        <v>1575</v>
      </c>
    </row>
    <row r="5300" spans="1:5" x14ac:dyDescent="0.2">
      <c r="A5300"/>
      <c r="E5300" t="s">
        <v>1575</v>
      </c>
    </row>
    <row r="5301" spans="1:5" x14ac:dyDescent="0.2">
      <c r="A5301"/>
      <c r="E5301" t="s">
        <v>1575</v>
      </c>
    </row>
    <row r="5302" spans="1:5" x14ac:dyDescent="0.2">
      <c r="A5302"/>
      <c r="E5302" t="s">
        <v>1575</v>
      </c>
    </row>
    <row r="5303" spans="1:5" x14ac:dyDescent="0.2">
      <c r="A5303"/>
      <c r="E5303" t="s">
        <v>1575</v>
      </c>
    </row>
    <row r="5304" spans="1:5" x14ac:dyDescent="0.2">
      <c r="A5304"/>
      <c r="E5304" t="s">
        <v>1575</v>
      </c>
    </row>
    <row r="5305" spans="1:5" x14ac:dyDescent="0.2">
      <c r="A5305"/>
      <c r="E5305" t="s">
        <v>1575</v>
      </c>
    </row>
    <row r="5306" spans="1:5" x14ac:dyDescent="0.2">
      <c r="A5306"/>
      <c r="E5306" t="s">
        <v>1575</v>
      </c>
    </row>
    <row r="5307" spans="1:5" x14ac:dyDescent="0.2">
      <c r="A5307"/>
      <c r="E5307" t="s">
        <v>1575</v>
      </c>
    </row>
    <row r="5308" spans="1:5" x14ac:dyDescent="0.2">
      <c r="A5308"/>
      <c r="E5308" t="s">
        <v>1575</v>
      </c>
    </row>
    <row r="5309" spans="1:5" x14ac:dyDescent="0.2">
      <c r="A5309"/>
      <c r="E5309" t="s">
        <v>1575</v>
      </c>
    </row>
    <row r="5310" spans="1:5" x14ac:dyDescent="0.2">
      <c r="A5310"/>
      <c r="E5310" t="s">
        <v>1575</v>
      </c>
    </row>
    <row r="5311" spans="1:5" x14ac:dyDescent="0.2">
      <c r="A5311"/>
      <c r="E5311" t="s">
        <v>1575</v>
      </c>
    </row>
    <row r="5312" spans="1:5" x14ac:dyDescent="0.2">
      <c r="A5312"/>
      <c r="E5312" t="s">
        <v>1575</v>
      </c>
    </row>
    <row r="5313" spans="1:5" x14ac:dyDescent="0.2">
      <c r="A5313"/>
      <c r="E5313" t="s">
        <v>1575</v>
      </c>
    </row>
    <row r="5314" spans="1:5" x14ac:dyDescent="0.2">
      <c r="A5314"/>
      <c r="E5314" t="s">
        <v>1575</v>
      </c>
    </row>
    <row r="5315" spans="1:5" x14ac:dyDescent="0.2">
      <c r="A5315"/>
      <c r="E5315" t="s">
        <v>1575</v>
      </c>
    </row>
    <row r="5316" spans="1:5" x14ac:dyDescent="0.2">
      <c r="A5316"/>
      <c r="E5316" t="s">
        <v>1575</v>
      </c>
    </row>
    <row r="5317" spans="1:5" x14ac:dyDescent="0.2">
      <c r="A5317"/>
      <c r="E5317" t="s">
        <v>1575</v>
      </c>
    </row>
    <row r="5318" spans="1:5" x14ac:dyDescent="0.2">
      <c r="A5318"/>
      <c r="E5318" t="s">
        <v>1575</v>
      </c>
    </row>
    <row r="5319" spans="1:5" x14ac:dyDescent="0.2">
      <c r="A5319"/>
      <c r="E5319" t="s">
        <v>1575</v>
      </c>
    </row>
    <row r="5320" spans="1:5" x14ac:dyDescent="0.2">
      <c r="A5320"/>
      <c r="E5320" t="s">
        <v>1575</v>
      </c>
    </row>
    <row r="5321" spans="1:5" x14ac:dyDescent="0.2">
      <c r="A5321"/>
      <c r="E5321" t="s">
        <v>1575</v>
      </c>
    </row>
    <row r="5322" spans="1:5" x14ac:dyDescent="0.2">
      <c r="A5322"/>
      <c r="E5322" t="s">
        <v>1575</v>
      </c>
    </row>
    <row r="5323" spans="1:5" x14ac:dyDescent="0.2">
      <c r="A5323"/>
      <c r="E5323" t="s">
        <v>1575</v>
      </c>
    </row>
    <row r="5324" spans="1:5" x14ac:dyDescent="0.2">
      <c r="A5324"/>
      <c r="E5324" t="s">
        <v>1575</v>
      </c>
    </row>
    <row r="5325" spans="1:5" x14ac:dyDescent="0.2">
      <c r="A5325"/>
      <c r="E5325" t="s">
        <v>1575</v>
      </c>
    </row>
    <row r="5326" spans="1:5" x14ac:dyDescent="0.2">
      <c r="A5326"/>
      <c r="E5326" t="s">
        <v>1575</v>
      </c>
    </row>
    <row r="5327" spans="1:5" x14ac:dyDescent="0.2">
      <c r="A5327"/>
      <c r="E5327" t="s">
        <v>1575</v>
      </c>
    </row>
    <row r="5328" spans="1:5" x14ac:dyDescent="0.2">
      <c r="A5328"/>
      <c r="E5328" t="s">
        <v>1575</v>
      </c>
    </row>
    <row r="5329" spans="1:5" x14ac:dyDescent="0.2">
      <c r="A5329"/>
      <c r="E5329" t="s">
        <v>1575</v>
      </c>
    </row>
    <row r="5330" spans="1:5" x14ac:dyDescent="0.2">
      <c r="A5330"/>
      <c r="E5330" t="s">
        <v>1575</v>
      </c>
    </row>
    <row r="5331" spans="1:5" x14ac:dyDescent="0.2">
      <c r="A5331"/>
      <c r="E5331" t="s">
        <v>1575</v>
      </c>
    </row>
    <row r="5332" spans="1:5" x14ac:dyDescent="0.2">
      <c r="A5332"/>
      <c r="E5332" t="s">
        <v>1575</v>
      </c>
    </row>
    <row r="5333" spans="1:5" x14ac:dyDescent="0.2">
      <c r="A5333"/>
      <c r="E5333" t="s">
        <v>1575</v>
      </c>
    </row>
    <row r="5334" spans="1:5" x14ac:dyDescent="0.2">
      <c r="A5334"/>
      <c r="E5334" t="s">
        <v>1575</v>
      </c>
    </row>
    <row r="5335" spans="1:5" x14ac:dyDescent="0.2">
      <c r="A5335"/>
      <c r="E5335" t="s">
        <v>1575</v>
      </c>
    </row>
    <row r="5336" spans="1:5" x14ac:dyDescent="0.2">
      <c r="A5336"/>
      <c r="E5336" t="s">
        <v>1575</v>
      </c>
    </row>
    <row r="5337" spans="1:5" x14ac:dyDescent="0.2">
      <c r="A5337"/>
      <c r="E5337" t="s">
        <v>1575</v>
      </c>
    </row>
    <row r="5338" spans="1:5" x14ac:dyDescent="0.2">
      <c r="A5338"/>
      <c r="E5338" t="s">
        <v>1575</v>
      </c>
    </row>
    <row r="5339" spans="1:5" x14ac:dyDescent="0.2">
      <c r="A5339"/>
      <c r="E5339" t="s">
        <v>1575</v>
      </c>
    </row>
    <row r="5340" spans="1:5" x14ac:dyDescent="0.2">
      <c r="A5340"/>
      <c r="E5340" t="s">
        <v>1575</v>
      </c>
    </row>
    <row r="5341" spans="1:5" x14ac:dyDescent="0.2">
      <c r="A5341"/>
      <c r="E5341" t="s">
        <v>1575</v>
      </c>
    </row>
    <row r="5342" spans="1:5" x14ac:dyDescent="0.2">
      <c r="A5342"/>
      <c r="E5342" t="s">
        <v>1575</v>
      </c>
    </row>
    <row r="5343" spans="1:5" x14ac:dyDescent="0.2">
      <c r="A5343"/>
      <c r="E5343" t="s">
        <v>1575</v>
      </c>
    </row>
    <row r="5344" spans="1:5" x14ac:dyDescent="0.2">
      <c r="A5344"/>
      <c r="E5344" t="s">
        <v>1575</v>
      </c>
    </row>
    <row r="5345" spans="1:5" x14ac:dyDescent="0.2">
      <c r="A5345"/>
      <c r="E5345" t="s">
        <v>1575</v>
      </c>
    </row>
    <row r="5346" spans="1:5" x14ac:dyDescent="0.2">
      <c r="A5346"/>
      <c r="E5346" t="s">
        <v>1575</v>
      </c>
    </row>
    <row r="5347" spans="1:5" x14ac:dyDescent="0.2">
      <c r="A5347"/>
      <c r="E5347" t="s">
        <v>1575</v>
      </c>
    </row>
    <row r="5348" spans="1:5" x14ac:dyDescent="0.2">
      <c r="A5348"/>
      <c r="E5348" t="s">
        <v>1575</v>
      </c>
    </row>
    <row r="5349" spans="1:5" x14ac:dyDescent="0.2">
      <c r="A5349"/>
      <c r="E5349" t="s">
        <v>1575</v>
      </c>
    </row>
    <row r="5350" spans="1:5" x14ac:dyDescent="0.2">
      <c r="A5350"/>
      <c r="E5350" t="s">
        <v>1575</v>
      </c>
    </row>
    <row r="5351" spans="1:5" x14ac:dyDescent="0.2">
      <c r="A5351"/>
      <c r="E5351" t="s">
        <v>1575</v>
      </c>
    </row>
    <row r="5352" spans="1:5" x14ac:dyDescent="0.2">
      <c r="A5352"/>
      <c r="E5352" t="s">
        <v>1575</v>
      </c>
    </row>
    <row r="5353" spans="1:5" x14ac:dyDescent="0.2">
      <c r="A5353"/>
      <c r="E5353" t="s">
        <v>1575</v>
      </c>
    </row>
    <row r="5354" spans="1:5" x14ac:dyDescent="0.2">
      <c r="A5354"/>
      <c r="E5354" t="s">
        <v>1575</v>
      </c>
    </row>
    <row r="5355" spans="1:5" x14ac:dyDescent="0.2">
      <c r="A5355"/>
      <c r="E5355" t="s">
        <v>1575</v>
      </c>
    </row>
    <row r="5356" spans="1:5" x14ac:dyDescent="0.2">
      <c r="A5356"/>
      <c r="E5356" t="s">
        <v>1575</v>
      </c>
    </row>
    <row r="5357" spans="1:5" x14ac:dyDescent="0.2">
      <c r="A5357"/>
      <c r="E5357" t="s">
        <v>1575</v>
      </c>
    </row>
    <row r="5358" spans="1:5" x14ac:dyDescent="0.2">
      <c r="A5358"/>
      <c r="E5358" t="s">
        <v>1575</v>
      </c>
    </row>
    <row r="5359" spans="1:5" x14ac:dyDescent="0.2">
      <c r="A5359"/>
      <c r="E5359" t="s">
        <v>1575</v>
      </c>
    </row>
    <row r="5360" spans="1:5" x14ac:dyDescent="0.2">
      <c r="A5360"/>
      <c r="E5360" t="s">
        <v>1575</v>
      </c>
    </row>
    <row r="5361" spans="1:5" x14ac:dyDescent="0.2">
      <c r="A5361"/>
      <c r="E5361" t="s">
        <v>1575</v>
      </c>
    </row>
    <row r="5362" spans="1:5" x14ac:dyDescent="0.2">
      <c r="A5362"/>
      <c r="E5362" t="s">
        <v>1575</v>
      </c>
    </row>
    <row r="5363" spans="1:5" x14ac:dyDescent="0.2">
      <c r="A5363"/>
      <c r="E5363" t="s">
        <v>1575</v>
      </c>
    </row>
    <row r="5364" spans="1:5" x14ac:dyDescent="0.2">
      <c r="A5364"/>
      <c r="E5364" t="s">
        <v>1575</v>
      </c>
    </row>
    <row r="5365" spans="1:5" x14ac:dyDescent="0.2">
      <c r="A5365"/>
      <c r="E5365" t="s">
        <v>1575</v>
      </c>
    </row>
    <row r="5366" spans="1:5" x14ac:dyDescent="0.2">
      <c r="A5366"/>
      <c r="E5366" t="s">
        <v>1575</v>
      </c>
    </row>
    <row r="5367" spans="1:5" x14ac:dyDescent="0.2">
      <c r="A5367"/>
      <c r="E5367" t="s">
        <v>1575</v>
      </c>
    </row>
    <row r="5368" spans="1:5" x14ac:dyDescent="0.2">
      <c r="A5368"/>
      <c r="E5368" t="s">
        <v>1575</v>
      </c>
    </row>
    <row r="5369" spans="1:5" x14ac:dyDescent="0.2">
      <c r="A5369"/>
      <c r="E5369" t="s">
        <v>1575</v>
      </c>
    </row>
    <row r="5370" spans="1:5" x14ac:dyDescent="0.2">
      <c r="A5370"/>
      <c r="E5370" t="s">
        <v>1575</v>
      </c>
    </row>
    <row r="5371" spans="1:5" x14ac:dyDescent="0.2">
      <c r="A5371"/>
      <c r="E5371" t="s">
        <v>1575</v>
      </c>
    </row>
    <row r="5372" spans="1:5" x14ac:dyDescent="0.2">
      <c r="A5372"/>
      <c r="E5372" t="s">
        <v>1575</v>
      </c>
    </row>
    <row r="5373" spans="1:5" x14ac:dyDescent="0.2">
      <c r="A5373"/>
      <c r="E5373" t="s">
        <v>1575</v>
      </c>
    </row>
    <row r="5374" spans="1:5" x14ac:dyDescent="0.2">
      <c r="A5374"/>
      <c r="E5374" t="s">
        <v>1575</v>
      </c>
    </row>
    <row r="5375" spans="1:5" x14ac:dyDescent="0.2">
      <c r="A5375"/>
      <c r="E5375" t="s">
        <v>1575</v>
      </c>
    </row>
    <row r="5376" spans="1:5" x14ac:dyDescent="0.2">
      <c r="A5376"/>
      <c r="E5376" t="s">
        <v>1575</v>
      </c>
    </row>
    <row r="5377" spans="1:5" x14ac:dyDescent="0.2">
      <c r="A5377"/>
      <c r="E5377" t="s">
        <v>1575</v>
      </c>
    </row>
    <row r="5378" spans="1:5" x14ac:dyDescent="0.2">
      <c r="A5378"/>
      <c r="E5378" t="s">
        <v>1575</v>
      </c>
    </row>
    <row r="5379" spans="1:5" x14ac:dyDescent="0.2">
      <c r="A5379"/>
      <c r="E5379" t="s">
        <v>1575</v>
      </c>
    </row>
    <row r="5380" spans="1:5" x14ac:dyDescent="0.2">
      <c r="A5380"/>
      <c r="E5380" t="s">
        <v>1575</v>
      </c>
    </row>
    <row r="5381" spans="1:5" x14ac:dyDescent="0.2">
      <c r="A5381"/>
      <c r="E5381" t="s">
        <v>1575</v>
      </c>
    </row>
    <row r="5382" spans="1:5" x14ac:dyDescent="0.2">
      <c r="A5382"/>
      <c r="E5382" t="s">
        <v>1575</v>
      </c>
    </row>
    <row r="5383" spans="1:5" x14ac:dyDescent="0.2">
      <c r="A5383"/>
      <c r="E5383" t="s">
        <v>1575</v>
      </c>
    </row>
    <row r="5384" spans="1:5" x14ac:dyDescent="0.2">
      <c r="A5384"/>
      <c r="E5384" t="s">
        <v>1575</v>
      </c>
    </row>
    <row r="5385" spans="1:5" x14ac:dyDescent="0.2">
      <c r="A5385"/>
      <c r="E5385" t="s">
        <v>1575</v>
      </c>
    </row>
    <row r="5386" spans="1:5" x14ac:dyDescent="0.2">
      <c r="A5386"/>
      <c r="E5386" t="s">
        <v>1575</v>
      </c>
    </row>
    <row r="5387" spans="1:5" x14ac:dyDescent="0.2">
      <c r="A5387"/>
      <c r="E5387" t="s">
        <v>1575</v>
      </c>
    </row>
    <row r="5388" spans="1:5" x14ac:dyDescent="0.2">
      <c r="A5388"/>
      <c r="E5388" t="s">
        <v>1575</v>
      </c>
    </row>
    <row r="5389" spans="1:5" x14ac:dyDescent="0.2">
      <c r="A5389"/>
      <c r="E5389" t="s">
        <v>1575</v>
      </c>
    </row>
    <row r="5390" spans="1:5" x14ac:dyDescent="0.2">
      <c r="A5390"/>
      <c r="E5390" t="s">
        <v>1575</v>
      </c>
    </row>
    <row r="5391" spans="1:5" x14ac:dyDescent="0.2">
      <c r="A5391"/>
      <c r="E5391" t="s">
        <v>1575</v>
      </c>
    </row>
    <row r="5392" spans="1:5" x14ac:dyDescent="0.2">
      <c r="A5392"/>
      <c r="E5392" t="s">
        <v>1575</v>
      </c>
    </row>
    <row r="5393" spans="1:5" x14ac:dyDescent="0.2">
      <c r="A5393"/>
      <c r="E5393" t="s">
        <v>1575</v>
      </c>
    </row>
    <row r="5394" spans="1:5" x14ac:dyDescent="0.2">
      <c r="A5394"/>
      <c r="E5394" t="s">
        <v>1575</v>
      </c>
    </row>
    <row r="5395" spans="1:5" x14ac:dyDescent="0.2">
      <c r="A5395"/>
      <c r="E5395" t="s">
        <v>1575</v>
      </c>
    </row>
    <row r="5396" spans="1:5" x14ac:dyDescent="0.2">
      <c r="A5396"/>
      <c r="E5396" t="s">
        <v>1575</v>
      </c>
    </row>
    <row r="5397" spans="1:5" x14ac:dyDescent="0.2">
      <c r="A5397"/>
      <c r="E5397" t="s">
        <v>1575</v>
      </c>
    </row>
    <row r="5398" spans="1:5" x14ac:dyDescent="0.2">
      <c r="A5398"/>
      <c r="E5398" t="s">
        <v>1575</v>
      </c>
    </row>
    <row r="5399" spans="1:5" x14ac:dyDescent="0.2">
      <c r="A5399"/>
      <c r="E5399" t="s">
        <v>1575</v>
      </c>
    </row>
    <row r="5400" spans="1:5" x14ac:dyDescent="0.2">
      <c r="A5400"/>
      <c r="E5400" t="s">
        <v>1575</v>
      </c>
    </row>
    <row r="5401" spans="1:5" x14ac:dyDescent="0.2">
      <c r="A5401"/>
      <c r="E5401" t="s">
        <v>1575</v>
      </c>
    </row>
    <row r="5402" spans="1:5" x14ac:dyDescent="0.2">
      <c r="A5402"/>
      <c r="E5402" t="s">
        <v>1575</v>
      </c>
    </row>
    <row r="5403" spans="1:5" x14ac:dyDescent="0.2">
      <c r="A5403"/>
      <c r="E5403" t="s">
        <v>1575</v>
      </c>
    </row>
    <row r="5404" spans="1:5" x14ac:dyDescent="0.2">
      <c r="A5404"/>
      <c r="E5404" t="s">
        <v>1575</v>
      </c>
    </row>
    <row r="5405" spans="1:5" x14ac:dyDescent="0.2">
      <c r="A5405"/>
      <c r="E5405" t="s">
        <v>1575</v>
      </c>
    </row>
    <row r="5406" spans="1:5" x14ac:dyDescent="0.2">
      <c r="A5406"/>
      <c r="E5406" t="s">
        <v>1575</v>
      </c>
    </row>
    <row r="5407" spans="1:5" x14ac:dyDescent="0.2">
      <c r="A5407"/>
      <c r="E5407" t="s">
        <v>1575</v>
      </c>
    </row>
    <row r="5408" spans="1:5" x14ac:dyDescent="0.2">
      <c r="A5408"/>
      <c r="E5408" t="s">
        <v>1575</v>
      </c>
    </row>
    <row r="5409" spans="1:5" x14ac:dyDescent="0.2">
      <c r="A5409"/>
      <c r="E5409" t="s">
        <v>1575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species_JRD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2022-11-14T20:45:59Z</dcterms:created>
  <dcterms:modified xsi:type="dcterms:W3CDTF">2022-11-14T21:31:43Z</dcterms:modified>
</cp:coreProperties>
</file>