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hristine\"/>
    </mc:Choice>
  </mc:AlternateContent>
  <xr:revisionPtr revIDLastSave="0" documentId="13_ncr:1_{C6692F57-5D63-4BAA-B05F-47DCED1BDE74}" xr6:coauthVersionLast="47" xr6:coauthVersionMax="47" xr10:uidLastSave="{00000000-0000-0000-0000-000000000000}"/>
  <bookViews>
    <workbookView xWindow="-120" yWindow="-120" windowWidth="20730" windowHeight="11040" xr2:uid="{45349E8E-4308-4CDC-AD45-62BB2C394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18" i="1"/>
  <c r="G16" i="1"/>
  <c r="G14" i="1"/>
  <c r="G11" i="1"/>
  <c r="G10" i="1"/>
  <c r="G12" i="1"/>
  <c r="G13" i="1"/>
  <c r="G6" i="1"/>
  <c r="G7" i="1"/>
</calcChain>
</file>

<file path=xl/sharedStrings.xml><?xml version="1.0" encoding="utf-8"?>
<sst xmlns="http://schemas.openxmlformats.org/spreadsheetml/2006/main" count="40" uniqueCount="34">
  <si>
    <t>Re: Utensil and Equipment Requisition</t>
  </si>
  <si>
    <t>Date: 7 Oct 2023</t>
  </si>
  <si>
    <t>Item</t>
  </si>
  <si>
    <t>Illustration</t>
  </si>
  <si>
    <t>Purpose</t>
  </si>
  <si>
    <t>Quantity</t>
  </si>
  <si>
    <t>Price</t>
  </si>
  <si>
    <t>Remarks</t>
  </si>
  <si>
    <t>Bestank - 1200 L Capacity</t>
  </si>
  <si>
    <t>-Will buy at Wilcon Molino Blvd. with Delivery Fee</t>
  </si>
  <si>
    <t>Delivery Fee</t>
  </si>
  <si>
    <t>P.Tech Aluminum Double Side Step Ladder</t>
  </si>
  <si>
    <t>Office Table</t>
  </si>
  <si>
    <t>6 Seater Conference Table and Chairs</t>
  </si>
  <si>
    <t>Additional Table for Sir Marlon and new hire for Bookeeper / Accounting</t>
  </si>
  <si>
    <t>For repairing high areas like ceilings etc</t>
  </si>
  <si>
    <t>For water storage since Maynilad have a lot of water interruptions.</t>
  </si>
  <si>
    <t>Hand dryer</t>
  </si>
  <si>
    <t>For Handwashing area in the production instead of buying Paper Towels</t>
  </si>
  <si>
    <t xml:space="preserve"> Total Price</t>
  </si>
  <si>
    <t>Larger table on the conference room</t>
  </si>
  <si>
    <t>To minimize echoing in the conference room</t>
  </si>
  <si>
    <t>Rack</t>
  </si>
  <si>
    <t>Ace Hardware</t>
  </si>
  <si>
    <t>Rod</t>
  </si>
  <si>
    <t>Curtains</t>
  </si>
  <si>
    <t>Racking to organize : 
- Admin Stock room
- Equipment in Production Area</t>
  </si>
  <si>
    <t>Chlorinex</t>
  </si>
  <si>
    <t>For Sanitizing Production Equipment</t>
  </si>
  <si>
    <t>To Purchased Thru Shopee</t>
  </si>
  <si>
    <t>Linol</t>
  </si>
  <si>
    <t>For Production Cleaning</t>
  </si>
  <si>
    <t>For mixing area personnel (2) and batcher in the warehouse (1)</t>
  </si>
  <si>
    <t>Bunny 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</si>
</sst>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44" fontId="0" fillId="0" borderId="1" xfId="1" applyNumberFormat="1" applyFont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vertical="top" wrapText="1"/>
    </xf>
    <xf numFmtId="43" fontId="0" fillId="0" borderId="1" xfId="0" applyNumberFormat="1" applyBorder="1" applyAlignment="1">
      <alignment vertical="center"/>
    </xf>
    <xf numFmtId="44" fontId="0" fillId="2" borderId="1" xfId="0" applyNumberFormat="1" applyFill="1" applyBorder="1"/>
    <xf numFmtId="4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242887</xdr:colOff>
      <xdr:row>4</xdr:row>
      <xdr:rowOff>171450</xdr:rowOff>
    </xdr:from>
    <xdr:to>
      <xdr:col>1</xdr:col>
      <xdr:colOff>1486414</xdr:colOff>
      <xdr:row>4</xdr:row>
      <xdr:rowOff>1829486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E4EA3A-B3AD-5623-C5AB-E8E60270D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6037" y="933450"/>
          <a:ext cx="1243527" cy="1658036"/>
        </a:xfrm>
        <a:prstGeom prst="rect">
          <a:avLst/>
        </a:prstGeom>
      </xdr:spPr>
    </xdr:pic>
    <xdr:clientData/>
  </xdr:twoCellAnchor>
  <xdr:twoCellAnchor editAs="oneCell">
    <xdr:from>
      <xdr:col>1</xdr:col>
      <xdr:colOff>301041</xdr:colOff>
      <xdr:row>6</xdr:row>
      <xdr:rowOff>93625</xdr:rowOff>
    </xdr:from>
    <xdr:to>
      <xdr:col>1</xdr:col>
      <xdr:colOff>1371600</xdr:colOff>
      <xdr:row>6</xdr:row>
      <xdr:rowOff>1849952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E9F172-83F8-2C22-F6B9-0642DFAA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1716" y="3008275"/>
          <a:ext cx="1070559" cy="1756327"/>
        </a:xfrm>
        <a:prstGeom prst="rect">
          <a:avLst/>
        </a:prstGeom>
      </xdr:spPr>
    </xdr:pic>
    <xdr:clientData/>
  </xdr:twoCellAnchor>
  <xdr:twoCellAnchor editAs="oneCell">
    <xdr:from>
      <xdr:col>1</xdr:col>
      <xdr:colOff>106213</xdr:colOff>
      <xdr:row>5</xdr:row>
      <xdr:rowOff>133350</xdr:rowOff>
    </xdr:from>
    <xdr:to>
      <xdr:col>1</xdr:col>
      <xdr:colOff>1600850</xdr:colOff>
      <xdr:row>5</xdr:row>
      <xdr:rowOff>1591309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861F78-E57D-42A0-0B5C-39267AFB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6888" y="2857500"/>
          <a:ext cx="1494637" cy="1457959"/>
        </a:xfrm>
        <a:prstGeom prst="rect">
          <a:avLst/>
        </a:prstGeom>
      </xdr:spPr>
    </xdr:pic>
    <xdr:clientData/>
  </xdr:twoCellAnchor>
  <xdr:twoCellAnchor editAs="oneCell">
    <xdr:from>
      <xdr:col>1</xdr:col>
      <xdr:colOff>326529</xdr:colOff>
      <xdr:row>12</xdr:row>
      <xdr:rowOff>105833</xdr:rowOff>
    </xdr:from>
    <xdr:to>
      <xdr:col>1</xdr:col>
      <xdr:colOff>1478882</xdr:colOff>
      <xdr:row>12</xdr:row>
      <xdr:rowOff>1899255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9B5399-6D4E-90B9-B53E-BFC0DE8B0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029" y="9863666"/>
          <a:ext cx="1152353" cy="179342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11</xdr:row>
      <xdr:rowOff>258880</xdr:rowOff>
    </xdr:from>
    <xdr:to>
      <xdr:col>1</xdr:col>
      <xdr:colOff>2123676</xdr:colOff>
      <xdr:row>11</xdr:row>
      <xdr:rowOff>1838543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37110-F9B1-78E2-FA82-8724D8FF4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8000" y="9741547"/>
          <a:ext cx="1933176" cy="1579663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231321</xdr:colOff>
      <xdr:row>13</xdr:row>
      <xdr:rowOff>211583</xdr:rowOff>
    </xdr:from>
    <xdr:to>
      <xdr:col>1</xdr:col>
      <xdr:colOff>2033229</xdr:colOff>
      <xdr:row>13</xdr:row>
      <xdr:rowOff>2527258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634700-9704-E71F-A42F-E07B6122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6857" y="18730904"/>
          <a:ext cx="1801908" cy="2315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226284</xdr:colOff>
      <xdr:row>14</xdr:row>
      <xdr:rowOff>312964</xdr:rowOff>
    </xdr:from>
    <xdr:to>
      <xdr:col>3</xdr:col>
      <xdr:colOff>560640</xdr:colOff>
      <xdr:row>14</xdr:row>
      <xdr:rowOff>1355615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0F2413-A10C-75B3-E8E1-E9C59263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51820" y="21635357"/>
          <a:ext cx="4198784" cy="1042651"/>
        </a:xfrm>
        <a:prstGeom prst="rect">
          <a:avLst/>
        </a:prstGeom>
      </xdr:spPr>
    </xdr:pic>
    <xdr:clientData/>
  </xdr:twoCellAnchor>
  <xdr:twoCellAnchor editAs="oneCell">
    <xdr:from>
      <xdr:col>1</xdr:col>
      <xdr:colOff>91916</xdr:colOff>
      <xdr:row>15</xdr:row>
      <xdr:rowOff>435428</xdr:rowOff>
    </xdr:from>
    <xdr:to>
      <xdr:col>1</xdr:col>
      <xdr:colOff>2081892</xdr:colOff>
      <xdr:row>15</xdr:row>
      <xdr:rowOff>2488245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E58715-848F-BA79-A269-22ACDADBD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17452" y="20465142"/>
          <a:ext cx="1989976" cy="2052817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244929</xdr:colOff>
      <xdr:row>16</xdr:row>
      <xdr:rowOff>257512</xdr:rowOff>
    </xdr:from>
    <xdr:to>
      <xdr:col>3</xdr:col>
      <xdr:colOff>1322655</xdr:colOff>
      <xdr:row>16</xdr:row>
      <xdr:rowOff>1459023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C36A41-9C9E-A415-CFB9-498197961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70465" y="23131119"/>
          <a:ext cx="4942154" cy="1201511"/>
        </a:xfrm>
        <a:prstGeom prst="rect">
          <a:avLst/>
        </a:prstGeom>
      </xdr:spPr>
    </xdr:pic>
    <xdr:clientData/>
  </xdr:twoCellAnchor>
  <xdr:twoCellAnchor editAs="oneCell">
    <xdr:from>
      <xdr:col>1</xdr:col>
      <xdr:colOff>67172</xdr:colOff>
      <xdr:row>17</xdr:row>
      <xdr:rowOff>136071</xdr:rowOff>
    </xdr:from>
    <xdr:to>
      <xdr:col>1</xdr:col>
      <xdr:colOff>1977422</xdr:colOff>
      <xdr:row>17</xdr:row>
      <xdr:rowOff>3681296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A663EF-7CB4-5F5C-D009-0234BB4F6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92708" y="22655892"/>
          <a:ext cx="1910250" cy="3545225"/>
        </a:xfrm>
        <a:prstGeom prst="rect">
          <a:avLst/>
        </a:prstGeom>
      </xdr:spPr>
    </xdr:pic>
    <xdr:clientData/>
  </xdr:twoCellAnchor>
  <xdr:twoCellAnchor editAs="oneCell">
    <xdr:from>
      <xdr:col>1</xdr:col>
      <xdr:colOff>180426</xdr:colOff>
      <xdr:row>18</xdr:row>
      <xdr:rowOff>258534</xdr:rowOff>
    </xdr:from>
    <xdr:to>
      <xdr:col>5</xdr:col>
      <xdr:colOff>680358</xdr:colOff>
      <xdr:row>18</xdr:row>
      <xdr:rowOff>1832380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5B3AA31-5C05-441D-3AC6-0DA08B2B5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05962" y="26506713"/>
          <a:ext cx="7140217" cy="1573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C16-DB9B-457B-A114-C9F6BA765547}">
  <dimension ref="A1:G21"/>
  <sheetViews>
    <sheetView tabSelected="1" topLeftCell="A19" zoomScale="70" zoomScaleNormal="70" workbookViewId="0">
      <selection activeCell="P26" sqref="P26"/>
    </sheetView>
  </sheetViews>
  <sheetFormatPr defaultRowHeight="15" x14ac:dyDescent="0.25"/>
  <cols>
    <col min="1" max="1" width="43.85546875" customWidth="1"/>
    <col min="2" max="2" width="33.42578125" customWidth="1"/>
    <col min="3" max="3" width="24.42578125" customWidth="1"/>
    <col min="4" max="5" width="20.85546875" customWidth="1"/>
    <col min="6" max="6" width="14.7109375" customWidth="1"/>
    <col min="7" max="7" width="17.8554687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4" spans="1:7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19</v>
      </c>
    </row>
    <row r="5" spans="1:7" ht="154.5" customHeight="1" x14ac:dyDescent="0.25">
      <c r="A5" s="2" t="s">
        <v>8</v>
      </c>
      <c r="B5" s="3"/>
      <c r="C5" s="4" t="s">
        <v>16</v>
      </c>
      <c r="D5" s="5">
        <v>1</v>
      </c>
      <c r="E5" s="11">
        <v>24300</v>
      </c>
      <c r="F5" s="4" t="s">
        <v>9</v>
      </c>
      <c r="G5" s="9">
        <v>24300</v>
      </c>
    </row>
    <row r="6" spans="1:7" ht="132.75" customHeight="1" x14ac:dyDescent="0.25">
      <c r="A6" s="2" t="s">
        <v>17</v>
      </c>
      <c r="B6" s="3"/>
      <c r="C6" s="4" t="s">
        <v>18</v>
      </c>
      <c r="D6" s="5">
        <v>2</v>
      </c>
      <c r="E6" s="11">
        <v>3328</v>
      </c>
      <c r="F6" s="4" t="s">
        <v>9</v>
      </c>
      <c r="G6" s="9">
        <f>D6*E6</f>
        <v>6656</v>
      </c>
    </row>
    <row r="7" spans="1:7" ht="151.5" customHeight="1" x14ac:dyDescent="0.25">
      <c r="A7" s="24" t="s">
        <v>11</v>
      </c>
      <c r="B7" s="23"/>
      <c r="C7" s="22" t="s">
        <v>15</v>
      </c>
      <c r="D7" s="21">
        <v>1</v>
      </c>
      <c r="E7" s="11">
        <v>5220</v>
      </c>
      <c r="F7" s="4" t="s">
        <v>9</v>
      </c>
      <c r="G7" s="7">
        <f>D7*E7</f>
        <v>5220</v>
      </c>
    </row>
    <row r="8" spans="1:7" x14ac:dyDescent="0.25">
      <c r="A8" s="24"/>
      <c r="B8" s="23"/>
      <c r="C8" s="22"/>
      <c r="D8" s="21"/>
      <c r="E8" s="11"/>
      <c r="F8" s="3" t="s">
        <v>10</v>
      </c>
      <c r="G8" s="8">
        <v>500</v>
      </c>
    </row>
    <row r="9" spans="1:7" ht="153.75" customHeight="1" x14ac:dyDescent="0.25">
      <c r="A9" s="19" t="s">
        <v>13</v>
      </c>
      <c r="B9" s="13"/>
      <c r="C9" s="12" t="s">
        <v>20</v>
      </c>
      <c r="D9" s="5">
        <v>1</v>
      </c>
      <c r="E9" s="14"/>
      <c r="F9" s="3"/>
      <c r="G9" s="3"/>
    </row>
    <row r="10" spans="1:7" ht="44.25" customHeight="1" x14ac:dyDescent="0.25">
      <c r="A10" s="19" t="s">
        <v>24</v>
      </c>
      <c r="B10" s="13"/>
      <c r="C10" s="25" t="s">
        <v>21</v>
      </c>
      <c r="D10" s="5">
        <v>6</v>
      </c>
      <c r="E10" s="20">
        <v>250</v>
      </c>
      <c r="F10" s="3"/>
      <c r="G10" s="16">
        <f>D10*E10</f>
        <v>1500</v>
      </c>
    </row>
    <row r="11" spans="1:7" ht="39" customHeight="1" x14ac:dyDescent="0.25">
      <c r="A11" s="19" t="s">
        <v>25</v>
      </c>
      <c r="B11" s="13"/>
      <c r="C11" s="26"/>
      <c r="D11" s="5">
        <v>6</v>
      </c>
      <c r="E11" s="20">
        <v>600</v>
      </c>
      <c r="F11" s="3"/>
      <c r="G11" s="16">
        <f>D11*E11</f>
        <v>3600</v>
      </c>
    </row>
    <row r="12" spans="1:7" ht="168.75" customHeight="1" x14ac:dyDescent="0.25">
      <c r="A12" s="12" t="s">
        <v>12</v>
      </c>
      <c r="B12" s="13"/>
      <c r="C12" s="6" t="s">
        <v>14</v>
      </c>
      <c r="D12" s="5">
        <v>2</v>
      </c>
      <c r="E12" s="11">
        <v>6500</v>
      </c>
      <c r="F12" s="3"/>
      <c r="G12" s="18">
        <f>D12*E12</f>
        <v>13000</v>
      </c>
    </row>
    <row r="13" spans="1:7" ht="156" customHeight="1" x14ac:dyDescent="0.25">
      <c r="A13" s="12" t="s">
        <v>22</v>
      </c>
      <c r="B13" s="3"/>
      <c r="C13" s="15" t="s">
        <v>26</v>
      </c>
      <c r="D13" s="5">
        <v>2</v>
      </c>
      <c r="E13" s="11">
        <v>2999</v>
      </c>
      <c r="F13" s="10" t="s">
        <v>23</v>
      </c>
      <c r="G13" s="16">
        <f>D13*E13</f>
        <v>5998</v>
      </c>
    </row>
    <row r="14" spans="1:7" ht="220.5" customHeight="1" x14ac:dyDescent="0.25">
      <c r="A14" s="29" t="s">
        <v>27</v>
      </c>
      <c r="B14" s="27"/>
      <c r="C14" s="15" t="s">
        <v>28</v>
      </c>
      <c r="D14" s="5">
        <v>4</v>
      </c>
      <c r="E14" s="11">
        <v>250</v>
      </c>
      <c r="F14" s="25" t="s">
        <v>29</v>
      </c>
      <c r="G14" s="16">
        <f>D14*E14</f>
        <v>1000</v>
      </c>
    </row>
    <row r="15" spans="1:7" ht="126.75" customHeight="1" x14ac:dyDescent="0.25">
      <c r="A15" s="30"/>
      <c r="B15" s="28"/>
      <c r="C15" s="15" t="s">
        <v>10</v>
      </c>
      <c r="D15" s="5"/>
      <c r="E15" s="11">
        <v>160</v>
      </c>
      <c r="F15" s="26"/>
      <c r="G15" s="16"/>
    </row>
    <row r="16" spans="1:7" ht="224.25" customHeight="1" x14ac:dyDescent="0.25">
      <c r="A16" s="25" t="s">
        <v>30</v>
      </c>
      <c r="B16" s="28"/>
      <c r="C16" s="15" t="s">
        <v>31</v>
      </c>
      <c r="D16" s="5">
        <v>3</v>
      </c>
      <c r="E16" s="11">
        <v>356</v>
      </c>
      <c r="F16" s="25" t="s">
        <v>29</v>
      </c>
      <c r="G16" s="16">
        <f>D16*E16</f>
        <v>1068</v>
      </c>
    </row>
    <row r="17" spans="1:7" ht="126.75" customHeight="1" x14ac:dyDescent="0.25">
      <c r="A17" s="26"/>
      <c r="B17" s="28"/>
      <c r="C17" s="15" t="s">
        <v>10</v>
      </c>
      <c r="D17" s="5"/>
      <c r="E17" s="11">
        <v>160</v>
      </c>
      <c r="F17" s="26"/>
      <c r="G17" s="16">
        <v>160</v>
      </c>
    </row>
    <row r="18" spans="1:7" ht="294" customHeight="1" x14ac:dyDescent="0.25">
      <c r="A18" s="29" t="s">
        <v>33</v>
      </c>
      <c r="B18" s="28"/>
      <c r="C18" s="15" t="s">
        <v>32</v>
      </c>
      <c r="D18" s="5">
        <v>3</v>
      </c>
      <c r="E18" s="11">
        <v>270</v>
      </c>
      <c r="F18" s="32"/>
      <c r="G18" s="16">
        <f>D18*E18</f>
        <v>810</v>
      </c>
    </row>
    <row r="19" spans="1:7" ht="153.75" customHeight="1" x14ac:dyDescent="0.25">
      <c r="A19" s="30"/>
      <c r="B19" s="28"/>
      <c r="C19" s="15" t="s">
        <v>10</v>
      </c>
      <c r="D19" s="5"/>
      <c r="E19" s="11"/>
      <c r="F19" s="32"/>
      <c r="G19" s="16">
        <v>45</v>
      </c>
    </row>
    <row r="20" spans="1:7" ht="19.5" customHeight="1" x14ac:dyDescent="0.25">
      <c r="A20" s="31"/>
      <c r="B20" s="28"/>
      <c r="C20" s="15"/>
      <c r="D20" s="5"/>
      <c r="E20" s="11"/>
      <c r="F20" s="32"/>
      <c r="G20" s="16"/>
    </row>
    <row r="21" spans="1:7" x14ac:dyDescent="0.25">
      <c r="A21" s="3"/>
      <c r="B21" s="3"/>
      <c r="C21" s="3"/>
      <c r="D21" s="3"/>
      <c r="E21" s="3"/>
      <c r="F21" s="3"/>
      <c r="G21" s="17">
        <f>SUM(G5:G19)</f>
        <v>63857</v>
      </c>
    </row>
  </sheetData>
  <mergeCells count="10">
    <mergeCell ref="A18:A19"/>
    <mergeCell ref="F14:F15"/>
    <mergeCell ref="A14:A15"/>
    <mergeCell ref="A16:A17"/>
    <mergeCell ref="F16:F17"/>
    <mergeCell ref="D7:D8"/>
    <mergeCell ref="C7:C8"/>
    <mergeCell ref="B7:B8"/>
    <mergeCell ref="A7:A8"/>
    <mergeCell ref="C10:C11"/>
  </mergeCells>
  <pageMargins left="0.7" right="0.7" top="0.75" bottom="0.75" header="0.3" footer="0.3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Cherrie Belarmino</dc:creator>
  <cp:lastModifiedBy>Cherrie Belarmino</cp:lastModifiedBy>
  <cp:lastPrinted>2023-10-28T06:35:16Z</cp:lastPrinted>
  <dcterms:created xsi:type="dcterms:W3CDTF">2023-10-07T00:40:46Z</dcterms:created>
  <dcterms:modified xsi:type="dcterms:W3CDTF">2023-10-28T08:57:14Z</dcterms:modified>
</cp:coreProperties>
</file>