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Senior_Thesis_2018/Writing/Paper-Writing-2020/Figures2020/"/>
    </mc:Choice>
  </mc:AlternateContent>
  <xr:revisionPtr revIDLastSave="0" documentId="13_ncr:1_{C1C9B9D2-2842-2A47-B51F-77EE1F6F5998}" xr6:coauthVersionLast="45" xr6:coauthVersionMax="45" xr10:uidLastSave="{00000000-0000-0000-0000-000000000000}"/>
  <bookViews>
    <workbookView xWindow="15600" yWindow="440" windowWidth="10000" windowHeight="14180" firstSheet="4" activeTab="11" xr2:uid="{ACCA2B8B-F755-9246-B695-7BEA112C9807}"/>
  </bookViews>
  <sheets>
    <sheet name="EDS Results" sheetId="11" r:id="rId1"/>
    <sheet name="V13A (Lake Vanda)" sheetId="15" r:id="rId2"/>
    <sheet name="Lake Fryxell (S1)" sheetId="1" r:id="rId3"/>
    <sheet name="Lake Joyce (S2)" sheetId="2" r:id="rId4"/>
    <sheet name="K1701-42.3 (S3)" sheetId="3" r:id="rId5"/>
    <sheet name="K1701-49.9 (S4)" sheetId="4" r:id="rId6"/>
    <sheet name="J1701-156" sheetId="14" r:id="rId7"/>
    <sheet name="J1701-166 (S5)" sheetId="5" r:id="rId8"/>
    <sheet name="C26-02 (S6)" sheetId="6" r:id="rId9"/>
    <sheet name="C26-03 (S7)" sheetId="7" r:id="rId10"/>
    <sheet name="C26-04 (S8)" sheetId="8" r:id="rId11"/>
    <sheet name="C26-01 (S9)" sheetId="10" r:id="rId12"/>
    <sheet name="L5-1" sheetId="12" r:id="rId13"/>
    <sheet name="15D-8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9" i="11" l="1"/>
  <c r="B69" i="11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3" i="14"/>
  <c r="B53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B53" i="13" l="1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W54" i="13"/>
  <c r="W55" i="13" s="1"/>
  <c r="V54" i="13"/>
  <c r="V55" i="13" s="1"/>
  <c r="U54" i="13"/>
  <c r="U55" i="13" s="1"/>
  <c r="T54" i="13"/>
  <c r="T55" i="13" s="1"/>
  <c r="S54" i="13"/>
  <c r="S55" i="13" s="1"/>
  <c r="R54" i="13"/>
  <c r="R55" i="13" s="1"/>
  <c r="Q54" i="13"/>
  <c r="Q55" i="13" s="1"/>
  <c r="P54" i="13"/>
  <c r="P55" i="13" s="1"/>
  <c r="O54" i="13"/>
  <c r="O55" i="13" s="1"/>
  <c r="N54" i="13"/>
  <c r="N55" i="13" s="1"/>
  <c r="M54" i="13"/>
  <c r="M55" i="13" s="1"/>
  <c r="L54" i="13"/>
  <c r="L55" i="13" s="1"/>
  <c r="K54" i="13"/>
  <c r="K55" i="13" s="1"/>
  <c r="J54" i="13"/>
  <c r="J55" i="13" s="1"/>
  <c r="I54" i="13"/>
  <c r="I55" i="13" s="1"/>
  <c r="H54" i="13"/>
  <c r="H55" i="13" s="1"/>
  <c r="G54" i="13"/>
  <c r="G55" i="13" s="1"/>
  <c r="F54" i="13"/>
  <c r="F55" i="13" s="1"/>
  <c r="E54" i="13"/>
  <c r="E55" i="13" s="1"/>
  <c r="D54" i="13"/>
  <c r="D55" i="13" s="1"/>
  <c r="W54" i="12"/>
  <c r="W55" i="12" s="1"/>
  <c r="V54" i="12"/>
  <c r="V55" i="12" s="1"/>
  <c r="U54" i="12"/>
  <c r="U55" i="12" s="1"/>
  <c r="T54" i="12"/>
  <c r="T55" i="12" s="1"/>
  <c r="S54" i="12"/>
  <c r="S55" i="12" s="1"/>
  <c r="R54" i="12"/>
  <c r="R55" i="12" s="1"/>
  <c r="Q54" i="12"/>
  <c r="Q55" i="12" s="1"/>
  <c r="P54" i="12"/>
  <c r="P55" i="12" s="1"/>
  <c r="O54" i="12"/>
  <c r="O55" i="12" s="1"/>
  <c r="N54" i="12"/>
  <c r="N55" i="12" s="1"/>
  <c r="M54" i="12"/>
  <c r="M55" i="12" s="1"/>
  <c r="L54" i="12"/>
  <c r="L55" i="12" s="1"/>
  <c r="K54" i="12"/>
  <c r="K55" i="12" s="1"/>
  <c r="J54" i="12"/>
  <c r="J55" i="12" s="1"/>
  <c r="I54" i="12"/>
  <c r="I55" i="12" s="1"/>
  <c r="H54" i="12"/>
  <c r="H55" i="12" s="1"/>
  <c r="G54" i="12"/>
  <c r="G55" i="12" s="1"/>
  <c r="F54" i="12"/>
  <c r="F55" i="12" s="1"/>
  <c r="E54" i="12"/>
  <c r="E55" i="12" s="1"/>
  <c r="D54" i="12"/>
  <c r="D55" i="12" s="1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C52" i="10"/>
  <c r="B52" i="10"/>
  <c r="C53" i="8"/>
  <c r="B53" i="8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3" i="6"/>
  <c r="B53" i="6"/>
  <c r="C53" i="5"/>
  <c r="B53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W55" i="4" l="1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3" i="4"/>
  <c r="B53" i="4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3" i="3"/>
  <c r="B53" i="3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3" i="2"/>
  <c r="B53" i="2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3" i="1"/>
  <c r="B53" i="1"/>
  <c r="C53" i="7"/>
  <c r="B53" i="7"/>
  <c r="I55" i="11"/>
  <c r="B55" i="11"/>
  <c r="D54" i="7" l="1"/>
  <c r="D55" i="7" s="1"/>
  <c r="E54" i="5" l="1"/>
  <c r="E54" i="6"/>
  <c r="D54" i="6"/>
  <c r="D54" i="1" l="1"/>
  <c r="D53" i="1" l="1"/>
  <c r="P41" i="11" l="1"/>
  <c r="I41" i="11"/>
  <c r="B41" i="11"/>
  <c r="P27" i="11"/>
  <c r="I27" i="11"/>
  <c r="B27" i="11"/>
  <c r="P13" i="11"/>
  <c r="I13" i="11"/>
  <c r="B13" i="11"/>
  <c r="W53" i="10"/>
  <c r="W54" i="10" s="1"/>
  <c r="V53" i="10"/>
  <c r="V54" i="10" s="1"/>
  <c r="U53" i="10"/>
  <c r="U54" i="10" s="1"/>
  <c r="T53" i="10"/>
  <c r="T54" i="10" s="1"/>
  <c r="S53" i="10"/>
  <c r="S54" i="10" s="1"/>
  <c r="R53" i="10"/>
  <c r="R54" i="10" s="1"/>
  <c r="Q53" i="10"/>
  <c r="Q54" i="10" s="1"/>
  <c r="P53" i="10"/>
  <c r="P54" i="10" s="1"/>
  <c r="O53" i="10"/>
  <c r="O54" i="10" s="1"/>
  <c r="N53" i="10"/>
  <c r="N54" i="10" s="1"/>
  <c r="M53" i="10"/>
  <c r="M54" i="10" s="1"/>
  <c r="L53" i="10"/>
  <c r="L54" i="10" s="1"/>
  <c r="K53" i="10"/>
  <c r="K54" i="10" s="1"/>
  <c r="J53" i="10"/>
  <c r="J54" i="10" s="1"/>
  <c r="I53" i="10"/>
  <c r="I54" i="10" s="1"/>
  <c r="H53" i="10"/>
  <c r="H54" i="10" s="1"/>
  <c r="G53" i="10"/>
  <c r="G54" i="10" s="1"/>
  <c r="F53" i="10"/>
  <c r="F54" i="10" s="1"/>
  <c r="E53" i="10"/>
  <c r="E54" i="10" s="1"/>
  <c r="D53" i="10"/>
  <c r="D54" i="10" s="1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W54" i="8"/>
  <c r="W55" i="8" s="1"/>
  <c r="V54" i="8"/>
  <c r="V55" i="8" s="1"/>
  <c r="U54" i="8"/>
  <c r="U55" i="8" s="1"/>
  <c r="T54" i="8"/>
  <c r="T55" i="8" s="1"/>
  <c r="S54" i="8"/>
  <c r="S55" i="8" s="1"/>
  <c r="R54" i="8"/>
  <c r="R55" i="8" s="1"/>
  <c r="Q54" i="8"/>
  <c r="Q55" i="8" s="1"/>
  <c r="P54" i="8"/>
  <c r="P55" i="8" s="1"/>
  <c r="O54" i="8"/>
  <c r="O55" i="8" s="1"/>
  <c r="N54" i="8"/>
  <c r="N55" i="8" s="1"/>
  <c r="M54" i="8"/>
  <c r="M55" i="8" s="1"/>
  <c r="L54" i="8"/>
  <c r="L55" i="8" s="1"/>
  <c r="K54" i="8"/>
  <c r="K55" i="8" s="1"/>
  <c r="J54" i="8"/>
  <c r="J55" i="8" s="1"/>
  <c r="I54" i="8"/>
  <c r="I55" i="8" s="1"/>
  <c r="H54" i="8"/>
  <c r="H55" i="8" s="1"/>
  <c r="G54" i="8"/>
  <c r="G55" i="8" s="1"/>
  <c r="F54" i="8"/>
  <c r="F55" i="8" s="1"/>
  <c r="E54" i="8"/>
  <c r="E55" i="8" s="1"/>
  <c r="D54" i="8"/>
  <c r="D55" i="8" s="1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W54" i="7"/>
  <c r="W55" i="7" s="1"/>
  <c r="V54" i="7"/>
  <c r="V55" i="7" s="1"/>
  <c r="U54" i="7"/>
  <c r="U55" i="7" s="1"/>
  <c r="T54" i="7"/>
  <c r="T55" i="7" s="1"/>
  <c r="S54" i="7"/>
  <c r="S55" i="7" s="1"/>
  <c r="R54" i="7"/>
  <c r="R55" i="7" s="1"/>
  <c r="Q54" i="7"/>
  <c r="Q55" i="7" s="1"/>
  <c r="P54" i="7"/>
  <c r="P55" i="7" s="1"/>
  <c r="O54" i="7"/>
  <c r="O55" i="7" s="1"/>
  <c r="N54" i="7"/>
  <c r="N55" i="7" s="1"/>
  <c r="M54" i="7"/>
  <c r="M55" i="7" s="1"/>
  <c r="L54" i="7"/>
  <c r="L55" i="7" s="1"/>
  <c r="K54" i="7"/>
  <c r="K55" i="7" s="1"/>
  <c r="J54" i="7"/>
  <c r="J55" i="7" s="1"/>
  <c r="I54" i="7"/>
  <c r="I55" i="7" s="1"/>
  <c r="H54" i="7"/>
  <c r="H55" i="7" s="1"/>
  <c r="G54" i="7"/>
  <c r="G55" i="7" s="1"/>
  <c r="F54" i="7"/>
  <c r="F55" i="7" s="1"/>
  <c r="E54" i="7"/>
  <c r="E55" i="7" s="1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D54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</calcChain>
</file>

<file path=xl/sharedStrings.xml><?xml version="1.0" encoding="utf-8"?>
<sst xmlns="http://schemas.openxmlformats.org/spreadsheetml/2006/main" count="5490" uniqueCount="107">
  <si>
    <t>Grain #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</si>
  <si>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</si>
  <si>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</si>
  <si>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</si>
  <si>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</si>
  <si>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</si>
  <si>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</si>
  <si>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</si>
  <si>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</si>
  <si>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</si>
  <si>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</si>
  <si>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</si>
  <si>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</si>
  <si>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</si>
  <si>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</si>
  <si>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</si>
  <si>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</si>
  <si>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</si>
  <si>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</si>
  <si>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</si>
  <si>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</si>
  <si>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</si>
  <si>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</si>
  <si>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</si>
  <si>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</si>
  <si>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</si>
  <si>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</si>
  <si>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</si>
  <si>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</si>
  <si>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</si>
  <si>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</si>
  <si>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</si>
  <si>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</si>
  <si>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</si>
  <si>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</si>
  <si>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</si>
  <si>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</si>
  <si>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</si>
  <si>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</si>
  <si>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</si>
  <si>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</si>
  <si>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</si>
  <si>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</si>
  <si>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</si>
  <si>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</si>
  <si>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</si>
  <si>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</si>
  <si>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</si>
  <si>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</si>
  <si>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</si>
  <si>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</si>
  <si>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</si>
  <si>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</si>
  <si>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</si>
  <si>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</si>
  <si>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</si>
  <si>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</si>
  <si>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</si>
  <si>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</si>
  <si>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</si>
  <si>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</si>
  <si>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</si>
  <si>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</si>
  <si>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</si>
  <si>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</si>
  <si>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</si>
  <si>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</si>
  <si>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</si>
  <si>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</si>
  <si>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</si>
  <si>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</si>
  <si>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</si>
  <si>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</si>
  <si>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</si>
  <si>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</si>
  <si>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S1-20191114</t>
  </si>
  <si>
    <t>S2-20191114</t>
  </si>
  <si>
    <t>S3-20191114</t>
  </si>
  <si>
    <t>S4-20191114</t>
  </si>
  <si>
    <t>S5-20191114</t>
  </si>
  <si>
    <t>S6-20191114</t>
  </si>
  <si>
    <t>S7-20191114</t>
  </si>
  <si>
    <t>S8-20191114</t>
  </si>
  <si>
    <t>S9-20191114</t>
  </si>
  <si>
    <t>Sample</t>
  </si>
  <si>
    <t>A</t>
  </si>
  <si>
    <t>B</t>
  </si>
  <si>
    <t>C</t>
  </si>
  <si>
    <t>D</t>
  </si>
  <si>
    <t>E</t>
  </si>
  <si>
    <t>Sum</t>
  </si>
  <si>
    <t>–</t>
  </si>
  <si>
    <t>L5-1</t>
  </si>
  <si>
    <t>15D-8</t>
  </si>
  <si>
    <t>qtz</t>
  </si>
  <si>
    <t>eli.</t>
  </si>
  <si>
    <t>J1701-156</t>
  </si>
  <si>
    <t>Lake Vanda (V-13A)</t>
  </si>
  <si>
    <t>Lake Fryxell (S1-20191114)</t>
  </si>
  <si>
    <t>Lake Joyce (S2-20191114)</t>
  </si>
  <si>
    <t>K1701-42.3 (S3-20191114)</t>
  </si>
  <si>
    <t>K1701-49.9 (S4-20191114)</t>
  </si>
  <si>
    <t>J1701-166 (S5-20191114)</t>
  </si>
  <si>
    <t>C26-02 (S6-20191114)</t>
  </si>
  <si>
    <t>C26-04 (S8-20191114)</t>
  </si>
  <si>
    <t>C26-03 (S7-20191114)</t>
  </si>
  <si>
    <t>C26-01 (S9-20191114)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</si>
</sst>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2D3E-166D-7A46-9C08-B8DAC4BDEFD8}">
  <dimension ref="A1:T69"/>
  <sheetViews>
    <sheetView workbookViewId="0">
      <selection activeCell="J62" sqref="J62"/>
    </sheetView>
  </sheetViews>
  <sheetFormatPr baseColWidth="10" defaultRowHeight="16" x14ac:dyDescent="0.2"/>
  <sheetData>
    <row r="1" spans="1:20" x14ac:dyDescent="0.2">
      <c r="A1" t="s">
        <v>84</v>
      </c>
      <c r="B1" t="s">
        <v>75</v>
      </c>
      <c r="H1" t="s">
        <v>84</v>
      </c>
      <c r="I1" t="s">
        <v>76</v>
      </c>
      <c r="O1" s="10" t="s">
        <v>84</v>
      </c>
      <c r="P1" s="10" t="s">
        <v>77</v>
      </c>
      <c r="Q1" s="10"/>
      <c r="R1" s="10"/>
      <c r="S1" s="10"/>
      <c r="T1" s="10"/>
    </row>
    <row r="2" spans="1:20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O2" s="10"/>
      <c r="P2" s="10" t="s">
        <v>85</v>
      </c>
      <c r="Q2" s="10" t="s">
        <v>86</v>
      </c>
      <c r="R2" s="10" t="s">
        <v>87</v>
      </c>
      <c r="S2" s="10" t="s">
        <v>88</v>
      </c>
      <c r="T2" s="10" t="s">
        <v>89</v>
      </c>
    </row>
    <row r="3" spans="1:20" x14ac:dyDescent="0.2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</row>
    <row r="4" spans="1:20" x14ac:dyDescent="0.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O4" s="10">
        <v>2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</row>
    <row r="5" spans="1:20" x14ac:dyDescent="0.2">
      <c r="A5">
        <v>3</v>
      </c>
      <c r="B5">
        <v>0</v>
      </c>
      <c r="C5">
        <v>1</v>
      </c>
      <c r="D5">
        <v>0</v>
      </c>
      <c r="E5">
        <v>1</v>
      </c>
      <c r="F5">
        <v>1</v>
      </c>
      <c r="H5">
        <v>3</v>
      </c>
      <c r="I5">
        <v>1</v>
      </c>
      <c r="J5">
        <v>1</v>
      </c>
      <c r="K5">
        <v>1</v>
      </c>
      <c r="L5">
        <v>1</v>
      </c>
      <c r="M5">
        <v>1</v>
      </c>
      <c r="O5" s="10">
        <v>3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</row>
    <row r="6" spans="1:20" x14ac:dyDescent="0.2">
      <c r="A6">
        <v>4</v>
      </c>
      <c r="B6">
        <v>1</v>
      </c>
      <c r="C6">
        <v>0</v>
      </c>
      <c r="D6">
        <v>1</v>
      </c>
      <c r="E6">
        <v>1</v>
      </c>
      <c r="F6">
        <v>1</v>
      </c>
      <c r="H6">
        <v>4</v>
      </c>
      <c r="I6">
        <v>1</v>
      </c>
      <c r="J6">
        <v>1</v>
      </c>
      <c r="K6">
        <v>1</v>
      </c>
      <c r="L6">
        <v>1</v>
      </c>
      <c r="M6">
        <v>1</v>
      </c>
      <c r="O6" s="10">
        <v>4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</row>
    <row r="7" spans="1:20" x14ac:dyDescent="0.2">
      <c r="A7">
        <v>5</v>
      </c>
      <c r="B7">
        <v>1</v>
      </c>
      <c r="C7">
        <v>1</v>
      </c>
      <c r="D7">
        <v>0</v>
      </c>
      <c r="E7">
        <v>1</v>
      </c>
      <c r="F7">
        <v>1</v>
      </c>
      <c r="H7">
        <v>5</v>
      </c>
      <c r="I7">
        <v>1</v>
      </c>
      <c r="J7">
        <v>1</v>
      </c>
      <c r="K7">
        <v>1</v>
      </c>
      <c r="L7">
        <v>1</v>
      </c>
      <c r="M7">
        <v>1</v>
      </c>
      <c r="O7" s="10">
        <v>5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</row>
    <row r="8" spans="1:20" x14ac:dyDescent="0.2">
      <c r="A8">
        <v>6</v>
      </c>
      <c r="B8">
        <v>1</v>
      </c>
      <c r="C8">
        <v>0</v>
      </c>
      <c r="D8">
        <v>1</v>
      </c>
      <c r="E8">
        <v>1</v>
      </c>
      <c r="F8">
        <v>0</v>
      </c>
      <c r="H8">
        <v>6</v>
      </c>
      <c r="I8">
        <v>1</v>
      </c>
      <c r="J8">
        <v>1</v>
      </c>
      <c r="K8">
        <v>1</v>
      </c>
      <c r="L8">
        <v>1</v>
      </c>
      <c r="M8">
        <v>1</v>
      </c>
      <c r="O8" s="10">
        <v>6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</row>
    <row r="9" spans="1:20" x14ac:dyDescent="0.2">
      <c r="A9">
        <v>7</v>
      </c>
      <c r="B9">
        <v>1</v>
      </c>
      <c r="C9">
        <v>1</v>
      </c>
      <c r="D9">
        <v>1</v>
      </c>
      <c r="E9">
        <v>0</v>
      </c>
      <c r="F9">
        <v>0</v>
      </c>
      <c r="H9">
        <v>7</v>
      </c>
      <c r="I9">
        <v>1</v>
      </c>
      <c r="J9">
        <v>1</v>
      </c>
      <c r="K9">
        <v>1</v>
      </c>
      <c r="L9">
        <v>1</v>
      </c>
      <c r="M9">
        <v>1</v>
      </c>
      <c r="O9" s="10">
        <v>7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</row>
    <row r="10" spans="1:20" x14ac:dyDescent="0.2">
      <c r="A10">
        <v>8</v>
      </c>
      <c r="B10">
        <v>1</v>
      </c>
      <c r="C10">
        <v>0</v>
      </c>
      <c r="D10">
        <v>1</v>
      </c>
      <c r="E10">
        <v>1</v>
      </c>
      <c r="F10">
        <v>1</v>
      </c>
      <c r="H10">
        <v>8</v>
      </c>
      <c r="I10">
        <v>1</v>
      </c>
      <c r="J10">
        <v>0</v>
      </c>
      <c r="K10">
        <v>1</v>
      </c>
      <c r="L10">
        <v>1</v>
      </c>
      <c r="M10">
        <v>1</v>
      </c>
      <c r="O10" s="10">
        <v>8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</row>
    <row r="11" spans="1:20" x14ac:dyDescent="0.2">
      <c r="A11">
        <v>9</v>
      </c>
      <c r="B11">
        <v>1</v>
      </c>
      <c r="C11">
        <v>1</v>
      </c>
      <c r="D11">
        <v>0</v>
      </c>
      <c r="E11">
        <v>1</v>
      </c>
      <c r="F11">
        <v>1</v>
      </c>
      <c r="H11">
        <v>9</v>
      </c>
      <c r="I11">
        <v>1</v>
      </c>
      <c r="J11">
        <v>1</v>
      </c>
      <c r="K11">
        <v>0</v>
      </c>
      <c r="L11">
        <v>0</v>
      </c>
      <c r="M11">
        <v>1</v>
      </c>
      <c r="O11" s="10">
        <v>9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</row>
    <row r="12" spans="1:20" x14ac:dyDescent="0.2">
      <c r="A12">
        <v>10</v>
      </c>
      <c r="B12">
        <v>1</v>
      </c>
      <c r="C12">
        <v>1</v>
      </c>
      <c r="D12">
        <v>1</v>
      </c>
      <c r="E12">
        <v>0</v>
      </c>
      <c r="F12">
        <v>1</v>
      </c>
      <c r="H12">
        <v>10</v>
      </c>
      <c r="I12">
        <v>1</v>
      </c>
      <c r="J12">
        <v>1</v>
      </c>
      <c r="K12">
        <v>1</v>
      </c>
      <c r="L12">
        <v>1</v>
      </c>
      <c r="M12">
        <v>1</v>
      </c>
      <c r="O12" s="10">
        <v>10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</row>
    <row r="13" spans="1:20" x14ac:dyDescent="0.2">
      <c r="A13" t="s">
        <v>90</v>
      </c>
      <c r="B13">
        <f>SUM(B3:F12)</f>
        <v>37</v>
      </c>
      <c r="H13" t="s">
        <v>90</v>
      </c>
      <c r="I13">
        <f>SUM(I3:M12)</f>
        <v>46</v>
      </c>
      <c r="O13" s="10" t="s">
        <v>90</v>
      </c>
      <c r="P13" s="10">
        <f>SUM(P3:T12)</f>
        <v>50</v>
      </c>
      <c r="Q13" s="10"/>
      <c r="R13" s="10"/>
      <c r="S13" s="10"/>
      <c r="T13" s="10"/>
    </row>
    <row r="15" spans="1:20" x14ac:dyDescent="0.2">
      <c r="A15" t="s">
        <v>84</v>
      </c>
      <c r="B15" t="s">
        <v>78</v>
      </c>
      <c r="H15" s="10" t="s">
        <v>84</v>
      </c>
      <c r="I15" s="10" t="s">
        <v>79</v>
      </c>
      <c r="J15" s="10"/>
      <c r="K15" s="10"/>
      <c r="L15" s="10"/>
      <c r="M15" s="10"/>
      <c r="O15" s="10" t="s">
        <v>84</v>
      </c>
      <c r="P15" s="10" t="s">
        <v>80</v>
      </c>
      <c r="Q15" s="10"/>
      <c r="R15" s="10"/>
      <c r="S15" s="10"/>
      <c r="T15" s="10"/>
    </row>
    <row r="16" spans="1:20" x14ac:dyDescent="0.2">
      <c r="B16" t="s">
        <v>85</v>
      </c>
      <c r="C16" t="s">
        <v>86</v>
      </c>
      <c r="D16" t="s">
        <v>87</v>
      </c>
      <c r="E16" t="s">
        <v>88</v>
      </c>
      <c r="F16" t="s">
        <v>89</v>
      </c>
      <c r="H16" s="10"/>
      <c r="I16" s="10" t="s">
        <v>85</v>
      </c>
      <c r="J16" s="10" t="s">
        <v>86</v>
      </c>
      <c r="K16" s="10" t="s">
        <v>87</v>
      </c>
      <c r="L16" s="10" t="s">
        <v>88</v>
      </c>
      <c r="M16" s="10" t="s">
        <v>89</v>
      </c>
      <c r="O16" s="10"/>
      <c r="P16" s="10" t="s">
        <v>85</v>
      </c>
      <c r="Q16" s="10" t="s">
        <v>86</v>
      </c>
      <c r="R16" s="10" t="s">
        <v>87</v>
      </c>
      <c r="S16" s="10" t="s">
        <v>88</v>
      </c>
      <c r="T16" s="10" t="s">
        <v>89</v>
      </c>
    </row>
    <row r="17" spans="1:20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O17" s="10">
        <v>1</v>
      </c>
      <c r="P17" s="10">
        <v>1</v>
      </c>
      <c r="Q17" s="10">
        <v>0</v>
      </c>
      <c r="R17" s="10">
        <v>0</v>
      </c>
      <c r="S17" s="10">
        <v>1</v>
      </c>
      <c r="T17" s="10">
        <v>1</v>
      </c>
    </row>
    <row r="18" spans="1:20" x14ac:dyDescent="0.2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H18" s="10">
        <v>2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O18" s="10">
        <v>2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</row>
    <row r="19" spans="1:20" x14ac:dyDescent="0.2">
      <c r="A19">
        <v>3</v>
      </c>
      <c r="B19">
        <v>1</v>
      </c>
      <c r="C19">
        <v>1</v>
      </c>
      <c r="D19">
        <v>1</v>
      </c>
      <c r="E19">
        <v>1</v>
      </c>
      <c r="F19">
        <v>1</v>
      </c>
      <c r="H19" s="10">
        <v>3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O19" s="10">
        <v>3</v>
      </c>
      <c r="P19" s="10">
        <v>1</v>
      </c>
      <c r="Q19" s="10">
        <v>1</v>
      </c>
      <c r="R19" s="10">
        <v>1</v>
      </c>
      <c r="S19" s="10">
        <v>0</v>
      </c>
      <c r="T19" s="10">
        <v>1</v>
      </c>
    </row>
    <row r="20" spans="1:20" x14ac:dyDescent="0.2">
      <c r="A20">
        <v>4</v>
      </c>
      <c r="B20">
        <v>1</v>
      </c>
      <c r="C20">
        <v>1</v>
      </c>
      <c r="D20">
        <v>1</v>
      </c>
      <c r="E20">
        <v>1</v>
      </c>
      <c r="F20">
        <v>1</v>
      </c>
      <c r="H20" s="10">
        <v>4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O20" s="10">
        <v>4</v>
      </c>
      <c r="P20" s="10">
        <v>1</v>
      </c>
      <c r="Q20" s="10">
        <v>0</v>
      </c>
      <c r="R20" s="10">
        <v>1</v>
      </c>
      <c r="S20" s="10">
        <v>1</v>
      </c>
      <c r="T20" s="10">
        <v>1</v>
      </c>
    </row>
    <row r="21" spans="1:20" x14ac:dyDescent="0.2">
      <c r="A21">
        <v>5</v>
      </c>
      <c r="B21">
        <v>1</v>
      </c>
      <c r="C21">
        <v>1</v>
      </c>
      <c r="D21">
        <v>1</v>
      </c>
      <c r="E21">
        <v>1</v>
      </c>
      <c r="F21">
        <v>1</v>
      </c>
      <c r="H21" s="10">
        <v>5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O21" s="10">
        <v>5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</row>
    <row r="22" spans="1:20" x14ac:dyDescent="0.2">
      <c r="A22">
        <v>6</v>
      </c>
      <c r="B22">
        <v>1</v>
      </c>
      <c r="C22">
        <v>1</v>
      </c>
      <c r="D22">
        <v>1</v>
      </c>
      <c r="E22">
        <v>1</v>
      </c>
      <c r="F22">
        <v>1</v>
      </c>
      <c r="H22" s="10">
        <v>6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O22" s="10">
        <v>6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</row>
    <row r="23" spans="1:20" x14ac:dyDescent="0.2">
      <c r="A23">
        <v>7</v>
      </c>
      <c r="B23">
        <v>1</v>
      </c>
      <c r="C23">
        <v>1</v>
      </c>
      <c r="D23">
        <v>1</v>
      </c>
      <c r="E23">
        <v>1</v>
      </c>
      <c r="F23">
        <v>1</v>
      </c>
      <c r="H23" s="10">
        <v>7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O23" s="10">
        <v>7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</row>
    <row r="24" spans="1:20" x14ac:dyDescent="0.2">
      <c r="A24">
        <v>8</v>
      </c>
      <c r="B24">
        <v>1</v>
      </c>
      <c r="C24">
        <v>1</v>
      </c>
      <c r="D24">
        <v>1</v>
      </c>
      <c r="E24">
        <v>1</v>
      </c>
      <c r="F24">
        <v>1</v>
      </c>
      <c r="H24" s="10">
        <v>8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O24" s="10">
        <v>8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</row>
    <row r="25" spans="1:20" x14ac:dyDescent="0.2">
      <c r="A25">
        <v>9</v>
      </c>
      <c r="B25">
        <v>1</v>
      </c>
      <c r="C25">
        <v>1</v>
      </c>
      <c r="D25">
        <v>1</v>
      </c>
      <c r="E25">
        <v>1</v>
      </c>
      <c r="F25">
        <v>1</v>
      </c>
      <c r="H25" s="10">
        <v>9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O25" s="10">
        <v>9</v>
      </c>
      <c r="P25" s="10">
        <v>0</v>
      </c>
      <c r="Q25" s="10">
        <v>1</v>
      </c>
      <c r="R25" s="10">
        <v>0</v>
      </c>
      <c r="S25" s="10">
        <v>1</v>
      </c>
      <c r="T25" s="10">
        <v>1</v>
      </c>
    </row>
    <row r="26" spans="1:20" x14ac:dyDescent="0.2">
      <c r="A26">
        <v>10</v>
      </c>
      <c r="B26">
        <v>1</v>
      </c>
      <c r="C26">
        <v>1</v>
      </c>
      <c r="D26">
        <v>1</v>
      </c>
      <c r="E26">
        <v>1</v>
      </c>
      <c r="F26">
        <v>1</v>
      </c>
      <c r="H26" s="10">
        <v>10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O26" s="10">
        <v>10</v>
      </c>
      <c r="P26" s="10">
        <v>0</v>
      </c>
      <c r="Q26" s="10">
        <v>1</v>
      </c>
      <c r="R26" s="10">
        <v>1</v>
      </c>
      <c r="S26" s="10">
        <v>1</v>
      </c>
      <c r="T26" s="10">
        <v>1</v>
      </c>
    </row>
    <row r="27" spans="1:20" x14ac:dyDescent="0.2">
      <c r="A27" t="s">
        <v>90</v>
      </c>
      <c r="B27">
        <f>SUM(B17:F26)</f>
        <v>49</v>
      </c>
      <c r="H27" t="s">
        <v>90</v>
      </c>
      <c r="I27">
        <f>SUM(I17:M26)</f>
        <v>50</v>
      </c>
      <c r="O27" t="s">
        <v>90</v>
      </c>
      <c r="P27">
        <f>SUM(P17:T26)</f>
        <v>43</v>
      </c>
    </row>
    <row r="29" spans="1:20" x14ac:dyDescent="0.2">
      <c r="A29" t="s">
        <v>84</v>
      </c>
      <c r="B29" t="s">
        <v>81</v>
      </c>
      <c r="H29" s="10" t="s">
        <v>84</v>
      </c>
      <c r="I29" s="10" t="s">
        <v>82</v>
      </c>
      <c r="J29" s="10"/>
      <c r="K29" s="10"/>
      <c r="L29" s="10"/>
      <c r="M29" s="10"/>
      <c r="O29" s="10" t="s">
        <v>84</v>
      </c>
      <c r="P29" s="10" t="s">
        <v>83</v>
      </c>
      <c r="Q29" s="10"/>
      <c r="R29" s="10"/>
      <c r="S29" s="10"/>
      <c r="T29" s="10"/>
    </row>
    <row r="30" spans="1:20" x14ac:dyDescent="0.2">
      <c r="B30" t="s">
        <v>85</v>
      </c>
      <c r="C30" t="s">
        <v>86</v>
      </c>
      <c r="D30" t="s">
        <v>87</v>
      </c>
      <c r="E30" t="s">
        <v>88</v>
      </c>
      <c r="F30" t="s">
        <v>89</v>
      </c>
      <c r="H30" s="10"/>
      <c r="I30" s="10" t="s">
        <v>85</v>
      </c>
      <c r="J30" s="10" t="s">
        <v>86</v>
      </c>
      <c r="K30" s="10" t="s">
        <v>87</v>
      </c>
      <c r="L30" s="10" t="s">
        <v>88</v>
      </c>
      <c r="M30" s="10" t="s">
        <v>89</v>
      </c>
      <c r="O30" s="10"/>
      <c r="P30" s="10" t="s">
        <v>85</v>
      </c>
      <c r="Q30" s="10" t="s">
        <v>86</v>
      </c>
      <c r="R30" s="10" t="s">
        <v>87</v>
      </c>
      <c r="S30" s="10" t="s">
        <v>88</v>
      </c>
      <c r="T30" s="10" t="s">
        <v>89</v>
      </c>
    </row>
    <row r="31" spans="1:20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H31" s="10">
        <v>1</v>
      </c>
      <c r="I31" s="10">
        <v>0</v>
      </c>
      <c r="J31" s="10">
        <v>1</v>
      </c>
      <c r="K31" s="10">
        <v>1</v>
      </c>
      <c r="L31" s="10">
        <v>0</v>
      </c>
      <c r="M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</row>
    <row r="32" spans="1:20" x14ac:dyDescent="0.2">
      <c r="A32">
        <v>2</v>
      </c>
      <c r="B32">
        <v>1</v>
      </c>
      <c r="C32">
        <v>0</v>
      </c>
      <c r="D32">
        <v>0</v>
      </c>
      <c r="E32">
        <v>1</v>
      </c>
      <c r="F32">
        <v>1</v>
      </c>
      <c r="H32" s="10">
        <v>2</v>
      </c>
      <c r="I32" s="10">
        <v>1</v>
      </c>
      <c r="J32" s="10">
        <v>1</v>
      </c>
      <c r="K32" s="10">
        <v>1</v>
      </c>
      <c r="L32" s="10">
        <v>0</v>
      </c>
      <c r="M32" s="10">
        <v>0</v>
      </c>
      <c r="O32" s="10">
        <v>2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</row>
    <row r="33" spans="1:20" x14ac:dyDescent="0.2">
      <c r="A33">
        <v>3</v>
      </c>
      <c r="B33">
        <v>1</v>
      </c>
      <c r="C33">
        <v>0</v>
      </c>
      <c r="D33">
        <v>0</v>
      </c>
      <c r="E33">
        <v>1</v>
      </c>
      <c r="F33">
        <v>1</v>
      </c>
      <c r="H33" s="10">
        <v>3</v>
      </c>
      <c r="I33" s="10">
        <v>1</v>
      </c>
      <c r="J33" s="10">
        <v>1</v>
      </c>
      <c r="K33" s="10">
        <v>1</v>
      </c>
      <c r="L33" s="10">
        <v>1</v>
      </c>
      <c r="M33" s="10">
        <v>0</v>
      </c>
      <c r="O33" s="10">
        <v>3</v>
      </c>
      <c r="P33" s="10">
        <v>1</v>
      </c>
      <c r="Q33" s="10">
        <v>0</v>
      </c>
      <c r="R33" s="10">
        <v>1</v>
      </c>
      <c r="S33" s="10">
        <v>1</v>
      </c>
      <c r="T33" s="10">
        <v>0</v>
      </c>
    </row>
    <row r="34" spans="1:20" x14ac:dyDescent="0.2">
      <c r="A34">
        <v>4</v>
      </c>
      <c r="B34">
        <v>1</v>
      </c>
      <c r="C34">
        <v>0</v>
      </c>
      <c r="D34">
        <v>0</v>
      </c>
      <c r="E34">
        <v>1</v>
      </c>
      <c r="F34">
        <v>1</v>
      </c>
      <c r="H34" s="10">
        <v>4</v>
      </c>
      <c r="I34" s="10">
        <v>0</v>
      </c>
      <c r="J34" s="10">
        <v>1</v>
      </c>
      <c r="K34" s="10">
        <v>1</v>
      </c>
      <c r="L34" s="10">
        <v>0</v>
      </c>
      <c r="M34" s="10">
        <v>1</v>
      </c>
      <c r="O34" s="10">
        <v>4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</row>
    <row r="35" spans="1:20" x14ac:dyDescent="0.2">
      <c r="A35">
        <v>5</v>
      </c>
      <c r="B35">
        <v>0</v>
      </c>
      <c r="C35">
        <v>1</v>
      </c>
      <c r="D35">
        <v>1</v>
      </c>
      <c r="E35">
        <v>0</v>
      </c>
      <c r="F35">
        <v>1</v>
      </c>
      <c r="H35" s="10">
        <v>5</v>
      </c>
      <c r="I35" s="10">
        <v>1</v>
      </c>
      <c r="J35" s="10">
        <v>1</v>
      </c>
      <c r="K35" s="10">
        <v>0</v>
      </c>
      <c r="L35" s="10">
        <v>0</v>
      </c>
      <c r="M35" s="10">
        <v>1</v>
      </c>
      <c r="O35" s="10">
        <v>5</v>
      </c>
      <c r="P35" s="10">
        <v>0</v>
      </c>
      <c r="Q35" s="10">
        <v>0</v>
      </c>
      <c r="R35" s="10">
        <v>0</v>
      </c>
      <c r="S35" s="10">
        <v>1</v>
      </c>
      <c r="T35" s="10">
        <v>1</v>
      </c>
    </row>
    <row r="36" spans="1:20" x14ac:dyDescent="0.2">
      <c r="A36">
        <v>6</v>
      </c>
      <c r="B36">
        <v>1</v>
      </c>
      <c r="C36">
        <v>1</v>
      </c>
      <c r="D36">
        <v>1</v>
      </c>
      <c r="E36">
        <v>0</v>
      </c>
      <c r="F36">
        <v>1</v>
      </c>
      <c r="H36" s="10">
        <v>6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O36" s="10">
        <v>6</v>
      </c>
      <c r="P36" s="10">
        <v>0</v>
      </c>
      <c r="Q36" s="10">
        <v>0</v>
      </c>
      <c r="R36" s="10">
        <v>1</v>
      </c>
      <c r="S36" s="10">
        <v>0</v>
      </c>
      <c r="T36" s="10">
        <v>1</v>
      </c>
    </row>
    <row r="37" spans="1:20" x14ac:dyDescent="0.2">
      <c r="A37">
        <v>7</v>
      </c>
      <c r="B37">
        <v>1</v>
      </c>
      <c r="C37">
        <v>1</v>
      </c>
      <c r="D37">
        <v>1</v>
      </c>
      <c r="E37">
        <v>1</v>
      </c>
      <c r="F37">
        <v>1</v>
      </c>
      <c r="H37" s="10">
        <v>7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O37" s="10">
        <v>7</v>
      </c>
      <c r="P37" s="10">
        <v>0</v>
      </c>
      <c r="Q37" s="10">
        <v>1</v>
      </c>
      <c r="R37" s="10">
        <v>1</v>
      </c>
      <c r="S37" s="10">
        <v>1</v>
      </c>
      <c r="T37" s="10">
        <v>0</v>
      </c>
    </row>
    <row r="38" spans="1:20" x14ac:dyDescent="0.2">
      <c r="A38">
        <v>8</v>
      </c>
      <c r="B38">
        <v>0</v>
      </c>
      <c r="C38">
        <v>1</v>
      </c>
      <c r="D38">
        <v>1</v>
      </c>
      <c r="E38">
        <v>1</v>
      </c>
      <c r="F38">
        <v>1</v>
      </c>
      <c r="H38" s="10">
        <v>8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O38" s="10">
        <v>8</v>
      </c>
      <c r="P38" s="10">
        <v>1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9</v>
      </c>
      <c r="B39">
        <v>1</v>
      </c>
      <c r="C39">
        <v>1</v>
      </c>
      <c r="D39">
        <v>1</v>
      </c>
      <c r="E39">
        <v>1</v>
      </c>
      <c r="F39">
        <v>1</v>
      </c>
      <c r="H39" s="10">
        <v>9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O39" s="10">
        <v>9</v>
      </c>
      <c r="P39" s="10">
        <v>0</v>
      </c>
      <c r="Q39" s="10">
        <v>1</v>
      </c>
      <c r="R39" s="10">
        <v>1</v>
      </c>
      <c r="S39" s="10">
        <v>1</v>
      </c>
      <c r="T39" s="10">
        <v>1</v>
      </c>
    </row>
    <row r="40" spans="1:20" x14ac:dyDescent="0.2">
      <c r="A40">
        <v>10</v>
      </c>
      <c r="B40">
        <v>1</v>
      </c>
      <c r="C40">
        <v>1</v>
      </c>
      <c r="D40">
        <v>1</v>
      </c>
      <c r="E40">
        <v>1</v>
      </c>
      <c r="F40">
        <v>1</v>
      </c>
      <c r="H40" s="10">
        <v>10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O40" s="10">
        <v>10</v>
      </c>
      <c r="P40" s="10">
        <v>0</v>
      </c>
      <c r="Q40" s="10">
        <v>0</v>
      </c>
      <c r="R40" s="10">
        <v>1</v>
      </c>
      <c r="S40" s="10">
        <v>0</v>
      </c>
      <c r="T40" s="16" t="s">
        <v>91</v>
      </c>
    </row>
    <row r="41" spans="1:20" x14ac:dyDescent="0.2">
      <c r="A41" t="s">
        <v>90</v>
      </c>
      <c r="B41">
        <f>SUM(B31:F40)</f>
        <v>40</v>
      </c>
      <c r="H41" t="s">
        <v>90</v>
      </c>
      <c r="I41">
        <f>SUM(I31:M40)</f>
        <v>41</v>
      </c>
      <c r="O41" t="s">
        <v>90</v>
      </c>
      <c r="P41">
        <f>SUM(P31:T40)</f>
        <v>31</v>
      </c>
    </row>
    <row r="43" spans="1:20" x14ac:dyDescent="0.2">
      <c r="A43" t="s">
        <v>84</v>
      </c>
      <c r="B43" t="s">
        <v>92</v>
      </c>
      <c r="H43" t="s">
        <v>84</v>
      </c>
      <c r="I43" t="s">
        <v>93</v>
      </c>
    </row>
    <row r="44" spans="1:20" x14ac:dyDescent="0.2">
      <c r="B44" t="s">
        <v>85</v>
      </c>
      <c r="C44" t="s">
        <v>86</v>
      </c>
      <c r="D44" t="s">
        <v>87</v>
      </c>
      <c r="E44" t="s">
        <v>88</v>
      </c>
      <c r="F44" t="s">
        <v>89</v>
      </c>
      <c r="I44" t="s">
        <v>85</v>
      </c>
      <c r="J44" t="s">
        <v>86</v>
      </c>
      <c r="K44" t="s">
        <v>87</v>
      </c>
      <c r="L44" t="s">
        <v>88</v>
      </c>
      <c r="M44" t="s">
        <v>89</v>
      </c>
    </row>
    <row r="45" spans="1:20" x14ac:dyDescent="0.2">
      <c r="A45">
        <v>1</v>
      </c>
      <c r="B45">
        <v>1</v>
      </c>
      <c r="C45">
        <v>1</v>
      </c>
      <c r="D45">
        <v>0</v>
      </c>
      <c r="E45">
        <v>1</v>
      </c>
      <c r="F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20" x14ac:dyDescent="0.2">
      <c r="A46">
        <v>2</v>
      </c>
      <c r="B46">
        <v>1</v>
      </c>
      <c r="C46">
        <v>1</v>
      </c>
      <c r="D46">
        <v>1</v>
      </c>
      <c r="E46">
        <v>1</v>
      </c>
      <c r="F46">
        <v>1</v>
      </c>
      <c r="H46">
        <v>2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20" x14ac:dyDescent="0.2">
      <c r="A47">
        <v>3</v>
      </c>
      <c r="B47">
        <v>1</v>
      </c>
      <c r="C47">
        <v>1</v>
      </c>
      <c r="D47">
        <v>1</v>
      </c>
      <c r="E47">
        <v>1</v>
      </c>
      <c r="F47">
        <v>1</v>
      </c>
      <c r="H47">
        <v>3</v>
      </c>
      <c r="I47">
        <v>1</v>
      </c>
      <c r="J47">
        <v>1</v>
      </c>
      <c r="K47">
        <v>1</v>
      </c>
      <c r="L47">
        <v>1</v>
      </c>
      <c r="M47">
        <v>0</v>
      </c>
    </row>
    <row r="48" spans="1:20" x14ac:dyDescent="0.2">
      <c r="A48">
        <v>4</v>
      </c>
      <c r="B48">
        <v>1</v>
      </c>
      <c r="C48">
        <v>1</v>
      </c>
      <c r="D48">
        <v>1</v>
      </c>
      <c r="E48">
        <v>1</v>
      </c>
      <c r="F48">
        <v>1</v>
      </c>
      <c r="H48">
        <v>4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2">
      <c r="A49">
        <v>5</v>
      </c>
      <c r="B49">
        <v>1</v>
      </c>
      <c r="C49">
        <v>1</v>
      </c>
      <c r="D49">
        <v>1</v>
      </c>
      <c r="E49">
        <v>1</v>
      </c>
      <c r="F49">
        <v>1</v>
      </c>
      <c r="H49">
        <v>5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">
      <c r="A50">
        <v>6</v>
      </c>
      <c r="B50">
        <v>1</v>
      </c>
      <c r="C50">
        <v>1</v>
      </c>
      <c r="D50">
        <v>1</v>
      </c>
      <c r="E50">
        <v>0</v>
      </c>
      <c r="F50">
        <v>1</v>
      </c>
      <c r="H50">
        <v>6</v>
      </c>
      <c r="I50">
        <v>1</v>
      </c>
      <c r="J50">
        <v>0</v>
      </c>
      <c r="K50">
        <v>1</v>
      </c>
      <c r="L50">
        <v>1</v>
      </c>
      <c r="M50">
        <v>1</v>
      </c>
    </row>
    <row r="51" spans="1:13" x14ac:dyDescent="0.2">
      <c r="A51">
        <v>7</v>
      </c>
      <c r="B51">
        <v>1</v>
      </c>
      <c r="C51">
        <v>1</v>
      </c>
      <c r="D51">
        <v>1</v>
      </c>
      <c r="E51">
        <v>1</v>
      </c>
      <c r="F51">
        <v>1</v>
      </c>
      <c r="H51">
        <v>7</v>
      </c>
      <c r="I51">
        <v>1</v>
      </c>
      <c r="J51">
        <v>1</v>
      </c>
      <c r="K51">
        <v>1</v>
      </c>
      <c r="L51">
        <v>1</v>
      </c>
      <c r="M51">
        <v>0</v>
      </c>
    </row>
    <row r="52" spans="1:13" x14ac:dyDescent="0.2">
      <c r="A52">
        <v>8</v>
      </c>
      <c r="B52">
        <v>1</v>
      </c>
      <c r="C52">
        <v>1</v>
      </c>
      <c r="D52">
        <v>1</v>
      </c>
      <c r="E52">
        <v>1</v>
      </c>
      <c r="F52">
        <v>1</v>
      </c>
      <c r="H52">
        <v>8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2">
      <c r="A53">
        <v>9</v>
      </c>
      <c r="B53">
        <v>1</v>
      </c>
      <c r="C53">
        <v>1</v>
      </c>
      <c r="D53">
        <v>1</v>
      </c>
      <c r="E53">
        <v>1</v>
      </c>
      <c r="F53">
        <v>1</v>
      </c>
      <c r="H53">
        <v>9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 x14ac:dyDescent="0.2">
      <c r="A54">
        <v>10</v>
      </c>
      <c r="B54">
        <v>1</v>
      </c>
      <c r="C54">
        <v>1</v>
      </c>
      <c r="D54">
        <v>1</v>
      </c>
      <c r="E54">
        <v>1</v>
      </c>
      <c r="F54">
        <v>1</v>
      </c>
      <c r="H54">
        <v>10</v>
      </c>
      <c r="I54">
        <v>1</v>
      </c>
      <c r="J54">
        <v>1</v>
      </c>
      <c r="K54">
        <v>1</v>
      </c>
      <c r="L54">
        <v>1</v>
      </c>
      <c r="M54">
        <v>0</v>
      </c>
    </row>
    <row r="55" spans="1:13" x14ac:dyDescent="0.2">
      <c r="A55" t="s">
        <v>90</v>
      </c>
      <c r="B55">
        <f>SUM(B45:F54)</f>
        <v>48</v>
      </c>
      <c r="H55" t="s">
        <v>90</v>
      </c>
      <c r="I55">
        <f>SUM(I45:M54)</f>
        <v>46</v>
      </c>
    </row>
    <row r="57" spans="1:13" x14ac:dyDescent="0.2">
      <c r="A57" t="s">
        <v>84</v>
      </c>
      <c r="B57" t="s">
        <v>96</v>
      </c>
      <c r="H57" t="s">
        <v>84</v>
      </c>
      <c r="I57" t="s">
        <v>97</v>
      </c>
    </row>
    <row r="58" spans="1:13" x14ac:dyDescent="0.2">
      <c r="B58" t="s">
        <v>85</v>
      </c>
      <c r="C58" t="s">
        <v>86</v>
      </c>
      <c r="D58" t="s">
        <v>87</v>
      </c>
      <c r="E58" t="s">
        <v>88</v>
      </c>
      <c r="F58" t="s">
        <v>89</v>
      </c>
      <c r="I58" t="s">
        <v>85</v>
      </c>
      <c r="J58" t="s">
        <v>86</v>
      </c>
      <c r="K58" t="s">
        <v>87</v>
      </c>
      <c r="L58" t="s">
        <v>88</v>
      </c>
      <c r="M58" t="s">
        <v>89</v>
      </c>
    </row>
    <row r="59" spans="1:13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">
      <c r="A60">
        <v>2</v>
      </c>
      <c r="B60">
        <v>1</v>
      </c>
      <c r="C60">
        <v>1</v>
      </c>
      <c r="D60">
        <v>1</v>
      </c>
      <c r="E60">
        <v>1</v>
      </c>
      <c r="F60">
        <v>1</v>
      </c>
      <c r="H60">
        <v>2</v>
      </c>
      <c r="I60">
        <v>0</v>
      </c>
      <c r="J60">
        <v>1</v>
      </c>
      <c r="K60">
        <v>1</v>
      </c>
      <c r="L60">
        <v>1</v>
      </c>
      <c r="M60">
        <v>1</v>
      </c>
    </row>
    <row r="61" spans="1:13" x14ac:dyDescent="0.2">
      <c r="A61">
        <v>3</v>
      </c>
      <c r="B61">
        <v>1</v>
      </c>
      <c r="C61">
        <v>1</v>
      </c>
      <c r="D61">
        <v>1</v>
      </c>
      <c r="E61">
        <v>1</v>
      </c>
      <c r="F61">
        <v>1</v>
      </c>
      <c r="H61">
        <v>3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">
      <c r="A62">
        <v>4</v>
      </c>
      <c r="B62">
        <v>1</v>
      </c>
      <c r="C62">
        <v>1</v>
      </c>
      <c r="D62">
        <v>1</v>
      </c>
      <c r="E62">
        <v>1</v>
      </c>
      <c r="F62">
        <v>1</v>
      </c>
      <c r="H62">
        <v>4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 x14ac:dyDescent="0.2">
      <c r="A63">
        <v>5</v>
      </c>
      <c r="B63">
        <v>1</v>
      </c>
      <c r="C63">
        <v>1</v>
      </c>
      <c r="D63">
        <v>1</v>
      </c>
      <c r="E63">
        <v>1</v>
      </c>
      <c r="F63">
        <v>1</v>
      </c>
      <c r="H63">
        <v>5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2">
      <c r="A64">
        <v>6</v>
      </c>
      <c r="B64">
        <v>1</v>
      </c>
      <c r="C64">
        <v>1</v>
      </c>
      <c r="D64">
        <v>1</v>
      </c>
      <c r="E64">
        <v>1</v>
      </c>
      <c r="F64">
        <v>1</v>
      </c>
      <c r="H64">
        <v>6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2">
      <c r="A65">
        <v>7</v>
      </c>
      <c r="B65">
        <v>1</v>
      </c>
      <c r="C65">
        <v>1</v>
      </c>
      <c r="D65">
        <v>0</v>
      </c>
      <c r="E65">
        <v>1</v>
      </c>
      <c r="F65">
        <v>1</v>
      </c>
      <c r="H65">
        <v>7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2">
      <c r="A66">
        <v>8</v>
      </c>
      <c r="B66">
        <v>1</v>
      </c>
      <c r="C66">
        <v>1</v>
      </c>
      <c r="D66">
        <v>1</v>
      </c>
      <c r="E66">
        <v>1</v>
      </c>
      <c r="F66">
        <v>1</v>
      </c>
      <c r="H66">
        <v>8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2">
      <c r="A67">
        <v>9</v>
      </c>
      <c r="B67">
        <v>1</v>
      </c>
      <c r="C67">
        <v>1</v>
      </c>
      <c r="D67">
        <v>1</v>
      </c>
      <c r="E67">
        <v>1</v>
      </c>
      <c r="F67">
        <v>1</v>
      </c>
      <c r="H67">
        <v>9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2">
      <c r="A68">
        <v>10</v>
      </c>
      <c r="B68">
        <v>1</v>
      </c>
      <c r="C68">
        <v>1</v>
      </c>
      <c r="D68">
        <v>1</v>
      </c>
      <c r="E68">
        <v>1</v>
      </c>
      <c r="F68">
        <v>1</v>
      </c>
      <c r="H68">
        <v>10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2">
      <c r="A69" t="s">
        <v>90</v>
      </c>
      <c r="B69">
        <f>SUM(B59:F68)</f>
        <v>49</v>
      </c>
      <c r="H69" t="s">
        <v>90</v>
      </c>
      <c r="I69">
        <f>SUM(I59:M68)</f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1A35-0E32-8A4E-9F70-1E361D968C85}">
  <dimension ref="A1:W56"/>
  <sheetViews>
    <sheetView showGridLines="0" topLeftCell="A44" workbookViewId="0">
      <selection activeCell="K61" sqref="K61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ht="17" thickTop="1" x14ac:dyDescent="0.2">
      <c r="A3" s="2" t="s">
        <v>21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1</v>
      </c>
      <c r="W3" s="2">
        <v>0</v>
      </c>
    </row>
    <row r="4" spans="1:23" x14ac:dyDescent="0.2">
      <c r="A4" s="2" t="s">
        <v>22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0</v>
      </c>
      <c r="V4" s="2">
        <v>1</v>
      </c>
      <c r="W4" s="2">
        <v>0</v>
      </c>
    </row>
    <row r="5" spans="1:23" x14ac:dyDescent="0.2">
      <c r="A5" s="2" t="s">
        <v>23</v>
      </c>
      <c r="B5" s="2">
        <v>1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</row>
    <row r="6" spans="1:23" x14ac:dyDescent="0.2">
      <c r="A6" s="2" t="s">
        <v>24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1</v>
      </c>
    </row>
    <row r="7" spans="1:23" x14ac:dyDescent="0.2">
      <c r="A7" s="2" t="s">
        <v>25</v>
      </c>
      <c r="B7" s="2">
        <v>0</v>
      </c>
      <c r="C7" s="2">
        <v>0</v>
      </c>
      <c r="D7" s="2" t="s">
        <v>91</v>
      </c>
      <c r="E7" s="2" t="s">
        <v>91</v>
      </c>
      <c r="F7" s="2" t="s">
        <v>91</v>
      </c>
      <c r="G7" s="2" t="s">
        <v>91</v>
      </c>
      <c r="H7" s="2" t="s">
        <v>91</v>
      </c>
      <c r="I7" s="2" t="s">
        <v>91</v>
      </c>
      <c r="J7" s="2" t="s">
        <v>91</v>
      </c>
      <c r="K7" s="2" t="s">
        <v>91</v>
      </c>
      <c r="L7" s="2" t="s">
        <v>91</v>
      </c>
      <c r="M7" s="2" t="s">
        <v>91</v>
      </c>
      <c r="N7" s="2" t="s">
        <v>91</v>
      </c>
      <c r="O7" s="2" t="s">
        <v>91</v>
      </c>
      <c r="P7" s="2" t="s">
        <v>91</v>
      </c>
      <c r="Q7" s="2" t="s">
        <v>91</v>
      </c>
      <c r="R7" s="2" t="s">
        <v>91</v>
      </c>
      <c r="S7" s="2" t="s">
        <v>91</v>
      </c>
      <c r="T7" s="2" t="s">
        <v>91</v>
      </c>
      <c r="U7" s="2" t="s">
        <v>91</v>
      </c>
      <c r="V7" s="2" t="s">
        <v>91</v>
      </c>
      <c r="W7" s="2" t="s">
        <v>91</v>
      </c>
    </row>
    <row r="8" spans="1:23" x14ac:dyDescent="0.2">
      <c r="A8" s="2" t="s">
        <v>26</v>
      </c>
      <c r="B8" s="2">
        <v>1</v>
      </c>
      <c r="C8" s="2">
        <v>1</v>
      </c>
      <c r="D8" s="2">
        <v>1</v>
      </c>
      <c r="E8" s="2">
        <v>1</v>
      </c>
      <c r="F8" s="2">
        <v>0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1</v>
      </c>
    </row>
    <row r="9" spans="1:23" x14ac:dyDescent="0.2">
      <c r="A9" s="2" t="s">
        <v>27</v>
      </c>
      <c r="B9" s="2">
        <v>1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0</v>
      </c>
      <c r="N9" s="2">
        <v>1</v>
      </c>
      <c r="O9" s="2">
        <v>1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0</v>
      </c>
      <c r="V9" s="2">
        <v>1</v>
      </c>
      <c r="W9" s="2">
        <v>0</v>
      </c>
    </row>
    <row r="10" spans="1:23" x14ac:dyDescent="0.2">
      <c r="A10" s="2" t="s">
        <v>28</v>
      </c>
      <c r="B10" s="2">
        <v>0</v>
      </c>
      <c r="C10" s="2">
        <v>0</v>
      </c>
      <c r="D10" s="2" t="s">
        <v>91</v>
      </c>
      <c r="E10" s="2" t="s">
        <v>91</v>
      </c>
      <c r="F10" s="2" t="s">
        <v>91</v>
      </c>
      <c r="G10" s="2" t="s">
        <v>91</v>
      </c>
      <c r="H10" s="2" t="s">
        <v>91</v>
      </c>
      <c r="I10" s="2" t="s">
        <v>91</v>
      </c>
      <c r="J10" s="2" t="s">
        <v>91</v>
      </c>
      <c r="K10" s="2" t="s">
        <v>91</v>
      </c>
      <c r="L10" s="2" t="s">
        <v>91</v>
      </c>
      <c r="M10" s="2" t="s">
        <v>91</v>
      </c>
      <c r="N10" s="2" t="s">
        <v>91</v>
      </c>
      <c r="O10" s="2" t="s">
        <v>91</v>
      </c>
      <c r="P10" s="2" t="s">
        <v>91</v>
      </c>
      <c r="Q10" s="2" t="s">
        <v>91</v>
      </c>
      <c r="R10" s="2" t="s">
        <v>91</v>
      </c>
      <c r="S10" s="2" t="s">
        <v>91</v>
      </c>
      <c r="T10" s="2" t="s">
        <v>91</v>
      </c>
      <c r="U10" s="2" t="s">
        <v>91</v>
      </c>
      <c r="V10" s="2" t="s">
        <v>91</v>
      </c>
      <c r="W10" s="2" t="s">
        <v>91</v>
      </c>
    </row>
    <row r="11" spans="1:23" x14ac:dyDescent="0.2">
      <c r="A11" s="2" t="s">
        <v>29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</row>
    <row r="12" spans="1:23" x14ac:dyDescent="0.2">
      <c r="A12" s="2" t="s">
        <v>30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</row>
    <row r="13" spans="1:23" s="14" customFormat="1" x14ac:dyDescent="0.2">
      <c r="A13" s="13" t="s">
        <v>31</v>
      </c>
      <c r="B13" s="13">
        <v>1</v>
      </c>
      <c r="C13" s="13">
        <v>0</v>
      </c>
      <c r="D13" s="13" t="s">
        <v>91</v>
      </c>
      <c r="E13" s="13" t="s">
        <v>91</v>
      </c>
      <c r="F13" s="13" t="s">
        <v>91</v>
      </c>
      <c r="G13" s="13" t="s">
        <v>91</v>
      </c>
      <c r="H13" s="13" t="s">
        <v>91</v>
      </c>
      <c r="I13" s="13" t="s">
        <v>91</v>
      </c>
      <c r="J13" s="13" t="s">
        <v>91</v>
      </c>
      <c r="K13" s="13" t="s">
        <v>91</v>
      </c>
      <c r="L13" s="13" t="s">
        <v>91</v>
      </c>
      <c r="M13" s="13" t="s">
        <v>91</v>
      </c>
      <c r="N13" s="13" t="s">
        <v>91</v>
      </c>
      <c r="O13" s="13" t="s">
        <v>91</v>
      </c>
      <c r="P13" s="13" t="s">
        <v>91</v>
      </c>
      <c r="Q13" s="13" t="s">
        <v>91</v>
      </c>
      <c r="R13" s="13" t="s">
        <v>91</v>
      </c>
      <c r="S13" s="13" t="s">
        <v>91</v>
      </c>
      <c r="T13" s="13" t="s">
        <v>91</v>
      </c>
      <c r="U13" s="13" t="s">
        <v>91</v>
      </c>
      <c r="V13" s="13" t="s">
        <v>91</v>
      </c>
      <c r="W13" s="13" t="s">
        <v>91</v>
      </c>
    </row>
    <row r="14" spans="1:23" x14ac:dyDescent="0.2">
      <c r="A14" s="2" t="s">
        <v>32</v>
      </c>
      <c r="B14" s="2">
        <v>0</v>
      </c>
      <c r="C14" s="2">
        <v>0</v>
      </c>
      <c r="D14" s="2" t="s">
        <v>91</v>
      </c>
      <c r="E14" s="2" t="s">
        <v>91</v>
      </c>
      <c r="F14" s="2" t="s">
        <v>91</v>
      </c>
      <c r="G14" s="2" t="s">
        <v>91</v>
      </c>
      <c r="H14" s="2" t="s">
        <v>91</v>
      </c>
      <c r="I14" s="2" t="s">
        <v>91</v>
      </c>
      <c r="J14" s="2" t="s">
        <v>91</v>
      </c>
      <c r="K14" s="2" t="s">
        <v>91</v>
      </c>
      <c r="L14" s="2" t="s">
        <v>91</v>
      </c>
      <c r="M14" s="2" t="s">
        <v>91</v>
      </c>
      <c r="N14" s="2" t="s">
        <v>91</v>
      </c>
      <c r="O14" s="2" t="s">
        <v>91</v>
      </c>
      <c r="P14" s="2" t="s">
        <v>91</v>
      </c>
      <c r="Q14" s="2" t="s">
        <v>91</v>
      </c>
      <c r="R14" s="2" t="s">
        <v>91</v>
      </c>
      <c r="S14" s="2" t="s">
        <v>91</v>
      </c>
      <c r="T14" s="2" t="s">
        <v>91</v>
      </c>
      <c r="U14" s="2" t="s">
        <v>91</v>
      </c>
      <c r="V14" s="2" t="s">
        <v>91</v>
      </c>
      <c r="W14" s="2" t="s">
        <v>91</v>
      </c>
    </row>
    <row r="15" spans="1:23" x14ac:dyDescent="0.2">
      <c r="A15" s="2" t="s">
        <v>33</v>
      </c>
      <c r="B15" s="2">
        <v>0</v>
      </c>
      <c r="C15" s="2">
        <v>0</v>
      </c>
      <c r="D15" s="2" t="s">
        <v>91</v>
      </c>
      <c r="E15" s="2" t="s">
        <v>91</v>
      </c>
      <c r="F15" s="2" t="s">
        <v>91</v>
      </c>
      <c r="G15" s="2" t="s">
        <v>91</v>
      </c>
      <c r="H15" s="2" t="s">
        <v>91</v>
      </c>
      <c r="I15" s="2" t="s">
        <v>91</v>
      </c>
      <c r="J15" s="2" t="s">
        <v>91</v>
      </c>
      <c r="K15" s="2" t="s">
        <v>91</v>
      </c>
      <c r="L15" s="2" t="s">
        <v>91</v>
      </c>
      <c r="M15" s="2" t="s">
        <v>91</v>
      </c>
      <c r="N15" s="2" t="s">
        <v>91</v>
      </c>
      <c r="O15" s="2" t="s">
        <v>91</v>
      </c>
      <c r="P15" s="2" t="s">
        <v>91</v>
      </c>
      <c r="Q15" s="2" t="s">
        <v>91</v>
      </c>
      <c r="R15" s="2" t="s">
        <v>91</v>
      </c>
      <c r="S15" s="2" t="s">
        <v>91</v>
      </c>
      <c r="T15" s="2" t="s">
        <v>91</v>
      </c>
      <c r="U15" s="2" t="s">
        <v>91</v>
      </c>
      <c r="V15" s="2" t="s">
        <v>91</v>
      </c>
      <c r="W15" s="2" t="s">
        <v>91</v>
      </c>
    </row>
    <row r="16" spans="1:23" x14ac:dyDescent="0.2">
      <c r="A16" s="2" t="s">
        <v>34</v>
      </c>
      <c r="B16" s="2">
        <v>0</v>
      </c>
      <c r="C16" s="2">
        <v>0</v>
      </c>
      <c r="D16" s="2" t="s">
        <v>91</v>
      </c>
      <c r="E16" s="2" t="s">
        <v>91</v>
      </c>
      <c r="F16" s="2" t="s">
        <v>91</v>
      </c>
      <c r="G16" s="2" t="s">
        <v>91</v>
      </c>
      <c r="H16" s="2" t="s">
        <v>91</v>
      </c>
      <c r="I16" s="2" t="s">
        <v>91</v>
      </c>
      <c r="J16" s="2" t="s">
        <v>91</v>
      </c>
      <c r="K16" s="2" t="s">
        <v>91</v>
      </c>
      <c r="L16" s="2" t="s">
        <v>91</v>
      </c>
      <c r="M16" s="2" t="s">
        <v>91</v>
      </c>
      <c r="N16" s="2" t="s">
        <v>91</v>
      </c>
      <c r="O16" s="2" t="s">
        <v>91</v>
      </c>
      <c r="P16" s="2" t="s">
        <v>91</v>
      </c>
      <c r="Q16" s="2" t="s">
        <v>91</v>
      </c>
      <c r="R16" s="2" t="s">
        <v>91</v>
      </c>
      <c r="S16" s="2" t="s">
        <v>91</v>
      </c>
      <c r="T16" s="2" t="s">
        <v>91</v>
      </c>
      <c r="U16" s="2" t="s">
        <v>91</v>
      </c>
      <c r="V16" s="2" t="s">
        <v>91</v>
      </c>
      <c r="W16" s="2" t="s">
        <v>91</v>
      </c>
    </row>
    <row r="17" spans="1:23" x14ac:dyDescent="0.2">
      <c r="A17" s="2" t="s">
        <v>35</v>
      </c>
      <c r="B17" s="2">
        <v>1</v>
      </c>
      <c r="C17" s="2">
        <v>1</v>
      </c>
      <c r="D17" s="2">
        <v>0</v>
      </c>
      <c r="E17" s="2">
        <v>1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</row>
    <row r="18" spans="1:23" s="14" customFormat="1" x14ac:dyDescent="0.2">
      <c r="A18" s="13" t="s">
        <v>36</v>
      </c>
      <c r="B18" s="13">
        <v>1</v>
      </c>
      <c r="C18" s="13">
        <v>0</v>
      </c>
      <c r="D18" s="13" t="s">
        <v>91</v>
      </c>
      <c r="E18" s="13" t="s">
        <v>91</v>
      </c>
      <c r="F18" s="13" t="s">
        <v>91</v>
      </c>
      <c r="G18" s="13" t="s">
        <v>91</v>
      </c>
      <c r="H18" s="13" t="s">
        <v>91</v>
      </c>
      <c r="I18" s="13" t="s">
        <v>91</v>
      </c>
      <c r="J18" s="13" t="s">
        <v>91</v>
      </c>
      <c r="K18" s="13" t="s">
        <v>91</v>
      </c>
      <c r="L18" s="13" t="s">
        <v>91</v>
      </c>
      <c r="M18" s="13" t="s">
        <v>91</v>
      </c>
      <c r="N18" s="13" t="s">
        <v>91</v>
      </c>
      <c r="O18" s="13" t="s">
        <v>91</v>
      </c>
      <c r="P18" s="13" t="s">
        <v>91</v>
      </c>
      <c r="Q18" s="13" t="s">
        <v>91</v>
      </c>
      <c r="R18" s="13" t="s">
        <v>91</v>
      </c>
      <c r="S18" s="13" t="s">
        <v>91</v>
      </c>
      <c r="T18" s="13" t="s">
        <v>91</v>
      </c>
      <c r="U18" s="13" t="s">
        <v>91</v>
      </c>
      <c r="V18" s="13" t="s">
        <v>91</v>
      </c>
      <c r="W18" s="13" t="s">
        <v>91</v>
      </c>
    </row>
    <row r="19" spans="1:23" x14ac:dyDescent="0.2">
      <c r="A19" s="2" t="s">
        <v>37</v>
      </c>
      <c r="B19" s="2">
        <v>1</v>
      </c>
      <c r="C19" s="2">
        <v>1</v>
      </c>
      <c r="D19" s="2">
        <v>1</v>
      </c>
      <c r="E19" s="2">
        <v>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</row>
    <row r="20" spans="1:23" x14ac:dyDescent="0.2">
      <c r="A20" s="2" t="s">
        <v>38</v>
      </c>
      <c r="B20" s="2">
        <v>1</v>
      </c>
      <c r="C20" s="2">
        <v>1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1</v>
      </c>
      <c r="Q20" s="2">
        <v>0</v>
      </c>
      <c r="R20" s="2">
        <v>1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</row>
    <row r="21" spans="1:23" x14ac:dyDescent="0.2">
      <c r="A21" s="2" t="s">
        <v>39</v>
      </c>
      <c r="B21" s="2">
        <v>1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0</v>
      </c>
      <c r="V21" s="2">
        <v>0</v>
      </c>
      <c r="W21" s="2">
        <v>1</v>
      </c>
    </row>
    <row r="22" spans="1:23" x14ac:dyDescent="0.2">
      <c r="A22" s="2" t="s">
        <v>40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1</v>
      </c>
      <c r="S22" s="2">
        <v>1</v>
      </c>
      <c r="T22" s="2">
        <v>0</v>
      </c>
      <c r="U22" s="2">
        <v>0</v>
      </c>
      <c r="V22" s="2">
        <v>1</v>
      </c>
      <c r="W22" s="2">
        <v>0</v>
      </c>
    </row>
    <row r="23" spans="1:23" x14ac:dyDescent="0.2">
      <c r="A23" s="2" t="s">
        <v>41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</row>
    <row r="24" spans="1:23" x14ac:dyDescent="0.2">
      <c r="A24" s="2" t="s">
        <v>42</v>
      </c>
      <c r="B24" s="2">
        <v>0</v>
      </c>
      <c r="C24" s="2">
        <v>0</v>
      </c>
      <c r="D24" s="2" t="s">
        <v>91</v>
      </c>
      <c r="E24" s="2" t="s">
        <v>91</v>
      </c>
      <c r="F24" s="2" t="s">
        <v>91</v>
      </c>
      <c r="G24" s="2" t="s">
        <v>91</v>
      </c>
      <c r="H24" s="2" t="s">
        <v>91</v>
      </c>
      <c r="I24" s="2" t="s">
        <v>91</v>
      </c>
      <c r="J24" s="2" t="s">
        <v>91</v>
      </c>
      <c r="K24" s="2" t="s">
        <v>91</v>
      </c>
      <c r="L24" s="2" t="s">
        <v>91</v>
      </c>
      <c r="M24" s="2" t="s">
        <v>91</v>
      </c>
      <c r="N24" s="2" t="s">
        <v>91</v>
      </c>
      <c r="O24" s="2" t="s">
        <v>91</v>
      </c>
      <c r="P24" s="2" t="s">
        <v>91</v>
      </c>
      <c r="Q24" s="2" t="s">
        <v>91</v>
      </c>
      <c r="R24" s="2" t="s">
        <v>91</v>
      </c>
      <c r="S24" s="2" t="s">
        <v>91</v>
      </c>
      <c r="T24" s="2" t="s">
        <v>91</v>
      </c>
      <c r="U24" s="2" t="s">
        <v>91</v>
      </c>
      <c r="V24" s="2" t="s">
        <v>91</v>
      </c>
      <c r="W24" s="2" t="s">
        <v>91</v>
      </c>
    </row>
    <row r="25" spans="1:23" x14ac:dyDescent="0.2">
      <c r="A25" s="2" t="s">
        <v>43</v>
      </c>
      <c r="B25" s="2">
        <v>0</v>
      </c>
      <c r="C25" s="2">
        <v>0</v>
      </c>
      <c r="D25" s="2" t="s">
        <v>91</v>
      </c>
      <c r="E25" s="2" t="s">
        <v>91</v>
      </c>
      <c r="F25" s="2" t="s">
        <v>91</v>
      </c>
      <c r="G25" s="2" t="s">
        <v>91</v>
      </c>
      <c r="H25" s="2" t="s">
        <v>91</v>
      </c>
      <c r="I25" s="2" t="s">
        <v>91</v>
      </c>
      <c r="J25" s="2" t="s">
        <v>91</v>
      </c>
      <c r="K25" s="2" t="s">
        <v>91</v>
      </c>
      <c r="L25" s="2" t="s">
        <v>91</v>
      </c>
      <c r="M25" s="2" t="s">
        <v>91</v>
      </c>
      <c r="N25" s="2" t="s">
        <v>91</v>
      </c>
      <c r="O25" s="2" t="s">
        <v>91</v>
      </c>
      <c r="P25" s="2" t="s">
        <v>91</v>
      </c>
      <c r="Q25" s="2" t="s">
        <v>91</v>
      </c>
      <c r="R25" s="2" t="s">
        <v>91</v>
      </c>
      <c r="S25" s="2" t="s">
        <v>91</v>
      </c>
      <c r="T25" s="2" t="s">
        <v>91</v>
      </c>
      <c r="U25" s="2" t="s">
        <v>91</v>
      </c>
      <c r="V25" s="2" t="s">
        <v>91</v>
      </c>
      <c r="W25" s="2" t="s">
        <v>91</v>
      </c>
    </row>
    <row r="26" spans="1:23" x14ac:dyDescent="0.2">
      <c r="A26" s="2" t="s">
        <v>44</v>
      </c>
      <c r="B26" s="2">
        <v>0</v>
      </c>
      <c r="C26" s="2">
        <v>0</v>
      </c>
      <c r="D26" s="2" t="s">
        <v>91</v>
      </c>
      <c r="E26" s="2" t="s">
        <v>91</v>
      </c>
      <c r="F26" s="2" t="s">
        <v>91</v>
      </c>
      <c r="G26" s="2" t="s">
        <v>91</v>
      </c>
      <c r="H26" s="2" t="s">
        <v>91</v>
      </c>
      <c r="I26" s="2" t="s">
        <v>91</v>
      </c>
      <c r="J26" s="2" t="s">
        <v>91</v>
      </c>
      <c r="K26" s="2" t="s">
        <v>91</v>
      </c>
      <c r="L26" s="2" t="s">
        <v>91</v>
      </c>
      <c r="M26" s="2" t="s">
        <v>91</v>
      </c>
      <c r="N26" s="2" t="s">
        <v>91</v>
      </c>
      <c r="O26" s="2" t="s">
        <v>91</v>
      </c>
      <c r="P26" s="2" t="s">
        <v>91</v>
      </c>
      <c r="Q26" s="2" t="s">
        <v>91</v>
      </c>
      <c r="R26" s="2" t="s">
        <v>91</v>
      </c>
      <c r="S26" s="2" t="s">
        <v>91</v>
      </c>
      <c r="T26" s="2" t="s">
        <v>91</v>
      </c>
      <c r="U26" s="2" t="s">
        <v>91</v>
      </c>
      <c r="V26" s="2" t="s">
        <v>91</v>
      </c>
      <c r="W26" s="2" t="s">
        <v>91</v>
      </c>
    </row>
    <row r="27" spans="1:23" s="14" customFormat="1" x14ac:dyDescent="0.2">
      <c r="A27" s="13" t="s">
        <v>45</v>
      </c>
      <c r="B27" s="13">
        <v>1</v>
      </c>
      <c r="C27" s="13">
        <v>0</v>
      </c>
      <c r="D27" s="13" t="s">
        <v>91</v>
      </c>
      <c r="E27" s="13" t="s">
        <v>91</v>
      </c>
      <c r="F27" s="13" t="s">
        <v>91</v>
      </c>
      <c r="G27" s="13" t="s">
        <v>91</v>
      </c>
      <c r="H27" s="13" t="s">
        <v>91</v>
      </c>
      <c r="I27" s="13" t="s">
        <v>91</v>
      </c>
      <c r="J27" s="13" t="s">
        <v>91</v>
      </c>
      <c r="K27" s="13" t="s">
        <v>91</v>
      </c>
      <c r="L27" s="13" t="s">
        <v>91</v>
      </c>
      <c r="M27" s="13" t="s">
        <v>91</v>
      </c>
      <c r="N27" s="13" t="s">
        <v>91</v>
      </c>
      <c r="O27" s="13" t="s">
        <v>91</v>
      </c>
      <c r="P27" s="13" t="s">
        <v>91</v>
      </c>
      <c r="Q27" s="13" t="s">
        <v>91</v>
      </c>
      <c r="R27" s="13" t="s">
        <v>91</v>
      </c>
      <c r="S27" s="13" t="s">
        <v>91</v>
      </c>
      <c r="T27" s="13" t="s">
        <v>91</v>
      </c>
      <c r="U27" s="13" t="s">
        <v>91</v>
      </c>
      <c r="V27" s="13" t="s">
        <v>91</v>
      </c>
      <c r="W27" s="13" t="s">
        <v>91</v>
      </c>
    </row>
    <row r="28" spans="1:23" s="14" customFormat="1" x14ac:dyDescent="0.2">
      <c r="A28" s="13" t="s">
        <v>46</v>
      </c>
      <c r="B28" s="13">
        <v>1</v>
      </c>
      <c r="C28" s="13">
        <v>0</v>
      </c>
      <c r="D28" s="13" t="s">
        <v>91</v>
      </c>
      <c r="E28" s="13" t="s">
        <v>91</v>
      </c>
      <c r="F28" s="13" t="s">
        <v>91</v>
      </c>
      <c r="G28" s="13" t="s">
        <v>91</v>
      </c>
      <c r="H28" s="13" t="s">
        <v>91</v>
      </c>
      <c r="I28" s="13" t="s">
        <v>91</v>
      </c>
      <c r="J28" s="13" t="s">
        <v>91</v>
      </c>
      <c r="K28" s="13" t="s">
        <v>91</v>
      </c>
      <c r="L28" s="13" t="s">
        <v>91</v>
      </c>
      <c r="M28" s="13" t="s">
        <v>91</v>
      </c>
      <c r="N28" s="13" t="s">
        <v>91</v>
      </c>
      <c r="O28" s="13" t="s">
        <v>91</v>
      </c>
      <c r="P28" s="13" t="s">
        <v>91</v>
      </c>
      <c r="Q28" s="13" t="s">
        <v>91</v>
      </c>
      <c r="R28" s="13" t="s">
        <v>91</v>
      </c>
      <c r="S28" s="13" t="s">
        <v>91</v>
      </c>
      <c r="T28" s="13" t="s">
        <v>91</v>
      </c>
      <c r="U28" s="13" t="s">
        <v>91</v>
      </c>
      <c r="V28" s="13" t="s">
        <v>91</v>
      </c>
      <c r="W28" s="13" t="s">
        <v>91</v>
      </c>
    </row>
    <row r="29" spans="1:23" x14ac:dyDescent="0.2">
      <c r="A29" s="2" t="s">
        <v>47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1</v>
      </c>
      <c r="Q29" s="2">
        <v>1</v>
      </c>
      <c r="R29" s="2">
        <v>1</v>
      </c>
      <c r="S29" s="2">
        <v>1</v>
      </c>
      <c r="T29" s="2">
        <v>0</v>
      </c>
      <c r="U29" s="2">
        <v>0</v>
      </c>
      <c r="V29" s="2">
        <v>0</v>
      </c>
      <c r="W29" s="2">
        <v>1</v>
      </c>
    </row>
    <row r="30" spans="1:23" x14ac:dyDescent="0.2">
      <c r="A30" s="2" t="s">
        <v>48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</row>
    <row r="31" spans="1:23" x14ac:dyDescent="0.2">
      <c r="A31" s="2" t="s">
        <v>49</v>
      </c>
      <c r="B31" s="2">
        <v>1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0</v>
      </c>
      <c r="W31" s="2">
        <v>1</v>
      </c>
    </row>
    <row r="32" spans="1:23" x14ac:dyDescent="0.2">
      <c r="A32" s="2" t="s">
        <v>50</v>
      </c>
      <c r="B32" s="2">
        <v>1</v>
      </c>
      <c r="C32" s="2">
        <v>1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</row>
    <row r="33" spans="1:23" x14ac:dyDescent="0.2">
      <c r="A33" s="2" t="s">
        <v>51</v>
      </c>
      <c r="B33" s="2">
        <v>1</v>
      </c>
      <c r="C33" s="2">
        <v>1</v>
      </c>
      <c r="D33" s="2">
        <v>0</v>
      </c>
      <c r="E33" s="2">
        <v>1</v>
      </c>
      <c r="F33" s="2">
        <v>0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1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</row>
    <row r="34" spans="1:23" x14ac:dyDescent="0.2">
      <c r="A34" s="2" t="s">
        <v>52</v>
      </c>
      <c r="B34" s="2">
        <v>1</v>
      </c>
      <c r="C34" s="2">
        <v>1</v>
      </c>
      <c r="D34" s="2">
        <v>0</v>
      </c>
      <c r="E34" s="2">
        <v>1</v>
      </c>
      <c r="F34" s="2">
        <v>0</v>
      </c>
      <c r="G34" s="2">
        <v>1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1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</row>
    <row r="35" spans="1:23" x14ac:dyDescent="0.2">
      <c r="A35" s="2" t="s">
        <v>53</v>
      </c>
      <c r="B35" s="2">
        <v>1</v>
      </c>
      <c r="C35" s="2">
        <v>1</v>
      </c>
      <c r="D35" s="2">
        <v>1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0</v>
      </c>
      <c r="V35" s="2">
        <v>1</v>
      </c>
      <c r="W35" s="2">
        <v>0</v>
      </c>
    </row>
    <row r="36" spans="1:23" x14ac:dyDescent="0.2">
      <c r="A36" s="2" t="s">
        <v>54</v>
      </c>
      <c r="B36" s="2">
        <v>1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1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</row>
    <row r="37" spans="1:23" x14ac:dyDescent="0.2">
      <c r="A37" s="2" t="s">
        <v>55</v>
      </c>
      <c r="B37" s="2">
        <v>0</v>
      </c>
      <c r="C37" s="2">
        <v>0</v>
      </c>
      <c r="D37" s="2" t="s">
        <v>91</v>
      </c>
      <c r="E37" s="2" t="s">
        <v>91</v>
      </c>
      <c r="F37" s="2" t="s">
        <v>91</v>
      </c>
      <c r="G37" s="2" t="s">
        <v>91</v>
      </c>
      <c r="H37" s="2" t="s">
        <v>91</v>
      </c>
      <c r="I37" s="2" t="s">
        <v>91</v>
      </c>
      <c r="J37" s="2" t="s">
        <v>91</v>
      </c>
      <c r="K37" s="2" t="s">
        <v>91</v>
      </c>
      <c r="L37" s="2" t="s">
        <v>91</v>
      </c>
      <c r="M37" s="2" t="s">
        <v>91</v>
      </c>
      <c r="N37" s="2" t="s">
        <v>91</v>
      </c>
      <c r="O37" s="2" t="s">
        <v>91</v>
      </c>
      <c r="P37" s="2" t="s">
        <v>91</v>
      </c>
      <c r="Q37" s="2" t="s">
        <v>91</v>
      </c>
      <c r="R37" s="2" t="s">
        <v>91</v>
      </c>
      <c r="S37" s="2" t="s">
        <v>91</v>
      </c>
      <c r="T37" s="2" t="s">
        <v>91</v>
      </c>
      <c r="U37" s="2" t="s">
        <v>91</v>
      </c>
      <c r="V37" s="2" t="s">
        <v>91</v>
      </c>
      <c r="W37" s="2" t="s">
        <v>91</v>
      </c>
    </row>
    <row r="38" spans="1:23" x14ac:dyDescent="0.2">
      <c r="A38" s="2" t="s">
        <v>56</v>
      </c>
      <c r="B38" s="2">
        <v>0</v>
      </c>
      <c r="C38" s="2">
        <v>0</v>
      </c>
      <c r="D38" s="2" t="s">
        <v>91</v>
      </c>
      <c r="E38" s="2" t="s">
        <v>91</v>
      </c>
      <c r="F38" s="2" t="s">
        <v>91</v>
      </c>
      <c r="G38" s="2" t="s">
        <v>91</v>
      </c>
      <c r="H38" s="2" t="s">
        <v>91</v>
      </c>
      <c r="I38" s="2" t="s">
        <v>91</v>
      </c>
      <c r="J38" s="2" t="s">
        <v>91</v>
      </c>
      <c r="K38" s="2" t="s">
        <v>91</v>
      </c>
      <c r="L38" s="2" t="s">
        <v>91</v>
      </c>
      <c r="M38" s="2" t="s">
        <v>91</v>
      </c>
      <c r="N38" s="2" t="s">
        <v>91</v>
      </c>
      <c r="O38" s="2" t="s">
        <v>91</v>
      </c>
      <c r="P38" s="2" t="s">
        <v>91</v>
      </c>
      <c r="Q38" s="2" t="s">
        <v>91</v>
      </c>
      <c r="R38" s="2" t="s">
        <v>91</v>
      </c>
      <c r="S38" s="2" t="s">
        <v>91</v>
      </c>
      <c r="T38" s="2" t="s">
        <v>91</v>
      </c>
      <c r="U38" s="2" t="s">
        <v>91</v>
      </c>
      <c r="V38" s="2" t="s">
        <v>91</v>
      </c>
      <c r="W38" s="2" t="s">
        <v>91</v>
      </c>
    </row>
    <row r="39" spans="1:23" x14ac:dyDescent="0.2">
      <c r="A39" s="2" t="s">
        <v>57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1</v>
      </c>
      <c r="W39" s="2">
        <v>0</v>
      </c>
    </row>
    <row r="40" spans="1:23" x14ac:dyDescent="0.2">
      <c r="A40" s="2" t="s">
        <v>58</v>
      </c>
      <c r="B40" s="2">
        <v>1</v>
      </c>
      <c r="C40" s="2">
        <v>1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</row>
    <row r="41" spans="1:23" x14ac:dyDescent="0.2">
      <c r="A41" s="2" t="s">
        <v>59</v>
      </c>
      <c r="B41" s="2">
        <v>1</v>
      </c>
      <c r="C41" s="2">
        <v>1</v>
      </c>
      <c r="D41" s="2">
        <v>1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1</v>
      </c>
      <c r="O41" s="2">
        <v>0</v>
      </c>
      <c r="P41" s="2">
        <v>1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1</v>
      </c>
    </row>
    <row r="42" spans="1:23" x14ac:dyDescent="0.2">
      <c r="A42" s="2" t="s">
        <v>60</v>
      </c>
      <c r="B42" s="2">
        <v>1</v>
      </c>
      <c r="C42" s="2">
        <v>1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1</v>
      </c>
      <c r="L42" s="2">
        <v>0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1</v>
      </c>
    </row>
    <row r="43" spans="1:23" x14ac:dyDescent="0.2">
      <c r="A43" s="2" t="s">
        <v>61</v>
      </c>
      <c r="B43" s="2">
        <v>1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1</v>
      </c>
      <c r="O43" s="2">
        <v>1</v>
      </c>
      <c r="P43" s="2">
        <v>1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1</v>
      </c>
    </row>
    <row r="44" spans="1:23" x14ac:dyDescent="0.2">
      <c r="A44" s="2" t="s">
        <v>62</v>
      </c>
      <c r="B44" s="2">
        <v>1</v>
      </c>
      <c r="C44" s="2">
        <v>1</v>
      </c>
      <c r="D44" s="2">
        <v>0</v>
      </c>
      <c r="E44" s="2">
        <v>0</v>
      </c>
      <c r="F44" s="2">
        <v>1</v>
      </c>
      <c r="G44" s="2">
        <v>1</v>
      </c>
      <c r="H44" s="2">
        <v>0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</v>
      </c>
    </row>
    <row r="45" spans="1:23" x14ac:dyDescent="0.2">
      <c r="A45" s="2" t="s">
        <v>63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1</v>
      </c>
    </row>
    <row r="46" spans="1:23" x14ac:dyDescent="0.2">
      <c r="A46" s="2" t="s">
        <v>64</v>
      </c>
      <c r="B46" s="2">
        <v>1</v>
      </c>
      <c r="C46" s="2">
        <v>1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1</v>
      </c>
      <c r="P46" s="2">
        <v>1</v>
      </c>
      <c r="Q46" s="2">
        <v>0</v>
      </c>
      <c r="R46" s="2">
        <v>1</v>
      </c>
      <c r="S46" s="2">
        <v>1</v>
      </c>
      <c r="T46" s="2">
        <v>0</v>
      </c>
      <c r="U46" s="2">
        <v>0</v>
      </c>
      <c r="V46" s="2">
        <v>0</v>
      </c>
      <c r="W46" s="2">
        <v>1</v>
      </c>
    </row>
    <row r="47" spans="1:23" x14ac:dyDescent="0.2">
      <c r="A47" s="2" t="s">
        <v>65</v>
      </c>
      <c r="B47" s="2">
        <v>1</v>
      </c>
      <c r="C47" s="2">
        <v>1</v>
      </c>
      <c r="D47" s="2"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1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1</v>
      </c>
    </row>
    <row r="48" spans="1:23" x14ac:dyDescent="0.2">
      <c r="A48" s="2" t="s">
        <v>66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</row>
    <row r="49" spans="1:23" x14ac:dyDescent="0.2">
      <c r="A49" s="2" t="s">
        <v>67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0</v>
      </c>
      <c r="N49" s="2">
        <v>0</v>
      </c>
      <c r="O49" s="2">
        <v>0</v>
      </c>
      <c r="P49" s="2">
        <v>1</v>
      </c>
      <c r="Q49" s="2">
        <v>0</v>
      </c>
      <c r="R49" s="2">
        <v>1</v>
      </c>
      <c r="S49" s="2">
        <v>1</v>
      </c>
      <c r="T49" s="2">
        <v>0</v>
      </c>
      <c r="U49" s="2">
        <v>0</v>
      </c>
      <c r="V49" s="2">
        <v>0</v>
      </c>
      <c r="W49" s="2">
        <v>1</v>
      </c>
    </row>
    <row r="50" spans="1:23" x14ac:dyDescent="0.2">
      <c r="A50" s="2" t="s">
        <v>68</v>
      </c>
      <c r="B50" s="2">
        <v>1</v>
      </c>
      <c r="C50" s="2">
        <v>1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1</v>
      </c>
      <c r="S50" s="2">
        <v>1</v>
      </c>
      <c r="T50" s="2">
        <v>0</v>
      </c>
      <c r="U50" s="2">
        <v>0</v>
      </c>
      <c r="V50" s="2">
        <v>0</v>
      </c>
      <c r="W50" s="2">
        <v>1</v>
      </c>
    </row>
    <row r="51" spans="1:23" x14ac:dyDescent="0.2">
      <c r="A51" s="2" t="s">
        <v>69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</row>
    <row r="52" spans="1:23" ht="17" thickBot="1" x14ac:dyDescent="0.25">
      <c r="A52" s="3" t="s">
        <v>70</v>
      </c>
      <c r="B52" s="3">
        <v>1</v>
      </c>
      <c r="C52" s="3">
        <v>1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</row>
    <row r="53" spans="1:23" ht="17" thickTop="1" x14ac:dyDescent="0.2">
      <c r="A53" s="4" t="s">
        <v>71</v>
      </c>
      <c r="B53" s="2">
        <f>SUM(B3:B52)</f>
        <v>40</v>
      </c>
      <c r="C53" s="2">
        <f>SUM(C3:C52)</f>
        <v>36</v>
      </c>
      <c r="D53" s="2">
        <f>SUM(D3:D52)</f>
        <v>9</v>
      </c>
      <c r="E53" s="2">
        <f>SUM(E3:E52)</f>
        <v>19</v>
      </c>
      <c r="F53" s="2">
        <f>SUM(F3:F52)</f>
        <v>8</v>
      </c>
      <c r="G53" s="2">
        <f t="shared" ref="G53:W53" si="0">SUM(G3:G52)</f>
        <v>18</v>
      </c>
      <c r="H53" s="2">
        <f t="shared" si="0"/>
        <v>2</v>
      </c>
      <c r="I53" s="2">
        <f t="shared" si="0"/>
        <v>4</v>
      </c>
      <c r="J53" s="2">
        <f t="shared" si="0"/>
        <v>8</v>
      </c>
      <c r="K53" s="2">
        <f t="shared" si="0"/>
        <v>17</v>
      </c>
      <c r="L53" s="2">
        <f t="shared" si="0"/>
        <v>18</v>
      </c>
      <c r="M53" s="2">
        <f t="shared" si="0"/>
        <v>7</v>
      </c>
      <c r="N53" s="2">
        <f t="shared" si="0"/>
        <v>19</v>
      </c>
      <c r="O53" s="2">
        <f t="shared" si="0"/>
        <v>25</v>
      </c>
      <c r="P53" s="2">
        <f t="shared" si="0"/>
        <v>20</v>
      </c>
      <c r="Q53" s="2">
        <f t="shared" si="0"/>
        <v>8</v>
      </c>
      <c r="R53" s="2">
        <f t="shared" si="0"/>
        <v>22</v>
      </c>
      <c r="S53" s="2">
        <f t="shared" si="0"/>
        <v>17</v>
      </c>
      <c r="T53" s="2">
        <f t="shared" si="0"/>
        <v>4</v>
      </c>
      <c r="U53" s="2">
        <f t="shared" si="0"/>
        <v>2</v>
      </c>
      <c r="V53" s="2">
        <f t="shared" si="0"/>
        <v>11</v>
      </c>
      <c r="W53" s="2">
        <f t="shared" si="0"/>
        <v>23</v>
      </c>
    </row>
    <row r="54" spans="1:23" x14ac:dyDescent="0.2">
      <c r="A54" s="4" t="s">
        <v>72</v>
      </c>
      <c r="B54" s="2" t="s">
        <v>91</v>
      </c>
      <c r="C54" s="2" t="s">
        <v>91</v>
      </c>
      <c r="D54" s="5">
        <f>AVERAGE(D3:D52)</f>
        <v>0.25</v>
      </c>
      <c r="E54" s="5">
        <f t="shared" ref="E54:W54" si="1">AVERAGE(E3:E52)</f>
        <v>0.52777777777777779</v>
      </c>
      <c r="F54" s="5">
        <f t="shared" si="1"/>
        <v>0.22222222222222221</v>
      </c>
      <c r="G54" s="5">
        <f t="shared" si="1"/>
        <v>0.5</v>
      </c>
      <c r="H54" s="5">
        <f t="shared" si="1"/>
        <v>5.5555555555555552E-2</v>
      </c>
      <c r="I54" s="5">
        <f t="shared" si="1"/>
        <v>0.1111111111111111</v>
      </c>
      <c r="J54" s="5">
        <f t="shared" si="1"/>
        <v>0.22222222222222221</v>
      </c>
      <c r="K54" s="5">
        <f t="shared" si="1"/>
        <v>0.47222222222222221</v>
      </c>
      <c r="L54" s="5">
        <f t="shared" si="1"/>
        <v>0.5</v>
      </c>
      <c r="M54" s="5">
        <f t="shared" si="1"/>
        <v>0.19444444444444445</v>
      </c>
      <c r="N54" s="5">
        <f t="shared" si="1"/>
        <v>0.52777777777777779</v>
      </c>
      <c r="O54" s="5">
        <f t="shared" si="1"/>
        <v>0.69444444444444442</v>
      </c>
      <c r="P54" s="5">
        <f t="shared" si="1"/>
        <v>0.55555555555555558</v>
      </c>
      <c r="Q54" s="5">
        <f t="shared" si="1"/>
        <v>0.22222222222222221</v>
      </c>
      <c r="R54" s="5">
        <f t="shared" si="1"/>
        <v>0.61111111111111116</v>
      </c>
      <c r="S54" s="5">
        <f t="shared" si="1"/>
        <v>0.47222222222222221</v>
      </c>
      <c r="T54" s="5">
        <f t="shared" si="1"/>
        <v>0.1111111111111111</v>
      </c>
      <c r="U54" s="5">
        <f t="shared" si="1"/>
        <v>5.5555555555555552E-2</v>
      </c>
      <c r="V54" s="5">
        <f t="shared" si="1"/>
        <v>0.30555555555555558</v>
      </c>
      <c r="W54" s="5">
        <f t="shared" si="1"/>
        <v>0.63888888888888884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25</v>
      </c>
      <c r="E55" s="7">
        <f t="shared" ref="E55:W55" si="2">E54*100</f>
        <v>52.777777777777779</v>
      </c>
      <c r="F55" s="7">
        <f t="shared" si="2"/>
        <v>22.222222222222221</v>
      </c>
      <c r="G55" s="7">
        <f t="shared" si="2"/>
        <v>50</v>
      </c>
      <c r="H55" s="7">
        <f t="shared" si="2"/>
        <v>5.5555555555555554</v>
      </c>
      <c r="I55" s="7">
        <f t="shared" si="2"/>
        <v>11.111111111111111</v>
      </c>
      <c r="J55" s="7">
        <f t="shared" si="2"/>
        <v>22.222222222222221</v>
      </c>
      <c r="K55" s="7">
        <f t="shared" si="2"/>
        <v>47.222222222222221</v>
      </c>
      <c r="L55" s="7">
        <f t="shared" si="2"/>
        <v>50</v>
      </c>
      <c r="M55" s="7">
        <f t="shared" si="2"/>
        <v>19.444444444444446</v>
      </c>
      <c r="N55" s="7">
        <f t="shared" si="2"/>
        <v>52.777777777777779</v>
      </c>
      <c r="O55" s="7">
        <f t="shared" si="2"/>
        <v>69.444444444444443</v>
      </c>
      <c r="P55" s="7">
        <f t="shared" si="2"/>
        <v>55.555555555555557</v>
      </c>
      <c r="Q55" s="7">
        <f t="shared" si="2"/>
        <v>22.222222222222221</v>
      </c>
      <c r="R55" s="7">
        <f t="shared" si="2"/>
        <v>61.111111111111114</v>
      </c>
      <c r="S55" s="7">
        <f t="shared" si="2"/>
        <v>47.222222222222221</v>
      </c>
      <c r="T55" s="7">
        <f t="shared" si="2"/>
        <v>11.111111111111111</v>
      </c>
      <c r="U55" s="7">
        <f t="shared" si="2"/>
        <v>5.5555555555555554</v>
      </c>
      <c r="V55" s="7">
        <f t="shared" si="2"/>
        <v>30.555555555555557</v>
      </c>
      <c r="W55" s="7">
        <f t="shared" si="2"/>
        <v>63.888888888888886</v>
      </c>
    </row>
    <row r="56" spans="1:23" ht="17" thickTop="1" x14ac:dyDescent="0.2">
      <c r="A56" s="8" t="s">
        <v>74</v>
      </c>
      <c r="B56" s="8"/>
      <c r="C56" s="8"/>
      <c r="D56" s="4" t="s">
        <v>105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FBF5-0408-574B-AF99-CC07E8016E43}">
  <dimension ref="A1:AD56"/>
  <sheetViews>
    <sheetView showGridLines="0" topLeftCell="A39" zoomScaleNormal="100" workbookViewId="0">
      <selection activeCell="AD62" sqref="AD62"/>
    </sheetView>
  </sheetViews>
  <sheetFormatPr baseColWidth="10" defaultRowHeight="16" x14ac:dyDescent="0.2"/>
  <cols>
    <col min="2" max="23" width="4.5" customWidth="1"/>
  </cols>
  <sheetData>
    <row r="1" spans="1:30" ht="17" thickBot="1" x14ac:dyDescent="0.25"/>
    <row r="2" spans="1:30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30" ht="17" thickTop="1" x14ac:dyDescent="0.2">
      <c r="A3" s="2" t="s">
        <v>21</v>
      </c>
      <c r="B3" s="2">
        <v>0</v>
      </c>
      <c r="C3" s="2">
        <v>0</v>
      </c>
      <c r="D3" s="2" t="s">
        <v>91</v>
      </c>
      <c r="E3" s="2" t="s">
        <v>91</v>
      </c>
      <c r="F3" s="2" t="s">
        <v>91</v>
      </c>
      <c r="G3" s="2" t="s">
        <v>91</v>
      </c>
      <c r="H3" s="2" t="s">
        <v>91</v>
      </c>
      <c r="I3" s="2" t="s">
        <v>91</v>
      </c>
      <c r="J3" s="2" t="s">
        <v>91</v>
      </c>
      <c r="K3" s="2" t="s">
        <v>91</v>
      </c>
      <c r="L3" s="2" t="s">
        <v>91</v>
      </c>
      <c r="M3" s="2" t="s">
        <v>91</v>
      </c>
      <c r="N3" s="2" t="s">
        <v>91</v>
      </c>
      <c r="O3" s="2" t="s">
        <v>91</v>
      </c>
      <c r="P3" s="2" t="s">
        <v>91</v>
      </c>
      <c r="Q3" s="2" t="s">
        <v>91</v>
      </c>
      <c r="R3" s="2" t="s">
        <v>91</v>
      </c>
      <c r="S3" s="2" t="s">
        <v>91</v>
      </c>
      <c r="T3" s="2" t="s">
        <v>91</v>
      </c>
      <c r="U3" s="2" t="s">
        <v>91</v>
      </c>
      <c r="V3" s="2" t="s">
        <v>91</v>
      </c>
      <c r="W3" s="2" t="s">
        <v>91</v>
      </c>
      <c r="Y3" s="10"/>
      <c r="Z3" s="10"/>
      <c r="AA3" s="10"/>
      <c r="AB3" s="10"/>
      <c r="AC3" s="10"/>
      <c r="AD3" s="10"/>
    </row>
    <row r="4" spans="1:30" x14ac:dyDescent="0.2">
      <c r="A4" s="2" t="s">
        <v>22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1</v>
      </c>
      <c r="P4" s="2">
        <v>1</v>
      </c>
      <c r="Q4" s="2">
        <v>1</v>
      </c>
      <c r="R4" s="2">
        <v>0</v>
      </c>
      <c r="S4" s="2">
        <v>1</v>
      </c>
      <c r="T4" s="2">
        <v>1</v>
      </c>
      <c r="U4" s="2">
        <v>0</v>
      </c>
      <c r="V4" s="2">
        <v>0</v>
      </c>
      <c r="W4" s="2">
        <v>1</v>
      </c>
      <c r="Y4" s="10"/>
      <c r="Z4" s="10"/>
      <c r="AA4" s="10"/>
      <c r="AB4" s="10"/>
      <c r="AC4" s="10"/>
      <c r="AD4" s="10"/>
    </row>
    <row r="5" spans="1:30" x14ac:dyDescent="0.2">
      <c r="A5" s="2" t="s">
        <v>23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Y5" s="10"/>
      <c r="Z5" s="10"/>
      <c r="AA5" s="10"/>
      <c r="AB5" s="10"/>
      <c r="AC5" s="10"/>
      <c r="AD5" s="10"/>
    </row>
    <row r="6" spans="1:30" x14ac:dyDescent="0.2">
      <c r="A6" s="2" t="s">
        <v>24</v>
      </c>
      <c r="B6" s="2">
        <v>0</v>
      </c>
      <c r="C6" s="2">
        <v>0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Y6" s="10"/>
      <c r="Z6" s="10"/>
      <c r="AA6" s="10"/>
      <c r="AB6" s="10"/>
      <c r="AC6" s="10"/>
      <c r="AD6" s="10"/>
    </row>
    <row r="7" spans="1:30" x14ac:dyDescent="0.2">
      <c r="A7" s="2" t="s">
        <v>25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Y7" s="10"/>
      <c r="Z7" s="10"/>
      <c r="AA7" s="10"/>
      <c r="AB7" s="10"/>
      <c r="AC7" s="10"/>
      <c r="AD7" s="10"/>
    </row>
    <row r="8" spans="1:30" x14ac:dyDescent="0.2">
      <c r="A8" s="2" t="s">
        <v>26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Y8" s="10"/>
      <c r="Z8" s="10"/>
      <c r="AA8" s="10"/>
      <c r="AB8" s="10"/>
      <c r="AC8" s="10"/>
      <c r="AD8" s="10"/>
    </row>
    <row r="9" spans="1:30" x14ac:dyDescent="0.2">
      <c r="A9" s="2" t="s">
        <v>27</v>
      </c>
      <c r="B9" s="2">
        <v>1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1</v>
      </c>
      <c r="Y9" s="10"/>
      <c r="Z9" s="10"/>
      <c r="AA9" s="10"/>
      <c r="AB9" s="10"/>
      <c r="AC9" s="10"/>
      <c r="AD9" s="10"/>
    </row>
    <row r="10" spans="1:30" x14ac:dyDescent="0.2">
      <c r="A10" s="2" t="s">
        <v>28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Y10" s="10"/>
      <c r="Z10" s="10"/>
      <c r="AA10" s="10"/>
      <c r="AB10" s="10"/>
      <c r="AC10" s="10"/>
      <c r="AD10" s="10"/>
    </row>
    <row r="11" spans="1:30" x14ac:dyDescent="0.2">
      <c r="A11" s="2" t="s">
        <v>29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2">
        <v>1</v>
      </c>
      <c r="U11" s="2">
        <v>0</v>
      </c>
      <c r="V11" s="2">
        <v>0</v>
      </c>
      <c r="W11" s="2">
        <v>1</v>
      </c>
      <c r="Y11" s="10"/>
      <c r="Z11" s="10"/>
      <c r="AA11" s="10"/>
      <c r="AB11" s="10"/>
      <c r="AC11" s="10"/>
      <c r="AD11" s="10"/>
    </row>
    <row r="12" spans="1:30" x14ac:dyDescent="0.2">
      <c r="A12" s="2" t="s">
        <v>30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1</v>
      </c>
      <c r="W12" s="2">
        <v>0</v>
      </c>
      <c r="Y12" s="10"/>
      <c r="Z12" s="10"/>
      <c r="AA12" s="10"/>
      <c r="AB12" s="10"/>
      <c r="AC12" s="10"/>
      <c r="AD12" s="10"/>
    </row>
    <row r="13" spans="1:30" s="14" customFormat="1" x14ac:dyDescent="0.2">
      <c r="A13" s="13" t="s">
        <v>31</v>
      </c>
      <c r="B13" s="13">
        <v>1</v>
      </c>
      <c r="C13" s="13">
        <v>0</v>
      </c>
      <c r="D13" s="13" t="s">
        <v>91</v>
      </c>
      <c r="E13" s="13" t="s">
        <v>91</v>
      </c>
      <c r="F13" s="13" t="s">
        <v>91</v>
      </c>
      <c r="G13" s="13" t="s">
        <v>91</v>
      </c>
      <c r="H13" s="13" t="s">
        <v>91</v>
      </c>
      <c r="I13" s="13" t="s">
        <v>91</v>
      </c>
      <c r="J13" s="13" t="s">
        <v>91</v>
      </c>
      <c r="K13" s="13" t="s">
        <v>91</v>
      </c>
      <c r="L13" s="13" t="s">
        <v>91</v>
      </c>
      <c r="M13" s="13" t="s">
        <v>91</v>
      </c>
      <c r="N13" s="13" t="s">
        <v>91</v>
      </c>
      <c r="O13" s="13" t="s">
        <v>91</v>
      </c>
      <c r="P13" s="13" t="s">
        <v>91</v>
      </c>
      <c r="Q13" s="13" t="s">
        <v>91</v>
      </c>
      <c r="R13" s="13" t="s">
        <v>91</v>
      </c>
      <c r="S13" s="13" t="s">
        <v>91</v>
      </c>
      <c r="T13" s="13" t="s">
        <v>91</v>
      </c>
      <c r="U13" s="13" t="s">
        <v>91</v>
      </c>
      <c r="V13" s="13" t="s">
        <v>91</v>
      </c>
      <c r="W13" s="13" t="s">
        <v>91</v>
      </c>
      <c r="Y13" s="21"/>
      <c r="Z13" s="21"/>
      <c r="AA13" s="21"/>
      <c r="AB13" s="21"/>
      <c r="AC13" s="21"/>
      <c r="AD13" s="21"/>
    </row>
    <row r="14" spans="1:30" x14ac:dyDescent="0.2">
      <c r="A14" s="2" t="s">
        <v>32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Y14" s="10"/>
      <c r="Z14" s="10"/>
      <c r="AA14" s="10"/>
      <c r="AB14" s="10"/>
      <c r="AC14" s="10"/>
      <c r="AD14" s="10"/>
    </row>
    <row r="15" spans="1:30" x14ac:dyDescent="0.2">
      <c r="A15" s="2" t="s">
        <v>33</v>
      </c>
      <c r="B15" s="2">
        <v>1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1</v>
      </c>
      <c r="O15" s="2">
        <v>0</v>
      </c>
      <c r="P15" s="2">
        <v>1</v>
      </c>
      <c r="Q15" s="2">
        <v>1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</row>
    <row r="16" spans="1:30" x14ac:dyDescent="0.2">
      <c r="A16" s="2" t="s">
        <v>34</v>
      </c>
      <c r="B16" s="2">
        <v>1</v>
      </c>
      <c r="C16" s="2">
        <v>1</v>
      </c>
      <c r="D16" s="2">
        <v>1</v>
      </c>
      <c r="E16" s="2">
        <v>0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1</v>
      </c>
    </row>
    <row r="17" spans="1:23" x14ac:dyDescent="0.2">
      <c r="A17" s="2" t="s">
        <v>35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</row>
    <row r="18" spans="1:23" x14ac:dyDescent="0.2">
      <c r="A18" s="2" t="s">
        <v>36</v>
      </c>
      <c r="B18" s="2">
        <v>1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1</v>
      </c>
      <c r="W18" s="2">
        <v>0</v>
      </c>
    </row>
    <row r="19" spans="1:23" x14ac:dyDescent="0.2">
      <c r="A19" s="2" t="s">
        <v>37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</row>
    <row r="20" spans="1:23" x14ac:dyDescent="0.2">
      <c r="A20" s="2" t="s">
        <v>38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0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1</v>
      </c>
    </row>
    <row r="21" spans="1:23" x14ac:dyDescent="0.2">
      <c r="A21" s="2" t="s">
        <v>39</v>
      </c>
      <c r="B21" s="2">
        <v>1</v>
      </c>
      <c r="C21" s="2">
        <v>1</v>
      </c>
      <c r="D21" s="2">
        <v>0</v>
      </c>
      <c r="E21" s="2">
        <v>1</v>
      </c>
      <c r="F21" s="2">
        <v>0</v>
      </c>
      <c r="G21" s="2">
        <v>1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1</v>
      </c>
      <c r="P21" s="2">
        <v>1</v>
      </c>
      <c r="Q21" s="2">
        <v>0</v>
      </c>
      <c r="R21" s="2">
        <v>1</v>
      </c>
      <c r="S21" s="2">
        <v>1</v>
      </c>
      <c r="T21" s="2">
        <v>0</v>
      </c>
      <c r="U21" s="2">
        <v>0</v>
      </c>
      <c r="V21" s="2">
        <v>1</v>
      </c>
      <c r="W21" s="2">
        <v>0</v>
      </c>
    </row>
    <row r="22" spans="1:23" x14ac:dyDescent="0.2">
      <c r="A22" s="2" t="s">
        <v>40</v>
      </c>
      <c r="B22" s="2">
        <v>1</v>
      </c>
      <c r="C22" s="2">
        <v>1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</row>
    <row r="23" spans="1:23" x14ac:dyDescent="0.2">
      <c r="A23" s="2" t="s">
        <v>41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</row>
    <row r="24" spans="1:23" x14ac:dyDescent="0.2">
      <c r="A24" s="2" t="s">
        <v>42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</row>
    <row r="25" spans="1:23" x14ac:dyDescent="0.2">
      <c r="A25" s="2" t="s">
        <v>43</v>
      </c>
      <c r="B25" s="2">
        <v>1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</row>
    <row r="26" spans="1:23" x14ac:dyDescent="0.2">
      <c r="A26" s="2" t="s">
        <v>44</v>
      </c>
      <c r="B26" s="2">
        <v>1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1</v>
      </c>
      <c r="Q26" s="2">
        <v>0</v>
      </c>
      <c r="R26" s="2">
        <v>1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</row>
    <row r="27" spans="1:23" x14ac:dyDescent="0.2">
      <c r="A27" s="2" t="s">
        <v>45</v>
      </c>
      <c r="B27" s="2">
        <v>0</v>
      </c>
      <c r="C27" s="2">
        <v>0</v>
      </c>
      <c r="D27" s="2" t="s">
        <v>91</v>
      </c>
      <c r="E27" s="2" t="s">
        <v>91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91</v>
      </c>
      <c r="M27" s="2" t="s">
        <v>91</v>
      </c>
      <c r="N27" s="2" t="s">
        <v>91</v>
      </c>
      <c r="O27" s="2" t="s">
        <v>91</v>
      </c>
      <c r="P27" s="2" t="s">
        <v>91</v>
      </c>
      <c r="Q27" s="2" t="s">
        <v>91</v>
      </c>
      <c r="R27" s="2" t="s">
        <v>91</v>
      </c>
      <c r="S27" s="2" t="s">
        <v>91</v>
      </c>
      <c r="T27" s="2" t="s">
        <v>91</v>
      </c>
      <c r="U27" s="2" t="s">
        <v>91</v>
      </c>
      <c r="V27" s="2" t="s">
        <v>91</v>
      </c>
      <c r="W27" s="2" t="s">
        <v>91</v>
      </c>
    </row>
    <row r="28" spans="1:23" x14ac:dyDescent="0.2">
      <c r="A28" s="2" t="s">
        <v>46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0</v>
      </c>
      <c r="V28" s="2">
        <v>1</v>
      </c>
      <c r="W28" s="2">
        <v>0</v>
      </c>
    </row>
    <row r="29" spans="1:23" x14ac:dyDescent="0.2">
      <c r="A29" s="2" t="s">
        <v>47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1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</row>
    <row r="30" spans="1:23" x14ac:dyDescent="0.2">
      <c r="A30" s="2" t="s">
        <v>48</v>
      </c>
      <c r="B30" s="2">
        <v>1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</row>
    <row r="31" spans="1:23" x14ac:dyDescent="0.2">
      <c r="A31" s="2" t="s">
        <v>49</v>
      </c>
      <c r="B31" s="2">
        <v>1</v>
      </c>
      <c r="C31" s="2">
        <v>1</v>
      </c>
      <c r="D31" s="2">
        <v>0</v>
      </c>
      <c r="E31" s="2">
        <v>0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1</v>
      </c>
      <c r="Q31" s="2">
        <v>0</v>
      </c>
      <c r="R31" s="2">
        <v>1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</row>
    <row r="32" spans="1:23" x14ac:dyDescent="0.2">
      <c r="A32" s="2" t="s">
        <v>50</v>
      </c>
      <c r="B32" s="2">
        <v>1</v>
      </c>
      <c r="C32" s="2">
        <v>1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1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</row>
    <row r="33" spans="1:23" x14ac:dyDescent="0.2">
      <c r="A33" s="2" t="s">
        <v>51</v>
      </c>
      <c r="B33" s="2">
        <v>0</v>
      </c>
      <c r="C33" s="2">
        <v>0</v>
      </c>
      <c r="D33" s="2" t="s">
        <v>91</v>
      </c>
      <c r="E33" s="2" t="s">
        <v>91</v>
      </c>
      <c r="F33" s="2" t="s">
        <v>91</v>
      </c>
      <c r="G33" s="2" t="s">
        <v>91</v>
      </c>
      <c r="H33" s="2" t="s">
        <v>91</v>
      </c>
      <c r="I33" s="2" t="s">
        <v>91</v>
      </c>
      <c r="J33" s="2" t="s">
        <v>91</v>
      </c>
      <c r="K33" s="2" t="s">
        <v>91</v>
      </c>
      <c r="L33" s="2" t="s">
        <v>91</v>
      </c>
      <c r="M33" s="2" t="s">
        <v>91</v>
      </c>
      <c r="N33" s="2" t="s">
        <v>91</v>
      </c>
      <c r="O33" s="2" t="s">
        <v>91</v>
      </c>
      <c r="P33" s="2" t="s">
        <v>91</v>
      </c>
      <c r="Q33" s="2" t="s">
        <v>91</v>
      </c>
      <c r="R33" s="2" t="s">
        <v>91</v>
      </c>
      <c r="S33" s="2" t="s">
        <v>91</v>
      </c>
      <c r="T33" s="2" t="s">
        <v>91</v>
      </c>
      <c r="U33" s="2" t="s">
        <v>91</v>
      </c>
      <c r="V33" s="2" t="s">
        <v>91</v>
      </c>
      <c r="W33" s="2" t="s">
        <v>91</v>
      </c>
    </row>
    <row r="34" spans="1:23" x14ac:dyDescent="0.2">
      <c r="A34" s="2" t="s">
        <v>52</v>
      </c>
      <c r="B34" s="2">
        <v>0</v>
      </c>
      <c r="C34" s="2">
        <v>0</v>
      </c>
      <c r="D34" s="2" t="s">
        <v>91</v>
      </c>
      <c r="E34" s="2" t="s">
        <v>91</v>
      </c>
      <c r="F34" s="2" t="s">
        <v>91</v>
      </c>
      <c r="G34" s="2" t="s">
        <v>91</v>
      </c>
      <c r="H34" s="2" t="s">
        <v>91</v>
      </c>
      <c r="I34" s="2" t="s">
        <v>91</v>
      </c>
      <c r="J34" s="2" t="s">
        <v>91</v>
      </c>
      <c r="K34" s="2" t="s">
        <v>91</v>
      </c>
      <c r="L34" s="2" t="s">
        <v>91</v>
      </c>
      <c r="M34" s="2" t="s">
        <v>91</v>
      </c>
      <c r="N34" s="2" t="s">
        <v>91</v>
      </c>
      <c r="O34" s="2" t="s">
        <v>91</v>
      </c>
      <c r="P34" s="2" t="s">
        <v>91</v>
      </c>
      <c r="Q34" s="2" t="s">
        <v>91</v>
      </c>
      <c r="R34" s="2" t="s">
        <v>91</v>
      </c>
      <c r="S34" s="2" t="s">
        <v>91</v>
      </c>
      <c r="T34" s="2" t="s">
        <v>91</v>
      </c>
      <c r="U34" s="2" t="s">
        <v>91</v>
      </c>
      <c r="V34" s="2" t="s">
        <v>91</v>
      </c>
      <c r="W34" s="2" t="s">
        <v>91</v>
      </c>
    </row>
    <row r="35" spans="1:23" x14ac:dyDescent="0.2">
      <c r="A35" s="2" t="s">
        <v>53</v>
      </c>
      <c r="B35" s="2">
        <v>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</row>
    <row r="36" spans="1:23" x14ac:dyDescent="0.2">
      <c r="A36" s="2" t="s">
        <v>54</v>
      </c>
      <c r="B36" s="2">
        <v>0</v>
      </c>
      <c r="C36" s="2">
        <v>0</v>
      </c>
      <c r="D36" s="2" t="s">
        <v>91</v>
      </c>
      <c r="E36" s="2" t="s">
        <v>91</v>
      </c>
      <c r="F36" s="2" t="s">
        <v>91</v>
      </c>
      <c r="G36" s="2" t="s">
        <v>91</v>
      </c>
      <c r="H36" s="2" t="s">
        <v>91</v>
      </c>
      <c r="I36" s="2" t="s">
        <v>91</v>
      </c>
      <c r="J36" s="2" t="s">
        <v>91</v>
      </c>
      <c r="K36" s="2" t="s">
        <v>91</v>
      </c>
      <c r="L36" s="2" t="s">
        <v>91</v>
      </c>
      <c r="M36" s="2" t="s">
        <v>91</v>
      </c>
      <c r="N36" s="2" t="s">
        <v>91</v>
      </c>
      <c r="O36" s="2" t="s">
        <v>91</v>
      </c>
      <c r="P36" s="2" t="s">
        <v>91</v>
      </c>
      <c r="Q36" s="2" t="s">
        <v>91</v>
      </c>
      <c r="R36" s="2" t="s">
        <v>91</v>
      </c>
      <c r="S36" s="2" t="s">
        <v>91</v>
      </c>
      <c r="T36" s="2" t="s">
        <v>91</v>
      </c>
      <c r="U36" s="2" t="s">
        <v>91</v>
      </c>
      <c r="V36" s="2" t="s">
        <v>91</v>
      </c>
      <c r="W36" s="2" t="s">
        <v>91</v>
      </c>
    </row>
    <row r="37" spans="1:23" x14ac:dyDescent="0.2">
      <c r="A37" s="2" t="s">
        <v>55</v>
      </c>
      <c r="B37" s="2">
        <v>0</v>
      </c>
      <c r="C37" s="2">
        <v>0</v>
      </c>
      <c r="D37" s="2" t="s">
        <v>91</v>
      </c>
      <c r="E37" s="2" t="s">
        <v>91</v>
      </c>
      <c r="F37" s="2" t="s">
        <v>91</v>
      </c>
      <c r="G37" s="2" t="s">
        <v>91</v>
      </c>
      <c r="H37" s="2" t="s">
        <v>91</v>
      </c>
      <c r="I37" s="2" t="s">
        <v>91</v>
      </c>
      <c r="J37" s="2" t="s">
        <v>91</v>
      </c>
      <c r="K37" s="2" t="s">
        <v>91</v>
      </c>
      <c r="L37" s="2" t="s">
        <v>91</v>
      </c>
      <c r="M37" s="2" t="s">
        <v>91</v>
      </c>
      <c r="N37" s="2" t="s">
        <v>91</v>
      </c>
      <c r="O37" s="2" t="s">
        <v>91</v>
      </c>
      <c r="P37" s="2" t="s">
        <v>91</v>
      </c>
      <c r="Q37" s="2" t="s">
        <v>91</v>
      </c>
      <c r="R37" s="2" t="s">
        <v>91</v>
      </c>
      <c r="S37" s="2" t="s">
        <v>91</v>
      </c>
      <c r="T37" s="2" t="s">
        <v>91</v>
      </c>
      <c r="U37" s="2" t="s">
        <v>91</v>
      </c>
      <c r="V37" s="2" t="s">
        <v>91</v>
      </c>
      <c r="W37" s="2" t="s">
        <v>91</v>
      </c>
    </row>
    <row r="38" spans="1:23" x14ac:dyDescent="0.2">
      <c r="A38" s="2" t="s">
        <v>56</v>
      </c>
      <c r="B38" s="2">
        <v>1</v>
      </c>
      <c r="C38" s="2">
        <v>1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1</v>
      </c>
      <c r="R38" s="2">
        <v>0</v>
      </c>
      <c r="S38" s="2">
        <v>1</v>
      </c>
      <c r="T38" s="2">
        <v>1</v>
      </c>
      <c r="U38" s="2">
        <v>0</v>
      </c>
      <c r="V38" s="2">
        <v>1</v>
      </c>
      <c r="W38" s="2">
        <v>0</v>
      </c>
    </row>
    <row r="39" spans="1:23" x14ac:dyDescent="0.2">
      <c r="A39" s="2" t="s">
        <v>57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</row>
    <row r="40" spans="1:23" x14ac:dyDescent="0.2">
      <c r="A40" s="2" t="s">
        <v>58</v>
      </c>
      <c r="B40" s="2">
        <v>1</v>
      </c>
      <c r="C40" s="2">
        <v>1</v>
      </c>
      <c r="D40" s="2">
        <v>1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1</v>
      </c>
      <c r="N40" s="2">
        <v>0</v>
      </c>
      <c r="O40" s="2">
        <v>1</v>
      </c>
      <c r="P40" s="2">
        <v>1</v>
      </c>
      <c r="Q40" s="2">
        <v>0</v>
      </c>
      <c r="R40" s="2">
        <v>1</v>
      </c>
      <c r="S40" s="2">
        <v>0</v>
      </c>
      <c r="T40" s="2">
        <v>1</v>
      </c>
      <c r="U40" s="2">
        <v>0</v>
      </c>
      <c r="V40" s="2">
        <v>0</v>
      </c>
      <c r="W40" s="2">
        <v>1</v>
      </c>
    </row>
    <row r="41" spans="1:23" x14ac:dyDescent="0.2">
      <c r="A41" s="2" t="s">
        <v>59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1</v>
      </c>
      <c r="O41" s="2">
        <v>1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</row>
    <row r="42" spans="1:23" x14ac:dyDescent="0.2">
      <c r="A42" s="2" t="s">
        <v>60</v>
      </c>
      <c r="B42" s="2">
        <v>1</v>
      </c>
      <c r="C42" s="2">
        <v>1</v>
      </c>
      <c r="D42" s="2">
        <v>0</v>
      </c>
      <c r="E42" s="2">
        <v>1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</row>
    <row r="43" spans="1:23" x14ac:dyDescent="0.2">
      <c r="A43" s="2" t="s">
        <v>61</v>
      </c>
      <c r="B43" s="2">
        <v>1</v>
      </c>
      <c r="C43" s="2">
        <v>1</v>
      </c>
      <c r="D43" s="2">
        <v>0</v>
      </c>
      <c r="E43" s="2">
        <v>1</v>
      </c>
      <c r="F43" s="2">
        <v>0</v>
      </c>
      <c r="G43" s="2">
        <v>1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</row>
    <row r="44" spans="1:23" x14ac:dyDescent="0.2">
      <c r="A44" s="2" t="s">
        <v>62</v>
      </c>
      <c r="B44" s="2">
        <v>0</v>
      </c>
      <c r="C44" s="2">
        <v>0</v>
      </c>
      <c r="D44" s="2" t="s">
        <v>91</v>
      </c>
      <c r="E44" s="2" t="s">
        <v>91</v>
      </c>
      <c r="F44" s="2" t="s">
        <v>91</v>
      </c>
      <c r="G44" s="2" t="s">
        <v>91</v>
      </c>
      <c r="H44" s="2" t="s">
        <v>91</v>
      </c>
      <c r="I44" s="2" t="s">
        <v>91</v>
      </c>
      <c r="J44" s="2" t="s">
        <v>91</v>
      </c>
      <c r="K44" s="2" t="s">
        <v>91</v>
      </c>
      <c r="L44" s="2" t="s">
        <v>91</v>
      </c>
      <c r="M44" s="2" t="s">
        <v>91</v>
      </c>
      <c r="N44" s="2" t="s">
        <v>91</v>
      </c>
      <c r="O44" s="2" t="s">
        <v>91</v>
      </c>
      <c r="P44" s="2" t="s">
        <v>91</v>
      </c>
      <c r="Q44" s="2" t="s">
        <v>91</v>
      </c>
      <c r="R44" s="2" t="s">
        <v>91</v>
      </c>
      <c r="S44" s="2" t="s">
        <v>91</v>
      </c>
      <c r="T44" s="2" t="s">
        <v>91</v>
      </c>
      <c r="U44" s="2" t="s">
        <v>91</v>
      </c>
      <c r="V44" s="2" t="s">
        <v>91</v>
      </c>
      <c r="W44" s="2" t="s">
        <v>91</v>
      </c>
    </row>
    <row r="45" spans="1:23" x14ac:dyDescent="0.2">
      <c r="A45" s="2" t="s">
        <v>63</v>
      </c>
      <c r="B45" s="2">
        <v>0</v>
      </c>
      <c r="C45" s="2">
        <v>0</v>
      </c>
      <c r="D45" s="2" t="s">
        <v>91</v>
      </c>
      <c r="E45" s="2" t="s">
        <v>91</v>
      </c>
      <c r="F45" s="2" t="s">
        <v>91</v>
      </c>
      <c r="G45" s="2" t="s">
        <v>91</v>
      </c>
      <c r="H45" s="2" t="s">
        <v>91</v>
      </c>
      <c r="I45" s="2" t="s">
        <v>91</v>
      </c>
      <c r="J45" s="2" t="s">
        <v>91</v>
      </c>
      <c r="K45" s="2" t="s">
        <v>91</v>
      </c>
      <c r="L45" s="2" t="s">
        <v>91</v>
      </c>
      <c r="M45" s="2" t="s">
        <v>91</v>
      </c>
      <c r="N45" s="2" t="s">
        <v>91</v>
      </c>
      <c r="O45" s="2" t="s">
        <v>91</v>
      </c>
      <c r="P45" s="2" t="s">
        <v>91</v>
      </c>
      <c r="Q45" s="2" t="s">
        <v>91</v>
      </c>
      <c r="R45" s="2" t="s">
        <v>91</v>
      </c>
      <c r="S45" s="2" t="s">
        <v>91</v>
      </c>
      <c r="T45" s="2" t="s">
        <v>91</v>
      </c>
      <c r="U45" s="2" t="s">
        <v>91</v>
      </c>
      <c r="V45" s="2" t="s">
        <v>91</v>
      </c>
      <c r="W45" s="2" t="s">
        <v>91</v>
      </c>
    </row>
    <row r="46" spans="1:23" x14ac:dyDescent="0.2">
      <c r="A46" s="2" t="s">
        <v>64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1</v>
      </c>
      <c r="L46" s="2">
        <v>0</v>
      </c>
      <c r="M46" s="2">
        <v>0</v>
      </c>
      <c r="N46" s="2">
        <v>1</v>
      </c>
      <c r="O46" s="2">
        <v>1</v>
      </c>
      <c r="P46" s="2">
        <v>1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1</v>
      </c>
    </row>
    <row r="47" spans="1:23" x14ac:dyDescent="0.2">
      <c r="A47" s="2" t="s">
        <v>65</v>
      </c>
      <c r="B47" s="2">
        <v>1</v>
      </c>
      <c r="C47" s="2">
        <v>1</v>
      </c>
      <c r="D47" s="2">
        <v>1</v>
      </c>
      <c r="E47" s="2">
        <v>0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</v>
      </c>
      <c r="P47" s="2">
        <v>1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  <c r="V47" s="2">
        <v>1</v>
      </c>
      <c r="W47" s="2">
        <v>0</v>
      </c>
    </row>
    <row r="48" spans="1:23" x14ac:dyDescent="0.2">
      <c r="A48" s="2" t="s">
        <v>66</v>
      </c>
      <c r="B48" s="2">
        <v>1</v>
      </c>
      <c r="C48" s="2">
        <v>1</v>
      </c>
      <c r="D48" s="2">
        <v>0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0</v>
      </c>
      <c r="Q48" s="2">
        <v>0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</row>
    <row r="49" spans="1:23" x14ac:dyDescent="0.2">
      <c r="A49" s="2" t="s">
        <v>67</v>
      </c>
      <c r="B49" s="2">
        <v>1</v>
      </c>
      <c r="C49" s="2">
        <v>1</v>
      </c>
      <c r="D49" s="2">
        <v>0</v>
      </c>
      <c r="E49" s="2">
        <v>1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1</v>
      </c>
      <c r="Q49" s="2">
        <v>0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1</v>
      </c>
    </row>
    <row r="50" spans="1:23" x14ac:dyDescent="0.2">
      <c r="A50" s="2" t="s">
        <v>68</v>
      </c>
      <c r="B50" s="2">
        <v>1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1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0</v>
      </c>
      <c r="O50" s="2">
        <v>1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</row>
    <row r="51" spans="1:23" x14ac:dyDescent="0.2">
      <c r="A51" s="2" t="s">
        <v>69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</row>
    <row r="52" spans="1:23" ht="17" thickBot="1" x14ac:dyDescent="0.25">
      <c r="A52" s="3" t="s">
        <v>70</v>
      </c>
      <c r="B52" s="3"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1</v>
      </c>
      <c r="M52" s="3">
        <v>1</v>
      </c>
      <c r="N52" s="3">
        <v>1</v>
      </c>
      <c r="O52" s="3">
        <v>0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1</v>
      </c>
    </row>
    <row r="53" spans="1:23" ht="17" thickTop="1" x14ac:dyDescent="0.2">
      <c r="A53" s="4" t="s">
        <v>71</v>
      </c>
      <c r="B53" s="2">
        <f>SUM(B3:B52)</f>
        <v>41</v>
      </c>
      <c r="C53" s="2">
        <f>SUM(C3:C52)</f>
        <v>40</v>
      </c>
      <c r="D53" s="2">
        <f>SUM(D3:D52)</f>
        <v>6</v>
      </c>
      <c r="E53" s="2">
        <f>SUM(E3:E52)</f>
        <v>19</v>
      </c>
      <c r="F53" s="2">
        <f>SUM(F3:F52)</f>
        <v>16</v>
      </c>
      <c r="G53" s="2">
        <f t="shared" ref="G53:W53" si="0">SUM(G3:G52)</f>
        <v>21</v>
      </c>
      <c r="H53" s="2">
        <f t="shared" si="0"/>
        <v>5</v>
      </c>
      <c r="I53" s="2">
        <f t="shared" si="0"/>
        <v>6</v>
      </c>
      <c r="J53" s="2">
        <f t="shared" si="0"/>
        <v>10</v>
      </c>
      <c r="K53" s="2">
        <f t="shared" si="0"/>
        <v>16</v>
      </c>
      <c r="L53" s="2">
        <f t="shared" si="0"/>
        <v>19</v>
      </c>
      <c r="M53" s="2">
        <f t="shared" si="0"/>
        <v>15</v>
      </c>
      <c r="N53" s="2">
        <f t="shared" si="0"/>
        <v>28</v>
      </c>
      <c r="O53" s="2">
        <f t="shared" si="0"/>
        <v>30</v>
      </c>
      <c r="P53" s="2">
        <f t="shared" si="0"/>
        <v>26</v>
      </c>
      <c r="Q53" s="2">
        <f t="shared" si="0"/>
        <v>6</v>
      </c>
      <c r="R53" s="2">
        <f t="shared" si="0"/>
        <v>22</v>
      </c>
      <c r="S53" s="2">
        <f t="shared" si="0"/>
        <v>11</v>
      </c>
      <c r="T53" s="2">
        <f t="shared" si="0"/>
        <v>12</v>
      </c>
      <c r="U53" s="2">
        <f t="shared" si="0"/>
        <v>2</v>
      </c>
      <c r="V53" s="2">
        <f t="shared" si="0"/>
        <v>17</v>
      </c>
      <c r="W53" s="2">
        <f t="shared" si="0"/>
        <v>21</v>
      </c>
    </row>
    <row r="54" spans="1:23" x14ac:dyDescent="0.2">
      <c r="A54" s="4" t="s">
        <v>72</v>
      </c>
      <c r="B54" s="2" t="s">
        <v>91</v>
      </c>
      <c r="C54" s="2" t="s">
        <v>91</v>
      </c>
      <c r="D54" s="5">
        <f>AVERAGE(D3:D52)</f>
        <v>0.15</v>
      </c>
      <c r="E54" s="5">
        <f t="shared" ref="E54:W54" si="1">AVERAGE(E3:E52)</f>
        <v>0.47499999999999998</v>
      </c>
      <c r="F54" s="5">
        <f t="shared" si="1"/>
        <v>0.4</v>
      </c>
      <c r="G54" s="5">
        <f t="shared" si="1"/>
        <v>0.52500000000000002</v>
      </c>
      <c r="H54" s="5">
        <f t="shared" si="1"/>
        <v>0.125</v>
      </c>
      <c r="I54" s="5">
        <f t="shared" si="1"/>
        <v>0.15</v>
      </c>
      <c r="J54" s="5">
        <f t="shared" si="1"/>
        <v>0.25</v>
      </c>
      <c r="K54" s="5">
        <f t="shared" si="1"/>
        <v>0.4</v>
      </c>
      <c r="L54" s="5">
        <f t="shared" si="1"/>
        <v>0.47499999999999998</v>
      </c>
      <c r="M54" s="5">
        <f t="shared" si="1"/>
        <v>0.375</v>
      </c>
      <c r="N54" s="5">
        <f t="shared" si="1"/>
        <v>0.7</v>
      </c>
      <c r="O54" s="5">
        <f t="shared" si="1"/>
        <v>0.75</v>
      </c>
      <c r="P54" s="5">
        <f t="shared" si="1"/>
        <v>0.65</v>
      </c>
      <c r="Q54" s="5">
        <f t="shared" si="1"/>
        <v>0.15</v>
      </c>
      <c r="R54" s="5">
        <f t="shared" si="1"/>
        <v>0.55000000000000004</v>
      </c>
      <c r="S54" s="5">
        <f t="shared" si="1"/>
        <v>0.27500000000000002</v>
      </c>
      <c r="T54" s="5">
        <f t="shared" si="1"/>
        <v>0.3</v>
      </c>
      <c r="U54" s="5">
        <f t="shared" si="1"/>
        <v>0.05</v>
      </c>
      <c r="V54" s="5">
        <f t="shared" si="1"/>
        <v>0.42499999999999999</v>
      </c>
      <c r="W54" s="5">
        <f t="shared" si="1"/>
        <v>0.52500000000000002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15</v>
      </c>
      <c r="E55" s="7">
        <f t="shared" ref="E55:W55" si="2">E54*100</f>
        <v>47.5</v>
      </c>
      <c r="F55" s="7">
        <f t="shared" si="2"/>
        <v>40</v>
      </c>
      <c r="G55" s="7">
        <f t="shared" si="2"/>
        <v>52.5</v>
      </c>
      <c r="H55" s="7">
        <f t="shared" si="2"/>
        <v>12.5</v>
      </c>
      <c r="I55" s="7">
        <f t="shared" si="2"/>
        <v>15</v>
      </c>
      <c r="J55" s="7">
        <f t="shared" si="2"/>
        <v>25</v>
      </c>
      <c r="K55" s="7">
        <f t="shared" si="2"/>
        <v>40</v>
      </c>
      <c r="L55" s="7">
        <f t="shared" si="2"/>
        <v>47.5</v>
      </c>
      <c r="M55" s="7">
        <f t="shared" si="2"/>
        <v>37.5</v>
      </c>
      <c r="N55" s="7">
        <f t="shared" si="2"/>
        <v>70</v>
      </c>
      <c r="O55" s="7">
        <f t="shared" si="2"/>
        <v>75</v>
      </c>
      <c r="P55" s="7">
        <f t="shared" si="2"/>
        <v>65</v>
      </c>
      <c r="Q55" s="7">
        <f t="shared" si="2"/>
        <v>15</v>
      </c>
      <c r="R55" s="7">
        <f t="shared" si="2"/>
        <v>55.000000000000007</v>
      </c>
      <c r="S55" s="7">
        <f t="shared" si="2"/>
        <v>27.500000000000004</v>
      </c>
      <c r="T55" s="7">
        <f t="shared" si="2"/>
        <v>30</v>
      </c>
      <c r="U55" s="7">
        <f t="shared" si="2"/>
        <v>5</v>
      </c>
      <c r="V55" s="7">
        <f t="shared" si="2"/>
        <v>42.5</v>
      </c>
      <c r="W55" s="7">
        <f t="shared" si="2"/>
        <v>52.5</v>
      </c>
    </row>
    <row r="56" spans="1:23" ht="17" thickTop="1" x14ac:dyDescent="0.2">
      <c r="A56" s="8" t="s">
        <v>74</v>
      </c>
      <c r="B56" s="8"/>
      <c r="C56" s="8"/>
      <c r="D56" s="4" t="s">
        <v>104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4D72-28C4-9041-9DC8-424FCDB17DFE}">
  <dimension ref="A1:AD55"/>
  <sheetViews>
    <sheetView showGridLines="0" tabSelected="1" topLeftCell="A46" workbookViewId="0">
      <selection activeCell="C60" sqref="C60"/>
    </sheetView>
  </sheetViews>
  <sheetFormatPr baseColWidth="10" defaultRowHeight="16" x14ac:dyDescent="0.2"/>
  <cols>
    <col min="2" max="23" width="4.5" customWidth="1"/>
  </cols>
  <sheetData>
    <row r="1" spans="1:30" ht="17" thickBot="1" x14ac:dyDescent="0.25"/>
    <row r="2" spans="1:30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Y2" s="10"/>
      <c r="Z2" s="10"/>
      <c r="AA2" s="10"/>
      <c r="AB2" s="10"/>
      <c r="AC2" s="10"/>
      <c r="AD2" s="10"/>
    </row>
    <row r="3" spans="1:30" ht="17" thickTop="1" x14ac:dyDescent="0.2">
      <c r="A3" s="2" t="s">
        <v>21</v>
      </c>
      <c r="B3" s="2">
        <v>1</v>
      </c>
      <c r="C3" s="2">
        <v>1</v>
      </c>
      <c r="D3" s="2">
        <v>0</v>
      </c>
      <c r="E3" s="2">
        <v>1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0</v>
      </c>
      <c r="W3" s="2">
        <v>1</v>
      </c>
      <c r="Y3" s="10"/>
      <c r="Z3" s="10"/>
      <c r="AA3" s="10"/>
      <c r="AB3" s="10"/>
      <c r="AC3" s="10"/>
      <c r="AD3" s="10"/>
    </row>
    <row r="4" spans="1:30" x14ac:dyDescent="0.2">
      <c r="A4" s="2" t="s">
        <v>22</v>
      </c>
      <c r="B4" s="2">
        <v>1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1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1</v>
      </c>
      <c r="W4" s="2">
        <v>0</v>
      </c>
      <c r="Y4" s="10"/>
      <c r="Z4" s="10"/>
      <c r="AA4" s="10"/>
      <c r="AB4" s="10"/>
      <c r="AC4" s="10"/>
      <c r="AD4" s="10"/>
    </row>
    <row r="5" spans="1:30" x14ac:dyDescent="0.2">
      <c r="A5" s="2" t="s">
        <v>23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Y5" s="10"/>
      <c r="Z5" s="10"/>
      <c r="AA5" s="10"/>
      <c r="AB5" s="10"/>
      <c r="AC5" s="10"/>
      <c r="AD5" s="10"/>
    </row>
    <row r="6" spans="1:30" x14ac:dyDescent="0.2">
      <c r="A6" s="2" t="s">
        <v>24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Y6" s="10"/>
      <c r="Z6" s="10"/>
      <c r="AA6" s="10"/>
      <c r="AB6" s="10"/>
      <c r="AC6" s="10"/>
      <c r="AD6" s="10"/>
    </row>
    <row r="7" spans="1:30" x14ac:dyDescent="0.2">
      <c r="A7" s="2" t="s">
        <v>25</v>
      </c>
      <c r="B7" s="2">
        <v>0</v>
      </c>
      <c r="C7" s="2">
        <v>0</v>
      </c>
      <c r="D7" s="2" t="s">
        <v>91</v>
      </c>
      <c r="E7" s="2" t="s">
        <v>91</v>
      </c>
      <c r="F7" s="2" t="s">
        <v>91</v>
      </c>
      <c r="G7" s="2" t="s">
        <v>91</v>
      </c>
      <c r="H7" s="2" t="s">
        <v>91</v>
      </c>
      <c r="I7" s="2" t="s">
        <v>91</v>
      </c>
      <c r="J7" s="2" t="s">
        <v>91</v>
      </c>
      <c r="K7" s="2" t="s">
        <v>91</v>
      </c>
      <c r="L7" s="2" t="s">
        <v>91</v>
      </c>
      <c r="M7" s="2" t="s">
        <v>91</v>
      </c>
      <c r="N7" s="2" t="s">
        <v>91</v>
      </c>
      <c r="O7" s="2" t="s">
        <v>91</v>
      </c>
      <c r="P7" s="2" t="s">
        <v>91</v>
      </c>
      <c r="Q7" s="2" t="s">
        <v>91</v>
      </c>
      <c r="R7" s="2" t="s">
        <v>91</v>
      </c>
      <c r="S7" s="2" t="s">
        <v>91</v>
      </c>
      <c r="T7" s="2" t="s">
        <v>91</v>
      </c>
      <c r="U7" s="2" t="s">
        <v>91</v>
      </c>
      <c r="V7" s="2" t="s">
        <v>91</v>
      </c>
      <c r="W7" s="2" t="s">
        <v>91</v>
      </c>
      <c r="Y7" s="10"/>
      <c r="Z7" s="10"/>
      <c r="AA7" s="10"/>
      <c r="AB7" s="10"/>
      <c r="AC7" s="10"/>
      <c r="AD7" s="10"/>
    </row>
    <row r="8" spans="1:30" x14ac:dyDescent="0.2">
      <c r="A8" s="2" t="s">
        <v>26</v>
      </c>
      <c r="B8" s="2">
        <v>0</v>
      </c>
      <c r="C8" s="2">
        <v>0</v>
      </c>
      <c r="D8" s="2" t="s">
        <v>91</v>
      </c>
      <c r="E8" s="2" t="s">
        <v>91</v>
      </c>
      <c r="F8" s="2" t="s">
        <v>91</v>
      </c>
      <c r="G8" s="2" t="s">
        <v>91</v>
      </c>
      <c r="H8" s="2" t="s">
        <v>91</v>
      </c>
      <c r="I8" s="2" t="s">
        <v>91</v>
      </c>
      <c r="J8" s="2" t="s">
        <v>91</v>
      </c>
      <c r="K8" s="2" t="s">
        <v>91</v>
      </c>
      <c r="L8" s="2" t="s">
        <v>91</v>
      </c>
      <c r="M8" s="2" t="s">
        <v>91</v>
      </c>
      <c r="N8" s="2" t="s">
        <v>91</v>
      </c>
      <c r="O8" s="2" t="s">
        <v>91</v>
      </c>
      <c r="P8" s="2" t="s">
        <v>91</v>
      </c>
      <c r="Q8" s="2" t="s">
        <v>91</v>
      </c>
      <c r="R8" s="2" t="s">
        <v>91</v>
      </c>
      <c r="S8" s="2" t="s">
        <v>91</v>
      </c>
      <c r="T8" s="2" t="s">
        <v>91</v>
      </c>
      <c r="U8" s="2" t="s">
        <v>91</v>
      </c>
      <c r="V8" s="2" t="s">
        <v>91</v>
      </c>
      <c r="W8" s="2" t="s">
        <v>91</v>
      </c>
      <c r="Y8" s="10"/>
      <c r="Z8" s="10"/>
      <c r="AA8" s="10"/>
      <c r="AB8" s="10"/>
      <c r="AC8" s="10"/>
      <c r="AD8" s="10"/>
    </row>
    <row r="9" spans="1:30" x14ac:dyDescent="0.2">
      <c r="A9" s="2" t="s">
        <v>27</v>
      </c>
      <c r="B9" s="2">
        <v>0</v>
      </c>
      <c r="C9" s="2">
        <v>0</v>
      </c>
      <c r="D9" s="2" t="s">
        <v>91</v>
      </c>
      <c r="E9" s="2" t="s">
        <v>91</v>
      </c>
      <c r="F9" s="2" t="s">
        <v>91</v>
      </c>
      <c r="G9" s="2" t="s">
        <v>91</v>
      </c>
      <c r="H9" s="2" t="s">
        <v>91</v>
      </c>
      <c r="I9" s="2" t="s">
        <v>91</v>
      </c>
      <c r="J9" s="2" t="s">
        <v>91</v>
      </c>
      <c r="K9" s="2" t="s">
        <v>91</v>
      </c>
      <c r="L9" s="2" t="s">
        <v>91</v>
      </c>
      <c r="M9" s="2" t="s">
        <v>91</v>
      </c>
      <c r="N9" s="2" t="s">
        <v>91</v>
      </c>
      <c r="O9" s="2" t="s">
        <v>91</v>
      </c>
      <c r="P9" s="2" t="s">
        <v>91</v>
      </c>
      <c r="Q9" s="2" t="s">
        <v>91</v>
      </c>
      <c r="R9" s="2" t="s">
        <v>91</v>
      </c>
      <c r="S9" s="2" t="s">
        <v>91</v>
      </c>
      <c r="T9" s="2" t="s">
        <v>91</v>
      </c>
      <c r="U9" s="2" t="s">
        <v>91</v>
      </c>
      <c r="V9" s="2" t="s">
        <v>91</v>
      </c>
      <c r="W9" s="2" t="s">
        <v>91</v>
      </c>
      <c r="Y9" s="10"/>
      <c r="Z9" s="10"/>
      <c r="AA9" s="10"/>
      <c r="AB9" s="10"/>
      <c r="AC9" s="10"/>
      <c r="AD9" s="10"/>
    </row>
    <row r="10" spans="1:30" x14ac:dyDescent="0.2">
      <c r="A10" s="2" t="s">
        <v>28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1</v>
      </c>
      <c r="Y10" s="10"/>
      <c r="Z10" s="10"/>
      <c r="AA10" s="10"/>
      <c r="AB10" s="10"/>
      <c r="AC10" s="10"/>
      <c r="AD10" s="10"/>
    </row>
    <row r="11" spans="1:30" x14ac:dyDescent="0.2">
      <c r="A11" s="2" t="s">
        <v>29</v>
      </c>
      <c r="B11" s="2">
        <v>0</v>
      </c>
      <c r="C11" s="2">
        <v>0</v>
      </c>
      <c r="D11" s="2" t="s">
        <v>91</v>
      </c>
      <c r="E11" s="2" t="s">
        <v>91</v>
      </c>
      <c r="F11" s="2" t="s">
        <v>91</v>
      </c>
      <c r="G11" s="2" t="s">
        <v>91</v>
      </c>
      <c r="H11" s="2" t="s">
        <v>91</v>
      </c>
      <c r="I11" s="2" t="s">
        <v>91</v>
      </c>
      <c r="J11" s="2" t="s">
        <v>91</v>
      </c>
      <c r="K11" s="2" t="s">
        <v>91</v>
      </c>
      <c r="L11" s="2" t="s">
        <v>91</v>
      </c>
      <c r="M11" s="2" t="s">
        <v>91</v>
      </c>
      <c r="N11" s="2" t="s">
        <v>91</v>
      </c>
      <c r="O11" s="2" t="s">
        <v>91</v>
      </c>
      <c r="P11" s="2" t="s">
        <v>91</v>
      </c>
      <c r="Q11" s="2" t="s">
        <v>91</v>
      </c>
      <c r="R11" s="2" t="s">
        <v>91</v>
      </c>
      <c r="S11" s="2" t="s">
        <v>91</v>
      </c>
      <c r="T11" s="2" t="s">
        <v>91</v>
      </c>
      <c r="U11" s="2" t="s">
        <v>91</v>
      </c>
      <c r="V11" s="2" t="s">
        <v>91</v>
      </c>
      <c r="W11" s="2" t="s">
        <v>91</v>
      </c>
      <c r="Y11" s="10"/>
      <c r="Z11" s="10"/>
      <c r="AA11" s="10"/>
      <c r="AB11" s="10"/>
      <c r="AC11" s="10"/>
      <c r="AD11" s="10"/>
    </row>
    <row r="12" spans="1:30" x14ac:dyDescent="0.2">
      <c r="A12" s="2" t="s">
        <v>30</v>
      </c>
      <c r="B12" s="2">
        <v>0</v>
      </c>
      <c r="C12" s="2">
        <v>0</v>
      </c>
      <c r="D12" s="2" t="s">
        <v>91</v>
      </c>
      <c r="E12" s="2" t="s">
        <v>91</v>
      </c>
      <c r="F12" s="2" t="s">
        <v>91</v>
      </c>
      <c r="G12" s="2" t="s">
        <v>91</v>
      </c>
      <c r="H12" s="2" t="s">
        <v>91</v>
      </c>
      <c r="I12" s="2" t="s">
        <v>91</v>
      </c>
      <c r="J12" s="2" t="s">
        <v>91</v>
      </c>
      <c r="K12" s="2" t="s">
        <v>91</v>
      </c>
      <c r="L12" s="2" t="s">
        <v>91</v>
      </c>
      <c r="M12" s="2" t="s">
        <v>91</v>
      </c>
      <c r="N12" s="2" t="s">
        <v>91</v>
      </c>
      <c r="O12" s="2" t="s">
        <v>91</v>
      </c>
      <c r="P12" s="2" t="s">
        <v>91</v>
      </c>
      <c r="Q12" s="2" t="s">
        <v>91</v>
      </c>
      <c r="R12" s="2" t="s">
        <v>91</v>
      </c>
      <c r="S12" s="2" t="s">
        <v>91</v>
      </c>
      <c r="T12" s="2" t="s">
        <v>91</v>
      </c>
      <c r="U12" s="2" t="s">
        <v>91</v>
      </c>
      <c r="V12" s="2" t="s">
        <v>91</v>
      </c>
      <c r="W12" s="2" t="s">
        <v>91</v>
      </c>
      <c r="Y12" s="10"/>
      <c r="Z12" s="10"/>
      <c r="AA12" s="10"/>
      <c r="AB12" s="10"/>
      <c r="AC12" s="10"/>
      <c r="AD12" s="10"/>
    </row>
    <row r="13" spans="1:30" x14ac:dyDescent="0.2">
      <c r="A13" s="2" t="s">
        <v>31</v>
      </c>
      <c r="B13" s="2">
        <v>1</v>
      </c>
      <c r="C13" s="2">
        <v>1</v>
      </c>
      <c r="D13" s="2">
        <v>1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Y13" s="10"/>
      <c r="Z13" s="10"/>
      <c r="AA13" s="10"/>
      <c r="AB13" s="10"/>
      <c r="AC13" s="10"/>
      <c r="AD13" s="16"/>
    </row>
    <row r="14" spans="1:30" x14ac:dyDescent="0.2">
      <c r="A14" s="2" t="s">
        <v>32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1</v>
      </c>
    </row>
    <row r="15" spans="1:30" x14ac:dyDescent="0.2">
      <c r="A15" s="2" t="s">
        <v>33</v>
      </c>
      <c r="B15" s="2">
        <v>0</v>
      </c>
      <c r="C15" s="2">
        <v>0</v>
      </c>
      <c r="D15" s="2" t="s">
        <v>91</v>
      </c>
      <c r="E15" s="2" t="s">
        <v>91</v>
      </c>
      <c r="F15" s="2" t="s">
        <v>91</v>
      </c>
      <c r="G15" s="2" t="s">
        <v>91</v>
      </c>
      <c r="H15" s="2" t="s">
        <v>91</v>
      </c>
      <c r="I15" s="2" t="s">
        <v>91</v>
      </c>
      <c r="J15" s="2" t="s">
        <v>91</v>
      </c>
      <c r="K15" s="2" t="s">
        <v>91</v>
      </c>
      <c r="L15" s="2" t="s">
        <v>91</v>
      </c>
      <c r="M15" s="2" t="s">
        <v>91</v>
      </c>
      <c r="N15" s="2" t="s">
        <v>91</v>
      </c>
      <c r="O15" s="2" t="s">
        <v>91</v>
      </c>
      <c r="P15" s="2" t="s">
        <v>91</v>
      </c>
      <c r="Q15" s="2" t="s">
        <v>91</v>
      </c>
      <c r="R15" s="2" t="s">
        <v>91</v>
      </c>
      <c r="S15" s="2" t="s">
        <v>91</v>
      </c>
      <c r="T15" s="2" t="s">
        <v>91</v>
      </c>
      <c r="U15" s="2" t="s">
        <v>91</v>
      </c>
      <c r="V15" s="2" t="s">
        <v>91</v>
      </c>
      <c r="W15" s="2" t="s">
        <v>91</v>
      </c>
    </row>
    <row r="16" spans="1:30" x14ac:dyDescent="0.2">
      <c r="A16" s="2" t="s">
        <v>34</v>
      </c>
      <c r="B16" s="2">
        <v>1</v>
      </c>
      <c r="C16" s="2">
        <v>1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1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1</v>
      </c>
    </row>
    <row r="17" spans="1:23" x14ac:dyDescent="0.2">
      <c r="A17" s="2" t="s">
        <v>35</v>
      </c>
      <c r="B17" s="2">
        <v>0</v>
      </c>
      <c r="C17" s="2">
        <v>0</v>
      </c>
      <c r="D17" s="2" t="s">
        <v>91</v>
      </c>
      <c r="E17" s="2" t="s">
        <v>91</v>
      </c>
      <c r="F17" s="2" t="s">
        <v>91</v>
      </c>
      <c r="G17" s="2" t="s">
        <v>91</v>
      </c>
      <c r="H17" s="2" t="s">
        <v>91</v>
      </c>
      <c r="I17" s="2" t="s">
        <v>91</v>
      </c>
      <c r="J17" s="2" t="s">
        <v>91</v>
      </c>
      <c r="K17" s="2" t="s">
        <v>91</v>
      </c>
      <c r="L17" s="2" t="s">
        <v>91</v>
      </c>
      <c r="M17" s="2" t="s">
        <v>91</v>
      </c>
      <c r="N17" s="2" t="s">
        <v>91</v>
      </c>
      <c r="O17" s="2" t="s">
        <v>91</v>
      </c>
      <c r="P17" s="2" t="s">
        <v>91</v>
      </c>
      <c r="Q17" s="2" t="s">
        <v>91</v>
      </c>
      <c r="R17" s="2" t="s">
        <v>91</v>
      </c>
      <c r="S17" s="2" t="s">
        <v>91</v>
      </c>
      <c r="T17" s="2" t="s">
        <v>91</v>
      </c>
      <c r="U17" s="2" t="s">
        <v>91</v>
      </c>
      <c r="V17" s="2" t="s">
        <v>91</v>
      </c>
      <c r="W17" s="2" t="s">
        <v>91</v>
      </c>
    </row>
    <row r="18" spans="1:23" x14ac:dyDescent="0.2">
      <c r="A18" s="2" t="s">
        <v>36</v>
      </c>
      <c r="B18" s="2">
        <v>0</v>
      </c>
      <c r="C18" s="2">
        <v>0</v>
      </c>
      <c r="D18" s="2" t="s">
        <v>91</v>
      </c>
      <c r="E18" s="2" t="s">
        <v>91</v>
      </c>
      <c r="F18" s="2" t="s">
        <v>91</v>
      </c>
      <c r="G18" s="2" t="s">
        <v>91</v>
      </c>
      <c r="H18" s="2" t="s">
        <v>91</v>
      </c>
      <c r="I18" s="2" t="s">
        <v>91</v>
      </c>
      <c r="J18" s="2" t="s">
        <v>91</v>
      </c>
      <c r="K18" s="2" t="s">
        <v>91</v>
      </c>
      <c r="L18" s="2" t="s">
        <v>91</v>
      </c>
      <c r="M18" s="2" t="s">
        <v>91</v>
      </c>
      <c r="N18" s="2" t="s">
        <v>91</v>
      </c>
      <c r="O18" s="2" t="s">
        <v>91</v>
      </c>
      <c r="P18" s="2" t="s">
        <v>91</v>
      </c>
      <c r="Q18" s="2" t="s">
        <v>91</v>
      </c>
      <c r="R18" s="2" t="s">
        <v>91</v>
      </c>
      <c r="S18" s="2" t="s">
        <v>91</v>
      </c>
      <c r="T18" s="2" t="s">
        <v>91</v>
      </c>
      <c r="U18" s="2" t="s">
        <v>91</v>
      </c>
      <c r="V18" s="2" t="s">
        <v>91</v>
      </c>
      <c r="W18" s="2" t="s">
        <v>91</v>
      </c>
    </row>
    <row r="19" spans="1:23" x14ac:dyDescent="0.2">
      <c r="A19" s="2" t="s">
        <v>37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</row>
    <row r="20" spans="1:23" x14ac:dyDescent="0.2">
      <c r="A20" s="2" t="s">
        <v>38</v>
      </c>
      <c r="B20" s="2">
        <v>0</v>
      </c>
      <c r="C20" s="2">
        <v>0</v>
      </c>
      <c r="D20" s="2" t="s">
        <v>91</v>
      </c>
      <c r="E20" s="2" t="s">
        <v>91</v>
      </c>
      <c r="F20" s="2" t="s">
        <v>91</v>
      </c>
      <c r="G20" s="2" t="s">
        <v>91</v>
      </c>
      <c r="H20" s="2" t="s">
        <v>91</v>
      </c>
      <c r="I20" s="2" t="s">
        <v>91</v>
      </c>
      <c r="J20" s="2" t="s">
        <v>91</v>
      </c>
      <c r="K20" s="2" t="s">
        <v>91</v>
      </c>
      <c r="L20" s="2" t="s">
        <v>91</v>
      </c>
      <c r="M20" s="2" t="s">
        <v>91</v>
      </c>
      <c r="N20" s="2" t="s">
        <v>91</v>
      </c>
      <c r="O20" s="2" t="s">
        <v>91</v>
      </c>
      <c r="P20" s="2" t="s">
        <v>91</v>
      </c>
      <c r="Q20" s="2" t="s">
        <v>91</v>
      </c>
      <c r="R20" s="2" t="s">
        <v>91</v>
      </c>
      <c r="S20" s="2" t="s">
        <v>91</v>
      </c>
      <c r="T20" s="2" t="s">
        <v>91</v>
      </c>
      <c r="U20" s="2" t="s">
        <v>91</v>
      </c>
      <c r="V20" s="2" t="s">
        <v>91</v>
      </c>
      <c r="W20" s="2" t="s">
        <v>91</v>
      </c>
    </row>
    <row r="21" spans="1:23" x14ac:dyDescent="0.2">
      <c r="A21" s="2" t="s">
        <v>39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1</v>
      </c>
      <c r="N21" s="2">
        <v>1</v>
      </c>
      <c r="O21" s="2">
        <v>0</v>
      </c>
      <c r="P21" s="2">
        <v>1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</row>
    <row r="22" spans="1:23" x14ac:dyDescent="0.2">
      <c r="A22" s="2" t="s">
        <v>40</v>
      </c>
      <c r="B22" s="2">
        <v>0</v>
      </c>
      <c r="C22" s="2">
        <v>0</v>
      </c>
      <c r="D22" s="2" t="s">
        <v>91</v>
      </c>
      <c r="E22" s="2" t="s">
        <v>91</v>
      </c>
      <c r="F22" s="2" t="s">
        <v>91</v>
      </c>
      <c r="G22" s="2" t="s">
        <v>91</v>
      </c>
      <c r="H22" s="2" t="s">
        <v>91</v>
      </c>
      <c r="I22" s="2" t="s">
        <v>91</v>
      </c>
      <c r="J22" s="2" t="s">
        <v>91</v>
      </c>
      <c r="K22" s="2" t="s">
        <v>91</v>
      </c>
      <c r="L22" s="2" t="s">
        <v>91</v>
      </c>
      <c r="M22" s="2" t="s">
        <v>91</v>
      </c>
      <c r="N22" s="2" t="s">
        <v>91</v>
      </c>
      <c r="O22" s="2" t="s">
        <v>91</v>
      </c>
      <c r="P22" s="2" t="s">
        <v>91</v>
      </c>
      <c r="Q22" s="2" t="s">
        <v>91</v>
      </c>
      <c r="R22" s="2" t="s">
        <v>91</v>
      </c>
      <c r="S22" s="2" t="s">
        <v>91</v>
      </c>
      <c r="T22" s="2" t="s">
        <v>91</v>
      </c>
      <c r="U22" s="2" t="s">
        <v>91</v>
      </c>
      <c r="V22" s="2" t="s">
        <v>91</v>
      </c>
      <c r="W22" s="2" t="s">
        <v>91</v>
      </c>
    </row>
    <row r="23" spans="1:23" x14ac:dyDescent="0.2">
      <c r="A23" s="2" t="s">
        <v>41</v>
      </c>
      <c r="B23" s="2">
        <v>1</v>
      </c>
      <c r="C23" s="2">
        <v>1</v>
      </c>
      <c r="D23" s="2">
        <v>0</v>
      </c>
      <c r="E23" s="2">
        <v>1</v>
      </c>
      <c r="F23" s="2">
        <v>0</v>
      </c>
      <c r="G23" s="2">
        <v>1</v>
      </c>
      <c r="H23" s="2">
        <v>1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1</v>
      </c>
      <c r="O23" s="2">
        <v>1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</row>
    <row r="24" spans="1:23" x14ac:dyDescent="0.2">
      <c r="A24" s="2" t="s">
        <v>42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</row>
    <row r="25" spans="1:23" x14ac:dyDescent="0.2">
      <c r="A25" s="2" t="s">
        <v>43</v>
      </c>
      <c r="B25" s="2">
        <v>1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</row>
    <row r="26" spans="1:23" x14ac:dyDescent="0.2">
      <c r="A26" s="2" t="s">
        <v>44</v>
      </c>
      <c r="B26" s="2">
        <v>1</v>
      </c>
      <c r="C26" s="2">
        <v>1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</row>
    <row r="27" spans="1:23" x14ac:dyDescent="0.2">
      <c r="A27" s="2" t="s">
        <v>45</v>
      </c>
      <c r="B27" s="2">
        <v>0</v>
      </c>
      <c r="C27" s="2">
        <v>0</v>
      </c>
      <c r="D27" s="2" t="s">
        <v>91</v>
      </c>
      <c r="E27" s="2" t="s">
        <v>91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91</v>
      </c>
      <c r="M27" s="2" t="s">
        <v>91</v>
      </c>
      <c r="N27" s="2" t="s">
        <v>91</v>
      </c>
      <c r="O27" s="2" t="s">
        <v>91</v>
      </c>
      <c r="P27" s="2" t="s">
        <v>91</v>
      </c>
      <c r="Q27" s="2" t="s">
        <v>91</v>
      </c>
      <c r="R27" s="2" t="s">
        <v>91</v>
      </c>
      <c r="S27" s="2" t="s">
        <v>91</v>
      </c>
      <c r="T27" s="2" t="s">
        <v>91</v>
      </c>
      <c r="U27" s="2" t="s">
        <v>91</v>
      </c>
      <c r="V27" s="2" t="s">
        <v>91</v>
      </c>
      <c r="W27" s="2" t="s">
        <v>91</v>
      </c>
    </row>
    <row r="28" spans="1:23" x14ac:dyDescent="0.2">
      <c r="A28" s="2" t="s">
        <v>46</v>
      </c>
      <c r="B28" s="2">
        <v>1</v>
      </c>
      <c r="C28" s="2">
        <v>1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0</v>
      </c>
      <c r="J28" s="2">
        <v>1</v>
      </c>
      <c r="K28" s="2">
        <v>0</v>
      </c>
      <c r="L28" s="2">
        <v>0</v>
      </c>
      <c r="M28" s="2">
        <v>1</v>
      </c>
      <c r="N28" s="2">
        <v>1</v>
      </c>
      <c r="O28" s="2">
        <v>0</v>
      </c>
      <c r="P28" s="2">
        <v>1</v>
      </c>
      <c r="Q28" s="2">
        <v>1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</row>
    <row r="29" spans="1:23" x14ac:dyDescent="0.2">
      <c r="A29" s="2" t="s">
        <v>47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2">
        <v>1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  <c r="R29" s="2">
        <v>1</v>
      </c>
      <c r="S29" s="2">
        <v>0</v>
      </c>
      <c r="T29" s="2">
        <v>1</v>
      </c>
      <c r="U29" s="2">
        <v>0</v>
      </c>
      <c r="V29" s="2">
        <v>0</v>
      </c>
      <c r="W29" s="2">
        <v>1</v>
      </c>
    </row>
    <row r="30" spans="1:23" x14ac:dyDescent="0.2">
      <c r="A30" s="2" t="s">
        <v>48</v>
      </c>
      <c r="B30" s="2">
        <v>0</v>
      </c>
      <c r="C30" s="2">
        <v>0</v>
      </c>
      <c r="D30" s="2" t="s">
        <v>91</v>
      </c>
      <c r="E30" s="2" t="s">
        <v>91</v>
      </c>
      <c r="F30" s="2" t="s">
        <v>91</v>
      </c>
      <c r="G30" s="2" t="s">
        <v>91</v>
      </c>
      <c r="H30" s="2" t="s">
        <v>91</v>
      </c>
      <c r="I30" s="2" t="s">
        <v>91</v>
      </c>
      <c r="J30" s="2" t="s">
        <v>91</v>
      </c>
      <c r="K30" s="2" t="s">
        <v>91</v>
      </c>
      <c r="L30" s="2" t="s">
        <v>91</v>
      </c>
      <c r="M30" s="2" t="s">
        <v>91</v>
      </c>
      <c r="N30" s="2" t="s">
        <v>91</v>
      </c>
      <c r="O30" s="2" t="s">
        <v>91</v>
      </c>
      <c r="P30" s="2" t="s">
        <v>91</v>
      </c>
      <c r="Q30" s="2" t="s">
        <v>91</v>
      </c>
      <c r="R30" s="2" t="s">
        <v>91</v>
      </c>
      <c r="S30" s="2" t="s">
        <v>91</v>
      </c>
      <c r="T30" s="2" t="s">
        <v>91</v>
      </c>
      <c r="U30" s="2" t="s">
        <v>91</v>
      </c>
      <c r="V30" s="2" t="s">
        <v>91</v>
      </c>
      <c r="W30" s="2" t="s">
        <v>91</v>
      </c>
    </row>
    <row r="31" spans="1:23" x14ac:dyDescent="0.2">
      <c r="A31" s="2" t="s">
        <v>49</v>
      </c>
      <c r="B31" s="2">
        <v>1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</row>
    <row r="32" spans="1:23" x14ac:dyDescent="0.2">
      <c r="A32" s="2" t="s">
        <v>50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>
        <v>1</v>
      </c>
    </row>
    <row r="33" spans="1:23" x14ac:dyDescent="0.2">
      <c r="A33" s="2" t="s">
        <v>51</v>
      </c>
      <c r="B33" s="2">
        <v>1</v>
      </c>
      <c r="C33" s="2">
        <v>1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2">
        <v>0</v>
      </c>
      <c r="K33" s="2">
        <v>1</v>
      </c>
      <c r="L33" s="2">
        <v>1</v>
      </c>
      <c r="M33" s="2">
        <v>0</v>
      </c>
      <c r="N33" s="2">
        <v>1</v>
      </c>
      <c r="O33" s="2">
        <v>0</v>
      </c>
      <c r="P33" s="2">
        <v>1</v>
      </c>
      <c r="Q33" s="2">
        <v>0</v>
      </c>
      <c r="R33" s="2">
        <v>1</v>
      </c>
      <c r="S33" s="2">
        <v>0</v>
      </c>
      <c r="T33" s="2">
        <v>1</v>
      </c>
      <c r="U33" s="2">
        <v>0</v>
      </c>
      <c r="V33" s="2">
        <v>0</v>
      </c>
      <c r="W33" s="2">
        <v>1</v>
      </c>
    </row>
    <row r="34" spans="1:23" x14ac:dyDescent="0.2">
      <c r="A34" s="2" t="s">
        <v>52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1</v>
      </c>
      <c r="N34" s="2">
        <v>1</v>
      </c>
      <c r="O34" s="2">
        <v>0</v>
      </c>
      <c r="P34" s="2">
        <v>1</v>
      </c>
      <c r="Q34" s="2">
        <v>1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</row>
    <row r="35" spans="1:23" x14ac:dyDescent="0.2">
      <c r="A35" s="2" t="s">
        <v>53</v>
      </c>
      <c r="B35" s="2">
        <v>1</v>
      </c>
      <c r="C35" s="2">
        <v>1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</row>
    <row r="36" spans="1:23" x14ac:dyDescent="0.2">
      <c r="A36" s="2" t="s">
        <v>54</v>
      </c>
      <c r="B36" s="2">
        <v>1</v>
      </c>
      <c r="C36" s="2">
        <v>1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0</v>
      </c>
      <c r="R36" s="2">
        <v>1</v>
      </c>
      <c r="S36" s="2">
        <v>1</v>
      </c>
      <c r="T36" s="2">
        <v>0</v>
      </c>
      <c r="U36" s="2">
        <v>0</v>
      </c>
      <c r="V36" s="2">
        <v>0</v>
      </c>
      <c r="W36" s="2">
        <v>1</v>
      </c>
    </row>
    <row r="37" spans="1:23" x14ac:dyDescent="0.2">
      <c r="A37" s="2" t="s">
        <v>55</v>
      </c>
      <c r="B37" s="2">
        <v>1</v>
      </c>
      <c r="C37" s="2">
        <v>1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1</v>
      </c>
      <c r="Q37" s="2">
        <v>0</v>
      </c>
      <c r="R37" s="2">
        <v>1</v>
      </c>
      <c r="S37" s="2">
        <v>0</v>
      </c>
      <c r="T37" s="2">
        <v>1</v>
      </c>
      <c r="U37" s="2">
        <v>0</v>
      </c>
      <c r="V37" s="2">
        <v>0</v>
      </c>
      <c r="W37" s="2">
        <v>1</v>
      </c>
    </row>
    <row r="38" spans="1:23" x14ac:dyDescent="0.2">
      <c r="A38" s="2" t="s">
        <v>56</v>
      </c>
      <c r="B38" s="2">
        <v>0</v>
      </c>
      <c r="C38" s="2">
        <v>0</v>
      </c>
      <c r="D38" s="2" t="s">
        <v>91</v>
      </c>
      <c r="E38" s="2" t="s">
        <v>91</v>
      </c>
      <c r="F38" s="2" t="s">
        <v>91</v>
      </c>
      <c r="G38" s="2" t="s">
        <v>91</v>
      </c>
      <c r="H38" s="2" t="s">
        <v>91</v>
      </c>
      <c r="I38" s="2" t="s">
        <v>91</v>
      </c>
      <c r="J38" s="2" t="s">
        <v>91</v>
      </c>
      <c r="K38" s="2" t="s">
        <v>91</v>
      </c>
      <c r="L38" s="2" t="s">
        <v>91</v>
      </c>
      <c r="M38" s="2" t="s">
        <v>91</v>
      </c>
      <c r="N38" s="2" t="s">
        <v>91</v>
      </c>
      <c r="O38" s="2" t="s">
        <v>91</v>
      </c>
      <c r="P38" s="2" t="s">
        <v>91</v>
      </c>
      <c r="Q38" s="2" t="s">
        <v>91</v>
      </c>
      <c r="R38" s="2" t="s">
        <v>91</v>
      </c>
      <c r="S38" s="2" t="s">
        <v>91</v>
      </c>
      <c r="T38" s="2" t="s">
        <v>91</v>
      </c>
      <c r="U38" s="2" t="s">
        <v>91</v>
      </c>
      <c r="V38" s="2" t="s">
        <v>91</v>
      </c>
      <c r="W38" s="2" t="s">
        <v>91</v>
      </c>
    </row>
    <row r="39" spans="1:23" x14ac:dyDescent="0.2">
      <c r="A39" s="2" t="s">
        <v>57</v>
      </c>
      <c r="B39" s="2">
        <v>1</v>
      </c>
      <c r="C39" s="2">
        <v>1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</row>
    <row r="40" spans="1:23" x14ac:dyDescent="0.2">
      <c r="A40" s="2" t="s">
        <v>58</v>
      </c>
      <c r="B40" s="2">
        <v>0</v>
      </c>
      <c r="C40" s="2">
        <v>0</v>
      </c>
      <c r="D40" s="2" t="s">
        <v>91</v>
      </c>
      <c r="E40" s="2" t="s">
        <v>91</v>
      </c>
      <c r="F40" s="2" t="s">
        <v>91</v>
      </c>
      <c r="G40" s="2" t="s">
        <v>91</v>
      </c>
      <c r="H40" s="2" t="s">
        <v>91</v>
      </c>
      <c r="I40" s="2" t="s">
        <v>91</v>
      </c>
      <c r="J40" s="2" t="s">
        <v>91</v>
      </c>
      <c r="K40" s="2" t="s">
        <v>91</v>
      </c>
      <c r="L40" s="2" t="s">
        <v>91</v>
      </c>
      <c r="M40" s="2" t="s">
        <v>91</v>
      </c>
      <c r="N40" s="2" t="s">
        <v>91</v>
      </c>
      <c r="O40" s="2" t="s">
        <v>91</v>
      </c>
      <c r="P40" s="2" t="s">
        <v>91</v>
      </c>
      <c r="Q40" s="2" t="s">
        <v>91</v>
      </c>
      <c r="R40" s="2" t="s">
        <v>91</v>
      </c>
      <c r="S40" s="2" t="s">
        <v>91</v>
      </c>
      <c r="T40" s="2" t="s">
        <v>91</v>
      </c>
      <c r="U40" s="2" t="s">
        <v>91</v>
      </c>
      <c r="V40" s="2" t="s">
        <v>91</v>
      </c>
      <c r="W40" s="2" t="s">
        <v>91</v>
      </c>
    </row>
    <row r="41" spans="1:23" x14ac:dyDescent="0.2">
      <c r="A41" s="2" t="s">
        <v>59</v>
      </c>
      <c r="B41" s="2">
        <v>1</v>
      </c>
      <c r="C41" s="2">
        <v>1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1</v>
      </c>
      <c r="K41" s="2">
        <v>1</v>
      </c>
      <c r="L41" s="2">
        <v>1</v>
      </c>
      <c r="M41" s="2">
        <v>0</v>
      </c>
      <c r="N41" s="2">
        <v>1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0</v>
      </c>
    </row>
    <row r="42" spans="1:23" x14ac:dyDescent="0.2">
      <c r="A42" s="2" t="s">
        <v>60</v>
      </c>
      <c r="B42" s="2">
        <v>0</v>
      </c>
      <c r="C42" s="2">
        <v>0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</row>
    <row r="43" spans="1:23" x14ac:dyDescent="0.2">
      <c r="A43" s="2" t="s">
        <v>61</v>
      </c>
      <c r="B43" s="2">
        <v>1</v>
      </c>
      <c r="C43" s="2">
        <v>1</v>
      </c>
      <c r="D43" s="2">
        <v>0</v>
      </c>
      <c r="E43" s="2">
        <v>1</v>
      </c>
      <c r="F43" s="2">
        <v>0</v>
      </c>
      <c r="G43" s="2">
        <v>1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1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1</v>
      </c>
    </row>
    <row r="44" spans="1:23" x14ac:dyDescent="0.2">
      <c r="A44" s="2" t="s">
        <v>62</v>
      </c>
      <c r="B44" s="2">
        <v>1</v>
      </c>
      <c r="C44" s="2">
        <v>1</v>
      </c>
      <c r="D44" s="2">
        <v>0</v>
      </c>
      <c r="E44" s="2">
        <v>0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1</v>
      </c>
    </row>
    <row r="45" spans="1:23" x14ac:dyDescent="0.2">
      <c r="A45" s="2" t="s">
        <v>63</v>
      </c>
      <c r="B45" s="2">
        <v>0</v>
      </c>
      <c r="C45" s="2">
        <v>0</v>
      </c>
      <c r="D45" s="2" t="s">
        <v>91</v>
      </c>
      <c r="E45" s="2" t="s">
        <v>91</v>
      </c>
      <c r="F45" s="2" t="s">
        <v>91</v>
      </c>
      <c r="G45" s="2" t="s">
        <v>91</v>
      </c>
      <c r="H45" s="2" t="s">
        <v>91</v>
      </c>
      <c r="I45" s="2" t="s">
        <v>91</v>
      </c>
      <c r="J45" s="2" t="s">
        <v>91</v>
      </c>
      <c r="K45" s="2" t="s">
        <v>91</v>
      </c>
      <c r="L45" s="2" t="s">
        <v>91</v>
      </c>
      <c r="M45" s="2" t="s">
        <v>91</v>
      </c>
      <c r="N45" s="2" t="s">
        <v>91</v>
      </c>
      <c r="O45" s="2" t="s">
        <v>91</v>
      </c>
      <c r="P45" s="2" t="s">
        <v>91</v>
      </c>
      <c r="Q45" s="2" t="s">
        <v>91</v>
      </c>
      <c r="R45" s="2" t="s">
        <v>91</v>
      </c>
      <c r="S45" s="2" t="s">
        <v>91</v>
      </c>
      <c r="T45" s="2" t="s">
        <v>91</v>
      </c>
      <c r="U45" s="2" t="s">
        <v>91</v>
      </c>
      <c r="V45" s="2" t="s">
        <v>91</v>
      </c>
      <c r="W45" s="2" t="s">
        <v>91</v>
      </c>
    </row>
    <row r="46" spans="1:23" x14ac:dyDescent="0.2">
      <c r="A46" s="2" t="s">
        <v>64</v>
      </c>
      <c r="B46" s="2">
        <v>1</v>
      </c>
      <c r="C46" s="2">
        <v>1</v>
      </c>
      <c r="D46" s="2">
        <v>0</v>
      </c>
      <c r="E46" s="2">
        <v>1</v>
      </c>
      <c r="F46" s="2">
        <v>0</v>
      </c>
      <c r="G46" s="2">
        <v>1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1</v>
      </c>
    </row>
    <row r="47" spans="1:23" x14ac:dyDescent="0.2">
      <c r="A47" s="2" t="s">
        <v>65</v>
      </c>
      <c r="B47" s="2">
        <v>1</v>
      </c>
      <c r="C47" s="2">
        <v>1</v>
      </c>
      <c r="D47" s="2">
        <v>0</v>
      </c>
      <c r="E47" s="2">
        <v>1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1</v>
      </c>
      <c r="N47" s="2">
        <v>1</v>
      </c>
      <c r="O47" s="2">
        <v>0</v>
      </c>
      <c r="P47" s="2">
        <v>1</v>
      </c>
      <c r="Q47" s="2">
        <v>1</v>
      </c>
      <c r="R47" s="2">
        <v>0</v>
      </c>
      <c r="S47" s="2">
        <v>0</v>
      </c>
      <c r="T47" s="2">
        <v>0</v>
      </c>
      <c r="U47" s="2">
        <v>0</v>
      </c>
      <c r="V47" s="2">
        <v>1</v>
      </c>
      <c r="W47" s="2">
        <v>0</v>
      </c>
    </row>
    <row r="48" spans="1:23" x14ac:dyDescent="0.2">
      <c r="A48" s="2" t="s">
        <v>66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G48" s="2">
        <v>1</v>
      </c>
      <c r="H48" s="2">
        <v>0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1</v>
      </c>
      <c r="O48" s="2">
        <v>1</v>
      </c>
      <c r="P48" s="2">
        <v>1</v>
      </c>
      <c r="Q48" s="2">
        <v>0</v>
      </c>
      <c r="R48" s="2">
        <v>1</v>
      </c>
      <c r="S48" s="2">
        <v>0</v>
      </c>
      <c r="T48" s="2">
        <v>1</v>
      </c>
      <c r="U48" s="2">
        <v>0</v>
      </c>
      <c r="V48" s="2">
        <v>0</v>
      </c>
      <c r="W48" s="2">
        <v>1</v>
      </c>
    </row>
    <row r="49" spans="1:23" x14ac:dyDescent="0.2">
      <c r="A49" s="2" t="s">
        <v>67</v>
      </c>
      <c r="B49" s="2">
        <v>0</v>
      </c>
      <c r="C49" s="2">
        <v>0</v>
      </c>
      <c r="D49" s="2" t="s">
        <v>91</v>
      </c>
      <c r="E49" s="2" t="s">
        <v>91</v>
      </c>
      <c r="F49" s="2" t="s">
        <v>91</v>
      </c>
      <c r="G49" s="2" t="s">
        <v>91</v>
      </c>
      <c r="H49" s="2" t="s">
        <v>91</v>
      </c>
      <c r="I49" s="2" t="s">
        <v>91</v>
      </c>
      <c r="J49" s="2" t="s">
        <v>91</v>
      </c>
      <c r="K49" s="2" t="s">
        <v>91</v>
      </c>
      <c r="L49" s="2" t="s">
        <v>91</v>
      </c>
      <c r="M49" s="2" t="s">
        <v>91</v>
      </c>
      <c r="N49" s="2" t="s">
        <v>91</v>
      </c>
      <c r="O49" s="2" t="s">
        <v>91</v>
      </c>
      <c r="P49" s="2" t="s">
        <v>91</v>
      </c>
      <c r="Q49" s="2" t="s">
        <v>91</v>
      </c>
      <c r="R49" s="2" t="s">
        <v>91</v>
      </c>
      <c r="S49" s="2" t="s">
        <v>91</v>
      </c>
      <c r="T49" s="2" t="s">
        <v>91</v>
      </c>
      <c r="U49" s="2" t="s">
        <v>91</v>
      </c>
      <c r="V49" s="2" t="s">
        <v>91</v>
      </c>
      <c r="W49" s="2" t="s">
        <v>91</v>
      </c>
    </row>
    <row r="50" spans="1:23" x14ac:dyDescent="0.2">
      <c r="A50" s="2" t="s">
        <v>68</v>
      </c>
      <c r="B50" s="2">
        <v>0</v>
      </c>
      <c r="C50" s="2">
        <v>0</v>
      </c>
      <c r="D50" s="2" t="s">
        <v>91</v>
      </c>
      <c r="E50" s="2" t="s">
        <v>91</v>
      </c>
      <c r="F50" s="2" t="s">
        <v>91</v>
      </c>
      <c r="G50" s="2" t="s">
        <v>91</v>
      </c>
      <c r="H50" s="2" t="s">
        <v>91</v>
      </c>
      <c r="I50" s="2" t="s">
        <v>91</v>
      </c>
      <c r="J50" s="2" t="s">
        <v>91</v>
      </c>
      <c r="K50" s="2" t="s">
        <v>91</v>
      </c>
      <c r="L50" s="2" t="s">
        <v>91</v>
      </c>
      <c r="M50" s="2" t="s">
        <v>91</v>
      </c>
      <c r="N50" s="2" t="s">
        <v>91</v>
      </c>
      <c r="O50" s="2" t="s">
        <v>91</v>
      </c>
      <c r="P50" s="2" t="s">
        <v>91</v>
      </c>
      <c r="Q50" s="2" t="s">
        <v>91</v>
      </c>
      <c r="R50" s="2" t="s">
        <v>91</v>
      </c>
      <c r="S50" s="2" t="s">
        <v>91</v>
      </c>
      <c r="T50" s="2" t="s">
        <v>91</v>
      </c>
      <c r="U50" s="2" t="s">
        <v>91</v>
      </c>
      <c r="V50" s="2" t="s">
        <v>91</v>
      </c>
      <c r="W50" s="2" t="s">
        <v>91</v>
      </c>
    </row>
    <row r="51" spans="1:23" ht="17" thickBot="1" x14ac:dyDescent="0.25">
      <c r="A51" s="3" t="s">
        <v>69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>
        <v>1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3">
        <v>1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1</v>
      </c>
    </row>
    <row r="52" spans="1:23" ht="17" thickTop="1" x14ac:dyDescent="0.2">
      <c r="A52" s="4" t="s">
        <v>71</v>
      </c>
      <c r="B52" s="2">
        <f>SUM(B3:B51)</f>
        <v>31</v>
      </c>
      <c r="C52" s="2">
        <f>SUM(C3:C51)</f>
        <v>31</v>
      </c>
      <c r="D52" s="2">
        <f t="shared" ref="D52:W52" si="0">SUM(D3:D51)</f>
        <v>7</v>
      </c>
      <c r="E52" s="2">
        <f t="shared" si="0"/>
        <v>24</v>
      </c>
      <c r="F52" s="2">
        <f t="shared" si="0"/>
        <v>18</v>
      </c>
      <c r="G52" s="2">
        <f t="shared" si="0"/>
        <v>22</v>
      </c>
      <c r="H52" s="2">
        <f t="shared" si="0"/>
        <v>3</v>
      </c>
      <c r="I52" s="2">
        <f t="shared" si="0"/>
        <v>7</v>
      </c>
      <c r="J52" s="2">
        <f t="shared" si="0"/>
        <v>14</v>
      </c>
      <c r="K52" s="2">
        <f t="shared" si="0"/>
        <v>9</v>
      </c>
      <c r="L52" s="2">
        <f t="shared" si="0"/>
        <v>9</v>
      </c>
      <c r="M52" s="2">
        <f t="shared" si="0"/>
        <v>14</v>
      </c>
      <c r="N52" s="2">
        <f t="shared" si="0"/>
        <v>27</v>
      </c>
      <c r="O52" s="2">
        <f t="shared" si="0"/>
        <v>17</v>
      </c>
      <c r="P52" s="2">
        <f t="shared" si="0"/>
        <v>27</v>
      </c>
      <c r="Q52" s="2">
        <f t="shared" si="0"/>
        <v>8</v>
      </c>
      <c r="R52" s="2">
        <f t="shared" si="0"/>
        <v>22</v>
      </c>
      <c r="S52" s="2">
        <f t="shared" si="0"/>
        <v>5</v>
      </c>
      <c r="T52" s="2">
        <f t="shared" si="0"/>
        <v>8</v>
      </c>
      <c r="U52" s="2">
        <f t="shared" si="0"/>
        <v>0</v>
      </c>
      <c r="V52" s="2">
        <f t="shared" si="0"/>
        <v>6</v>
      </c>
      <c r="W52" s="2">
        <f t="shared" si="0"/>
        <v>25</v>
      </c>
    </row>
    <row r="53" spans="1:23" x14ac:dyDescent="0.2">
      <c r="A53" s="4" t="s">
        <v>72</v>
      </c>
      <c r="B53" s="2" t="s">
        <v>91</v>
      </c>
      <c r="C53" s="2" t="s">
        <v>91</v>
      </c>
      <c r="D53" s="5">
        <f t="shared" ref="D53:W53" si="1">AVERAGE(D3:D51)</f>
        <v>0.22580645161290322</v>
      </c>
      <c r="E53" s="5">
        <f t="shared" si="1"/>
        <v>0.77419354838709675</v>
      </c>
      <c r="F53" s="5">
        <f t="shared" si="1"/>
        <v>0.58064516129032262</v>
      </c>
      <c r="G53" s="5">
        <f t="shared" si="1"/>
        <v>0.70967741935483875</v>
      </c>
      <c r="H53" s="5">
        <f t="shared" si="1"/>
        <v>9.6774193548387094E-2</v>
      </c>
      <c r="I53" s="5">
        <f t="shared" si="1"/>
        <v>0.22580645161290322</v>
      </c>
      <c r="J53" s="5">
        <f t="shared" si="1"/>
        <v>0.45161290322580644</v>
      </c>
      <c r="K53" s="5">
        <f t="shared" si="1"/>
        <v>0.29032258064516131</v>
      </c>
      <c r="L53" s="5">
        <f t="shared" si="1"/>
        <v>0.29032258064516131</v>
      </c>
      <c r="M53" s="5">
        <f t="shared" si="1"/>
        <v>0.45161290322580644</v>
      </c>
      <c r="N53" s="5">
        <f t="shared" si="1"/>
        <v>0.87096774193548387</v>
      </c>
      <c r="O53" s="5">
        <f t="shared" si="1"/>
        <v>0.54838709677419351</v>
      </c>
      <c r="P53" s="5">
        <f t="shared" si="1"/>
        <v>0.87096774193548387</v>
      </c>
      <c r="Q53" s="5">
        <f t="shared" si="1"/>
        <v>0.25806451612903225</v>
      </c>
      <c r="R53" s="5">
        <f t="shared" si="1"/>
        <v>0.70967741935483875</v>
      </c>
      <c r="S53" s="5">
        <f t="shared" si="1"/>
        <v>0.16129032258064516</v>
      </c>
      <c r="T53" s="5">
        <f t="shared" si="1"/>
        <v>0.25806451612903225</v>
      </c>
      <c r="U53" s="5">
        <f t="shared" si="1"/>
        <v>0</v>
      </c>
      <c r="V53" s="5">
        <f t="shared" si="1"/>
        <v>0.19354838709677419</v>
      </c>
      <c r="W53" s="5">
        <f t="shared" si="1"/>
        <v>0.80645161290322576</v>
      </c>
    </row>
    <row r="54" spans="1:23" ht="17" thickBot="1" x14ac:dyDescent="0.25">
      <c r="A54" s="6" t="s">
        <v>73</v>
      </c>
      <c r="B54" s="3" t="s">
        <v>91</v>
      </c>
      <c r="C54" s="3" t="s">
        <v>91</v>
      </c>
      <c r="D54" s="7">
        <f>D53*100</f>
        <v>22.58064516129032</v>
      </c>
      <c r="E54" s="7">
        <f t="shared" ref="E54:W54" si="2">E53*100</f>
        <v>77.41935483870968</v>
      </c>
      <c r="F54" s="7">
        <f t="shared" si="2"/>
        <v>58.064516129032263</v>
      </c>
      <c r="G54" s="7">
        <f t="shared" si="2"/>
        <v>70.967741935483872</v>
      </c>
      <c r="H54" s="7">
        <f t="shared" si="2"/>
        <v>9.67741935483871</v>
      </c>
      <c r="I54" s="7">
        <f t="shared" si="2"/>
        <v>22.58064516129032</v>
      </c>
      <c r="J54" s="7">
        <f t="shared" si="2"/>
        <v>45.161290322580641</v>
      </c>
      <c r="K54" s="7">
        <f t="shared" si="2"/>
        <v>29.032258064516132</v>
      </c>
      <c r="L54" s="7">
        <f t="shared" si="2"/>
        <v>29.032258064516132</v>
      </c>
      <c r="M54" s="7">
        <f t="shared" si="2"/>
        <v>45.161290322580641</v>
      </c>
      <c r="N54" s="7">
        <f t="shared" si="2"/>
        <v>87.096774193548384</v>
      </c>
      <c r="O54" s="7">
        <f t="shared" si="2"/>
        <v>54.838709677419352</v>
      </c>
      <c r="P54" s="7">
        <f t="shared" si="2"/>
        <v>87.096774193548384</v>
      </c>
      <c r="Q54" s="7">
        <f t="shared" si="2"/>
        <v>25.806451612903224</v>
      </c>
      <c r="R54" s="7">
        <f t="shared" si="2"/>
        <v>70.967741935483872</v>
      </c>
      <c r="S54" s="7">
        <f t="shared" si="2"/>
        <v>16.129032258064516</v>
      </c>
      <c r="T54" s="7">
        <f t="shared" si="2"/>
        <v>25.806451612903224</v>
      </c>
      <c r="U54" s="7">
        <f t="shared" si="2"/>
        <v>0</v>
      </c>
      <c r="V54" s="7">
        <f t="shared" si="2"/>
        <v>19.35483870967742</v>
      </c>
      <c r="W54" s="7">
        <f t="shared" si="2"/>
        <v>80.645161290322577</v>
      </c>
    </row>
    <row r="55" spans="1:23" ht="17" thickTop="1" x14ac:dyDescent="0.2">
      <c r="A55" s="8" t="s">
        <v>74</v>
      </c>
      <c r="B55" s="8"/>
      <c r="C55" s="8"/>
      <c r="D55" s="4" t="s">
        <v>106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9"/>
      <c r="S55" s="9"/>
      <c r="T55" s="9"/>
      <c r="U55" s="9"/>
      <c r="V55" s="9"/>
      <c r="W5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D421-CB66-9E47-8E8E-2E8437341632}">
  <dimension ref="A1:W56"/>
  <sheetViews>
    <sheetView showGridLines="0" workbookViewId="0">
      <selection activeCell="AA55" sqref="AA55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ht="17" thickTop="1" x14ac:dyDescent="0.2">
      <c r="A3" s="2" t="s">
        <v>21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2">
        <v>0</v>
      </c>
      <c r="W3" s="2">
        <v>0</v>
      </c>
    </row>
    <row r="4" spans="1:23" x14ac:dyDescent="0.2">
      <c r="A4" s="2" t="s">
        <v>22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0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1</v>
      </c>
      <c r="W4" s="2">
        <v>0</v>
      </c>
    </row>
    <row r="5" spans="1:23" x14ac:dyDescent="0.2">
      <c r="A5" s="2" t="s">
        <v>23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K5" s="2">
        <v>1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1</v>
      </c>
      <c r="U5" s="2">
        <v>0</v>
      </c>
      <c r="V5" s="2">
        <v>1</v>
      </c>
      <c r="W5" s="2">
        <v>0</v>
      </c>
    </row>
    <row r="6" spans="1:23" x14ac:dyDescent="0.2">
      <c r="A6" s="2" t="s">
        <v>24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</row>
    <row r="7" spans="1:23" x14ac:dyDescent="0.2">
      <c r="A7" s="2" t="s">
        <v>25</v>
      </c>
      <c r="B7" s="2">
        <v>1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0</v>
      </c>
      <c r="V7" s="2">
        <v>1</v>
      </c>
      <c r="W7" s="2">
        <v>0</v>
      </c>
    </row>
    <row r="8" spans="1:23" x14ac:dyDescent="0.2">
      <c r="A8" s="2" t="s">
        <v>26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</row>
    <row r="9" spans="1:23" x14ac:dyDescent="0.2">
      <c r="A9" s="2" t="s">
        <v>27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</row>
    <row r="10" spans="1:23" x14ac:dyDescent="0.2">
      <c r="A10" s="2" t="s">
        <v>28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 s="2">
        <v>1</v>
      </c>
      <c r="U10" s="2">
        <v>0</v>
      </c>
      <c r="V10" s="2">
        <v>1</v>
      </c>
      <c r="W10" s="2">
        <v>0</v>
      </c>
    </row>
    <row r="11" spans="1:23" x14ac:dyDescent="0.2">
      <c r="A11" s="2" t="s">
        <v>29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</row>
    <row r="12" spans="1:23" x14ac:dyDescent="0.2">
      <c r="A12" s="2" t="s">
        <v>30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</row>
    <row r="13" spans="1:23" x14ac:dyDescent="0.2">
      <c r="A13" s="2" t="s">
        <v>31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 s="2">
        <v>1</v>
      </c>
      <c r="U13" s="2">
        <v>1</v>
      </c>
      <c r="V13" s="2">
        <v>0</v>
      </c>
      <c r="W13" s="2">
        <v>0</v>
      </c>
    </row>
    <row r="14" spans="1:23" x14ac:dyDescent="0.2">
      <c r="A14" s="2" t="s">
        <v>32</v>
      </c>
      <c r="B14" s="2">
        <v>1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0</v>
      </c>
      <c r="W14" s="2">
        <v>1</v>
      </c>
    </row>
    <row r="15" spans="1:23" x14ac:dyDescent="0.2">
      <c r="A15" s="2" t="s">
        <v>33</v>
      </c>
      <c r="B15" s="2">
        <v>1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</row>
    <row r="16" spans="1:23" x14ac:dyDescent="0.2">
      <c r="A16" s="2" t="s">
        <v>34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1</v>
      </c>
      <c r="W16" s="2">
        <v>0</v>
      </c>
    </row>
    <row r="17" spans="1:23" x14ac:dyDescent="0.2">
      <c r="A17" s="2" t="s">
        <v>35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1</v>
      </c>
      <c r="V17" s="2">
        <v>0</v>
      </c>
      <c r="W17" s="2">
        <v>0</v>
      </c>
    </row>
    <row r="18" spans="1:23" x14ac:dyDescent="0.2">
      <c r="A18" s="2" t="s">
        <v>36</v>
      </c>
      <c r="B18" s="2">
        <v>1</v>
      </c>
      <c r="C18" s="2">
        <v>1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</row>
    <row r="19" spans="1:23" x14ac:dyDescent="0.2">
      <c r="A19" s="2" t="s">
        <v>37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</row>
    <row r="20" spans="1:23" x14ac:dyDescent="0.2">
      <c r="A20" s="2" t="s">
        <v>38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1</v>
      </c>
    </row>
    <row r="21" spans="1:23" x14ac:dyDescent="0.2">
      <c r="A21" s="2" t="s">
        <v>39</v>
      </c>
      <c r="B21" s="2">
        <v>1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v>0</v>
      </c>
      <c r="V21" s="2">
        <v>0</v>
      </c>
      <c r="W21" s="2">
        <v>1</v>
      </c>
    </row>
    <row r="22" spans="1:23" x14ac:dyDescent="0.2">
      <c r="A22" s="2" t="s">
        <v>40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1</v>
      </c>
      <c r="U22" s="2">
        <v>1</v>
      </c>
      <c r="V22" s="2">
        <v>0</v>
      </c>
      <c r="W22" s="2">
        <v>0</v>
      </c>
    </row>
    <row r="23" spans="1:23" x14ac:dyDescent="0.2">
      <c r="A23" s="2" t="s">
        <v>41</v>
      </c>
      <c r="B23" s="2">
        <v>0</v>
      </c>
      <c r="C23" s="2">
        <v>0</v>
      </c>
      <c r="D23" s="2" t="s">
        <v>91</v>
      </c>
      <c r="E23" s="2" t="s">
        <v>91</v>
      </c>
      <c r="F23" s="2" t="s">
        <v>91</v>
      </c>
      <c r="G23" s="2" t="s">
        <v>91</v>
      </c>
      <c r="H23" s="2" t="s">
        <v>91</v>
      </c>
      <c r="I23" s="2" t="s">
        <v>91</v>
      </c>
      <c r="J23" s="2" t="s">
        <v>91</v>
      </c>
      <c r="K23" s="2" t="s">
        <v>91</v>
      </c>
      <c r="L23" s="2" t="s">
        <v>91</v>
      </c>
      <c r="M23" s="2" t="s">
        <v>91</v>
      </c>
      <c r="N23" s="2" t="s">
        <v>91</v>
      </c>
      <c r="O23" s="2" t="s">
        <v>91</v>
      </c>
      <c r="P23" s="2" t="s">
        <v>91</v>
      </c>
      <c r="Q23" s="2" t="s">
        <v>91</v>
      </c>
      <c r="R23" s="2" t="s">
        <v>91</v>
      </c>
      <c r="S23" s="2" t="s">
        <v>91</v>
      </c>
      <c r="T23" s="2" t="s">
        <v>91</v>
      </c>
      <c r="U23" s="2" t="s">
        <v>91</v>
      </c>
      <c r="V23" s="2" t="s">
        <v>91</v>
      </c>
      <c r="W23" s="2" t="s">
        <v>91</v>
      </c>
    </row>
    <row r="24" spans="1:23" x14ac:dyDescent="0.2">
      <c r="A24" s="2" t="s">
        <v>42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1</v>
      </c>
      <c r="J24" s="2">
        <v>0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v>1</v>
      </c>
      <c r="U24" s="2">
        <v>0</v>
      </c>
      <c r="V24" s="2">
        <v>1</v>
      </c>
      <c r="W24" s="2">
        <v>0</v>
      </c>
    </row>
    <row r="25" spans="1:23" x14ac:dyDescent="0.2">
      <c r="A25" s="2" t="s">
        <v>43</v>
      </c>
      <c r="B25" s="2">
        <v>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1</v>
      </c>
      <c r="V25" s="2">
        <v>0</v>
      </c>
      <c r="W25" s="2">
        <v>0</v>
      </c>
    </row>
    <row r="26" spans="1:23" x14ac:dyDescent="0.2">
      <c r="A26" s="2" t="s">
        <v>44</v>
      </c>
      <c r="B26" s="2">
        <v>1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</row>
    <row r="27" spans="1:23" x14ac:dyDescent="0.2">
      <c r="A27" s="2" t="s">
        <v>45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</row>
    <row r="28" spans="1:23" x14ac:dyDescent="0.2">
      <c r="A28" s="2" t="s">
        <v>46</v>
      </c>
      <c r="B28" s="2">
        <v>1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1</v>
      </c>
      <c r="V28" s="2">
        <v>0</v>
      </c>
      <c r="W28" s="2">
        <v>0</v>
      </c>
    </row>
    <row r="29" spans="1:23" x14ac:dyDescent="0.2">
      <c r="A29" s="2" t="s">
        <v>47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0</v>
      </c>
    </row>
    <row r="30" spans="1:23" x14ac:dyDescent="0.2">
      <c r="A30" s="2" t="s">
        <v>48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1</v>
      </c>
      <c r="V30" s="2">
        <v>0</v>
      </c>
      <c r="W30" s="2">
        <v>0</v>
      </c>
    </row>
    <row r="31" spans="1:23" x14ac:dyDescent="0.2">
      <c r="A31" s="2" t="s">
        <v>49</v>
      </c>
      <c r="B31" s="2">
        <v>1</v>
      </c>
      <c r="C31" s="2">
        <v>1</v>
      </c>
      <c r="D31" s="2">
        <v>1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</row>
    <row r="32" spans="1:23" x14ac:dyDescent="0.2">
      <c r="A32" s="2" t="s">
        <v>50</v>
      </c>
      <c r="B32" s="2">
        <v>1</v>
      </c>
      <c r="C32" s="2">
        <v>1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</row>
    <row r="33" spans="1:23" x14ac:dyDescent="0.2">
      <c r="A33" s="2" t="s">
        <v>51</v>
      </c>
      <c r="B33" s="2">
        <v>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1</v>
      </c>
      <c r="V33" s="2">
        <v>0</v>
      </c>
      <c r="W33" s="2">
        <v>0</v>
      </c>
    </row>
    <row r="34" spans="1:23" x14ac:dyDescent="0.2">
      <c r="A34" s="2" t="s">
        <v>52</v>
      </c>
      <c r="B34" s="2">
        <v>1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1</v>
      </c>
      <c r="O34" s="2">
        <v>0</v>
      </c>
      <c r="P34" s="2">
        <v>0</v>
      </c>
      <c r="Q34" s="2">
        <v>1</v>
      </c>
      <c r="R34" s="2">
        <v>1</v>
      </c>
      <c r="S34" s="2">
        <v>0</v>
      </c>
      <c r="T34" s="2">
        <v>1</v>
      </c>
      <c r="U34" s="2">
        <v>0</v>
      </c>
      <c r="V34" s="2">
        <v>0</v>
      </c>
      <c r="W34" s="2">
        <v>1</v>
      </c>
    </row>
    <row r="35" spans="1:23" x14ac:dyDescent="0.2">
      <c r="A35" s="2" t="s">
        <v>53</v>
      </c>
      <c r="B35" s="2">
        <v>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1</v>
      </c>
      <c r="W35" s="2">
        <v>0</v>
      </c>
    </row>
    <row r="36" spans="1:23" x14ac:dyDescent="0.2">
      <c r="A36" s="2" t="s">
        <v>54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</row>
    <row r="37" spans="1:23" x14ac:dyDescent="0.2">
      <c r="A37" s="2" t="s">
        <v>55</v>
      </c>
      <c r="B37" s="2">
        <v>1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1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1</v>
      </c>
      <c r="V37" s="2">
        <v>0</v>
      </c>
      <c r="W37" s="2">
        <v>0</v>
      </c>
    </row>
    <row r="38" spans="1:23" x14ac:dyDescent="0.2">
      <c r="A38" s="2" t="s">
        <v>56</v>
      </c>
      <c r="B38" s="2">
        <v>0</v>
      </c>
      <c r="C38" s="2">
        <v>0</v>
      </c>
      <c r="D38" s="20" t="s">
        <v>91</v>
      </c>
      <c r="E38" s="20" t="s">
        <v>91</v>
      </c>
      <c r="F38" s="20" t="s">
        <v>91</v>
      </c>
      <c r="G38" s="20" t="s">
        <v>91</v>
      </c>
      <c r="H38" s="20" t="s">
        <v>91</v>
      </c>
      <c r="I38" s="20" t="s">
        <v>91</v>
      </c>
      <c r="J38" s="20" t="s">
        <v>91</v>
      </c>
      <c r="K38" s="20" t="s">
        <v>91</v>
      </c>
      <c r="L38" s="20" t="s">
        <v>91</v>
      </c>
      <c r="M38" s="20" t="s">
        <v>91</v>
      </c>
      <c r="N38" s="20" t="s">
        <v>91</v>
      </c>
      <c r="O38" s="20" t="s">
        <v>91</v>
      </c>
      <c r="P38" s="20" t="s">
        <v>91</v>
      </c>
      <c r="Q38" s="20" t="s">
        <v>91</v>
      </c>
      <c r="R38" s="20" t="s">
        <v>91</v>
      </c>
      <c r="S38" s="20" t="s">
        <v>91</v>
      </c>
      <c r="T38" s="20" t="s">
        <v>91</v>
      </c>
      <c r="U38" s="20" t="s">
        <v>91</v>
      </c>
      <c r="V38" s="20" t="s">
        <v>91</v>
      </c>
      <c r="W38" s="20" t="s">
        <v>91</v>
      </c>
    </row>
    <row r="39" spans="1:23" x14ac:dyDescent="0.2">
      <c r="A39" s="2" t="s">
        <v>57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1</v>
      </c>
      <c r="V39" s="2">
        <v>0</v>
      </c>
      <c r="W39" s="2">
        <v>0</v>
      </c>
    </row>
    <row r="40" spans="1:23" x14ac:dyDescent="0.2">
      <c r="A40" s="2" t="s">
        <v>58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1</v>
      </c>
      <c r="H40" s="2">
        <v>1</v>
      </c>
      <c r="I40" s="2">
        <v>1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2">
        <v>0</v>
      </c>
      <c r="S40" s="2">
        <v>0</v>
      </c>
      <c r="T40" s="2">
        <v>1</v>
      </c>
      <c r="U40" s="2">
        <v>0</v>
      </c>
      <c r="V40" s="2">
        <v>1</v>
      </c>
      <c r="W40" s="2">
        <v>0</v>
      </c>
    </row>
    <row r="41" spans="1:23" x14ac:dyDescent="0.2">
      <c r="A41" s="2" t="s">
        <v>59</v>
      </c>
      <c r="B41" s="2">
        <v>1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1</v>
      </c>
      <c r="W41" s="2">
        <v>0</v>
      </c>
    </row>
    <row r="42" spans="1:23" x14ac:dyDescent="0.2">
      <c r="A42" s="2" t="s">
        <v>60</v>
      </c>
      <c r="B42" s="2">
        <v>1</v>
      </c>
      <c r="C42" s="2">
        <v>1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2">
        <v>1</v>
      </c>
      <c r="P42" s="2">
        <v>1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1</v>
      </c>
    </row>
    <row r="43" spans="1:23" x14ac:dyDescent="0.2">
      <c r="A43" s="2" t="s">
        <v>61</v>
      </c>
      <c r="B43" s="2">
        <v>1</v>
      </c>
      <c r="C43" s="2">
        <v>1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1</v>
      </c>
      <c r="W43" s="2">
        <v>0</v>
      </c>
    </row>
    <row r="44" spans="1:23" x14ac:dyDescent="0.2">
      <c r="A44" s="2" t="s">
        <v>62</v>
      </c>
      <c r="B44" s="2">
        <v>1</v>
      </c>
      <c r="C44" s="2">
        <v>1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</v>
      </c>
      <c r="U44" s="2">
        <v>0</v>
      </c>
      <c r="V44" s="2">
        <v>1</v>
      </c>
      <c r="W44" s="2">
        <v>0</v>
      </c>
    </row>
    <row r="45" spans="1:23" x14ac:dyDescent="0.2">
      <c r="A45" s="2" t="s">
        <v>63</v>
      </c>
      <c r="B45" s="2">
        <v>1</v>
      </c>
      <c r="C45" s="2">
        <v>1</v>
      </c>
      <c r="D45" s="2">
        <v>0</v>
      </c>
      <c r="E45" s="2">
        <v>0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1</v>
      </c>
      <c r="W45" s="2">
        <v>0</v>
      </c>
    </row>
    <row r="46" spans="1:23" x14ac:dyDescent="0.2">
      <c r="A46" s="2" t="s">
        <v>64</v>
      </c>
      <c r="B46" s="2">
        <v>1</v>
      </c>
      <c r="C46" s="2">
        <v>1</v>
      </c>
      <c r="D46" s="2">
        <v>1</v>
      </c>
      <c r="E46" s="2">
        <v>0</v>
      </c>
      <c r="F46" s="2">
        <v>1</v>
      </c>
      <c r="G46" s="2">
        <v>0</v>
      </c>
      <c r="H46" s="2">
        <v>1</v>
      </c>
      <c r="I46" s="2">
        <v>0</v>
      </c>
      <c r="J46" s="2">
        <v>0</v>
      </c>
      <c r="K46" s="2">
        <v>1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1</v>
      </c>
      <c r="U46" s="2">
        <v>0</v>
      </c>
      <c r="V46" s="2">
        <v>1</v>
      </c>
      <c r="W46" s="2">
        <v>0</v>
      </c>
    </row>
    <row r="47" spans="1:23" x14ac:dyDescent="0.2">
      <c r="A47" s="2" t="s">
        <v>65</v>
      </c>
      <c r="B47" s="2">
        <v>1</v>
      </c>
      <c r="C47" s="2">
        <v>1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1</v>
      </c>
      <c r="M47" s="2">
        <v>0</v>
      </c>
      <c r="N47" s="2">
        <v>1</v>
      </c>
      <c r="O47" s="2">
        <v>0</v>
      </c>
      <c r="P47" s="2">
        <v>0</v>
      </c>
      <c r="Q47" s="2">
        <v>1</v>
      </c>
      <c r="R47" s="2">
        <v>0</v>
      </c>
      <c r="S47" s="2">
        <v>0</v>
      </c>
      <c r="T47" s="2">
        <v>1</v>
      </c>
      <c r="U47" s="2">
        <v>1</v>
      </c>
      <c r="V47" s="2">
        <v>0</v>
      </c>
      <c r="W47" s="2">
        <v>0</v>
      </c>
    </row>
    <row r="48" spans="1:23" x14ac:dyDescent="0.2">
      <c r="A48" s="2" t="s">
        <v>66</v>
      </c>
      <c r="B48" s="2">
        <v>1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1</v>
      </c>
      <c r="U48" s="2">
        <v>1</v>
      </c>
      <c r="V48" s="2">
        <v>0</v>
      </c>
      <c r="W48" s="2">
        <v>0</v>
      </c>
    </row>
    <row r="49" spans="1:23" x14ac:dyDescent="0.2">
      <c r="A49" s="2" t="s">
        <v>67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2">
        <v>1</v>
      </c>
      <c r="U49" s="2">
        <v>1</v>
      </c>
      <c r="V49" s="2">
        <v>0</v>
      </c>
      <c r="W49" s="2">
        <v>0</v>
      </c>
    </row>
    <row r="50" spans="1:23" x14ac:dyDescent="0.2">
      <c r="A50" s="2" t="s">
        <v>68</v>
      </c>
      <c r="B50" s="2">
        <v>1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</row>
    <row r="51" spans="1:23" x14ac:dyDescent="0.2">
      <c r="A51" s="2" t="s">
        <v>69</v>
      </c>
      <c r="B51" s="2">
        <v>1</v>
      </c>
      <c r="C51" s="2">
        <v>1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1</v>
      </c>
      <c r="W51" s="2">
        <v>0</v>
      </c>
    </row>
    <row r="52" spans="1:23" ht="17" thickBot="1" x14ac:dyDescent="0.25">
      <c r="A52" s="3" t="s">
        <v>70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1</v>
      </c>
      <c r="M52" s="3">
        <v>0</v>
      </c>
      <c r="N52" s="3">
        <v>0</v>
      </c>
      <c r="O52" s="3">
        <v>1</v>
      </c>
      <c r="P52" s="3">
        <v>0</v>
      </c>
      <c r="Q52" s="3">
        <v>1</v>
      </c>
      <c r="R52" s="3">
        <v>0</v>
      </c>
      <c r="S52" s="3">
        <v>1</v>
      </c>
      <c r="T52" s="3">
        <v>1</v>
      </c>
      <c r="U52" s="3">
        <v>0</v>
      </c>
      <c r="V52" s="3">
        <v>1</v>
      </c>
      <c r="W52" s="3">
        <v>0</v>
      </c>
    </row>
    <row r="53" spans="1:23" ht="17" thickTop="1" x14ac:dyDescent="0.2">
      <c r="A53" s="4" t="s">
        <v>71</v>
      </c>
      <c r="B53" s="2">
        <f>SUM(B3:B52)</f>
        <v>48</v>
      </c>
      <c r="C53" s="2">
        <f>SUM(C3:C52)</f>
        <v>48</v>
      </c>
      <c r="D53" s="2">
        <f t="shared" ref="D53:W53" si="0">SUM(D3:D52)</f>
        <v>8</v>
      </c>
      <c r="E53" s="2">
        <f t="shared" si="0"/>
        <v>8</v>
      </c>
      <c r="F53" s="2">
        <f t="shared" si="0"/>
        <v>25</v>
      </c>
      <c r="G53" s="2">
        <f t="shared" si="0"/>
        <v>17</v>
      </c>
      <c r="H53" s="2">
        <f t="shared" si="0"/>
        <v>8</v>
      </c>
      <c r="I53" s="2">
        <f t="shared" si="0"/>
        <v>6</v>
      </c>
      <c r="J53" s="2">
        <f t="shared" si="0"/>
        <v>7</v>
      </c>
      <c r="K53" s="2">
        <f t="shared" si="0"/>
        <v>34</v>
      </c>
      <c r="L53" s="2">
        <f t="shared" si="0"/>
        <v>48</v>
      </c>
      <c r="M53" s="2">
        <f t="shared" si="0"/>
        <v>4</v>
      </c>
      <c r="N53" s="2">
        <f t="shared" si="0"/>
        <v>5</v>
      </c>
      <c r="O53" s="2">
        <f t="shared" si="0"/>
        <v>13</v>
      </c>
      <c r="P53" s="2">
        <f t="shared" si="0"/>
        <v>3</v>
      </c>
      <c r="Q53" s="2">
        <f t="shared" si="0"/>
        <v>10</v>
      </c>
      <c r="R53" s="2">
        <f t="shared" si="0"/>
        <v>11</v>
      </c>
      <c r="S53" s="2">
        <f t="shared" si="0"/>
        <v>18</v>
      </c>
      <c r="T53" s="2">
        <f t="shared" si="0"/>
        <v>40</v>
      </c>
      <c r="U53" s="2">
        <f t="shared" si="0"/>
        <v>16</v>
      </c>
      <c r="V53" s="2">
        <f t="shared" si="0"/>
        <v>26</v>
      </c>
      <c r="W53" s="2">
        <f t="shared" si="0"/>
        <v>6</v>
      </c>
    </row>
    <row r="54" spans="1:23" x14ac:dyDescent="0.2">
      <c r="A54" s="4" t="s">
        <v>72</v>
      </c>
      <c r="B54" s="2" t="s">
        <v>91</v>
      </c>
      <c r="C54" s="2" t="s">
        <v>91</v>
      </c>
      <c r="D54" s="5">
        <f t="shared" ref="D54:W54" si="1">AVERAGE(D3:D52)</f>
        <v>0.16666666666666666</v>
      </c>
      <c r="E54" s="5">
        <f t="shared" si="1"/>
        <v>0.16666666666666666</v>
      </c>
      <c r="F54" s="5">
        <f t="shared" si="1"/>
        <v>0.52083333333333337</v>
      </c>
      <c r="G54" s="5">
        <f t="shared" si="1"/>
        <v>0.35416666666666669</v>
      </c>
      <c r="H54" s="5">
        <f t="shared" si="1"/>
        <v>0.16666666666666666</v>
      </c>
      <c r="I54" s="5">
        <f t="shared" si="1"/>
        <v>0.125</v>
      </c>
      <c r="J54" s="5">
        <f t="shared" si="1"/>
        <v>0.14583333333333334</v>
      </c>
      <c r="K54" s="5">
        <f t="shared" si="1"/>
        <v>0.70833333333333337</v>
      </c>
      <c r="L54" s="5">
        <f t="shared" si="1"/>
        <v>1</v>
      </c>
      <c r="M54" s="5">
        <f t="shared" si="1"/>
        <v>8.3333333333333329E-2</v>
      </c>
      <c r="N54" s="5">
        <f t="shared" si="1"/>
        <v>0.10416666666666667</v>
      </c>
      <c r="O54" s="5">
        <f t="shared" si="1"/>
        <v>0.27083333333333331</v>
      </c>
      <c r="P54" s="5">
        <f t="shared" si="1"/>
        <v>6.25E-2</v>
      </c>
      <c r="Q54" s="5">
        <f t="shared" si="1"/>
        <v>0.20833333333333334</v>
      </c>
      <c r="R54" s="5">
        <f t="shared" si="1"/>
        <v>0.22916666666666666</v>
      </c>
      <c r="S54" s="5">
        <f t="shared" si="1"/>
        <v>0.375</v>
      </c>
      <c r="T54" s="5">
        <f t="shared" si="1"/>
        <v>0.83333333333333337</v>
      </c>
      <c r="U54" s="5">
        <f t="shared" si="1"/>
        <v>0.33333333333333331</v>
      </c>
      <c r="V54" s="5">
        <f t="shared" si="1"/>
        <v>0.54166666666666663</v>
      </c>
      <c r="W54" s="5">
        <f t="shared" si="1"/>
        <v>0.125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16.666666666666664</v>
      </c>
      <c r="E55" s="7">
        <f t="shared" ref="E55:W55" si="2">E54*100</f>
        <v>16.666666666666664</v>
      </c>
      <c r="F55" s="7">
        <f t="shared" si="2"/>
        <v>52.083333333333336</v>
      </c>
      <c r="G55" s="7">
        <f t="shared" si="2"/>
        <v>35.416666666666671</v>
      </c>
      <c r="H55" s="7">
        <f t="shared" si="2"/>
        <v>16.666666666666664</v>
      </c>
      <c r="I55" s="7">
        <f t="shared" si="2"/>
        <v>12.5</v>
      </c>
      <c r="J55" s="7">
        <f t="shared" si="2"/>
        <v>14.583333333333334</v>
      </c>
      <c r="K55" s="7">
        <f t="shared" si="2"/>
        <v>70.833333333333343</v>
      </c>
      <c r="L55" s="7">
        <f t="shared" si="2"/>
        <v>100</v>
      </c>
      <c r="M55" s="7">
        <f t="shared" si="2"/>
        <v>8.3333333333333321</v>
      </c>
      <c r="N55" s="7">
        <f t="shared" si="2"/>
        <v>10.416666666666668</v>
      </c>
      <c r="O55" s="7">
        <f t="shared" si="2"/>
        <v>27.083333333333332</v>
      </c>
      <c r="P55" s="7">
        <f t="shared" si="2"/>
        <v>6.25</v>
      </c>
      <c r="Q55" s="7">
        <f t="shared" si="2"/>
        <v>20.833333333333336</v>
      </c>
      <c r="R55" s="7">
        <f t="shared" si="2"/>
        <v>22.916666666666664</v>
      </c>
      <c r="S55" s="7">
        <f t="shared" si="2"/>
        <v>37.5</v>
      </c>
      <c r="T55" s="7">
        <f t="shared" si="2"/>
        <v>83.333333333333343</v>
      </c>
      <c r="U55" s="7">
        <f t="shared" si="2"/>
        <v>33.333333333333329</v>
      </c>
      <c r="V55" s="7">
        <f t="shared" si="2"/>
        <v>54.166666666666664</v>
      </c>
      <c r="W55" s="7">
        <f t="shared" si="2"/>
        <v>12.5</v>
      </c>
    </row>
    <row r="56" spans="1:23" ht="17" thickTop="1" x14ac:dyDescent="0.2">
      <c r="A56" s="8" t="s">
        <v>74</v>
      </c>
      <c r="B56" s="8"/>
      <c r="C56" s="8"/>
      <c r="D56" s="4" t="s">
        <v>92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F852-AD0F-DD40-ADEE-BE37D06BF22A}">
  <dimension ref="A1:W56"/>
  <sheetViews>
    <sheetView showGridLines="0" topLeftCell="A26" workbookViewId="0">
      <selection activeCell="M47" sqref="M47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s="14" customFormat="1" ht="17" thickTop="1" x14ac:dyDescent="0.2">
      <c r="A3" s="13" t="s">
        <v>21</v>
      </c>
      <c r="B3" s="13">
        <v>1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1</v>
      </c>
      <c r="L3" s="13">
        <v>1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1</v>
      </c>
      <c r="V3" s="13">
        <v>0</v>
      </c>
      <c r="W3" s="13">
        <v>0</v>
      </c>
    </row>
    <row r="4" spans="1:23" s="14" customFormat="1" x14ac:dyDescent="0.2">
      <c r="A4" s="13" t="s">
        <v>22</v>
      </c>
      <c r="B4" s="13">
        <v>1</v>
      </c>
      <c r="C4" s="13">
        <v>1</v>
      </c>
      <c r="D4" s="13">
        <v>0</v>
      </c>
      <c r="E4" s="13">
        <v>1</v>
      </c>
      <c r="F4" s="13">
        <v>1</v>
      </c>
      <c r="G4" s="13">
        <v>0</v>
      </c>
      <c r="H4" s="13">
        <v>0</v>
      </c>
      <c r="I4" s="13">
        <v>0</v>
      </c>
      <c r="J4" s="13">
        <v>0</v>
      </c>
      <c r="K4" s="13">
        <v>1</v>
      </c>
      <c r="L4" s="13">
        <v>1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1</v>
      </c>
      <c r="T4" s="13">
        <v>1</v>
      </c>
      <c r="U4" s="13">
        <v>0</v>
      </c>
      <c r="V4" s="13">
        <v>1</v>
      </c>
      <c r="W4" s="13">
        <v>0</v>
      </c>
    </row>
    <row r="5" spans="1:23" s="14" customFormat="1" x14ac:dyDescent="0.2">
      <c r="A5" s="13" t="s">
        <v>23</v>
      </c>
      <c r="B5" s="13">
        <v>1</v>
      </c>
      <c r="C5" s="13">
        <v>1</v>
      </c>
      <c r="D5" s="13">
        <v>1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1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1</v>
      </c>
      <c r="S5" s="13">
        <v>0</v>
      </c>
      <c r="T5" s="13">
        <v>1</v>
      </c>
      <c r="U5" s="13">
        <v>1</v>
      </c>
      <c r="V5" s="13">
        <v>0</v>
      </c>
      <c r="W5" s="13">
        <v>0</v>
      </c>
    </row>
    <row r="6" spans="1:23" s="14" customFormat="1" x14ac:dyDescent="0.2">
      <c r="A6" s="13" t="s">
        <v>24</v>
      </c>
      <c r="B6" s="13">
        <v>1</v>
      </c>
      <c r="C6" s="13">
        <v>1</v>
      </c>
      <c r="D6" s="13">
        <v>0</v>
      </c>
      <c r="E6" s="13">
        <v>1</v>
      </c>
      <c r="F6" s="13">
        <v>1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0</v>
      </c>
      <c r="M6" s="13">
        <v>1</v>
      </c>
      <c r="N6" s="13">
        <v>1</v>
      </c>
      <c r="O6" s="13">
        <v>0</v>
      </c>
      <c r="P6" s="13">
        <v>1</v>
      </c>
      <c r="Q6" s="13">
        <v>0</v>
      </c>
      <c r="R6" s="13">
        <v>1</v>
      </c>
      <c r="S6" s="13">
        <v>0</v>
      </c>
      <c r="T6" s="13">
        <v>0</v>
      </c>
      <c r="U6" s="13">
        <v>0</v>
      </c>
      <c r="V6" s="13">
        <v>0</v>
      </c>
      <c r="W6" s="13">
        <v>1</v>
      </c>
    </row>
    <row r="7" spans="1:23" s="14" customFormat="1" x14ac:dyDescent="0.2">
      <c r="A7" s="13" t="s">
        <v>25</v>
      </c>
      <c r="B7" s="13">
        <v>1</v>
      </c>
      <c r="C7" s="13">
        <v>1</v>
      </c>
      <c r="D7" s="13">
        <v>1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1</v>
      </c>
      <c r="M7" s="13">
        <v>0</v>
      </c>
      <c r="N7" s="13">
        <v>0</v>
      </c>
      <c r="O7" s="13">
        <v>1</v>
      </c>
      <c r="P7" s="13">
        <v>0</v>
      </c>
      <c r="Q7" s="13">
        <v>1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</row>
    <row r="8" spans="1:23" s="14" customFormat="1" x14ac:dyDescent="0.2">
      <c r="A8" s="13" t="s">
        <v>26</v>
      </c>
      <c r="B8" s="13">
        <v>1</v>
      </c>
      <c r="C8" s="13">
        <v>1</v>
      </c>
      <c r="D8" s="13">
        <v>0</v>
      </c>
      <c r="E8" s="13">
        <v>0</v>
      </c>
      <c r="F8" s="13">
        <v>1</v>
      </c>
      <c r="G8" s="13">
        <v>1</v>
      </c>
      <c r="H8" s="13">
        <v>0</v>
      </c>
      <c r="I8" s="13">
        <v>1</v>
      </c>
      <c r="J8" s="13">
        <v>0</v>
      </c>
      <c r="K8" s="13">
        <v>0</v>
      </c>
      <c r="L8" s="13">
        <v>1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1</v>
      </c>
      <c r="W8" s="13">
        <v>0</v>
      </c>
    </row>
    <row r="9" spans="1:23" s="14" customFormat="1" x14ac:dyDescent="0.2">
      <c r="A9" s="13" t="s">
        <v>27</v>
      </c>
      <c r="B9" s="13">
        <v>1</v>
      </c>
      <c r="C9" s="13">
        <v>1</v>
      </c>
      <c r="D9" s="13">
        <v>0</v>
      </c>
      <c r="E9" s="13">
        <v>0</v>
      </c>
      <c r="F9" s="13">
        <v>1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1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1</v>
      </c>
      <c r="W9" s="13">
        <v>0</v>
      </c>
    </row>
    <row r="10" spans="1:23" s="14" customFormat="1" x14ac:dyDescent="0.2">
      <c r="A10" s="13" t="s">
        <v>28</v>
      </c>
      <c r="B10" s="13">
        <v>1</v>
      </c>
      <c r="C10" s="13">
        <v>1</v>
      </c>
      <c r="D10" s="13">
        <v>0</v>
      </c>
      <c r="E10" s="13">
        <v>0</v>
      </c>
      <c r="F10" s="13">
        <v>1</v>
      </c>
      <c r="G10" s="13">
        <v>0</v>
      </c>
      <c r="H10" s="13">
        <v>0</v>
      </c>
      <c r="I10" s="13">
        <v>0</v>
      </c>
      <c r="J10" s="13">
        <v>0</v>
      </c>
      <c r="K10" s="13">
        <v>1</v>
      </c>
      <c r="L10" s="13">
        <v>1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1</v>
      </c>
      <c r="V10" s="13">
        <v>0</v>
      </c>
      <c r="W10" s="13">
        <v>0</v>
      </c>
    </row>
    <row r="11" spans="1:23" s="14" customFormat="1" x14ac:dyDescent="0.2">
      <c r="A11" s="13" t="s">
        <v>29</v>
      </c>
      <c r="B11" s="13">
        <v>1</v>
      </c>
      <c r="C11" s="13">
        <v>1</v>
      </c>
      <c r="D11" s="13">
        <v>0</v>
      </c>
      <c r="E11" s="13">
        <v>0</v>
      </c>
      <c r="F11" s="13">
        <v>1</v>
      </c>
      <c r="G11" s="13">
        <v>0</v>
      </c>
      <c r="H11" s="13">
        <v>0</v>
      </c>
      <c r="I11" s="13">
        <v>1</v>
      </c>
      <c r="J11" s="13">
        <v>0</v>
      </c>
      <c r="K11" s="13">
        <v>1</v>
      </c>
      <c r="L11" s="13">
        <v>1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1</v>
      </c>
      <c r="T11" s="13">
        <v>1</v>
      </c>
      <c r="U11" s="13">
        <v>0</v>
      </c>
      <c r="V11" s="13">
        <v>1</v>
      </c>
      <c r="W11" s="13">
        <v>0</v>
      </c>
    </row>
    <row r="12" spans="1:23" s="14" customFormat="1" x14ac:dyDescent="0.2">
      <c r="A12" s="13" t="s">
        <v>30</v>
      </c>
      <c r="B12" s="13">
        <v>1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1</v>
      </c>
      <c r="I12" s="13">
        <v>0</v>
      </c>
      <c r="J12" s="13">
        <v>0</v>
      </c>
      <c r="K12" s="13">
        <v>0</v>
      </c>
      <c r="L12" s="13">
        <v>1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1</v>
      </c>
      <c r="T12" s="13">
        <v>1</v>
      </c>
      <c r="U12" s="13">
        <v>0</v>
      </c>
      <c r="V12" s="13">
        <v>1</v>
      </c>
      <c r="W12" s="13">
        <v>0</v>
      </c>
    </row>
    <row r="13" spans="1:23" s="14" customFormat="1" x14ac:dyDescent="0.2">
      <c r="A13" s="13" t="s">
        <v>31</v>
      </c>
      <c r="B13" s="13">
        <v>1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1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1</v>
      </c>
      <c r="T13" s="13">
        <v>0</v>
      </c>
      <c r="U13" s="13">
        <v>1</v>
      </c>
      <c r="V13" s="13">
        <v>0</v>
      </c>
      <c r="W13" s="13">
        <v>0</v>
      </c>
    </row>
    <row r="14" spans="1:23" s="14" customFormat="1" x14ac:dyDescent="0.2">
      <c r="A14" s="13" t="s">
        <v>32</v>
      </c>
      <c r="B14" s="13">
        <v>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1</v>
      </c>
      <c r="L14" s="13">
        <v>1</v>
      </c>
      <c r="M14" s="13">
        <v>0</v>
      </c>
      <c r="N14" s="13">
        <v>0</v>
      </c>
      <c r="O14" s="13">
        <v>0</v>
      </c>
      <c r="P14" s="13">
        <v>0</v>
      </c>
      <c r="Q14" s="13">
        <v>1</v>
      </c>
      <c r="R14" s="13">
        <v>0</v>
      </c>
      <c r="S14" s="13">
        <v>0</v>
      </c>
      <c r="T14" s="13">
        <v>1</v>
      </c>
      <c r="U14" s="13">
        <v>0</v>
      </c>
      <c r="V14" s="13">
        <v>0</v>
      </c>
      <c r="W14" s="13">
        <v>1</v>
      </c>
    </row>
    <row r="15" spans="1:23" s="14" customFormat="1" x14ac:dyDescent="0.2">
      <c r="A15" s="13" t="s">
        <v>33</v>
      </c>
      <c r="B15" s="13">
        <v>1</v>
      </c>
      <c r="C15" s="13">
        <v>1</v>
      </c>
      <c r="D15" s="13">
        <v>0</v>
      </c>
      <c r="E15" s="13">
        <v>0</v>
      </c>
      <c r="F15" s="13">
        <v>1</v>
      </c>
      <c r="G15" s="13">
        <v>0</v>
      </c>
      <c r="H15" s="13">
        <v>0</v>
      </c>
      <c r="I15" s="13">
        <v>0</v>
      </c>
      <c r="J15" s="13">
        <v>0</v>
      </c>
      <c r="K15" s="13">
        <v>1</v>
      </c>
      <c r="L15" s="13">
        <v>1</v>
      </c>
      <c r="M15" s="13">
        <v>0</v>
      </c>
      <c r="N15" s="13">
        <v>0</v>
      </c>
      <c r="O15" s="13">
        <v>1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</row>
    <row r="16" spans="1:23" s="14" customFormat="1" x14ac:dyDescent="0.2">
      <c r="A16" s="13" t="s">
        <v>34</v>
      </c>
      <c r="B16" s="13">
        <v>1</v>
      </c>
      <c r="C16" s="13">
        <v>1</v>
      </c>
      <c r="D16" s="13">
        <v>1</v>
      </c>
      <c r="E16" s="13">
        <v>1</v>
      </c>
      <c r="F16" s="13">
        <v>0</v>
      </c>
      <c r="G16" s="13">
        <v>0</v>
      </c>
      <c r="H16" s="13">
        <v>0</v>
      </c>
      <c r="I16" s="13">
        <v>1</v>
      </c>
      <c r="J16" s="13">
        <v>0</v>
      </c>
      <c r="K16" s="13">
        <v>0</v>
      </c>
      <c r="L16" s="13">
        <v>1</v>
      </c>
      <c r="M16" s="13">
        <v>1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1</v>
      </c>
      <c r="V16" s="13">
        <v>0</v>
      </c>
      <c r="W16" s="13">
        <v>0</v>
      </c>
    </row>
    <row r="17" spans="1:23" s="14" customFormat="1" x14ac:dyDescent="0.2">
      <c r="A17" s="13" t="s">
        <v>35</v>
      </c>
      <c r="B17" s="13">
        <v>1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1</v>
      </c>
      <c r="L17" s="13">
        <v>1</v>
      </c>
      <c r="M17" s="13">
        <v>0</v>
      </c>
      <c r="N17" s="13">
        <v>0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1</v>
      </c>
      <c r="V17" s="13">
        <v>0</v>
      </c>
      <c r="W17" s="13">
        <v>0</v>
      </c>
    </row>
    <row r="18" spans="1:23" s="14" customFormat="1" x14ac:dyDescent="0.2">
      <c r="A18" s="13" t="s">
        <v>36</v>
      </c>
      <c r="B18" s="13">
        <v>0</v>
      </c>
      <c r="C18" s="13">
        <v>0</v>
      </c>
      <c r="D18" s="13" t="s">
        <v>91</v>
      </c>
      <c r="E18" s="13" t="s">
        <v>91</v>
      </c>
      <c r="F18" s="13" t="s">
        <v>91</v>
      </c>
      <c r="G18" s="13" t="s">
        <v>91</v>
      </c>
      <c r="H18" s="13" t="s">
        <v>91</v>
      </c>
      <c r="I18" s="13" t="s">
        <v>91</v>
      </c>
      <c r="J18" s="13" t="s">
        <v>91</v>
      </c>
      <c r="K18" s="13" t="s">
        <v>91</v>
      </c>
      <c r="L18" s="13" t="s">
        <v>91</v>
      </c>
      <c r="M18" s="13" t="s">
        <v>91</v>
      </c>
      <c r="N18" s="13" t="s">
        <v>91</v>
      </c>
      <c r="O18" s="13" t="s">
        <v>91</v>
      </c>
      <c r="P18" s="13" t="s">
        <v>91</v>
      </c>
      <c r="Q18" s="13" t="s">
        <v>91</v>
      </c>
      <c r="R18" s="13" t="s">
        <v>91</v>
      </c>
      <c r="S18" s="13" t="s">
        <v>91</v>
      </c>
      <c r="T18" s="13" t="s">
        <v>91</v>
      </c>
      <c r="U18" s="13" t="s">
        <v>91</v>
      </c>
      <c r="V18" s="13" t="s">
        <v>91</v>
      </c>
      <c r="W18" s="13" t="s">
        <v>91</v>
      </c>
    </row>
    <row r="19" spans="1:23" s="14" customFormat="1" x14ac:dyDescent="0.2">
      <c r="A19" s="13" t="s">
        <v>37</v>
      </c>
      <c r="B19" s="13">
        <v>1</v>
      </c>
      <c r="C19" s="13">
        <v>1</v>
      </c>
      <c r="D19" s="13">
        <v>0</v>
      </c>
      <c r="E19" s="13">
        <v>1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1</v>
      </c>
      <c r="M19" s="13">
        <v>0</v>
      </c>
      <c r="N19" s="13">
        <v>1</v>
      </c>
      <c r="O19" s="13">
        <v>0</v>
      </c>
      <c r="P19" s="13">
        <v>0</v>
      </c>
      <c r="Q19" s="13">
        <v>0</v>
      </c>
      <c r="R19" s="13">
        <v>1</v>
      </c>
      <c r="S19" s="13">
        <v>1</v>
      </c>
      <c r="T19" s="13">
        <v>1</v>
      </c>
      <c r="U19" s="13">
        <v>0</v>
      </c>
      <c r="V19" s="13">
        <v>1</v>
      </c>
      <c r="W19" s="13">
        <v>0</v>
      </c>
    </row>
    <row r="20" spans="1:23" s="14" customFormat="1" x14ac:dyDescent="0.2">
      <c r="A20" s="13" t="s">
        <v>38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1</v>
      </c>
      <c r="I20" s="13">
        <v>0</v>
      </c>
      <c r="J20" s="13">
        <v>0</v>
      </c>
      <c r="K20" s="13">
        <v>1</v>
      </c>
      <c r="L20" s="13">
        <v>1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1</v>
      </c>
      <c r="T20" s="13">
        <v>1</v>
      </c>
      <c r="U20" s="13">
        <v>1</v>
      </c>
      <c r="V20" s="13">
        <v>0</v>
      </c>
      <c r="W20" s="13">
        <v>0</v>
      </c>
    </row>
    <row r="21" spans="1:23" s="14" customFormat="1" x14ac:dyDescent="0.2">
      <c r="A21" s="13" t="s">
        <v>39</v>
      </c>
      <c r="B21" s="13">
        <v>1</v>
      </c>
      <c r="C21" s="13">
        <v>0</v>
      </c>
      <c r="D21" s="13" t="s">
        <v>91</v>
      </c>
      <c r="E21" s="13" t="s">
        <v>91</v>
      </c>
      <c r="F21" s="13" t="s">
        <v>91</v>
      </c>
      <c r="G21" s="13" t="s">
        <v>91</v>
      </c>
      <c r="H21" s="13" t="s">
        <v>91</v>
      </c>
      <c r="I21" s="13" t="s">
        <v>91</v>
      </c>
      <c r="J21" s="13" t="s">
        <v>91</v>
      </c>
      <c r="K21" s="13" t="s">
        <v>91</v>
      </c>
      <c r="L21" s="13" t="s">
        <v>91</v>
      </c>
      <c r="M21" s="13" t="s">
        <v>91</v>
      </c>
      <c r="N21" s="13" t="s">
        <v>91</v>
      </c>
      <c r="O21" s="13" t="s">
        <v>91</v>
      </c>
      <c r="P21" s="13" t="s">
        <v>91</v>
      </c>
      <c r="Q21" s="13" t="s">
        <v>91</v>
      </c>
      <c r="R21" s="13" t="s">
        <v>91</v>
      </c>
      <c r="S21" s="13" t="s">
        <v>91</v>
      </c>
      <c r="T21" s="13" t="s">
        <v>91</v>
      </c>
      <c r="U21" s="13" t="s">
        <v>91</v>
      </c>
      <c r="V21" s="13" t="s">
        <v>91</v>
      </c>
      <c r="W21" s="13" t="s">
        <v>91</v>
      </c>
    </row>
    <row r="22" spans="1:23" s="14" customFormat="1" x14ac:dyDescent="0.2">
      <c r="A22" s="13" t="s">
        <v>40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1</v>
      </c>
      <c r="T22" s="13">
        <v>1</v>
      </c>
      <c r="U22" s="13">
        <v>1</v>
      </c>
      <c r="V22" s="13">
        <v>0</v>
      </c>
      <c r="W22" s="13">
        <v>0</v>
      </c>
    </row>
    <row r="23" spans="1:23" s="14" customFormat="1" x14ac:dyDescent="0.2">
      <c r="A23" s="13" t="s">
        <v>41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1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1</v>
      </c>
      <c r="U23" s="13">
        <v>1</v>
      </c>
      <c r="V23" s="13">
        <v>0</v>
      </c>
      <c r="W23" s="13">
        <v>0</v>
      </c>
    </row>
    <row r="24" spans="1:23" s="14" customFormat="1" x14ac:dyDescent="0.2">
      <c r="A24" s="13" t="s">
        <v>42</v>
      </c>
      <c r="B24" s="13">
        <v>1</v>
      </c>
      <c r="C24" s="13">
        <v>1</v>
      </c>
      <c r="D24" s="13">
        <v>0</v>
      </c>
      <c r="E24" s="13">
        <v>0</v>
      </c>
      <c r="F24" s="13">
        <v>1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1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1</v>
      </c>
      <c r="T24" s="13">
        <v>0</v>
      </c>
      <c r="U24" s="13">
        <v>0</v>
      </c>
      <c r="V24" s="13">
        <v>1</v>
      </c>
      <c r="W24" s="13">
        <v>0</v>
      </c>
    </row>
    <row r="25" spans="1:23" s="14" customFormat="1" x14ac:dyDescent="0.2">
      <c r="A25" s="13" t="s">
        <v>43</v>
      </c>
      <c r="B25" s="13">
        <v>1</v>
      </c>
      <c r="C25" s="13">
        <v>1</v>
      </c>
      <c r="D25" s="13">
        <v>0</v>
      </c>
      <c r="E25" s="13">
        <v>0</v>
      </c>
      <c r="F25" s="13">
        <v>1</v>
      </c>
      <c r="G25" s="13">
        <v>0</v>
      </c>
      <c r="H25" s="13">
        <v>0</v>
      </c>
      <c r="I25" s="13">
        <v>0</v>
      </c>
      <c r="J25" s="13">
        <v>0</v>
      </c>
      <c r="K25" s="13">
        <v>1</v>
      </c>
      <c r="L25" s="13">
        <v>1</v>
      </c>
      <c r="M25" s="13">
        <v>0</v>
      </c>
      <c r="N25" s="13">
        <v>0</v>
      </c>
      <c r="O25" s="13">
        <v>1</v>
      </c>
      <c r="P25" s="13">
        <v>0</v>
      </c>
      <c r="Q25" s="13">
        <v>0</v>
      </c>
      <c r="R25" s="13">
        <v>0</v>
      </c>
      <c r="S25" s="13">
        <v>1</v>
      </c>
      <c r="T25" s="13">
        <v>1</v>
      </c>
      <c r="U25" s="13">
        <v>0</v>
      </c>
      <c r="V25" s="13">
        <v>1</v>
      </c>
      <c r="W25" s="13">
        <v>0</v>
      </c>
    </row>
    <row r="26" spans="1:23" s="14" customFormat="1" x14ac:dyDescent="0.2">
      <c r="A26" s="13" t="s">
        <v>44</v>
      </c>
      <c r="B26" s="13">
        <v>1</v>
      </c>
      <c r="C26" s="13">
        <v>1</v>
      </c>
      <c r="D26" s="13">
        <v>0</v>
      </c>
      <c r="E26" s="13">
        <v>1</v>
      </c>
      <c r="F26" s="13">
        <v>1</v>
      </c>
      <c r="G26" s="13">
        <v>0</v>
      </c>
      <c r="H26" s="13">
        <v>0</v>
      </c>
      <c r="I26" s="13">
        <v>0</v>
      </c>
      <c r="J26" s="13">
        <v>0</v>
      </c>
      <c r="K26" s="13">
        <v>1</v>
      </c>
      <c r="L26" s="13">
        <v>1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3">
        <v>1</v>
      </c>
      <c r="S26" s="13">
        <v>0</v>
      </c>
      <c r="T26" s="13">
        <v>0</v>
      </c>
      <c r="U26" s="13">
        <v>0</v>
      </c>
      <c r="V26" s="13">
        <v>1</v>
      </c>
      <c r="W26" s="13">
        <v>0</v>
      </c>
    </row>
    <row r="27" spans="1:23" s="14" customFormat="1" x14ac:dyDescent="0.2">
      <c r="A27" s="13" t="s">
        <v>45</v>
      </c>
      <c r="B27" s="13">
        <v>1</v>
      </c>
      <c r="C27" s="13">
        <v>1</v>
      </c>
      <c r="D27" s="13">
        <v>0</v>
      </c>
      <c r="E27" s="13">
        <v>1</v>
      </c>
      <c r="F27" s="13">
        <v>0</v>
      </c>
      <c r="G27" s="13">
        <v>1</v>
      </c>
      <c r="H27" s="13">
        <v>0</v>
      </c>
      <c r="I27" s="13">
        <v>1</v>
      </c>
      <c r="J27" s="13">
        <v>0</v>
      </c>
      <c r="K27" s="13">
        <v>1</v>
      </c>
      <c r="L27" s="13">
        <v>1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1</v>
      </c>
      <c r="T27" s="13">
        <v>1</v>
      </c>
      <c r="U27" s="13">
        <v>0</v>
      </c>
      <c r="V27" s="13">
        <v>1</v>
      </c>
      <c r="W27" s="13">
        <v>0</v>
      </c>
    </row>
    <row r="28" spans="1:23" s="14" customFormat="1" x14ac:dyDescent="0.2">
      <c r="A28" s="13" t="s">
        <v>46</v>
      </c>
      <c r="B28" s="13">
        <v>1</v>
      </c>
      <c r="C28" s="13">
        <v>1</v>
      </c>
      <c r="D28" s="13">
        <v>1</v>
      </c>
      <c r="E28" s="13">
        <v>1</v>
      </c>
      <c r="F28" s="13">
        <v>0</v>
      </c>
      <c r="G28" s="13">
        <v>0</v>
      </c>
      <c r="H28" s="13">
        <v>0</v>
      </c>
      <c r="I28" s="13">
        <v>1</v>
      </c>
      <c r="J28" s="13">
        <v>0</v>
      </c>
      <c r="K28" s="13">
        <v>0</v>
      </c>
      <c r="L28" s="13">
        <v>1</v>
      </c>
      <c r="M28" s="13">
        <v>0</v>
      </c>
      <c r="N28" s="13">
        <v>1</v>
      </c>
      <c r="O28" s="13">
        <v>1</v>
      </c>
      <c r="P28" s="13">
        <v>0</v>
      </c>
      <c r="Q28" s="13">
        <v>0</v>
      </c>
      <c r="R28" s="13">
        <v>1</v>
      </c>
      <c r="S28" s="13">
        <v>1</v>
      </c>
      <c r="T28" s="13">
        <v>0</v>
      </c>
      <c r="U28" s="13">
        <v>0</v>
      </c>
      <c r="V28" s="13">
        <v>1</v>
      </c>
      <c r="W28" s="13">
        <v>0</v>
      </c>
    </row>
    <row r="29" spans="1:23" s="14" customFormat="1" x14ac:dyDescent="0.2">
      <c r="A29" s="13" t="s">
        <v>47</v>
      </c>
      <c r="B29" s="13">
        <v>1</v>
      </c>
      <c r="C29" s="13">
        <v>1</v>
      </c>
      <c r="D29" s="13">
        <v>0</v>
      </c>
      <c r="E29" s="13">
        <v>0</v>
      </c>
      <c r="F29" s="13">
        <v>0</v>
      </c>
      <c r="G29" s="13">
        <v>1</v>
      </c>
      <c r="H29" s="13">
        <v>0</v>
      </c>
      <c r="I29" s="13">
        <v>0</v>
      </c>
      <c r="J29" s="13">
        <v>0</v>
      </c>
      <c r="K29" s="13">
        <v>1</v>
      </c>
      <c r="L29" s="13">
        <v>1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1</v>
      </c>
      <c r="V29" s="13">
        <v>0</v>
      </c>
      <c r="W29" s="13">
        <v>0</v>
      </c>
    </row>
    <row r="30" spans="1:23" s="14" customFormat="1" x14ac:dyDescent="0.2">
      <c r="A30" s="13" t="s">
        <v>48</v>
      </c>
      <c r="B30" s="13">
        <v>1</v>
      </c>
      <c r="C30" s="13">
        <v>1</v>
      </c>
      <c r="D30" s="13">
        <v>0</v>
      </c>
      <c r="E30" s="13">
        <v>0</v>
      </c>
      <c r="F30" s="13">
        <v>1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1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1</v>
      </c>
      <c r="T30" s="13">
        <v>1</v>
      </c>
      <c r="U30" s="13">
        <v>1</v>
      </c>
      <c r="V30" s="13">
        <v>0</v>
      </c>
      <c r="W30" s="13">
        <v>0</v>
      </c>
    </row>
    <row r="31" spans="1:23" s="14" customFormat="1" x14ac:dyDescent="0.2">
      <c r="A31" s="13" t="s">
        <v>49</v>
      </c>
      <c r="B31" s="13">
        <v>1</v>
      </c>
      <c r="C31" s="13">
        <v>1</v>
      </c>
      <c r="D31" s="13">
        <v>0</v>
      </c>
      <c r="E31" s="13">
        <v>0</v>
      </c>
      <c r="F31" s="13">
        <v>1</v>
      </c>
      <c r="G31" s="13">
        <v>0</v>
      </c>
      <c r="H31" s="13">
        <v>0</v>
      </c>
      <c r="I31" s="13">
        <v>0</v>
      </c>
      <c r="J31" s="13">
        <v>0</v>
      </c>
      <c r="K31" s="13">
        <v>1</v>
      </c>
      <c r="L31" s="13">
        <v>1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1</v>
      </c>
      <c r="U31" s="13">
        <v>1</v>
      </c>
      <c r="V31" s="13">
        <v>0</v>
      </c>
      <c r="W31" s="13">
        <v>0</v>
      </c>
    </row>
    <row r="32" spans="1:23" s="14" customFormat="1" x14ac:dyDescent="0.2">
      <c r="A32" s="13" t="s">
        <v>50</v>
      </c>
      <c r="B32" s="13">
        <v>1</v>
      </c>
      <c r="C32" s="13">
        <v>1</v>
      </c>
      <c r="D32" s="13">
        <v>0</v>
      </c>
      <c r="E32" s="13">
        <v>0</v>
      </c>
      <c r="F32" s="13">
        <v>1</v>
      </c>
      <c r="G32" s="13">
        <v>0</v>
      </c>
      <c r="H32" s="13">
        <v>0</v>
      </c>
      <c r="I32" s="13">
        <v>0</v>
      </c>
      <c r="J32" s="13">
        <v>0</v>
      </c>
      <c r="K32" s="13">
        <v>1</v>
      </c>
      <c r="L32" s="13">
        <v>1</v>
      </c>
      <c r="M32" s="13">
        <v>0</v>
      </c>
      <c r="N32" s="13">
        <v>0</v>
      </c>
      <c r="O32" s="13">
        <v>1</v>
      </c>
      <c r="P32" s="13">
        <v>0</v>
      </c>
      <c r="Q32" s="13">
        <v>0</v>
      </c>
      <c r="R32" s="13">
        <v>0</v>
      </c>
      <c r="S32" s="13">
        <v>0</v>
      </c>
      <c r="T32" s="13">
        <v>1</v>
      </c>
      <c r="U32" s="13">
        <v>1</v>
      </c>
      <c r="V32" s="13">
        <v>0</v>
      </c>
      <c r="W32" s="13">
        <v>0</v>
      </c>
    </row>
    <row r="33" spans="1:23" s="14" customFormat="1" x14ac:dyDescent="0.2">
      <c r="A33" s="13" t="s">
        <v>51</v>
      </c>
      <c r="B33" s="13">
        <v>1</v>
      </c>
      <c r="C33" s="13">
        <v>1</v>
      </c>
      <c r="D33" s="13">
        <v>1</v>
      </c>
      <c r="E33" s="13">
        <v>1</v>
      </c>
      <c r="F33" s="13">
        <v>0</v>
      </c>
      <c r="G33" s="13">
        <v>0</v>
      </c>
      <c r="H33" s="13">
        <v>0</v>
      </c>
      <c r="I33" s="13">
        <v>1</v>
      </c>
      <c r="J33" s="13">
        <v>0</v>
      </c>
      <c r="K33" s="13">
        <v>1</v>
      </c>
      <c r="L33" s="13">
        <v>1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1</v>
      </c>
      <c r="S33" s="13">
        <v>1</v>
      </c>
      <c r="T33" s="13">
        <v>1</v>
      </c>
      <c r="U33" s="13">
        <v>0</v>
      </c>
      <c r="V33" s="13">
        <v>1</v>
      </c>
      <c r="W33" s="13">
        <v>0</v>
      </c>
    </row>
    <row r="34" spans="1:23" s="14" customFormat="1" x14ac:dyDescent="0.2">
      <c r="A34" s="13" t="s">
        <v>52</v>
      </c>
      <c r="B34" s="13">
        <v>1</v>
      </c>
      <c r="C34" s="13">
        <v>1</v>
      </c>
      <c r="D34" s="13">
        <v>0</v>
      </c>
      <c r="E34" s="13">
        <v>0</v>
      </c>
      <c r="F34" s="13">
        <v>1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1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1</v>
      </c>
      <c r="T34" s="13">
        <v>1</v>
      </c>
      <c r="U34" s="13">
        <v>1</v>
      </c>
      <c r="V34" s="13">
        <v>0</v>
      </c>
      <c r="W34" s="13">
        <v>0</v>
      </c>
    </row>
    <row r="35" spans="1:23" s="14" customFormat="1" x14ac:dyDescent="0.2">
      <c r="A35" s="13" t="s">
        <v>53</v>
      </c>
      <c r="B35" s="13">
        <v>1</v>
      </c>
      <c r="C35" s="13">
        <v>1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1</v>
      </c>
      <c r="M35" s="13">
        <v>0</v>
      </c>
      <c r="N35" s="13">
        <v>0</v>
      </c>
      <c r="O35" s="13">
        <v>1</v>
      </c>
      <c r="P35" s="13">
        <v>0</v>
      </c>
      <c r="Q35" s="13">
        <v>0</v>
      </c>
      <c r="R35" s="13">
        <v>0</v>
      </c>
      <c r="S35" s="13">
        <v>1</v>
      </c>
      <c r="T35" s="13">
        <v>1</v>
      </c>
      <c r="U35" s="13">
        <v>0</v>
      </c>
      <c r="V35" s="13">
        <v>1</v>
      </c>
      <c r="W35" s="13">
        <v>0</v>
      </c>
    </row>
    <row r="36" spans="1:23" s="14" customFormat="1" x14ac:dyDescent="0.2">
      <c r="A36" s="13" t="s">
        <v>54</v>
      </c>
      <c r="B36" s="13">
        <v>1</v>
      </c>
      <c r="C36" s="13">
        <v>1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1</v>
      </c>
      <c r="L36" s="13">
        <v>1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1</v>
      </c>
      <c r="U36" s="13">
        <v>1</v>
      </c>
      <c r="V36" s="13">
        <v>0</v>
      </c>
      <c r="W36" s="13">
        <v>0</v>
      </c>
    </row>
    <row r="37" spans="1:23" s="14" customFormat="1" x14ac:dyDescent="0.2">
      <c r="A37" s="13" t="s">
        <v>55</v>
      </c>
      <c r="B37" s="13">
        <v>1</v>
      </c>
      <c r="C37" s="13">
        <v>1</v>
      </c>
      <c r="D37" s="13">
        <v>0</v>
      </c>
      <c r="E37" s="13">
        <v>0</v>
      </c>
      <c r="F37" s="13">
        <v>1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1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1</v>
      </c>
      <c r="V37" s="13">
        <v>0</v>
      </c>
      <c r="W37" s="13">
        <v>0</v>
      </c>
    </row>
    <row r="38" spans="1:23" s="14" customFormat="1" x14ac:dyDescent="0.2">
      <c r="A38" s="13" t="s">
        <v>56</v>
      </c>
      <c r="B38" s="13">
        <v>1</v>
      </c>
      <c r="C38" s="13">
        <v>1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1</v>
      </c>
      <c r="M38" s="13">
        <v>0</v>
      </c>
      <c r="N38" s="13">
        <v>0</v>
      </c>
      <c r="O38" s="13">
        <v>1</v>
      </c>
      <c r="P38" s="13">
        <v>0</v>
      </c>
      <c r="Q38" s="13">
        <v>0</v>
      </c>
      <c r="R38" s="13">
        <v>0</v>
      </c>
      <c r="S38" s="13">
        <v>1</v>
      </c>
      <c r="T38" s="13">
        <v>0</v>
      </c>
      <c r="U38" s="13">
        <v>0</v>
      </c>
      <c r="V38" s="13">
        <v>1</v>
      </c>
      <c r="W38" s="13">
        <v>0</v>
      </c>
    </row>
    <row r="39" spans="1:23" s="14" customFormat="1" x14ac:dyDescent="0.2">
      <c r="A39" s="13" t="s">
        <v>57</v>
      </c>
      <c r="B39" s="13">
        <v>1</v>
      </c>
      <c r="C39" s="13">
        <v>1</v>
      </c>
      <c r="D39" s="13">
        <v>0</v>
      </c>
      <c r="E39" s="13">
        <v>0</v>
      </c>
      <c r="F39" s="13">
        <v>0</v>
      </c>
      <c r="G39" s="13">
        <v>1</v>
      </c>
      <c r="H39" s="13">
        <v>0</v>
      </c>
      <c r="I39" s="13">
        <v>0</v>
      </c>
      <c r="J39" s="13">
        <v>0</v>
      </c>
      <c r="K39" s="13">
        <v>1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1</v>
      </c>
      <c r="U39" s="13">
        <v>1</v>
      </c>
      <c r="V39" s="13">
        <v>0</v>
      </c>
      <c r="W39" s="13">
        <v>0</v>
      </c>
    </row>
    <row r="40" spans="1:23" s="14" customFormat="1" x14ac:dyDescent="0.2">
      <c r="A40" s="13" t="s">
        <v>58</v>
      </c>
      <c r="B40" s="13">
        <v>1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1</v>
      </c>
      <c r="M40" s="13">
        <v>0</v>
      </c>
      <c r="N40" s="13">
        <v>0</v>
      </c>
      <c r="O40" s="13">
        <v>1</v>
      </c>
      <c r="P40" s="13">
        <v>0</v>
      </c>
      <c r="Q40" s="13">
        <v>0</v>
      </c>
      <c r="R40" s="13">
        <v>0</v>
      </c>
      <c r="S40" s="13">
        <v>0</v>
      </c>
      <c r="T40" s="13">
        <v>1</v>
      </c>
      <c r="U40" s="13">
        <v>1</v>
      </c>
      <c r="V40" s="13">
        <v>0</v>
      </c>
      <c r="W40" s="13">
        <v>0</v>
      </c>
    </row>
    <row r="41" spans="1:23" s="14" customFormat="1" x14ac:dyDescent="0.2">
      <c r="A41" s="13" t="s">
        <v>59</v>
      </c>
      <c r="B41" s="13">
        <v>1</v>
      </c>
      <c r="C41" s="13">
        <v>1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13">
        <v>0</v>
      </c>
      <c r="J41" s="13">
        <v>0</v>
      </c>
      <c r="K41" s="13">
        <v>1</v>
      </c>
      <c r="L41" s="13">
        <v>1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1</v>
      </c>
      <c r="T41" s="13">
        <v>1</v>
      </c>
      <c r="U41" s="13">
        <v>1</v>
      </c>
      <c r="V41" s="13">
        <v>0</v>
      </c>
      <c r="W41" s="13">
        <v>0</v>
      </c>
    </row>
    <row r="42" spans="1:23" s="14" customFormat="1" x14ac:dyDescent="0.2">
      <c r="A42" s="13" t="s">
        <v>60</v>
      </c>
      <c r="B42" s="13">
        <v>1</v>
      </c>
      <c r="C42" s="13">
        <v>1</v>
      </c>
      <c r="D42" s="13">
        <v>0</v>
      </c>
      <c r="E42" s="13">
        <v>0</v>
      </c>
      <c r="F42" s="13">
        <v>1</v>
      </c>
      <c r="G42" s="13">
        <v>0</v>
      </c>
      <c r="H42" s="13">
        <v>1</v>
      </c>
      <c r="I42" s="13">
        <v>0</v>
      </c>
      <c r="J42" s="13">
        <v>0</v>
      </c>
      <c r="K42" s="13">
        <v>1</v>
      </c>
      <c r="L42" s="13">
        <v>1</v>
      </c>
      <c r="M42" s="13">
        <v>0</v>
      </c>
      <c r="N42" s="13">
        <v>0</v>
      </c>
      <c r="O42" s="13">
        <v>1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1</v>
      </c>
      <c r="W42" s="13">
        <v>0</v>
      </c>
    </row>
    <row r="43" spans="1:23" s="14" customFormat="1" x14ac:dyDescent="0.2">
      <c r="A43" s="13" t="s">
        <v>61</v>
      </c>
      <c r="B43" s="13">
        <v>1</v>
      </c>
      <c r="C43" s="13">
        <v>1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1</v>
      </c>
      <c r="L43" s="13">
        <v>1</v>
      </c>
      <c r="M43" s="13">
        <v>0</v>
      </c>
      <c r="N43" s="13">
        <v>0</v>
      </c>
      <c r="O43" s="13">
        <v>1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1</v>
      </c>
      <c r="V43" s="13">
        <v>0</v>
      </c>
      <c r="W43" s="13">
        <v>0</v>
      </c>
    </row>
    <row r="44" spans="1:23" s="14" customFormat="1" x14ac:dyDescent="0.2">
      <c r="A44" s="13" t="s">
        <v>62</v>
      </c>
      <c r="B44" s="13">
        <v>1</v>
      </c>
      <c r="C44" s="13">
        <v>1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1</v>
      </c>
      <c r="M44" s="13">
        <v>0</v>
      </c>
      <c r="N44" s="13">
        <v>0</v>
      </c>
      <c r="O44" s="13">
        <v>1</v>
      </c>
      <c r="P44" s="13">
        <v>0</v>
      </c>
      <c r="Q44" s="13">
        <v>1</v>
      </c>
      <c r="R44" s="13">
        <v>0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</row>
    <row r="45" spans="1:23" s="14" customFormat="1" x14ac:dyDescent="0.2">
      <c r="A45" s="13" t="s">
        <v>63</v>
      </c>
      <c r="B45" s="13">
        <v>0</v>
      </c>
      <c r="C45" s="13">
        <v>0</v>
      </c>
      <c r="D45" s="13" t="s">
        <v>91</v>
      </c>
      <c r="E45" s="13" t="s">
        <v>91</v>
      </c>
      <c r="F45" s="13" t="s">
        <v>91</v>
      </c>
      <c r="G45" s="13" t="s">
        <v>91</v>
      </c>
      <c r="H45" s="13" t="s">
        <v>91</v>
      </c>
      <c r="I45" s="13" t="s">
        <v>91</v>
      </c>
      <c r="J45" s="13" t="s">
        <v>91</v>
      </c>
      <c r="K45" s="13" t="s">
        <v>91</v>
      </c>
      <c r="L45" s="13" t="s">
        <v>91</v>
      </c>
      <c r="M45" s="13" t="s">
        <v>91</v>
      </c>
      <c r="N45" s="13" t="s">
        <v>91</v>
      </c>
      <c r="O45" s="13" t="s">
        <v>91</v>
      </c>
      <c r="P45" s="13" t="s">
        <v>91</v>
      </c>
      <c r="Q45" s="13" t="s">
        <v>91</v>
      </c>
      <c r="R45" s="13" t="s">
        <v>91</v>
      </c>
      <c r="S45" s="13" t="s">
        <v>91</v>
      </c>
      <c r="T45" s="13" t="s">
        <v>91</v>
      </c>
      <c r="U45" s="13" t="s">
        <v>91</v>
      </c>
      <c r="V45" s="13" t="s">
        <v>91</v>
      </c>
      <c r="W45" s="13" t="s">
        <v>91</v>
      </c>
    </row>
    <row r="46" spans="1:23" s="14" customFormat="1" x14ac:dyDescent="0.2">
      <c r="A46" s="13" t="s">
        <v>64</v>
      </c>
      <c r="B46" s="13">
        <v>1</v>
      </c>
      <c r="C46" s="13">
        <v>0</v>
      </c>
      <c r="D46" s="13" t="s">
        <v>91</v>
      </c>
      <c r="E46" s="13" t="s">
        <v>91</v>
      </c>
      <c r="F46" s="13" t="s">
        <v>91</v>
      </c>
      <c r="G46" s="13" t="s">
        <v>91</v>
      </c>
      <c r="H46" s="13" t="s">
        <v>91</v>
      </c>
      <c r="I46" s="13" t="s">
        <v>91</v>
      </c>
      <c r="J46" s="13" t="s">
        <v>91</v>
      </c>
      <c r="K46" s="13" t="s">
        <v>91</v>
      </c>
      <c r="L46" s="13" t="s">
        <v>91</v>
      </c>
      <c r="M46" s="13" t="s">
        <v>91</v>
      </c>
      <c r="N46" s="13" t="s">
        <v>91</v>
      </c>
      <c r="O46" s="13" t="s">
        <v>91</v>
      </c>
      <c r="P46" s="13" t="s">
        <v>91</v>
      </c>
      <c r="Q46" s="13" t="s">
        <v>91</v>
      </c>
      <c r="R46" s="13" t="s">
        <v>91</v>
      </c>
      <c r="S46" s="13" t="s">
        <v>91</v>
      </c>
      <c r="T46" s="13" t="s">
        <v>91</v>
      </c>
      <c r="U46" s="13" t="s">
        <v>91</v>
      </c>
      <c r="V46" s="13" t="s">
        <v>91</v>
      </c>
      <c r="W46" s="13" t="s">
        <v>91</v>
      </c>
    </row>
    <row r="47" spans="1:23" s="14" customFormat="1" x14ac:dyDescent="0.2">
      <c r="A47" s="13" t="s">
        <v>65</v>
      </c>
      <c r="B47" s="13">
        <v>1</v>
      </c>
      <c r="C47" s="13">
        <v>1</v>
      </c>
      <c r="D47" s="13">
        <v>0</v>
      </c>
      <c r="E47" s="13">
        <v>0</v>
      </c>
      <c r="F47" s="13">
        <v>0</v>
      </c>
      <c r="G47" s="13">
        <v>1</v>
      </c>
      <c r="H47" s="13">
        <v>0</v>
      </c>
      <c r="I47" s="13">
        <v>0</v>
      </c>
      <c r="J47" s="13">
        <v>0</v>
      </c>
      <c r="K47" s="13">
        <v>1</v>
      </c>
      <c r="L47" s="13">
        <v>1</v>
      </c>
      <c r="M47" s="13">
        <v>0</v>
      </c>
      <c r="N47" s="13">
        <v>0</v>
      </c>
      <c r="O47" s="13">
        <v>1</v>
      </c>
      <c r="P47" s="13">
        <v>0</v>
      </c>
      <c r="Q47" s="13">
        <v>0</v>
      </c>
      <c r="R47" s="13">
        <v>0</v>
      </c>
      <c r="S47" s="13">
        <v>0</v>
      </c>
      <c r="T47" s="13">
        <v>1</v>
      </c>
      <c r="U47" s="13">
        <v>0</v>
      </c>
      <c r="V47" s="13">
        <v>1</v>
      </c>
      <c r="W47" s="13">
        <v>0</v>
      </c>
    </row>
    <row r="48" spans="1:23" s="14" customFormat="1" x14ac:dyDescent="0.2">
      <c r="A48" s="13" t="s">
        <v>66</v>
      </c>
      <c r="B48" s="13">
        <v>1</v>
      </c>
      <c r="C48" s="13">
        <v>1</v>
      </c>
      <c r="D48" s="13">
        <v>0</v>
      </c>
      <c r="E48" s="13">
        <v>0</v>
      </c>
      <c r="F48" s="13">
        <v>1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1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1</v>
      </c>
      <c r="U48" s="13">
        <v>1</v>
      </c>
      <c r="V48" s="13">
        <v>0</v>
      </c>
      <c r="W48" s="13">
        <v>0</v>
      </c>
    </row>
    <row r="49" spans="1:23" s="14" customFormat="1" x14ac:dyDescent="0.2">
      <c r="A49" s="13" t="s">
        <v>67</v>
      </c>
      <c r="B49" s="13">
        <v>0</v>
      </c>
      <c r="C49" s="13">
        <v>0</v>
      </c>
      <c r="D49" s="13" t="s">
        <v>91</v>
      </c>
      <c r="E49" s="13" t="s">
        <v>91</v>
      </c>
      <c r="F49" s="13" t="s">
        <v>91</v>
      </c>
      <c r="G49" s="13" t="s">
        <v>91</v>
      </c>
      <c r="H49" s="13" t="s">
        <v>91</v>
      </c>
      <c r="I49" s="13" t="s">
        <v>91</v>
      </c>
      <c r="J49" s="13" t="s">
        <v>91</v>
      </c>
      <c r="K49" s="13" t="s">
        <v>91</v>
      </c>
      <c r="L49" s="13" t="s">
        <v>91</v>
      </c>
      <c r="M49" s="13" t="s">
        <v>91</v>
      </c>
      <c r="N49" s="13" t="s">
        <v>91</v>
      </c>
      <c r="O49" s="13" t="s">
        <v>91</v>
      </c>
      <c r="P49" s="13" t="s">
        <v>91</v>
      </c>
      <c r="Q49" s="13" t="s">
        <v>91</v>
      </c>
      <c r="R49" s="13" t="s">
        <v>91</v>
      </c>
      <c r="S49" s="13" t="s">
        <v>91</v>
      </c>
      <c r="T49" s="13" t="s">
        <v>91</v>
      </c>
      <c r="U49" s="13" t="s">
        <v>91</v>
      </c>
      <c r="V49" s="13" t="s">
        <v>91</v>
      </c>
      <c r="W49" s="13" t="s">
        <v>91</v>
      </c>
    </row>
    <row r="50" spans="1:23" s="14" customFormat="1" x14ac:dyDescent="0.2">
      <c r="A50" s="13" t="s">
        <v>68</v>
      </c>
      <c r="B50" s="13">
        <v>1</v>
      </c>
      <c r="C50" s="13">
        <v>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1</v>
      </c>
      <c r="L50" s="13">
        <v>1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1</v>
      </c>
      <c r="T50" s="13">
        <v>1</v>
      </c>
      <c r="U50" s="13">
        <v>1</v>
      </c>
      <c r="V50" s="13">
        <v>0</v>
      </c>
      <c r="W50" s="13">
        <v>0</v>
      </c>
    </row>
    <row r="51" spans="1:23" s="14" customFormat="1" x14ac:dyDescent="0.2">
      <c r="A51" s="13" t="s">
        <v>69</v>
      </c>
      <c r="B51" s="13">
        <v>1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1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1</v>
      </c>
      <c r="T51" s="13">
        <v>1</v>
      </c>
      <c r="U51" s="13">
        <v>1</v>
      </c>
      <c r="V51" s="13">
        <v>0</v>
      </c>
      <c r="W51" s="13">
        <v>0</v>
      </c>
    </row>
    <row r="52" spans="1:23" s="14" customFormat="1" ht="17" thickBot="1" x14ac:dyDescent="0.25">
      <c r="A52" s="15" t="s">
        <v>70</v>
      </c>
      <c r="B52" s="15">
        <v>0</v>
      </c>
      <c r="C52" s="15">
        <v>0</v>
      </c>
      <c r="D52" s="22" t="s">
        <v>91</v>
      </c>
      <c r="E52" s="22" t="s">
        <v>91</v>
      </c>
      <c r="F52" s="22" t="s">
        <v>91</v>
      </c>
      <c r="G52" s="22" t="s">
        <v>91</v>
      </c>
      <c r="H52" s="22" t="s">
        <v>91</v>
      </c>
      <c r="I52" s="22" t="s">
        <v>91</v>
      </c>
      <c r="J52" s="22" t="s">
        <v>91</v>
      </c>
      <c r="K52" s="22" t="s">
        <v>91</v>
      </c>
      <c r="L52" s="22" t="s">
        <v>91</v>
      </c>
      <c r="M52" s="22" t="s">
        <v>91</v>
      </c>
      <c r="N52" s="22" t="s">
        <v>91</v>
      </c>
      <c r="O52" s="22" t="s">
        <v>91</v>
      </c>
      <c r="P52" s="22" t="s">
        <v>91</v>
      </c>
      <c r="Q52" s="22" t="s">
        <v>91</v>
      </c>
      <c r="R52" s="22" t="s">
        <v>91</v>
      </c>
      <c r="S52" s="22" t="s">
        <v>91</v>
      </c>
      <c r="T52" s="22" t="s">
        <v>91</v>
      </c>
      <c r="U52" s="22" t="s">
        <v>91</v>
      </c>
      <c r="V52" s="22" t="s">
        <v>91</v>
      </c>
      <c r="W52" s="22" t="s">
        <v>91</v>
      </c>
    </row>
    <row r="53" spans="1:23" ht="17" thickTop="1" x14ac:dyDescent="0.2">
      <c r="A53" s="4" t="s">
        <v>71</v>
      </c>
      <c r="B53" s="2">
        <f>SUM(B3:B52)</f>
        <v>46</v>
      </c>
      <c r="C53" s="2">
        <f>SUM(C3:C52)</f>
        <v>44</v>
      </c>
      <c r="D53" s="2">
        <f t="shared" ref="D53:W53" si="0">SUM(D3:D52)</f>
        <v>5</v>
      </c>
      <c r="E53" s="2">
        <f t="shared" si="0"/>
        <v>8</v>
      </c>
      <c r="F53" s="2">
        <f t="shared" si="0"/>
        <v>19</v>
      </c>
      <c r="G53" s="2">
        <f t="shared" si="0"/>
        <v>6</v>
      </c>
      <c r="H53" s="2">
        <f t="shared" si="0"/>
        <v>3</v>
      </c>
      <c r="I53" s="2">
        <f t="shared" si="0"/>
        <v>7</v>
      </c>
      <c r="J53" s="2">
        <f t="shared" si="0"/>
        <v>3</v>
      </c>
      <c r="K53" s="2">
        <f t="shared" si="0"/>
        <v>25</v>
      </c>
      <c r="L53" s="2">
        <f t="shared" si="0"/>
        <v>43</v>
      </c>
      <c r="M53" s="2">
        <f t="shared" si="0"/>
        <v>3</v>
      </c>
      <c r="N53" s="2">
        <f t="shared" si="0"/>
        <v>4</v>
      </c>
      <c r="O53" s="2">
        <f t="shared" si="0"/>
        <v>14</v>
      </c>
      <c r="P53" s="2">
        <f t="shared" si="0"/>
        <v>1</v>
      </c>
      <c r="Q53" s="2">
        <f t="shared" si="0"/>
        <v>3</v>
      </c>
      <c r="R53" s="2">
        <f t="shared" si="0"/>
        <v>6</v>
      </c>
      <c r="S53" s="2">
        <f t="shared" si="0"/>
        <v>19</v>
      </c>
      <c r="T53" s="2">
        <f t="shared" si="0"/>
        <v>27</v>
      </c>
      <c r="U53" s="2">
        <f t="shared" si="0"/>
        <v>23</v>
      </c>
      <c r="V53" s="2">
        <f t="shared" si="0"/>
        <v>19</v>
      </c>
      <c r="W53" s="2">
        <f t="shared" si="0"/>
        <v>2</v>
      </c>
    </row>
    <row r="54" spans="1:23" ht="17" thickTop="1" x14ac:dyDescent="0.2">
      <c r="A54" s="4" t="s">
        <v>72</v>
      </c>
      <c r="B54" s="2" t="s">
        <v>91</v>
      </c>
      <c r="C54" s="2" t="s">
        <v>91</v>
      </c>
      <c r="D54" s="5">
        <f t="shared" ref="D54:W54" si="1">AVERAGE(D3:D52)</f>
        <v>0.11363636363636363</v>
      </c>
      <c r="E54" s="5">
        <f t="shared" si="1"/>
        <v>0.18181818181818182</v>
      </c>
      <c r="F54" s="5">
        <f t="shared" si="1"/>
        <v>0.43181818181818182</v>
      </c>
      <c r="G54" s="5">
        <f t="shared" si="1"/>
        <v>0.13636363636363635</v>
      </c>
      <c r="H54" s="5">
        <f t="shared" si="1"/>
        <v>6.8181818181818177E-2</v>
      </c>
      <c r="I54" s="5">
        <f t="shared" si="1"/>
        <v>0.15909090909090909</v>
      </c>
      <c r="J54" s="5">
        <f t="shared" si="1"/>
        <v>6.8181818181818177E-2</v>
      </c>
      <c r="K54" s="5">
        <f t="shared" si="1"/>
        <v>0.56818181818181823</v>
      </c>
      <c r="L54" s="5">
        <f t="shared" si="1"/>
        <v>0.97727272727272729</v>
      </c>
      <c r="M54" s="5">
        <f t="shared" si="1"/>
        <v>6.8181818181818177E-2</v>
      </c>
      <c r="N54" s="5">
        <f t="shared" si="1"/>
        <v>9.0909090909090912E-2</v>
      </c>
      <c r="O54" s="5">
        <f t="shared" si="1"/>
        <v>0.31818181818181818</v>
      </c>
      <c r="P54" s="5">
        <f t="shared" si="1"/>
        <v>2.2727272727272728E-2</v>
      </c>
      <c r="Q54" s="5">
        <f t="shared" si="1"/>
        <v>6.8181818181818177E-2</v>
      </c>
      <c r="R54" s="5">
        <f t="shared" si="1"/>
        <v>0.13636363636363635</v>
      </c>
      <c r="S54" s="5">
        <f t="shared" si="1"/>
        <v>0.43181818181818182</v>
      </c>
      <c r="T54" s="5">
        <f t="shared" si="1"/>
        <v>0.61363636363636365</v>
      </c>
      <c r="U54" s="5">
        <f t="shared" si="1"/>
        <v>0.52272727272727271</v>
      </c>
      <c r="V54" s="5">
        <f t="shared" si="1"/>
        <v>0.43181818181818182</v>
      </c>
      <c r="W54" s="5">
        <f t="shared" si="1"/>
        <v>4.5454545454545456E-2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11.363636363636363</v>
      </c>
      <c r="E55" s="7">
        <f t="shared" ref="E55:W55" si="2">E54*100</f>
        <v>18.181818181818183</v>
      </c>
      <c r="F55" s="7">
        <f t="shared" si="2"/>
        <v>43.18181818181818</v>
      </c>
      <c r="G55" s="7">
        <f t="shared" si="2"/>
        <v>13.636363636363635</v>
      </c>
      <c r="H55" s="7">
        <f t="shared" si="2"/>
        <v>6.8181818181818175</v>
      </c>
      <c r="I55" s="7">
        <f t="shared" si="2"/>
        <v>15.909090909090908</v>
      </c>
      <c r="J55" s="7">
        <f t="shared" si="2"/>
        <v>6.8181818181818175</v>
      </c>
      <c r="K55" s="7">
        <f t="shared" si="2"/>
        <v>56.81818181818182</v>
      </c>
      <c r="L55" s="7">
        <f t="shared" si="2"/>
        <v>97.727272727272734</v>
      </c>
      <c r="M55" s="7">
        <f t="shared" si="2"/>
        <v>6.8181818181818175</v>
      </c>
      <c r="N55" s="7">
        <f t="shared" si="2"/>
        <v>9.0909090909090917</v>
      </c>
      <c r="O55" s="7">
        <f t="shared" si="2"/>
        <v>31.818181818181817</v>
      </c>
      <c r="P55" s="7">
        <f t="shared" si="2"/>
        <v>2.2727272727272729</v>
      </c>
      <c r="Q55" s="7">
        <f t="shared" si="2"/>
        <v>6.8181818181818175</v>
      </c>
      <c r="R55" s="7">
        <f t="shared" si="2"/>
        <v>13.636363636363635</v>
      </c>
      <c r="S55" s="7">
        <f t="shared" si="2"/>
        <v>43.18181818181818</v>
      </c>
      <c r="T55" s="7">
        <f t="shared" si="2"/>
        <v>61.363636363636367</v>
      </c>
      <c r="U55" s="7">
        <f t="shared" si="2"/>
        <v>52.272727272727273</v>
      </c>
      <c r="V55" s="7">
        <f t="shared" si="2"/>
        <v>43.18181818181818</v>
      </c>
      <c r="W55" s="7">
        <f t="shared" si="2"/>
        <v>4.5454545454545459</v>
      </c>
    </row>
    <row r="56" spans="1:23" ht="17" thickTop="1" x14ac:dyDescent="0.2">
      <c r="A56" s="8" t="s">
        <v>74</v>
      </c>
      <c r="B56" s="8"/>
      <c r="C56" s="8"/>
      <c r="D56" s="4" t="s">
        <v>93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AA57-6F57-FB48-A45E-12B4178EBC19}">
  <dimension ref="A1:W57"/>
  <sheetViews>
    <sheetView showGridLines="0" topLeftCell="A38" workbookViewId="0">
      <selection activeCell="H51" sqref="H51"/>
    </sheetView>
  </sheetViews>
  <sheetFormatPr baseColWidth="10" defaultRowHeight="16" x14ac:dyDescent="0.2"/>
  <cols>
    <col min="2" max="23" width="4.5" customWidth="1"/>
  </cols>
  <sheetData>
    <row r="1" spans="1:23" ht="17" thickBo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8" thickTop="1" thickBot="1" x14ac:dyDescent="0.25">
      <c r="A2" s="28" t="s">
        <v>0</v>
      </c>
      <c r="B2" s="28" t="s">
        <v>94</v>
      </c>
      <c r="C2" s="28" t="s">
        <v>95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28" t="s">
        <v>12</v>
      </c>
      <c r="P2" s="28" t="s">
        <v>13</v>
      </c>
      <c r="Q2" s="28" t="s">
        <v>14</v>
      </c>
      <c r="R2" s="28" t="s">
        <v>15</v>
      </c>
      <c r="S2" s="28" t="s">
        <v>16</v>
      </c>
      <c r="T2" s="28" t="s">
        <v>17</v>
      </c>
      <c r="U2" s="28" t="s">
        <v>18</v>
      </c>
      <c r="V2" s="28" t="s">
        <v>19</v>
      </c>
      <c r="W2" s="28" t="s">
        <v>20</v>
      </c>
    </row>
    <row r="3" spans="1:23" s="14" customFormat="1" ht="17" thickTop="1" x14ac:dyDescent="0.2">
      <c r="A3" s="35" t="s">
        <v>21</v>
      </c>
      <c r="B3" s="35">
        <v>1</v>
      </c>
      <c r="C3" s="35">
        <v>1</v>
      </c>
      <c r="D3" s="35">
        <v>0</v>
      </c>
      <c r="E3" s="35">
        <v>0</v>
      </c>
      <c r="F3" s="35">
        <v>1</v>
      </c>
      <c r="G3" s="35">
        <v>1</v>
      </c>
      <c r="H3" s="35">
        <v>1</v>
      </c>
      <c r="I3" s="35">
        <v>1</v>
      </c>
      <c r="J3" s="35">
        <v>0</v>
      </c>
      <c r="K3" s="35">
        <v>1</v>
      </c>
      <c r="L3" s="35">
        <v>1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1</v>
      </c>
      <c r="U3" s="35">
        <v>1</v>
      </c>
      <c r="V3" s="35">
        <v>0</v>
      </c>
      <c r="W3" s="35">
        <v>0</v>
      </c>
    </row>
    <row r="4" spans="1:23" s="14" customFormat="1" x14ac:dyDescent="0.2">
      <c r="A4" s="35" t="s">
        <v>22</v>
      </c>
      <c r="B4" s="35">
        <v>0</v>
      </c>
      <c r="C4" s="35">
        <v>0</v>
      </c>
      <c r="D4" s="35" t="s">
        <v>91</v>
      </c>
      <c r="E4" s="35" t="s">
        <v>91</v>
      </c>
      <c r="F4" s="35" t="s">
        <v>91</v>
      </c>
      <c r="G4" s="35" t="s">
        <v>91</v>
      </c>
      <c r="H4" s="35" t="s">
        <v>91</v>
      </c>
      <c r="I4" s="35" t="s">
        <v>91</v>
      </c>
      <c r="J4" s="35" t="s">
        <v>91</v>
      </c>
      <c r="K4" s="35" t="s">
        <v>91</v>
      </c>
      <c r="L4" s="35" t="s">
        <v>91</v>
      </c>
      <c r="M4" s="35" t="s">
        <v>91</v>
      </c>
      <c r="N4" s="35" t="s">
        <v>91</v>
      </c>
      <c r="O4" s="35" t="s">
        <v>91</v>
      </c>
      <c r="P4" s="35" t="s">
        <v>91</v>
      </c>
      <c r="Q4" s="35" t="s">
        <v>91</v>
      </c>
      <c r="R4" s="35" t="s">
        <v>91</v>
      </c>
      <c r="S4" s="35" t="s">
        <v>91</v>
      </c>
      <c r="T4" s="35" t="s">
        <v>91</v>
      </c>
      <c r="U4" s="35" t="s">
        <v>91</v>
      </c>
      <c r="V4" s="35" t="s">
        <v>91</v>
      </c>
      <c r="W4" s="35" t="s">
        <v>91</v>
      </c>
    </row>
    <row r="5" spans="1:23" s="14" customFormat="1" x14ac:dyDescent="0.2">
      <c r="A5" s="35" t="s">
        <v>23</v>
      </c>
      <c r="B5" s="35">
        <v>1</v>
      </c>
      <c r="C5" s="35">
        <v>0</v>
      </c>
      <c r="D5" s="35" t="s">
        <v>91</v>
      </c>
      <c r="E5" s="35" t="s">
        <v>91</v>
      </c>
      <c r="F5" s="35" t="s">
        <v>91</v>
      </c>
      <c r="G5" s="35" t="s">
        <v>91</v>
      </c>
      <c r="H5" s="35" t="s">
        <v>91</v>
      </c>
      <c r="I5" s="35" t="s">
        <v>91</v>
      </c>
      <c r="J5" s="35" t="s">
        <v>91</v>
      </c>
      <c r="K5" s="35" t="s">
        <v>91</v>
      </c>
      <c r="L5" s="35" t="s">
        <v>91</v>
      </c>
      <c r="M5" s="35" t="s">
        <v>91</v>
      </c>
      <c r="N5" s="35" t="s">
        <v>91</v>
      </c>
      <c r="O5" s="35" t="s">
        <v>91</v>
      </c>
      <c r="P5" s="35" t="s">
        <v>91</v>
      </c>
      <c r="Q5" s="35" t="s">
        <v>91</v>
      </c>
      <c r="R5" s="35" t="s">
        <v>91</v>
      </c>
      <c r="S5" s="35" t="s">
        <v>91</v>
      </c>
      <c r="T5" s="35" t="s">
        <v>91</v>
      </c>
      <c r="U5" s="35" t="s">
        <v>91</v>
      </c>
      <c r="V5" s="35" t="s">
        <v>91</v>
      </c>
      <c r="W5" s="35" t="s">
        <v>91</v>
      </c>
    </row>
    <row r="6" spans="1:23" s="14" customFormat="1" x14ac:dyDescent="0.2">
      <c r="A6" s="35" t="s">
        <v>24</v>
      </c>
      <c r="B6" s="35">
        <v>1</v>
      </c>
      <c r="C6" s="35">
        <v>0</v>
      </c>
      <c r="D6" s="35" t="s">
        <v>91</v>
      </c>
      <c r="E6" s="35" t="s">
        <v>91</v>
      </c>
      <c r="F6" s="35" t="s">
        <v>91</v>
      </c>
      <c r="G6" s="35" t="s">
        <v>91</v>
      </c>
      <c r="H6" s="35" t="s">
        <v>91</v>
      </c>
      <c r="I6" s="35" t="s">
        <v>91</v>
      </c>
      <c r="J6" s="35" t="s">
        <v>91</v>
      </c>
      <c r="K6" s="35" t="s">
        <v>91</v>
      </c>
      <c r="L6" s="35" t="s">
        <v>91</v>
      </c>
      <c r="M6" s="35" t="s">
        <v>91</v>
      </c>
      <c r="N6" s="35" t="s">
        <v>91</v>
      </c>
      <c r="O6" s="35" t="s">
        <v>91</v>
      </c>
      <c r="P6" s="35" t="s">
        <v>91</v>
      </c>
      <c r="Q6" s="35" t="s">
        <v>91</v>
      </c>
      <c r="R6" s="35" t="s">
        <v>91</v>
      </c>
      <c r="S6" s="35" t="s">
        <v>91</v>
      </c>
      <c r="T6" s="35" t="s">
        <v>91</v>
      </c>
      <c r="U6" s="35" t="s">
        <v>91</v>
      </c>
      <c r="V6" s="35" t="s">
        <v>91</v>
      </c>
      <c r="W6" s="35" t="s">
        <v>91</v>
      </c>
    </row>
    <row r="7" spans="1:23" s="14" customFormat="1" x14ac:dyDescent="0.2">
      <c r="A7" s="35" t="s">
        <v>25</v>
      </c>
      <c r="B7" s="35">
        <v>1</v>
      </c>
      <c r="C7" s="35">
        <v>0</v>
      </c>
      <c r="D7" s="35" t="s">
        <v>91</v>
      </c>
      <c r="E7" s="35" t="s">
        <v>91</v>
      </c>
      <c r="F7" s="35" t="s">
        <v>91</v>
      </c>
      <c r="G7" s="35" t="s">
        <v>91</v>
      </c>
      <c r="H7" s="35" t="s">
        <v>91</v>
      </c>
      <c r="I7" s="35" t="s">
        <v>91</v>
      </c>
      <c r="J7" s="35" t="s">
        <v>91</v>
      </c>
      <c r="K7" s="35" t="s">
        <v>91</v>
      </c>
      <c r="L7" s="35" t="s">
        <v>91</v>
      </c>
      <c r="M7" s="35" t="s">
        <v>91</v>
      </c>
      <c r="N7" s="35" t="s">
        <v>91</v>
      </c>
      <c r="O7" s="35" t="s">
        <v>91</v>
      </c>
      <c r="P7" s="35" t="s">
        <v>91</v>
      </c>
      <c r="Q7" s="35" t="s">
        <v>91</v>
      </c>
      <c r="R7" s="35" t="s">
        <v>91</v>
      </c>
      <c r="S7" s="35" t="s">
        <v>91</v>
      </c>
      <c r="T7" s="35" t="s">
        <v>91</v>
      </c>
      <c r="U7" s="35" t="s">
        <v>91</v>
      </c>
      <c r="V7" s="35" t="s">
        <v>91</v>
      </c>
      <c r="W7" s="35" t="s">
        <v>91</v>
      </c>
    </row>
    <row r="8" spans="1:23" s="14" customFormat="1" x14ac:dyDescent="0.2">
      <c r="A8" s="35" t="s">
        <v>26</v>
      </c>
      <c r="B8" s="35">
        <v>1</v>
      </c>
      <c r="C8" s="35">
        <v>0</v>
      </c>
      <c r="D8" s="35" t="s">
        <v>91</v>
      </c>
      <c r="E8" s="35" t="s">
        <v>91</v>
      </c>
      <c r="F8" s="35" t="s">
        <v>91</v>
      </c>
      <c r="G8" s="35" t="s">
        <v>91</v>
      </c>
      <c r="H8" s="35" t="s">
        <v>91</v>
      </c>
      <c r="I8" s="35" t="s">
        <v>91</v>
      </c>
      <c r="J8" s="35" t="s">
        <v>91</v>
      </c>
      <c r="K8" s="35" t="s">
        <v>91</v>
      </c>
      <c r="L8" s="35" t="s">
        <v>91</v>
      </c>
      <c r="M8" s="35" t="s">
        <v>91</v>
      </c>
      <c r="N8" s="35" t="s">
        <v>91</v>
      </c>
      <c r="O8" s="35" t="s">
        <v>91</v>
      </c>
      <c r="P8" s="35" t="s">
        <v>91</v>
      </c>
      <c r="Q8" s="35" t="s">
        <v>91</v>
      </c>
      <c r="R8" s="35" t="s">
        <v>91</v>
      </c>
      <c r="S8" s="35" t="s">
        <v>91</v>
      </c>
      <c r="T8" s="35" t="s">
        <v>91</v>
      </c>
      <c r="U8" s="35" t="s">
        <v>91</v>
      </c>
      <c r="V8" s="35" t="s">
        <v>91</v>
      </c>
      <c r="W8" s="35" t="s">
        <v>91</v>
      </c>
    </row>
    <row r="9" spans="1:23" s="14" customFormat="1" x14ac:dyDescent="0.2">
      <c r="A9" s="35" t="s">
        <v>27</v>
      </c>
      <c r="B9" s="35">
        <v>1</v>
      </c>
      <c r="C9" s="35">
        <v>1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1</v>
      </c>
      <c r="J9" s="35">
        <v>0</v>
      </c>
      <c r="K9" s="35">
        <v>0</v>
      </c>
      <c r="L9" s="35">
        <v>1</v>
      </c>
      <c r="M9" s="35">
        <v>0</v>
      </c>
      <c r="N9" s="35">
        <v>0</v>
      </c>
      <c r="O9" s="35">
        <v>1</v>
      </c>
      <c r="P9" s="35">
        <v>0</v>
      </c>
      <c r="Q9" s="35">
        <v>0</v>
      </c>
      <c r="R9" s="35">
        <v>0</v>
      </c>
      <c r="S9" s="35">
        <v>0</v>
      </c>
      <c r="T9" s="35">
        <v>1</v>
      </c>
      <c r="U9" s="35">
        <v>1</v>
      </c>
      <c r="V9" s="35">
        <v>0</v>
      </c>
      <c r="W9" s="35">
        <v>0</v>
      </c>
    </row>
    <row r="10" spans="1:23" s="14" customFormat="1" x14ac:dyDescent="0.2">
      <c r="A10" s="35" t="s">
        <v>28</v>
      </c>
      <c r="B10" s="35">
        <v>1</v>
      </c>
      <c r="C10" s="35">
        <v>1</v>
      </c>
      <c r="D10" s="35">
        <v>0</v>
      </c>
      <c r="E10" s="35">
        <v>1</v>
      </c>
      <c r="F10" s="35">
        <v>0</v>
      </c>
      <c r="G10" s="35">
        <v>1</v>
      </c>
      <c r="H10" s="35">
        <v>0</v>
      </c>
      <c r="I10" s="35">
        <v>0</v>
      </c>
      <c r="J10" s="35">
        <v>1</v>
      </c>
      <c r="K10" s="35">
        <v>0</v>
      </c>
      <c r="L10" s="35">
        <v>1</v>
      </c>
      <c r="M10" s="35">
        <v>0</v>
      </c>
      <c r="N10" s="35">
        <v>1</v>
      </c>
      <c r="O10" s="35">
        <v>1</v>
      </c>
      <c r="P10" s="35">
        <v>1</v>
      </c>
      <c r="Q10" s="35">
        <v>0</v>
      </c>
      <c r="R10" s="35">
        <v>1</v>
      </c>
      <c r="S10" s="35">
        <v>1</v>
      </c>
      <c r="T10" s="35">
        <v>0</v>
      </c>
      <c r="U10" s="35">
        <v>0</v>
      </c>
      <c r="V10" s="35">
        <v>0</v>
      </c>
      <c r="W10" s="35">
        <v>1</v>
      </c>
    </row>
    <row r="11" spans="1:23" s="14" customFormat="1" x14ac:dyDescent="0.2">
      <c r="A11" s="35" t="s">
        <v>29</v>
      </c>
      <c r="B11" s="35">
        <v>1</v>
      </c>
      <c r="C11" s="35">
        <v>1</v>
      </c>
      <c r="D11" s="35">
        <v>0</v>
      </c>
      <c r="E11" s="35">
        <v>0</v>
      </c>
      <c r="F11" s="35">
        <v>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  <c r="M11" s="35">
        <v>0</v>
      </c>
      <c r="N11" s="35">
        <v>0</v>
      </c>
      <c r="O11" s="35">
        <v>1</v>
      </c>
      <c r="P11" s="35">
        <v>1</v>
      </c>
      <c r="Q11" s="35">
        <v>0</v>
      </c>
      <c r="R11" s="35">
        <v>1</v>
      </c>
      <c r="S11" s="35">
        <v>1</v>
      </c>
      <c r="T11" s="35">
        <v>0</v>
      </c>
      <c r="U11" s="35">
        <v>0</v>
      </c>
      <c r="V11" s="35">
        <v>0</v>
      </c>
      <c r="W11" s="35">
        <v>1</v>
      </c>
    </row>
    <row r="12" spans="1:23" s="14" customFormat="1" x14ac:dyDescent="0.2">
      <c r="A12" s="35" t="s">
        <v>30</v>
      </c>
      <c r="B12" s="35">
        <v>1</v>
      </c>
      <c r="C12" s="35">
        <v>0</v>
      </c>
      <c r="D12" s="35" t="s">
        <v>91</v>
      </c>
      <c r="E12" s="35" t="s">
        <v>91</v>
      </c>
      <c r="F12" s="35" t="s">
        <v>91</v>
      </c>
      <c r="G12" s="35" t="s">
        <v>91</v>
      </c>
      <c r="H12" s="35" t="s">
        <v>91</v>
      </c>
      <c r="I12" s="35" t="s">
        <v>91</v>
      </c>
      <c r="J12" s="35" t="s">
        <v>91</v>
      </c>
      <c r="K12" s="35" t="s">
        <v>91</v>
      </c>
      <c r="L12" s="35" t="s">
        <v>91</v>
      </c>
      <c r="M12" s="35" t="s">
        <v>91</v>
      </c>
      <c r="N12" s="35" t="s">
        <v>91</v>
      </c>
      <c r="O12" s="35" t="s">
        <v>91</v>
      </c>
      <c r="P12" s="35" t="s">
        <v>91</v>
      </c>
      <c r="Q12" s="35" t="s">
        <v>91</v>
      </c>
      <c r="R12" s="35" t="s">
        <v>91</v>
      </c>
      <c r="S12" s="35" t="s">
        <v>91</v>
      </c>
      <c r="T12" s="35" t="s">
        <v>91</v>
      </c>
      <c r="U12" s="35" t="s">
        <v>91</v>
      </c>
      <c r="V12" s="35" t="s">
        <v>91</v>
      </c>
      <c r="W12" s="35" t="s">
        <v>91</v>
      </c>
    </row>
    <row r="13" spans="1:23" s="14" customFormat="1" x14ac:dyDescent="0.2">
      <c r="A13" s="35" t="s">
        <v>31</v>
      </c>
      <c r="B13" s="35">
        <v>1</v>
      </c>
      <c r="C13" s="35">
        <v>1</v>
      </c>
      <c r="D13" s="35">
        <v>1</v>
      </c>
      <c r="E13" s="35">
        <v>1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0</v>
      </c>
      <c r="R13" s="35">
        <v>1</v>
      </c>
      <c r="S13" s="35">
        <v>1</v>
      </c>
      <c r="T13" s="35">
        <v>1</v>
      </c>
      <c r="U13" s="35">
        <v>1</v>
      </c>
      <c r="V13" s="35">
        <v>0</v>
      </c>
      <c r="W13" s="35">
        <v>0</v>
      </c>
    </row>
    <row r="14" spans="1:23" s="14" customFormat="1" x14ac:dyDescent="0.2">
      <c r="A14" s="35" t="s">
        <v>32</v>
      </c>
      <c r="B14" s="35">
        <v>1</v>
      </c>
      <c r="C14" s="35">
        <v>1</v>
      </c>
      <c r="D14" s="35">
        <v>0</v>
      </c>
      <c r="E14" s="35">
        <v>0</v>
      </c>
      <c r="F14" s="35">
        <v>0</v>
      </c>
      <c r="G14" s="35">
        <v>0</v>
      </c>
      <c r="H14" s="35">
        <v>1</v>
      </c>
      <c r="I14" s="35">
        <v>1</v>
      </c>
      <c r="J14" s="35">
        <v>1</v>
      </c>
      <c r="K14" s="35">
        <v>1</v>
      </c>
      <c r="L14" s="35">
        <v>1</v>
      </c>
      <c r="M14" s="35">
        <v>0</v>
      </c>
      <c r="N14" s="35">
        <v>0</v>
      </c>
      <c r="O14" s="35">
        <v>1</v>
      </c>
      <c r="P14" s="35">
        <v>0</v>
      </c>
      <c r="Q14" s="35">
        <v>0</v>
      </c>
      <c r="R14" s="35">
        <v>0</v>
      </c>
      <c r="S14" s="35">
        <v>1</v>
      </c>
      <c r="T14" s="35">
        <v>1</v>
      </c>
      <c r="U14" s="35">
        <v>0</v>
      </c>
      <c r="V14" s="35">
        <v>1</v>
      </c>
      <c r="W14" s="35">
        <v>0</v>
      </c>
    </row>
    <row r="15" spans="1:23" s="14" customFormat="1" x14ac:dyDescent="0.2">
      <c r="A15" s="35" t="s">
        <v>33</v>
      </c>
      <c r="B15" s="35">
        <v>1</v>
      </c>
      <c r="C15" s="35">
        <v>0</v>
      </c>
      <c r="D15" s="35" t="s">
        <v>91</v>
      </c>
      <c r="E15" s="35" t="s">
        <v>91</v>
      </c>
      <c r="F15" s="35" t="s">
        <v>91</v>
      </c>
      <c r="G15" s="35" t="s">
        <v>91</v>
      </c>
      <c r="H15" s="35" t="s">
        <v>91</v>
      </c>
      <c r="I15" s="35" t="s">
        <v>91</v>
      </c>
      <c r="J15" s="35" t="s">
        <v>91</v>
      </c>
      <c r="K15" s="35" t="s">
        <v>91</v>
      </c>
      <c r="L15" s="35" t="s">
        <v>91</v>
      </c>
      <c r="M15" s="35" t="s">
        <v>91</v>
      </c>
      <c r="N15" s="35" t="s">
        <v>91</v>
      </c>
      <c r="O15" s="35" t="s">
        <v>91</v>
      </c>
      <c r="P15" s="35" t="s">
        <v>91</v>
      </c>
      <c r="Q15" s="35" t="s">
        <v>91</v>
      </c>
      <c r="R15" s="35" t="s">
        <v>91</v>
      </c>
      <c r="S15" s="35" t="s">
        <v>91</v>
      </c>
      <c r="T15" s="35" t="s">
        <v>91</v>
      </c>
      <c r="U15" s="35" t="s">
        <v>91</v>
      </c>
      <c r="V15" s="35" t="s">
        <v>91</v>
      </c>
      <c r="W15" s="35" t="s">
        <v>91</v>
      </c>
    </row>
    <row r="16" spans="1:23" s="14" customFormat="1" x14ac:dyDescent="0.2">
      <c r="A16" s="35" t="s">
        <v>34</v>
      </c>
      <c r="B16" s="35">
        <v>1</v>
      </c>
      <c r="C16" s="35">
        <v>1</v>
      </c>
      <c r="D16" s="35">
        <v>1</v>
      </c>
      <c r="E16" s="35">
        <v>0</v>
      </c>
      <c r="F16" s="35">
        <v>1</v>
      </c>
      <c r="G16" s="35">
        <v>1</v>
      </c>
      <c r="H16" s="35">
        <v>0</v>
      </c>
      <c r="I16" s="35">
        <v>1</v>
      </c>
      <c r="J16" s="35">
        <v>0</v>
      </c>
      <c r="K16" s="35">
        <v>1</v>
      </c>
      <c r="L16" s="35">
        <v>1</v>
      </c>
      <c r="M16" s="35">
        <v>0</v>
      </c>
      <c r="N16" s="35">
        <v>0</v>
      </c>
      <c r="O16" s="35">
        <v>1</v>
      </c>
      <c r="P16" s="35">
        <v>0</v>
      </c>
      <c r="Q16" s="35">
        <v>0</v>
      </c>
      <c r="R16" s="35">
        <v>0</v>
      </c>
      <c r="S16" s="35">
        <v>1</v>
      </c>
      <c r="T16" s="35">
        <v>0</v>
      </c>
      <c r="U16" s="35">
        <v>1</v>
      </c>
      <c r="V16" s="35">
        <v>0</v>
      </c>
      <c r="W16" s="35">
        <v>0</v>
      </c>
    </row>
    <row r="17" spans="1:23" s="14" customFormat="1" x14ac:dyDescent="0.2">
      <c r="A17" s="35" t="s">
        <v>35</v>
      </c>
      <c r="B17" s="35">
        <v>1</v>
      </c>
      <c r="C17" s="35">
        <v>0</v>
      </c>
      <c r="D17" s="35" t="s">
        <v>91</v>
      </c>
      <c r="E17" s="35" t="s">
        <v>91</v>
      </c>
      <c r="F17" s="35" t="s">
        <v>91</v>
      </c>
      <c r="G17" s="35" t="s">
        <v>91</v>
      </c>
      <c r="H17" s="35" t="s">
        <v>91</v>
      </c>
      <c r="I17" s="35" t="s">
        <v>91</v>
      </c>
      <c r="J17" s="35" t="s">
        <v>91</v>
      </c>
      <c r="K17" s="35" t="s">
        <v>91</v>
      </c>
      <c r="L17" s="35" t="s">
        <v>91</v>
      </c>
      <c r="M17" s="35" t="s">
        <v>91</v>
      </c>
      <c r="N17" s="35" t="s">
        <v>91</v>
      </c>
      <c r="O17" s="35" t="s">
        <v>91</v>
      </c>
      <c r="P17" s="35" t="s">
        <v>91</v>
      </c>
      <c r="Q17" s="35" t="s">
        <v>91</v>
      </c>
      <c r="R17" s="35" t="s">
        <v>91</v>
      </c>
      <c r="S17" s="35" t="s">
        <v>91</v>
      </c>
      <c r="T17" s="35" t="s">
        <v>91</v>
      </c>
      <c r="U17" s="35" t="s">
        <v>91</v>
      </c>
      <c r="V17" s="35" t="s">
        <v>91</v>
      </c>
      <c r="W17" s="35" t="s">
        <v>91</v>
      </c>
    </row>
    <row r="18" spans="1:23" s="14" customFormat="1" x14ac:dyDescent="0.2">
      <c r="A18" s="35" t="s">
        <v>36</v>
      </c>
      <c r="B18" s="35">
        <v>1</v>
      </c>
      <c r="C18" s="35">
        <v>0</v>
      </c>
      <c r="D18" s="35" t="s">
        <v>91</v>
      </c>
      <c r="E18" s="35" t="s">
        <v>91</v>
      </c>
      <c r="F18" s="35" t="s">
        <v>91</v>
      </c>
      <c r="G18" s="35" t="s">
        <v>91</v>
      </c>
      <c r="H18" s="35" t="s">
        <v>91</v>
      </c>
      <c r="I18" s="35" t="s">
        <v>91</v>
      </c>
      <c r="J18" s="35" t="s">
        <v>91</v>
      </c>
      <c r="K18" s="35" t="s">
        <v>91</v>
      </c>
      <c r="L18" s="35" t="s">
        <v>91</v>
      </c>
      <c r="M18" s="35" t="s">
        <v>91</v>
      </c>
      <c r="N18" s="35" t="s">
        <v>91</v>
      </c>
      <c r="O18" s="35" t="s">
        <v>91</v>
      </c>
      <c r="P18" s="35" t="s">
        <v>91</v>
      </c>
      <c r="Q18" s="35" t="s">
        <v>91</v>
      </c>
      <c r="R18" s="35" t="s">
        <v>91</v>
      </c>
      <c r="S18" s="35" t="s">
        <v>91</v>
      </c>
      <c r="T18" s="35" t="s">
        <v>91</v>
      </c>
      <c r="U18" s="35" t="s">
        <v>91</v>
      </c>
      <c r="V18" s="35" t="s">
        <v>91</v>
      </c>
      <c r="W18" s="35" t="s">
        <v>91</v>
      </c>
    </row>
    <row r="19" spans="1:23" s="14" customFormat="1" x14ac:dyDescent="0.2">
      <c r="A19" s="35" t="s">
        <v>37</v>
      </c>
      <c r="B19" s="35">
        <v>1</v>
      </c>
      <c r="C19" s="35">
        <v>0</v>
      </c>
      <c r="D19" s="35" t="s">
        <v>91</v>
      </c>
      <c r="E19" s="35" t="s">
        <v>91</v>
      </c>
      <c r="F19" s="35" t="s">
        <v>91</v>
      </c>
      <c r="G19" s="35" t="s">
        <v>91</v>
      </c>
      <c r="H19" s="35" t="s">
        <v>91</v>
      </c>
      <c r="I19" s="35" t="s">
        <v>91</v>
      </c>
      <c r="J19" s="35" t="s">
        <v>91</v>
      </c>
      <c r="K19" s="35" t="s">
        <v>91</v>
      </c>
      <c r="L19" s="35" t="s">
        <v>91</v>
      </c>
      <c r="M19" s="35" t="s">
        <v>91</v>
      </c>
      <c r="N19" s="35" t="s">
        <v>91</v>
      </c>
      <c r="O19" s="35" t="s">
        <v>91</v>
      </c>
      <c r="P19" s="35" t="s">
        <v>91</v>
      </c>
      <c r="Q19" s="35" t="s">
        <v>91</v>
      </c>
      <c r="R19" s="35" t="s">
        <v>91</v>
      </c>
      <c r="S19" s="35" t="s">
        <v>91</v>
      </c>
      <c r="T19" s="35" t="s">
        <v>91</v>
      </c>
      <c r="U19" s="35" t="s">
        <v>91</v>
      </c>
      <c r="V19" s="35" t="s">
        <v>91</v>
      </c>
      <c r="W19" s="35" t="s">
        <v>91</v>
      </c>
    </row>
    <row r="20" spans="1:23" s="14" customFormat="1" x14ac:dyDescent="0.2">
      <c r="A20" s="35" t="s">
        <v>38</v>
      </c>
      <c r="B20" s="35">
        <v>1</v>
      </c>
      <c r="C20" s="35">
        <v>0</v>
      </c>
      <c r="D20" s="35" t="s">
        <v>91</v>
      </c>
      <c r="E20" s="35" t="s">
        <v>91</v>
      </c>
      <c r="F20" s="35" t="s">
        <v>91</v>
      </c>
      <c r="G20" s="35" t="s">
        <v>91</v>
      </c>
      <c r="H20" s="35" t="s">
        <v>91</v>
      </c>
      <c r="I20" s="35" t="s">
        <v>91</v>
      </c>
      <c r="J20" s="35" t="s">
        <v>91</v>
      </c>
      <c r="K20" s="35" t="s">
        <v>91</v>
      </c>
      <c r="L20" s="35" t="s">
        <v>91</v>
      </c>
      <c r="M20" s="35" t="s">
        <v>91</v>
      </c>
      <c r="N20" s="35" t="s">
        <v>91</v>
      </c>
      <c r="O20" s="35" t="s">
        <v>91</v>
      </c>
      <c r="P20" s="35" t="s">
        <v>91</v>
      </c>
      <c r="Q20" s="35" t="s">
        <v>91</v>
      </c>
      <c r="R20" s="35" t="s">
        <v>91</v>
      </c>
      <c r="S20" s="35" t="s">
        <v>91</v>
      </c>
      <c r="T20" s="35" t="s">
        <v>91</v>
      </c>
      <c r="U20" s="35" t="s">
        <v>91</v>
      </c>
      <c r="V20" s="35" t="s">
        <v>91</v>
      </c>
      <c r="W20" s="35" t="s">
        <v>91</v>
      </c>
    </row>
    <row r="21" spans="1:23" s="14" customFormat="1" x14ac:dyDescent="0.2">
      <c r="A21" s="35" t="s">
        <v>39</v>
      </c>
      <c r="B21" s="35">
        <v>1</v>
      </c>
      <c r="C21" s="35">
        <v>1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1</v>
      </c>
      <c r="L21" s="35">
        <v>1</v>
      </c>
      <c r="M21" s="35">
        <v>0</v>
      </c>
      <c r="N21" s="35">
        <v>0</v>
      </c>
      <c r="O21" s="35">
        <v>1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1</v>
      </c>
      <c r="V21" s="35">
        <v>0</v>
      </c>
      <c r="W21" s="35">
        <v>0</v>
      </c>
    </row>
    <row r="22" spans="1:23" s="14" customFormat="1" x14ac:dyDescent="0.2">
      <c r="A22" s="35" t="s">
        <v>40</v>
      </c>
      <c r="B22" s="35">
        <v>1</v>
      </c>
      <c r="C22" s="35">
        <v>0</v>
      </c>
      <c r="D22" s="35" t="s">
        <v>91</v>
      </c>
      <c r="E22" s="35" t="s">
        <v>91</v>
      </c>
      <c r="F22" s="35" t="s">
        <v>91</v>
      </c>
      <c r="G22" s="35" t="s">
        <v>91</v>
      </c>
      <c r="H22" s="35" t="s">
        <v>91</v>
      </c>
      <c r="I22" s="35" t="s">
        <v>91</v>
      </c>
      <c r="J22" s="35" t="s">
        <v>91</v>
      </c>
      <c r="K22" s="35" t="s">
        <v>91</v>
      </c>
      <c r="L22" s="35" t="s">
        <v>91</v>
      </c>
      <c r="M22" s="35" t="s">
        <v>91</v>
      </c>
      <c r="N22" s="35" t="s">
        <v>91</v>
      </c>
      <c r="O22" s="35" t="s">
        <v>91</v>
      </c>
      <c r="P22" s="35" t="s">
        <v>91</v>
      </c>
      <c r="Q22" s="35" t="s">
        <v>91</v>
      </c>
      <c r="R22" s="35" t="s">
        <v>91</v>
      </c>
      <c r="S22" s="35" t="s">
        <v>91</v>
      </c>
      <c r="T22" s="35" t="s">
        <v>91</v>
      </c>
      <c r="U22" s="35" t="s">
        <v>91</v>
      </c>
      <c r="V22" s="35" t="s">
        <v>91</v>
      </c>
      <c r="W22" s="35" t="s">
        <v>91</v>
      </c>
    </row>
    <row r="23" spans="1:23" s="14" customFormat="1" x14ac:dyDescent="0.2">
      <c r="A23" s="35" t="s">
        <v>41</v>
      </c>
      <c r="B23" s="35">
        <v>1</v>
      </c>
      <c r="C23" s="35">
        <v>1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1</v>
      </c>
      <c r="L23" s="35">
        <v>1</v>
      </c>
      <c r="M23" s="35">
        <v>0</v>
      </c>
      <c r="N23" s="35">
        <v>1</v>
      </c>
      <c r="O23" s="35">
        <v>1</v>
      </c>
      <c r="P23" s="35">
        <v>1</v>
      </c>
      <c r="Q23" s="35">
        <v>0</v>
      </c>
      <c r="R23" s="35">
        <v>0</v>
      </c>
      <c r="S23" s="35">
        <v>1</v>
      </c>
      <c r="T23" s="35">
        <v>0</v>
      </c>
      <c r="U23" s="35">
        <v>0</v>
      </c>
      <c r="V23" s="35">
        <v>1</v>
      </c>
      <c r="W23" s="35">
        <v>0</v>
      </c>
    </row>
    <row r="24" spans="1:23" s="14" customFormat="1" x14ac:dyDescent="0.2">
      <c r="A24" s="35" t="s">
        <v>42</v>
      </c>
      <c r="B24" s="35">
        <v>1</v>
      </c>
      <c r="C24" s="35">
        <v>1</v>
      </c>
      <c r="D24" s="35">
        <v>1</v>
      </c>
      <c r="E24" s="35">
        <v>1</v>
      </c>
      <c r="F24" s="35">
        <v>0</v>
      </c>
      <c r="G24" s="35">
        <v>1</v>
      </c>
      <c r="H24" s="35">
        <v>0</v>
      </c>
      <c r="I24" s="35">
        <v>0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0</v>
      </c>
      <c r="R24" s="35">
        <v>1</v>
      </c>
      <c r="S24" s="35">
        <v>0</v>
      </c>
      <c r="T24" s="35">
        <v>0</v>
      </c>
      <c r="U24" s="35">
        <v>0</v>
      </c>
      <c r="V24" s="35">
        <v>0</v>
      </c>
      <c r="W24" s="35">
        <v>1</v>
      </c>
    </row>
    <row r="25" spans="1:23" s="14" customFormat="1" x14ac:dyDescent="0.2">
      <c r="A25" s="35" t="s">
        <v>43</v>
      </c>
      <c r="B25" s="35">
        <v>1</v>
      </c>
      <c r="C25" s="35">
        <v>1</v>
      </c>
      <c r="D25" s="35">
        <v>0</v>
      </c>
      <c r="E25" s="35">
        <v>1</v>
      </c>
      <c r="F25" s="35">
        <v>0</v>
      </c>
      <c r="G25" s="35">
        <v>0</v>
      </c>
      <c r="H25" s="35">
        <v>1</v>
      </c>
      <c r="I25" s="35">
        <v>0</v>
      </c>
      <c r="J25" s="35">
        <v>1</v>
      </c>
      <c r="K25" s="35">
        <v>1</v>
      </c>
      <c r="L25" s="35">
        <v>1</v>
      </c>
      <c r="M25" s="35">
        <v>0</v>
      </c>
      <c r="N25" s="35">
        <v>0</v>
      </c>
      <c r="O25" s="35">
        <v>1</v>
      </c>
      <c r="P25" s="35">
        <v>0</v>
      </c>
      <c r="Q25" s="35">
        <v>0</v>
      </c>
      <c r="R25" s="35">
        <v>0</v>
      </c>
      <c r="S25" s="35">
        <v>1</v>
      </c>
      <c r="T25" s="35">
        <v>1</v>
      </c>
      <c r="U25" s="35">
        <v>0</v>
      </c>
      <c r="V25" s="35">
        <v>1</v>
      </c>
      <c r="W25" s="35">
        <v>0</v>
      </c>
    </row>
    <row r="26" spans="1:23" s="14" customFormat="1" x14ac:dyDescent="0.2">
      <c r="A26" s="35" t="s">
        <v>44</v>
      </c>
      <c r="B26" s="35">
        <v>1</v>
      </c>
      <c r="C26" s="35">
        <v>1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1</v>
      </c>
      <c r="M26" s="35">
        <v>0</v>
      </c>
      <c r="N26" s="35">
        <v>0</v>
      </c>
      <c r="O26" s="35">
        <v>1</v>
      </c>
      <c r="P26" s="35">
        <v>0</v>
      </c>
      <c r="Q26" s="35">
        <v>1</v>
      </c>
      <c r="R26" s="35">
        <v>0</v>
      </c>
      <c r="S26" s="35">
        <v>1</v>
      </c>
      <c r="T26" s="35">
        <v>1</v>
      </c>
      <c r="U26" s="35">
        <v>0</v>
      </c>
      <c r="V26" s="35">
        <v>1</v>
      </c>
      <c r="W26" s="35">
        <v>0</v>
      </c>
    </row>
    <row r="27" spans="1:23" s="14" customFormat="1" x14ac:dyDescent="0.2">
      <c r="A27" s="35" t="s">
        <v>45</v>
      </c>
      <c r="B27" s="35">
        <v>1</v>
      </c>
      <c r="C27" s="35">
        <v>1</v>
      </c>
      <c r="D27" s="35">
        <v>0</v>
      </c>
      <c r="E27" s="35">
        <v>0</v>
      </c>
      <c r="F27" s="35">
        <v>1</v>
      </c>
      <c r="G27" s="35">
        <v>0</v>
      </c>
      <c r="H27" s="35">
        <v>0</v>
      </c>
      <c r="I27" s="35">
        <v>1</v>
      </c>
      <c r="J27" s="35">
        <v>0</v>
      </c>
      <c r="K27" s="35">
        <v>1</v>
      </c>
      <c r="L27" s="35">
        <v>1</v>
      </c>
      <c r="M27" s="35">
        <v>0</v>
      </c>
      <c r="N27" s="35">
        <v>0</v>
      </c>
      <c r="O27" s="35">
        <v>1</v>
      </c>
      <c r="P27" s="35">
        <v>0</v>
      </c>
      <c r="Q27" s="35">
        <v>1</v>
      </c>
      <c r="R27" s="35">
        <v>0</v>
      </c>
      <c r="S27" s="35">
        <v>1</v>
      </c>
      <c r="T27" s="35">
        <v>1</v>
      </c>
      <c r="U27" s="35">
        <v>1</v>
      </c>
      <c r="V27" s="35">
        <v>0</v>
      </c>
      <c r="W27" s="35">
        <v>0</v>
      </c>
    </row>
    <row r="28" spans="1:23" s="14" customFormat="1" x14ac:dyDescent="0.2">
      <c r="A28" s="35" t="s">
        <v>46</v>
      </c>
      <c r="B28" s="35">
        <v>1</v>
      </c>
      <c r="C28" s="35">
        <v>0</v>
      </c>
      <c r="D28" s="35" t="s">
        <v>91</v>
      </c>
      <c r="E28" s="35" t="s">
        <v>91</v>
      </c>
      <c r="F28" s="35" t="s">
        <v>91</v>
      </c>
      <c r="G28" s="35" t="s">
        <v>91</v>
      </c>
      <c r="H28" s="35" t="s">
        <v>91</v>
      </c>
      <c r="I28" s="35" t="s">
        <v>91</v>
      </c>
      <c r="J28" s="35" t="s">
        <v>91</v>
      </c>
      <c r="K28" s="35" t="s">
        <v>91</v>
      </c>
      <c r="L28" s="35" t="s">
        <v>91</v>
      </c>
      <c r="M28" s="35" t="s">
        <v>91</v>
      </c>
      <c r="N28" s="35" t="s">
        <v>91</v>
      </c>
      <c r="O28" s="35" t="s">
        <v>91</v>
      </c>
      <c r="P28" s="35" t="s">
        <v>91</v>
      </c>
      <c r="Q28" s="35" t="s">
        <v>91</v>
      </c>
      <c r="R28" s="35" t="s">
        <v>91</v>
      </c>
      <c r="S28" s="35" t="s">
        <v>91</v>
      </c>
      <c r="T28" s="35" t="s">
        <v>91</v>
      </c>
      <c r="U28" s="35" t="s">
        <v>91</v>
      </c>
      <c r="V28" s="35" t="s">
        <v>91</v>
      </c>
      <c r="W28" s="35" t="s">
        <v>91</v>
      </c>
    </row>
    <row r="29" spans="1:23" s="14" customFormat="1" x14ac:dyDescent="0.2">
      <c r="A29" s="35" t="s">
        <v>47</v>
      </c>
      <c r="B29" s="35">
        <v>1</v>
      </c>
      <c r="C29" s="35">
        <v>0</v>
      </c>
      <c r="D29" s="35" t="s">
        <v>91</v>
      </c>
      <c r="E29" s="35" t="s">
        <v>91</v>
      </c>
      <c r="F29" s="35" t="s">
        <v>91</v>
      </c>
      <c r="G29" s="35" t="s">
        <v>91</v>
      </c>
      <c r="H29" s="35" t="s">
        <v>91</v>
      </c>
      <c r="I29" s="35" t="s">
        <v>91</v>
      </c>
      <c r="J29" s="35" t="s">
        <v>91</v>
      </c>
      <c r="K29" s="35" t="s">
        <v>91</v>
      </c>
      <c r="L29" s="35" t="s">
        <v>91</v>
      </c>
      <c r="M29" s="35" t="s">
        <v>91</v>
      </c>
      <c r="N29" s="35" t="s">
        <v>91</v>
      </c>
      <c r="O29" s="35" t="s">
        <v>91</v>
      </c>
      <c r="P29" s="35" t="s">
        <v>91</v>
      </c>
      <c r="Q29" s="35" t="s">
        <v>91</v>
      </c>
      <c r="R29" s="35" t="s">
        <v>91</v>
      </c>
      <c r="S29" s="35" t="s">
        <v>91</v>
      </c>
      <c r="T29" s="35" t="s">
        <v>91</v>
      </c>
      <c r="U29" s="35" t="s">
        <v>91</v>
      </c>
      <c r="V29" s="35" t="s">
        <v>91</v>
      </c>
      <c r="W29" s="35" t="s">
        <v>91</v>
      </c>
    </row>
    <row r="30" spans="1:23" s="14" customFormat="1" x14ac:dyDescent="0.2">
      <c r="A30" s="35" t="s">
        <v>48</v>
      </c>
      <c r="B30" s="35">
        <v>1</v>
      </c>
      <c r="C30" s="35">
        <v>1</v>
      </c>
      <c r="D30" s="35">
        <v>0</v>
      </c>
      <c r="E30" s="35">
        <v>0</v>
      </c>
      <c r="F30" s="35">
        <v>0</v>
      </c>
      <c r="G30" s="35">
        <v>1</v>
      </c>
      <c r="H30" s="35">
        <v>1</v>
      </c>
      <c r="I30" s="35">
        <v>1</v>
      </c>
      <c r="J30" s="35">
        <v>0</v>
      </c>
      <c r="K30" s="35">
        <v>1</v>
      </c>
      <c r="L30" s="35">
        <v>1</v>
      </c>
      <c r="M30" s="35">
        <v>0</v>
      </c>
      <c r="N30" s="35">
        <v>1</v>
      </c>
      <c r="O30" s="35">
        <v>1</v>
      </c>
      <c r="P30" s="35">
        <v>1</v>
      </c>
      <c r="Q30" s="35">
        <v>1</v>
      </c>
      <c r="R30" s="35">
        <v>1</v>
      </c>
      <c r="S30" s="35">
        <v>1</v>
      </c>
      <c r="T30" s="35">
        <v>1</v>
      </c>
      <c r="U30" s="35">
        <v>0</v>
      </c>
      <c r="V30" s="35">
        <v>1</v>
      </c>
      <c r="W30" s="35">
        <v>0</v>
      </c>
    </row>
    <row r="31" spans="1:23" s="14" customFormat="1" x14ac:dyDescent="0.2">
      <c r="A31" s="35" t="s">
        <v>49</v>
      </c>
      <c r="B31" s="35">
        <v>1</v>
      </c>
      <c r="C31" s="35">
        <v>1</v>
      </c>
      <c r="D31" s="35">
        <v>0</v>
      </c>
      <c r="E31" s="35">
        <v>0</v>
      </c>
      <c r="F31" s="35">
        <v>0</v>
      </c>
      <c r="G31" s="35">
        <v>0</v>
      </c>
      <c r="H31" s="35">
        <v>1</v>
      </c>
      <c r="I31" s="35">
        <v>1</v>
      </c>
      <c r="J31" s="35">
        <v>0</v>
      </c>
      <c r="K31" s="35">
        <v>0</v>
      </c>
      <c r="L31" s="35">
        <v>1</v>
      </c>
      <c r="M31" s="35">
        <v>0</v>
      </c>
      <c r="N31" s="35">
        <v>0</v>
      </c>
      <c r="O31" s="35">
        <v>1</v>
      </c>
      <c r="P31" s="35">
        <v>0</v>
      </c>
      <c r="Q31" s="35">
        <v>0</v>
      </c>
      <c r="R31" s="35">
        <v>0</v>
      </c>
      <c r="S31" s="35">
        <v>0</v>
      </c>
      <c r="T31" s="35">
        <v>1</v>
      </c>
      <c r="U31" s="35">
        <v>1</v>
      </c>
      <c r="V31" s="35">
        <v>0</v>
      </c>
      <c r="W31" s="35">
        <v>0</v>
      </c>
    </row>
    <row r="32" spans="1:23" s="14" customFormat="1" x14ac:dyDescent="0.2">
      <c r="A32" s="35" t="s">
        <v>50</v>
      </c>
      <c r="B32" s="35">
        <v>1</v>
      </c>
      <c r="C32" s="35">
        <v>1</v>
      </c>
      <c r="D32" s="35">
        <v>0</v>
      </c>
      <c r="E32" s="35">
        <v>0</v>
      </c>
      <c r="F32" s="35">
        <v>0</v>
      </c>
      <c r="G32" s="35">
        <v>0</v>
      </c>
      <c r="H32" s="35">
        <v>1</v>
      </c>
      <c r="I32" s="35">
        <v>1</v>
      </c>
      <c r="J32" s="35">
        <v>0</v>
      </c>
      <c r="K32" s="35">
        <v>0</v>
      </c>
      <c r="L32" s="35">
        <v>1</v>
      </c>
      <c r="M32" s="35">
        <v>0</v>
      </c>
      <c r="N32" s="35">
        <v>0</v>
      </c>
      <c r="O32" s="35">
        <v>1</v>
      </c>
      <c r="P32" s="35">
        <v>0</v>
      </c>
      <c r="Q32" s="35">
        <v>0</v>
      </c>
      <c r="R32" s="35">
        <v>0</v>
      </c>
      <c r="S32" s="35">
        <v>0</v>
      </c>
      <c r="T32" s="35">
        <v>1</v>
      </c>
      <c r="U32" s="35">
        <v>0</v>
      </c>
      <c r="V32" s="35">
        <v>1</v>
      </c>
      <c r="W32" s="35">
        <v>0</v>
      </c>
    </row>
    <row r="33" spans="1:23" s="14" customFormat="1" x14ac:dyDescent="0.2">
      <c r="A33" s="35" t="s">
        <v>51</v>
      </c>
      <c r="B33" s="35">
        <v>1</v>
      </c>
      <c r="C33" s="35">
        <v>1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0</v>
      </c>
      <c r="J33" s="35">
        <v>0</v>
      </c>
      <c r="K33" s="35">
        <v>0</v>
      </c>
      <c r="L33" s="35">
        <v>1</v>
      </c>
      <c r="M33" s="35">
        <v>0</v>
      </c>
      <c r="N33" s="35">
        <v>0</v>
      </c>
      <c r="O33" s="35">
        <v>1</v>
      </c>
      <c r="P33" s="35">
        <v>0</v>
      </c>
      <c r="Q33" s="35">
        <v>0</v>
      </c>
      <c r="R33" s="35">
        <v>0</v>
      </c>
      <c r="S33" s="35">
        <v>0</v>
      </c>
      <c r="T33" s="35">
        <v>1</v>
      </c>
      <c r="U33" s="35">
        <v>1</v>
      </c>
      <c r="V33" s="35">
        <v>0</v>
      </c>
      <c r="W33" s="35">
        <v>0</v>
      </c>
    </row>
    <row r="34" spans="1:23" s="14" customFormat="1" x14ac:dyDescent="0.2">
      <c r="A34" s="35" t="s">
        <v>52</v>
      </c>
      <c r="B34" s="35">
        <v>1</v>
      </c>
      <c r="C34" s="35">
        <v>1</v>
      </c>
      <c r="D34" s="35">
        <v>1</v>
      </c>
      <c r="E34" s="35">
        <v>0</v>
      </c>
      <c r="F34" s="35">
        <v>0</v>
      </c>
      <c r="G34" s="35">
        <v>1</v>
      </c>
      <c r="H34" s="35">
        <v>0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0</v>
      </c>
      <c r="O34" s="35">
        <v>1</v>
      </c>
      <c r="P34" s="35">
        <v>0</v>
      </c>
      <c r="Q34" s="35">
        <v>0</v>
      </c>
      <c r="R34" s="35">
        <v>1</v>
      </c>
      <c r="S34" s="35">
        <v>1</v>
      </c>
      <c r="T34" s="35">
        <v>1</v>
      </c>
      <c r="U34" s="35">
        <v>0</v>
      </c>
      <c r="V34" s="35">
        <v>1</v>
      </c>
      <c r="W34" s="35">
        <v>0</v>
      </c>
    </row>
    <row r="35" spans="1:23" s="14" customFormat="1" x14ac:dyDescent="0.2">
      <c r="A35" s="35" t="s">
        <v>53</v>
      </c>
      <c r="B35" s="35">
        <v>1</v>
      </c>
      <c r="C35" s="35">
        <v>1</v>
      </c>
      <c r="D35" s="35">
        <v>0</v>
      </c>
      <c r="E35" s="35">
        <v>1</v>
      </c>
      <c r="F35" s="35">
        <v>0</v>
      </c>
      <c r="G35" s="35">
        <v>1</v>
      </c>
      <c r="H35" s="35">
        <v>0</v>
      </c>
      <c r="I35" s="35">
        <v>1</v>
      </c>
      <c r="J35" s="35">
        <v>0</v>
      </c>
      <c r="K35" s="35">
        <v>0</v>
      </c>
      <c r="L35" s="35">
        <v>1</v>
      </c>
      <c r="M35" s="35">
        <v>0</v>
      </c>
      <c r="N35" s="35">
        <v>1</v>
      </c>
      <c r="O35" s="35">
        <v>1</v>
      </c>
      <c r="P35" s="35">
        <v>1</v>
      </c>
      <c r="Q35" s="35">
        <v>1</v>
      </c>
      <c r="R35" s="35">
        <v>1</v>
      </c>
      <c r="S35" s="35">
        <v>0</v>
      </c>
      <c r="T35" s="35">
        <v>0</v>
      </c>
      <c r="U35" s="35">
        <v>0</v>
      </c>
      <c r="V35" s="35">
        <v>1</v>
      </c>
      <c r="W35" s="35">
        <v>0</v>
      </c>
    </row>
    <row r="36" spans="1:23" s="14" customFormat="1" x14ac:dyDescent="0.2">
      <c r="A36" s="35" t="s">
        <v>54</v>
      </c>
      <c r="B36" s="35">
        <v>1</v>
      </c>
      <c r="C36" s="35">
        <v>1</v>
      </c>
      <c r="D36" s="35">
        <v>0</v>
      </c>
      <c r="E36" s="35">
        <v>0</v>
      </c>
      <c r="F36" s="35">
        <v>1</v>
      </c>
      <c r="G36" s="35">
        <v>0</v>
      </c>
      <c r="H36" s="35">
        <v>0</v>
      </c>
      <c r="I36" s="35">
        <v>0</v>
      </c>
      <c r="J36" s="35">
        <v>1</v>
      </c>
      <c r="K36" s="35">
        <v>0</v>
      </c>
      <c r="L36" s="35">
        <v>1</v>
      </c>
      <c r="M36" s="35">
        <v>0</v>
      </c>
      <c r="N36" s="35">
        <v>0</v>
      </c>
      <c r="O36" s="35">
        <v>1</v>
      </c>
      <c r="P36" s="35">
        <v>1</v>
      </c>
      <c r="Q36" s="35">
        <v>0</v>
      </c>
      <c r="R36" s="35">
        <v>1</v>
      </c>
      <c r="S36" s="35">
        <v>0</v>
      </c>
      <c r="T36" s="35">
        <v>0</v>
      </c>
      <c r="U36" s="35">
        <v>0</v>
      </c>
      <c r="V36" s="35">
        <v>0</v>
      </c>
      <c r="W36" s="35">
        <v>1</v>
      </c>
    </row>
    <row r="37" spans="1:23" s="14" customFormat="1" x14ac:dyDescent="0.2">
      <c r="A37" s="35" t="s">
        <v>55</v>
      </c>
      <c r="B37" s="35">
        <v>1</v>
      </c>
      <c r="C37" s="35">
        <v>1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1</v>
      </c>
      <c r="J37" s="35">
        <v>0</v>
      </c>
      <c r="K37" s="35">
        <v>1</v>
      </c>
      <c r="L37" s="35">
        <v>1</v>
      </c>
      <c r="M37" s="35">
        <v>0</v>
      </c>
      <c r="N37" s="35">
        <v>0</v>
      </c>
      <c r="O37" s="35">
        <v>0</v>
      </c>
      <c r="P37" s="35">
        <v>0</v>
      </c>
      <c r="Q37" s="35">
        <v>1</v>
      </c>
      <c r="R37" s="35">
        <v>0</v>
      </c>
      <c r="S37" s="35">
        <v>1</v>
      </c>
      <c r="T37" s="35">
        <v>1</v>
      </c>
      <c r="U37" s="35">
        <v>1</v>
      </c>
      <c r="V37" s="35">
        <v>0</v>
      </c>
      <c r="W37" s="35">
        <v>0</v>
      </c>
    </row>
    <row r="38" spans="1:23" s="14" customFormat="1" x14ac:dyDescent="0.2">
      <c r="A38" s="35" t="s">
        <v>56</v>
      </c>
      <c r="B38" s="35">
        <v>1</v>
      </c>
      <c r="C38" s="35">
        <v>1</v>
      </c>
      <c r="D38" s="35">
        <v>0</v>
      </c>
      <c r="E38" s="35">
        <v>0</v>
      </c>
      <c r="F38" s="35">
        <v>0</v>
      </c>
      <c r="G38" s="35">
        <v>0</v>
      </c>
      <c r="H38" s="35">
        <v>1</v>
      </c>
      <c r="I38" s="35">
        <v>1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O38" s="35">
        <v>1</v>
      </c>
      <c r="P38" s="35">
        <v>0</v>
      </c>
      <c r="Q38" s="35">
        <v>0</v>
      </c>
      <c r="R38" s="35">
        <v>0</v>
      </c>
      <c r="S38" s="35">
        <v>1</v>
      </c>
      <c r="T38" s="35">
        <v>1</v>
      </c>
      <c r="U38" s="35">
        <v>0</v>
      </c>
      <c r="V38" s="35">
        <v>1</v>
      </c>
      <c r="W38" s="35">
        <v>0</v>
      </c>
    </row>
    <row r="39" spans="1:23" s="14" customFormat="1" x14ac:dyDescent="0.2">
      <c r="A39" s="35" t="s">
        <v>57</v>
      </c>
      <c r="B39" s="35">
        <v>1</v>
      </c>
      <c r="C39" s="35">
        <v>0</v>
      </c>
      <c r="D39" s="35" t="s">
        <v>91</v>
      </c>
      <c r="E39" s="35" t="s">
        <v>91</v>
      </c>
      <c r="F39" s="35" t="s">
        <v>91</v>
      </c>
      <c r="G39" s="35" t="s">
        <v>91</v>
      </c>
      <c r="H39" s="35" t="s">
        <v>91</v>
      </c>
      <c r="I39" s="35" t="s">
        <v>91</v>
      </c>
      <c r="J39" s="35" t="s">
        <v>91</v>
      </c>
      <c r="K39" s="35" t="s">
        <v>91</v>
      </c>
      <c r="L39" s="35" t="s">
        <v>91</v>
      </c>
      <c r="M39" s="35" t="s">
        <v>91</v>
      </c>
      <c r="N39" s="35" t="s">
        <v>91</v>
      </c>
      <c r="O39" s="35" t="s">
        <v>91</v>
      </c>
      <c r="P39" s="35" t="s">
        <v>91</v>
      </c>
      <c r="Q39" s="35" t="s">
        <v>91</v>
      </c>
      <c r="R39" s="35" t="s">
        <v>91</v>
      </c>
      <c r="S39" s="35" t="s">
        <v>91</v>
      </c>
      <c r="T39" s="35" t="s">
        <v>91</v>
      </c>
      <c r="U39" s="35" t="s">
        <v>91</v>
      </c>
      <c r="V39" s="35" t="s">
        <v>91</v>
      </c>
      <c r="W39" s="35" t="s">
        <v>91</v>
      </c>
    </row>
    <row r="40" spans="1:23" s="14" customFormat="1" x14ac:dyDescent="0.2">
      <c r="A40" s="35" t="s">
        <v>58</v>
      </c>
      <c r="B40" s="35">
        <v>1</v>
      </c>
      <c r="C40" s="35">
        <v>0</v>
      </c>
      <c r="D40" s="35" t="s">
        <v>91</v>
      </c>
      <c r="E40" s="35" t="s">
        <v>91</v>
      </c>
      <c r="F40" s="35" t="s">
        <v>91</v>
      </c>
      <c r="G40" s="35" t="s">
        <v>91</v>
      </c>
      <c r="H40" s="35" t="s">
        <v>91</v>
      </c>
      <c r="I40" s="35" t="s">
        <v>91</v>
      </c>
      <c r="J40" s="35" t="s">
        <v>91</v>
      </c>
      <c r="K40" s="35" t="s">
        <v>91</v>
      </c>
      <c r="L40" s="35" t="s">
        <v>91</v>
      </c>
      <c r="M40" s="35" t="s">
        <v>91</v>
      </c>
      <c r="N40" s="35" t="s">
        <v>91</v>
      </c>
      <c r="O40" s="35" t="s">
        <v>91</v>
      </c>
      <c r="P40" s="35" t="s">
        <v>91</v>
      </c>
      <c r="Q40" s="35" t="s">
        <v>91</v>
      </c>
      <c r="R40" s="35" t="s">
        <v>91</v>
      </c>
      <c r="S40" s="35" t="s">
        <v>91</v>
      </c>
      <c r="T40" s="35" t="s">
        <v>91</v>
      </c>
      <c r="U40" s="35" t="s">
        <v>91</v>
      </c>
      <c r="V40" s="35" t="s">
        <v>91</v>
      </c>
      <c r="W40" s="35" t="s">
        <v>91</v>
      </c>
    </row>
    <row r="41" spans="1:23" s="14" customFormat="1" x14ac:dyDescent="0.2">
      <c r="A41" s="35" t="s">
        <v>59</v>
      </c>
      <c r="B41" s="35">
        <v>1</v>
      </c>
      <c r="C41" s="35">
        <v>0</v>
      </c>
      <c r="D41" s="35" t="s">
        <v>91</v>
      </c>
      <c r="E41" s="35" t="s">
        <v>91</v>
      </c>
      <c r="F41" s="35" t="s">
        <v>91</v>
      </c>
      <c r="G41" s="35" t="s">
        <v>91</v>
      </c>
      <c r="H41" s="35" t="s">
        <v>91</v>
      </c>
      <c r="I41" s="35" t="s">
        <v>91</v>
      </c>
      <c r="J41" s="35" t="s">
        <v>91</v>
      </c>
      <c r="K41" s="35" t="s">
        <v>91</v>
      </c>
      <c r="L41" s="35" t="s">
        <v>91</v>
      </c>
      <c r="M41" s="35" t="s">
        <v>91</v>
      </c>
      <c r="N41" s="35" t="s">
        <v>91</v>
      </c>
      <c r="O41" s="35" t="s">
        <v>91</v>
      </c>
      <c r="P41" s="35" t="s">
        <v>91</v>
      </c>
      <c r="Q41" s="35" t="s">
        <v>91</v>
      </c>
      <c r="R41" s="35" t="s">
        <v>91</v>
      </c>
      <c r="S41" s="35" t="s">
        <v>91</v>
      </c>
      <c r="T41" s="35" t="s">
        <v>91</v>
      </c>
      <c r="U41" s="35" t="s">
        <v>91</v>
      </c>
      <c r="V41" s="35" t="s">
        <v>91</v>
      </c>
      <c r="W41" s="35" t="s">
        <v>91</v>
      </c>
    </row>
    <row r="42" spans="1:23" s="14" customFormat="1" x14ac:dyDescent="0.2">
      <c r="A42" s="35" t="s">
        <v>60</v>
      </c>
      <c r="B42" s="35">
        <v>1</v>
      </c>
      <c r="C42" s="35">
        <v>1</v>
      </c>
      <c r="D42" s="35">
        <v>0</v>
      </c>
      <c r="E42" s="35">
        <v>0</v>
      </c>
      <c r="F42" s="35">
        <v>0</v>
      </c>
      <c r="G42" s="35">
        <v>1</v>
      </c>
      <c r="H42" s="35">
        <v>1</v>
      </c>
      <c r="I42" s="35">
        <v>0</v>
      </c>
      <c r="J42" s="35">
        <v>0</v>
      </c>
      <c r="K42" s="35">
        <v>0</v>
      </c>
      <c r="L42" s="35">
        <v>1</v>
      </c>
      <c r="M42" s="35">
        <v>0</v>
      </c>
      <c r="N42" s="35">
        <v>0</v>
      </c>
      <c r="O42" s="35">
        <v>1</v>
      </c>
      <c r="P42" s="35">
        <v>1</v>
      </c>
      <c r="Q42" s="35">
        <v>0</v>
      </c>
      <c r="R42" s="35">
        <v>1</v>
      </c>
      <c r="S42" s="35">
        <v>1</v>
      </c>
      <c r="T42" s="35">
        <v>0</v>
      </c>
      <c r="U42" s="35">
        <v>0</v>
      </c>
      <c r="V42" s="35">
        <v>1</v>
      </c>
      <c r="W42" s="35">
        <v>0</v>
      </c>
    </row>
    <row r="43" spans="1:23" s="14" customFormat="1" x14ac:dyDescent="0.2">
      <c r="A43" s="35" t="s">
        <v>61</v>
      </c>
      <c r="B43" s="35">
        <v>1</v>
      </c>
      <c r="C43" s="35">
        <v>1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1</v>
      </c>
      <c r="J43" s="35">
        <v>0</v>
      </c>
      <c r="K43" s="35">
        <v>0</v>
      </c>
      <c r="L43" s="35">
        <v>1</v>
      </c>
      <c r="M43" s="35">
        <v>0</v>
      </c>
      <c r="N43" s="35">
        <v>0</v>
      </c>
      <c r="O43" s="35">
        <v>1</v>
      </c>
      <c r="P43" s="35">
        <v>0</v>
      </c>
      <c r="Q43" s="35">
        <v>0</v>
      </c>
      <c r="R43" s="35">
        <v>0</v>
      </c>
      <c r="S43" s="35">
        <v>1</v>
      </c>
      <c r="T43" s="35">
        <v>1</v>
      </c>
      <c r="U43" s="35">
        <v>1</v>
      </c>
      <c r="V43" s="35">
        <v>0</v>
      </c>
      <c r="W43" s="35">
        <v>0</v>
      </c>
    </row>
    <row r="44" spans="1:23" s="14" customFormat="1" x14ac:dyDescent="0.2">
      <c r="A44" s="35" t="s">
        <v>62</v>
      </c>
      <c r="B44" s="35">
        <v>1</v>
      </c>
      <c r="C44" s="35">
        <v>0</v>
      </c>
      <c r="D44" s="35" t="s">
        <v>91</v>
      </c>
      <c r="E44" s="35" t="s">
        <v>91</v>
      </c>
      <c r="F44" s="35" t="s">
        <v>91</v>
      </c>
      <c r="G44" s="35" t="s">
        <v>91</v>
      </c>
      <c r="H44" s="35" t="s">
        <v>91</v>
      </c>
      <c r="I44" s="35" t="s">
        <v>91</v>
      </c>
      <c r="J44" s="35" t="s">
        <v>91</v>
      </c>
      <c r="K44" s="35" t="s">
        <v>91</v>
      </c>
      <c r="L44" s="35" t="s">
        <v>91</v>
      </c>
      <c r="M44" s="35" t="s">
        <v>91</v>
      </c>
      <c r="N44" s="35" t="s">
        <v>91</v>
      </c>
      <c r="O44" s="35" t="s">
        <v>91</v>
      </c>
      <c r="P44" s="35" t="s">
        <v>91</v>
      </c>
      <c r="Q44" s="35" t="s">
        <v>91</v>
      </c>
      <c r="R44" s="35" t="s">
        <v>91</v>
      </c>
      <c r="S44" s="35" t="s">
        <v>91</v>
      </c>
      <c r="T44" s="35" t="s">
        <v>91</v>
      </c>
      <c r="U44" s="35" t="s">
        <v>91</v>
      </c>
      <c r="V44" s="35" t="s">
        <v>91</v>
      </c>
      <c r="W44" s="35" t="s">
        <v>91</v>
      </c>
    </row>
    <row r="45" spans="1:23" s="14" customFormat="1" x14ac:dyDescent="0.2">
      <c r="A45" s="35" t="s">
        <v>63</v>
      </c>
      <c r="B45" s="35">
        <v>1</v>
      </c>
      <c r="C45" s="35">
        <v>1</v>
      </c>
      <c r="D45" s="35">
        <v>0</v>
      </c>
      <c r="E45" s="35">
        <v>1</v>
      </c>
      <c r="F45" s="35">
        <v>0</v>
      </c>
      <c r="G45" s="35">
        <v>0</v>
      </c>
      <c r="H45" s="35">
        <v>1</v>
      </c>
      <c r="I45" s="35">
        <v>0</v>
      </c>
      <c r="J45" s="35">
        <v>0</v>
      </c>
      <c r="K45" s="35">
        <v>0</v>
      </c>
      <c r="L45" s="35">
        <v>1</v>
      </c>
      <c r="M45" s="35">
        <v>0</v>
      </c>
      <c r="N45" s="35">
        <v>0</v>
      </c>
      <c r="O45" s="35">
        <v>1</v>
      </c>
      <c r="P45" s="35">
        <v>0</v>
      </c>
      <c r="Q45" s="35">
        <v>1</v>
      </c>
      <c r="R45" s="35">
        <v>0</v>
      </c>
      <c r="S45" s="35">
        <v>1</v>
      </c>
      <c r="T45" s="35">
        <v>1</v>
      </c>
      <c r="U45" s="35">
        <v>0</v>
      </c>
      <c r="V45" s="35">
        <v>1</v>
      </c>
      <c r="W45" s="35">
        <v>0</v>
      </c>
    </row>
    <row r="46" spans="1:23" s="14" customFormat="1" x14ac:dyDescent="0.2">
      <c r="A46" s="35" t="s">
        <v>64</v>
      </c>
      <c r="B46" s="35">
        <v>1</v>
      </c>
      <c r="C46" s="35">
        <v>1</v>
      </c>
      <c r="D46" s="35">
        <v>0</v>
      </c>
      <c r="E46" s="35">
        <v>0</v>
      </c>
      <c r="F46" s="35">
        <v>1</v>
      </c>
      <c r="G46" s="35">
        <v>1</v>
      </c>
      <c r="H46" s="35">
        <v>0</v>
      </c>
      <c r="I46" s="35">
        <v>1</v>
      </c>
      <c r="J46" s="35">
        <v>0</v>
      </c>
      <c r="K46" s="35">
        <v>1</v>
      </c>
      <c r="L46" s="35">
        <v>1</v>
      </c>
      <c r="M46" s="35">
        <v>0</v>
      </c>
      <c r="N46" s="35">
        <v>0</v>
      </c>
      <c r="O46" s="35">
        <v>1</v>
      </c>
      <c r="P46" s="35">
        <v>0</v>
      </c>
      <c r="Q46" s="35">
        <v>0</v>
      </c>
      <c r="R46" s="35">
        <v>0</v>
      </c>
      <c r="S46" s="35">
        <v>1</v>
      </c>
      <c r="T46" s="35">
        <v>1</v>
      </c>
      <c r="U46" s="35">
        <v>1</v>
      </c>
      <c r="V46" s="35">
        <v>0</v>
      </c>
      <c r="W46" s="35">
        <v>0</v>
      </c>
    </row>
    <row r="47" spans="1:23" s="14" customFormat="1" x14ac:dyDescent="0.2">
      <c r="A47" s="35" t="s">
        <v>65</v>
      </c>
      <c r="B47" s="35">
        <v>1</v>
      </c>
      <c r="C47" s="35">
        <v>1</v>
      </c>
      <c r="D47" s="35">
        <v>0</v>
      </c>
      <c r="E47" s="35">
        <v>1</v>
      </c>
      <c r="F47" s="35">
        <v>0</v>
      </c>
      <c r="G47" s="35">
        <v>1</v>
      </c>
      <c r="H47" s="35">
        <v>1</v>
      </c>
      <c r="I47" s="35">
        <v>0</v>
      </c>
      <c r="J47" s="35">
        <v>0</v>
      </c>
      <c r="K47" s="35">
        <v>0</v>
      </c>
      <c r="L47" s="35">
        <v>1</v>
      </c>
      <c r="M47" s="35">
        <v>0</v>
      </c>
      <c r="N47" s="35">
        <v>0</v>
      </c>
      <c r="O47" s="35">
        <v>1</v>
      </c>
      <c r="P47" s="35">
        <v>0</v>
      </c>
      <c r="Q47" s="35">
        <v>0</v>
      </c>
      <c r="R47" s="35">
        <v>1</v>
      </c>
      <c r="S47" s="35">
        <v>0</v>
      </c>
      <c r="T47" s="35">
        <v>1</v>
      </c>
      <c r="U47" s="35">
        <v>0</v>
      </c>
      <c r="V47" s="35">
        <v>0</v>
      </c>
      <c r="W47" s="35">
        <v>1</v>
      </c>
    </row>
    <row r="48" spans="1:23" s="14" customFormat="1" x14ac:dyDescent="0.2">
      <c r="A48" s="35" t="s">
        <v>66</v>
      </c>
      <c r="B48" s="35">
        <v>1</v>
      </c>
      <c r="C48" s="35">
        <v>1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1</v>
      </c>
      <c r="J48" s="35">
        <v>0</v>
      </c>
      <c r="K48" s="35">
        <v>1</v>
      </c>
      <c r="L48" s="35">
        <v>1</v>
      </c>
      <c r="M48" s="35">
        <v>0</v>
      </c>
      <c r="N48" s="35">
        <v>0</v>
      </c>
      <c r="O48" s="35">
        <v>1</v>
      </c>
      <c r="P48" s="35">
        <v>0</v>
      </c>
      <c r="Q48" s="35">
        <v>0</v>
      </c>
      <c r="R48" s="35">
        <v>0</v>
      </c>
      <c r="S48" s="35">
        <v>1</v>
      </c>
      <c r="T48" s="35">
        <v>1</v>
      </c>
      <c r="U48" s="35">
        <v>1</v>
      </c>
      <c r="V48" s="35">
        <v>0</v>
      </c>
      <c r="W48" s="35">
        <v>0</v>
      </c>
    </row>
    <row r="49" spans="1:23" s="14" customFormat="1" x14ac:dyDescent="0.2">
      <c r="A49" s="35" t="s">
        <v>67</v>
      </c>
      <c r="B49" s="35">
        <v>1</v>
      </c>
      <c r="C49" s="35">
        <v>0</v>
      </c>
      <c r="D49" s="35" t="s">
        <v>91</v>
      </c>
      <c r="E49" s="35" t="s">
        <v>91</v>
      </c>
      <c r="F49" s="35" t="s">
        <v>91</v>
      </c>
      <c r="G49" s="35" t="s">
        <v>91</v>
      </c>
      <c r="H49" s="35" t="s">
        <v>91</v>
      </c>
      <c r="I49" s="35" t="s">
        <v>91</v>
      </c>
      <c r="J49" s="35" t="s">
        <v>91</v>
      </c>
      <c r="K49" s="35" t="s">
        <v>91</v>
      </c>
      <c r="L49" s="35" t="s">
        <v>91</v>
      </c>
      <c r="M49" s="35" t="s">
        <v>91</v>
      </c>
      <c r="N49" s="35" t="s">
        <v>91</v>
      </c>
      <c r="O49" s="35" t="s">
        <v>91</v>
      </c>
      <c r="P49" s="35" t="s">
        <v>91</v>
      </c>
      <c r="Q49" s="35" t="s">
        <v>91</v>
      </c>
      <c r="R49" s="35" t="s">
        <v>91</v>
      </c>
      <c r="S49" s="35" t="s">
        <v>91</v>
      </c>
      <c r="T49" s="35" t="s">
        <v>91</v>
      </c>
      <c r="U49" s="35" t="s">
        <v>91</v>
      </c>
      <c r="V49" s="35" t="s">
        <v>91</v>
      </c>
      <c r="W49" s="35" t="s">
        <v>91</v>
      </c>
    </row>
    <row r="50" spans="1:23" s="14" customFormat="1" x14ac:dyDescent="0.2">
      <c r="A50" s="35" t="s">
        <v>68</v>
      </c>
      <c r="B50" s="35">
        <v>1</v>
      </c>
      <c r="C50" s="35">
        <v>0</v>
      </c>
      <c r="D50" s="35" t="s">
        <v>91</v>
      </c>
      <c r="E50" s="35" t="s">
        <v>91</v>
      </c>
      <c r="F50" s="35" t="s">
        <v>91</v>
      </c>
      <c r="G50" s="35" t="s">
        <v>91</v>
      </c>
      <c r="H50" s="35" t="s">
        <v>91</v>
      </c>
      <c r="I50" s="35" t="s">
        <v>91</v>
      </c>
      <c r="J50" s="35" t="s">
        <v>91</v>
      </c>
      <c r="K50" s="35" t="s">
        <v>91</v>
      </c>
      <c r="L50" s="35" t="s">
        <v>91</v>
      </c>
      <c r="M50" s="35" t="s">
        <v>91</v>
      </c>
      <c r="N50" s="35" t="s">
        <v>91</v>
      </c>
      <c r="O50" s="35" t="s">
        <v>91</v>
      </c>
      <c r="P50" s="35" t="s">
        <v>91</v>
      </c>
      <c r="Q50" s="35" t="s">
        <v>91</v>
      </c>
      <c r="R50" s="35" t="s">
        <v>91</v>
      </c>
      <c r="S50" s="35" t="s">
        <v>91</v>
      </c>
      <c r="T50" s="35" t="s">
        <v>91</v>
      </c>
      <c r="U50" s="35" t="s">
        <v>91</v>
      </c>
      <c r="V50" s="35" t="s">
        <v>91</v>
      </c>
      <c r="W50" s="35" t="s">
        <v>91</v>
      </c>
    </row>
    <row r="51" spans="1:23" s="14" customFormat="1" x14ac:dyDescent="0.2">
      <c r="A51" s="35" t="s">
        <v>69</v>
      </c>
      <c r="B51" s="35">
        <v>1</v>
      </c>
      <c r="C51" s="35">
        <v>1</v>
      </c>
      <c r="D51" s="35">
        <v>0</v>
      </c>
      <c r="E51" s="35">
        <v>1</v>
      </c>
      <c r="F51" s="35">
        <v>0</v>
      </c>
      <c r="G51" s="35">
        <v>1</v>
      </c>
      <c r="H51" s="35">
        <v>1</v>
      </c>
      <c r="I51" s="35">
        <v>0</v>
      </c>
      <c r="J51" s="35">
        <v>1</v>
      </c>
      <c r="K51" s="35">
        <v>0</v>
      </c>
      <c r="L51" s="35">
        <v>1</v>
      </c>
      <c r="M51" s="35">
        <v>1</v>
      </c>
      <c r="N51" s="35">
        <v>1</v>
      </c>
      <c r="O51" s="35">
        <v>1</v>
      </c>
      <c r="P51" s="35">
        <v>1</v>
      </c>
      <c r="Q51" s="35">
        <v>0</v>
      </c>
      <c r="R51" s="35">
        <v>0</v>
      </c>
      <c r="S51" s="35">
        <v>1</v>
      </c>
      <c r="T51" s="35">
        <v>0</v>
      </c>
      <c r="U51" s="35">
        <v>0</v>
      </c>
      <c r="V51" s="35">
        <v>0</v>
      </c>
      <c r="W51" s="35">
        <v>1</v>
      </c>
    </row>
    <row r="52" spans="1:23" ht="17" thickBot="1" x14ac:dyDescent="0.25">
      <c r="A52" s="26" t="s">
        <v>70</v>
      </c>
      <c r="B52" s="26">
        <v>1</v>
      </c>
      <c r="C52" s="26">
        <v>1</v>
      </c>
      <c r="D52" s="26">
        <v>0</v>
      </c>
      <c r="E52" s="26">
        <v>0</v>
      </c>
      <c r="F52" s="26">
        <v>0</v>
      </c>
      <c r="G52" s="26">
        <v>0</v>
      </c>
      <c r="H52" s="26">
        <v>1</v>
      </c>
      <c r="I52" s="26">
        <v>1</v>
      </c>
      <c r="J52" s="26">
        <v>0</v>
      </c>
      <c r="K52" s="26">
        <v>0</v>
      </c>
      <c r="L52" s="26">
        <v>1</v>
      </c>
      <c r="M52" s="26">
        <v>0</v>
      </c>
      <c r="N52" s="26">
        <v>0</v>
      </c>
      <c r="O52" s="26">
        <v>1</v>
      </c>
      <c r="P52" s="26">
        <v>0</v>
      </c>
      <c r="Q52" s="26">
        <v>0</v>
      </c>
      <c r="R52" s="26">
        <v>0</v>
      </c>
      <c r="S52" s="26">
        <v>1</v>
      </c>
      <c r="T52" s="26">
        <v>1</v>
      </c>
      <c r="U52" s="26">
        <v>1</v>
      </c>
      <c r="V52" s="26">
        <v>0</v>
      </c>
      <c r="W52" s="26">
        <v>0</v>
      </c>
    </row>
    <row r="53" spans="1:23" ht="17" thickTop="1" x14ac:dyDescent="0.2">
      <c r="A53" s="29" t="s">
        <v>71</v>
      </c>
      <c r="B53" s="20">
        <f>SUM(B3:B52)</f>
        <v>49</v>
      </c>
      <c r="C53" s="20">
        <f>SUM(C3:C52)</f>
        <v>30</v>
      </c>
      <c r="D53" s="20">
        <f>SUM(D3:D52)</f>
        <v>4</v>
      </c>
      <c r="E53" s="20">
        <f t="shared" ref="E53:W53" si="0">SUM(E3:E52)</f>
        <v>8</v>
      </c>
      <c r="F53" s="20">
        <f t="shared" si="0"/>
        <v>6</v>
      </c>
      <c r="G53" s="20">
        <f t="shared" si="0"/>
        <v>12</v>
      </c>
      <c r="H53" s="20">
        <f t="shared" si="0"/>
        <v>12</v>
      </c>
      <c r="I53" s="20">
        <f t="shared" si="0"/>
        <v>16</v>
      </c>
      <c r="J53" s="20">
        <f t="shared" si="0"/>
        <v>7</v>
      </c>
      <c r="K53" s="20">
        <f t="shared" si="0"/>
        <v>13</v>
      </c>
      <c r="L53" s="20">
        <f t="shared" si="0"/>
        <v>30</v>
      </c>
      <c r="M53" s="20">
        <f t="shared" si="0"/>
        <v>4</v>
      </c>
      <c r="N53" s="20">
        <f t="shared" si="0"/>
        <v>7</v>
      </c>
      <c r="O53" s="20">
        <f t="shared" si="0"/>
        <v>28</v>
      </c>
      <c r="P53" s="20">
        <f t="shared" si="0"/>
        <v>10</v>
      </c>
      <c r="Q53" s="20">
        <f t="shared" si="0"/>
        <v>6</v>
      </c>
      <c r="R53" s="20">
        <f t="shared" si="0"/>
        <v>10</v>
      </c>
      <c r="S53" s="20">
        <f t="shared" si="0"/>
        <v>20</v>
      </c>
      <c r="T53" s="20">
        <f t="shared" si="0"/>
        <v>20</v>
      </c>
      <c r="U53" s="20">
        <f t="shared" si="0"/>
        <v>13</v>
      </c>
      <c r="V53" s="20">
        <f t="shared" si="0"/>
        <v>11</v>
      </c>
      <c r="W53" s="20">
        <f t="shared" si="0"/>
        <v>6</v>
      </c>
    </row>
    <row r="54" spans="1:23" x14ac:dyDescent="0.2">
      <c r="A54" s="29" t="s">
        <v>72</v>
      </c>
      <c r="B54" s="2" t="s">
        <v>91</v>
      </c>
      <c r="C54" s="2" t="s">
        <v>91</v>
      </c>
      <c r="D54" s="30">
        <f>AVERAGE(D3:D52)</f>
        <v>0.13333333333333333</v>
      </c>
      <c r="E54" s="30">
        <f t="shared" ref="E54:W54" si="1">AVERAGE(E3:E52)</f>
        <v>0.26666666666666666</v>
      </c>
      <c r="F54" s="30">
        <f t="shared" si="1"/>
        <v>0.2</v>
      </c>
      <c r="G54" s="30">
        <f t="shared" si="1"/>
        <v>0.4</v>
      </c>
      <c r="H54" s="30">
        <f t="shared" si="1"/>
        <v>0.4</v>
      </c>
      <c r="I54" s="30">
        <f t="shared" si="1"/>
        <v>0.53333333333333333</v>
      </c>
      <c r="J54" s="30">
        <f t="shared" si="1"/>
        <v>0.23333333333333334</v>
      </c>
      <c r="K54" s="30">
        <f t="shared" si="1"/>
        <v>0.43333333333333335</v>
      </c>
      <c r="L54" s="30">
        <f t="shared" si="1"/>
        <v>1</v>
      </c>
      <c r="M54" s="30">
        <f t="shared" si="1"/>
        <v>0.13333333333333333</v>
      </c>
      <c r="N54" s="30">
        <f t="shared" si="1"/>
        <v>0.23333333333333334</v>
      </c>
      <c r="O54" s="30">
        <f t="shared" si="1"/>
        <v>0.93333333333333335</v>
      </c>
      <c r="P54" s="30">
        <f t="shared" si="1"/>
        <v>0.33333333333333331</v>
      </c>
      <c r="Q54" s="30">
        <f t="shared" si="1"/>
        <v>0.2</v>
      </c>
      <c r="R54" s="30">
        <f t="shared" si="1"/>
        <v>0.33333333333333331</v>
      </c>
      <c r="S54" s="30">
        <f t="shared" si="1"/>
        <v>0.66666666666666663</v>
      </c>
      <c r="T54" s="30">
        <f t="shared" si="1"/>
        <v>0.66666666666666663</v>
      </c>
      <c r="U54" s="30">
        <f t="shared" si="1"/>
        <v>0.43333333333333335</v>
      </c>
      <c r="V54" s="30">
        <f t="shared" si="1"/>
        <v>0.36666666666666664</v>
      </c>
      <c r="W54" s="30">
        <f t="shared" si="1"/>
        <v>0.2</v>
      </c>
    </row>
    <row r="55" spans="1:23" ht="17" thickBot="1" x14ac:dyDescent="0.25">
      <c r="A55" s="31" t="s">
        <v>73</v>
      </c>
      <c r="B55" s="3" t="s">
        <v>91</v>
      </c>
      <c r="C55" s="3" t="s">
        <v>91</v>
      </c>
      <c r="D55" s="32">
        <f>D54*100</f>
        <v>13.333333333333334</v>
      </c>
      <c r="E55" s="32">
        <f t="shared" ref="E55:W55" si="2">E54*100</f>
        <v>26.666666666666668</v>
      </c>
      <c r="F55" s="32">
        <f t="shared" si="2"/>
        <v>20</v>
      </c>
      <c r="G55" s="32">
        <f t="shared" si="2"/>
        <v>40</v>
      </c>
      <c r="H55" s="32">
        <f t="shared" si="2"/>
        <v>40</v>
      </c>
      <c r="I55" s="32">
        <f t="shared" si="2"/>
        <v>53.333333333333336</v>
      </c>
      <c r="J55" s="32">
        <f t="shared" si="2"/>
        <v>23.333333333333332</v>
      </c>
      <c r="K55" s="32">
        <f t="shared" si="2"/>
        <v>43.333333333333336</v>
      </c>
      <c r="L55" s="32">
        <f t="shared" si="2"/>
        <v>100</v>
      </c>
      <c r="M55" s="32">
        <f t="shared" si="2"/>
        <v>13.333333333333334</v>
      </c>
      <c r="N55" s="32">
        <f t="shared" si="2"/>
        <v>23.333333333333332</v>
      </c>
      <c r="O55" s="32">
        <f t="shared" si="2"/>
        <v>93.333333333333329</v>
      </c>
      <c r="P55" s="32">
        <f t="shared" si="2"/>
        <v>33.333333333333329</v>
      </c>
      <c r="Q55" s="32">
        <f t="shared" si="2"/>
        <v>20</v>
      </c>
      <c r="R55" s="32">
        <f t="shared" si="2"/>
        <v>33.333333333333329</v>
      </c>
      <c r="S55" s="32">
        <f t="shared" si="2"/>
        <v>66.666666666666657</v>
      </c>
      <c r="T55" s="32">
        <f t="shared" si="2"/>
        <v>66.666666666666657</v>
      </c>
      <c r="U55" s="32">
        <f t="shared" si="2"/>
        <v>43.333333333333336</v>
      </c>
      <c r="V55" s="32">
        <f t="shared" si="2"/>
        <v>36.666666666666664</v>
      </c>
      <c r="W55" s="32">
        <f t="shared" si="2"/>
        <v>20</v>
      </c>
    </row>
    <row r="56" spans="1:23" ht="17" thickTop="1" x14ac:dyDescent="0.2">
      <c r="A56" s="33" t="s">
        <v>74</v>
      </c>
      <c r="B56" s="33"/>
      <c r="C56" s="33"/>
      <c r="D56" s="29" t="s">
        <v>97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34"/>
      <c r="S56" s="34"/>
      <c r="T56" s="34"/>
      <c r="U56" s="34"/>
      <c r="V56" s="34"/>
      <c r="W56" s="34"/>
    </row>
    <row r="57" spans="1:23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EABE-010B-3144-B72E-6A5776972F50}">
  <dimension ref="A1:AA58"/>
  <sheetViews>
    <sheetView showGridLines="0" topLeftCell="A37" workbookViewId="0">
      <selection activeCell="N62" sqref="N62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ht="17" thickTop="1" x14ac:dyDescent="0.2">
      <c r="A3" s="2" t="s">
        <v>21</v>
      </c>
      <c r="B3" s="2">
        <v>0</v>
      </c>
      <c r="C3" s="2">
        <v>0</v>
      </c>
      <c r="D3" s="2" t="s">
        <v>91</v>
      </c>
      <c r="E3" s="2" t="s">
        <v>91</v>
      </c>
      <c r="F3" s="2" t="s">
        <v>91</v>
      </c>
      <c r="G3" s="2" t="s">
        <v>91</v>
      </c>
      <c r="H3" s="2" t="s">
        <v>91</v>
      </c>
      <c r="I3" s="2" t="s">
        <v>91</v>
      </c>
      <c r="J3" s="2" t="s">
        <v>91</v>
      </c>
      <c r="K3" s="2" t="s">
        <v>91</v>
      </c>
      <c r="L3" s="2" t="s">
        <v>91</v>
      </c>
      <c r="M3" s="2" t="s">
        <v>91</v>
      </c>
      <c r="N3" s="2" t="s">
        <v>91</v>
      </c>
      <c r="O3" s="2" t="s">
        <v>91</v>
      </c>
      <c r="P3" s="2" t="s">
        <v>91</v>
      </c>
      <c r="Q3" s="2" t="s">
        <v>91</v>
      </c>
      <c r="R3" s="2" t="s">
        <v>91</v>
      </c>
      <c r="S3" s="2" t="s">
        <v>91</v>
      </c>
      <c r="T3" s="2" t="s">
        <v>91</v>
      </c>
      <c r="U3" s="2" t="s">
        <v>91</v>
      </c>
      <c r="V3" s="2" t="s">
        <v>91</v>
      </c>
      <c r="W3" s="2" t="s">
        <v>91</v>
      </c>
    </row>
    <row r="4" spans="1:23" x14ac:dyDescent="0.2">
      <c r="A4" s="2" t="s">
        <v>22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0</v>
      </c>
    </row>
    <row r="5" spans="1:23" x14ac:dyDescent="0.2">
      <c r="A5" s="2" t="s">
        <v>23</v>
      </c>
      <c r="B5" s="2">
        <v>0</v>
      </c>
      <c r="C5" s="2">
        <v>0</v>
      </c>
      <c r="D5" s="2" t="s">
        <v>91</v>
      </c>
      <c r="E5" s="2" t="s">
        <v>91</v>
      </c>
      <c r="F5" s="2" t="s">
        <v>91</v>
      </c>
      <c r="G5" s="2" t="s">
        <v>91</v>
      </c>
      <c r="H5" s="2" t="s">
        <v>91</v>
      </c>
      <c r="I5" s="2" t="s">
        <v>91</v>
      </c>
      <c r="J5" s="2" t="s">
        <v>91</v>
      </c>
      <c r="K5" s="2" t="s">
        <v>91</v>
      </c>
      <c r="L5" s="2" t="s">
        <v>91</v>
      </c>
      <c r="M5" s="2" t="s">
        <v>91</v>
      </c>
      <c r="N5" s="2" t="s">
        <v>91</v>
      </c>
      <c r="O5" s="2" t="s">
        <v>91</v>
      </c>
      <c r="P5" s="2" t="s">
        <v>91</v>
      </c>
      <c r="Q5" s="2" t="s">
        <v>91</v>
      </c>
      <c r="R5" s="2" t="s">
        <v>91</v>
      </c>
      <c r="S5" s="2" t="s">
        <v>91</v>
      </c>
      <c r="T5" s="2" t="s">
        <v>91</v>
      </c>
      <c r="U5" s="2" t="s">
        <v>91</v>
      </c>
      <c r="V5" s="2" t="s">
        <v>91</v>
      </c>
      <c r="W5" s="2" t="s">
        <v>91</v>
      </c>
    </row>
    <row r="6" spans="1:23" s="14" customFormat="1" x14ac:dyDescent="0.2">
      <c r="A6" s="13" t="s">
        <v>24</v>
      </c>
      <c r="B6" s="13">
        <v>1</v>
      </c>
      <c r="C6" s="13">
        <v>0</v>
      </c>
      <c r="D6" s="13" t="s">
        <v>91</v>
      </c>
      <c r="E6" s="13" t="s">
        <v>91</v>
      </c>
      <c r="F6" s="13" t="s">
        <v>91</v>
      </c>
      <c r="G6" s="13" t="s">
        <v>91</v>
      </c>
      <c r="H6" s="13" t="s">
        <v>91</v>
      </c>
      <c r="I6" s="13" t="s">
        <v>91</v>
      </c>
      <c r="J6" s="13" t="s">
        <v>91</v>
      </c>
      <c r="K6" s="13" t="s">
        <v>91</v>
      </c>
      <c r="L6" s="13" t="s">
        <v>91</v>
      </c>
      <c r="M6" s="13" t="s">
        <v>91</v>
      </c>
      <c r="N6" s="13" t="s">
        <v>91</v>
      </c>
      <c r="O6" s="13" t="s">
        <v>91</v>
      </c>
      <c r="P6" s="13" t="s">
        <v>91</v>
      </c>
      <c r="Q6" s="13" t="s">
        <v>91</v>
      </c>
      <c r="R6" s="13" t="s">
        <v>91</v>
      </c>
      <c r="S6" s="13" t="s">
        <v>91</v>
      </c>
      <c r="T6" s="13" t="s">
        <v>91</v>
      </c>
      <c r="U6" s="13" t="s">
        <v>91</v>
      </c>
      <c r="V6" s="13" t="s">
        <v>91</v>
      </c>
      <c r="W6" s="13" t="s">
        <v>91</v>
      </c>
    </row>
    <row r="7" spans="1:23" x14ac:dyDescent="0.2">
      <c r="A7" s="2" t="s">
        <v>25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</row>
    <row r="8" spans="1:23" x14ac:dyDescent="0.2">
      <c r="A8" s="2" t="s">
        <v>26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</row>
    <row r="9" spans="1:23" x14ac:dyDescent="0.2">
      <c r="A9" s="2" t="s">
        <v>27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1</v>
      </c>
      <c r="V9" s="2">
        <v>0</v>
      </c>
      <c r="W9" s="2">
        <v>0</v>
      </c>
    </row>
    <row r="10" spans="1:23" x14ac:dyDescent="0.2">
      <c r="A10" s="2" t="s">
        <v>28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</row>
    <row r="11" spans="1:23" x14ac:dyDescent="0.2">
      <c r="A11" s="2" t="s">
        <v>29</v>
      </c>
      <c r="B11" s="2">
        <v>1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1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1</v>
      </c>
      <c r="V11" s="2">
        <v>0</v>
      </c>
      <c r="W11" s="2">
        <v>0</v>
      </c>
    </row>
    <row r="12" spans="1:23" s="14" customFormat="1" x14ac:dyDescent="0.2">
      <c r="A12" s="13" t="s">
        <v>30</v>
      </c>
      <c r="B12" s="13">
        <v>1</v>
      </c>
      <c r="C12" s="13">
        <v>0</v>
      </c>
      <c r="D12" s="13" t="s">
        <v>91</v>
      </c>
      <c r="E12" s="13" t="s">
        <v>91</v>
      </c>
      <c r="F12" s="13" t="s">
        <v>91</v>
      </c>
      <c r="G12" s="13" t="s">
        <v>91</v>
      </c>
      <c r="H12" s="13" t="s">
        <v>91</v>
      </c>
      <c r="I12" s="13" t="s">
        <v>91</v>
      </c>
      <c r="J12" s="13" t="s">
        <v>91</v>
      </c>
      <c r="K12" s="13" t="s">
        <v>91</v>
      </c>
      <c r="L12" s="13" t="s">
        <v>91</v>
      </c>
      <c r="M12" s="13" t="s">
        <v>91</v>
      </c>
      <c r="N12" s="13" t="s">
        <v>91</v>
      </c>
      <c r="O12" s="13" t="s">
        <v>91</v>
      </c>
      <c r="P12" s="13" t="s">
        <v>91</v>
      </c>
      <c r="Q12" s="13" t="s">
        <v>91</v>
      </c>
      <c r="R12" s="13" t="s">
        <v>91</v>
      </c>
      <c r="S12" s="13" t="s">
        <v>91</v>
      </c>
      <c r="T12" s="13" t="s">
        <v>91</v>
      </c>
      <c r="U12" s="13" t="s">
        <v>91</v>
      </c>
      <c r="V12" s="13" t="s">
        <v>91</v>
      </c>
      <c r="W12" s="13" t="s">
        <v>91</v>
      </c>
    </row>
    <row r="13" spans="1:23" x14ac:dyDescent="0.2">
      <c r="A13" s="2" t="s">
        <v>31</v>
      </c>
      <c r="B13" s="2">
        <v>0</v>
      </c>
      <c r="C13" s="2">
        <v>0</v>
      </c>
      <c r="D13" s="2" t="s">
        <v>91</v>
      </c>
      <c r="E13" s="2" t="s">
        <v>91</v>
      </c>
      <c r="F13" s="2" t="s">
        <v>91</v>
      </c>
      <c r="G13" s="2" t="s">
        <v>91</v>
      </c>
      <c r="H13" s="2" t="s">
        <v>91</v>
      </c>
      <c r="I13" s="2" t="s">
        <v>91</v>
      </c>
      <c r="J13" s="2" t="s">
        <v>91</v>
      </c>
      <c r="K13" s="2" t="s">
        <v>91</v>
      </c>
      <c r="L13" s="2" t="s">
        <v>91</v>
      </c>
      <c r="M13" s="2" t="s">
        <v>91</v>
      </c>
      <c r="N13" s="2" t="s">
        <v>91</v>
      </c>
      <c r="O13" s="2" t="s">
        <v>91</v>
      </c>
      <c r="P13" s="2" t="s">
        <v>91</v>
      </c>
      <c r="Q13" s="2" t="s">
        <v>91</v>
      </c>
      <c r="R13" s="2" t="s">
        <v>91</v>
      </c>
      <c r="S13" s="2" t="s">
        <v>91</v>
      </c>
      <c r="T13" s="2" t="s">
        <v>91</v>
      </c>
      <c r="U13" s="2" t="s">
        <v>91</v>
      </c>
      <c r="V13" s="2" t="s">
        <v>91</v>
      </c>
      <c r="W13" s="2" t="s">
        <v>91</v>
      </c>
    </row>
    <row r="14" spans="1:23" x14ac:dyDescent="0.2">
      <c r="A14" s="2" t="s">
        <v>32</v>
      </c>
      <c r="B14" s="2">
        <v>1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</row>
    <row r="15" spans="1:23" x14ac:dyDescent="0.2">
      <c r="A15" s="2" t="s">
        <v>33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0</v>
      </c>
    </row>
    <row r="16" spans="1:23" x14ac:dyDescent="0.2">
      <c r="A16" s="2" t="s">
        <v>34</v>
      </c>
      <c r="B16" s="2">
        <v>0</v>
      </c>
      <c r="C16" s="2">
        <v>0</v>
      </c>
      <c r="D16" s="2" t="s">
        <v>91</v>
      </c>
      <c r="E16" s="2" t="s">
        <v>91</v>
      </c>
      <c r="F16" s="2" t="s">
        <v>91</v>
      </c>
      <c r="G16" s="2" t="s">
        <v>91</v>
      </c>
      <c r="H16" s="2" t="s">
        <v>91</v>
      </c>
      <c r="I16" s="2" t="s">
        <v>91</v>
      </c>
      <c r="J16" s="2" t="s">
        <v>91</v>
      </c>
      <c r="K16" s="2" t="s">
        <v>91</v>
      </c>
      <c r="L16" s="2" t="s">
        <v>91</v>
      </c>
      <c r="M16" s="2" t="s">
        <v>91</v>
      </c>
      <c r="N16" s="2" t="s">
        <v>91</v>
      </c>
      <c r="O16" s="2" t="s">
        <v>91</v>
      </c>
      <c r="P16" s="2" t="s">
        <v>91</v>
      </c>
      <c r="Q16" s="2" t="s">
        <v>91</v>
      </c>
      <c r="R16" s="2" t="s">
        <v>91</v>
      </c>
      <c r="S16" s="2" t="s">
        <v>91</v>
      </c>
      <c r="T16" s="2" t="s">
        <v>91</v>
      </c>
      <c r="U16" s="2" t="s">
        <v>91</v>
      </c>
      <c r="V16" s="2" t="s">
        <v>91</v>
      </c>
      <c r="W16" s="2" t="s">
        <v>91</v>
      </c>
    </row>
    <row r="17" spans="1:23" x14ac:dyDescent="0.2">
      <c r="A17" s="2" t="s">
        <v>35</v>
      </c>
      <c r="B17" s="2">
        <v>1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1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</row>
    <row r="18" spans="1:23" x14ac:dyDescent="0.2">
      <c r="A18" s="2" t="s">
        <v>36</v>
      </c>
      <c r="B18" s="2">
        <v>0</v>
      </c>
      <c r="C18" s="2">
        <v>0</v>
      </c>
      <c r="D18" s="2" t="s">
        <v>91</v>
      </c>
      <c r="E18" s="2" t="s">
        <v>91</v>
      </c>
      <c r="F18" s="2" t="s">
        <v>91</v>
      </c>
      <c r="G18" s="2" t="s">
        <v>91</v>
      </c>
      <c r="H18" s="2" t="s">
        <v>91</v>
      </c>
      <c r="I18" s="2" t="s">
        <v>91</v>
      </c>
      <c r="J18" s="2" t="s">
        <v>91</v>
      </c>
      <c r="K18" s="2" t="s">
        <v>91</v>
      </c>
      <c r="L18" s="2" t="s">
        <v>91</v>
      </c>
      <c r="M18" s="2" t="s">
        <v>91</v>
      </c>
      <c r="N18" s="2" t="s">
        <v>91</v>
      </c>
      <c r="O18" s="2" t="s">
        <v>91</v>
      </c>
      <c r="P18" s="2" t="s">
        <v>91</v>
      </c>
      <c r="Q18" s="2" t="s">
        <v>91</v>
      </c>
      <c r="R18" s="2" t="s">
        <v>91</v>
      </c>
      <c r="S18" s="2" t="s">
        <v>91</v>
      </c>
      <c r="T18" s="2" t="s">
        <v>91</v>
      </c>
      <c r="U18" s="2" t="s">
        <v>91</v>
      </c>
      <c r="V18" s="2" t="s">
        <v>91</v>
      </c>
      <c r="W18" s="2" t="s">
        <v>91</v>
      </c>
    </row>
    <row r="19" spans="1:23" x14ac:dyDescent="0.2">
      <c r="A19" s="2" t="s">
        <v>37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T19" s="2">
        <v>1</v>
      </c>
      <c r="U19" s="2">
        <v>0</v>
      </c>
      <c r="V19" s="2">
        <v>0</v>
      </c>
      <c r="W19" s="2">
        <v>1</v>
      </c>
    </row>
    <row r="20" spans="1:23" x14ac:dyDescent="0.2">
      <c r="A20" s="2" t="s">
        <v>38</v>
      </c>
      <c r="B20" s="2">
        <v>0</v>
      </c>
      <c r="C20" s="2">
        <v>0</v>
      </c>
      <c r="D20" s="2" t="s">
        <v>91</v>
      </c>
      <c r="E20" s="2" t="s">
        <v>91</v>
      </c>
      <c r="F20" s="2" t="s">
        <v>91</v>
      </c>
      <c r="G20" s="2" t="s">
        <v>91</v>
      </c>
      <c r="H20" s="2" t="s">
        <v>91</v>
      </c>
      <c r="I20" s="2" t="s">
        <v>91</v>
      </c>
      <c r="J20" s="2" t="s">
        <v>91</v>
      </c>
      <c r="K20" s="2" t="s">
        <v>91</v>
      </c>
      <c r="L20" s="2" t="s">
        <v>91</v>
      </c>
      <c r="M20" s="2" t="s">
        <v>91</v>
      </c>
      <c r="N20" s="2" t="s">
        <v>91</v>
      </c>
      <c r="O20" s="2" t="s">
        <v>91</v>
      </c>
      <c r="P20" s="2" t="s">
        <v>91</v>
      </c>
      <c r="Q20" s="2" t="s">
        <v>91</v>
      </c>
      <c r="R20" s="2" t="s">
        <v>91</v>
      </c>
      <c r="S20" s="2" t="s">
        <v>91</v>
      </c>
      <c r="T20" s="2" t="s">
        <v>91</v>
      </c>
      <c r="U20" s="2" t="s">
        <v>91</v>
      </c>
      <c r="V20" s="2" t="s">
        <v>91</v>
      </c>
      <c r="W20" s="2" t="s">
        <v>91</v>
      </c>
    </row>
    <row r="21" spans="1:23" x14ac:dyDescent="0.2">
      <c r="A21" s="2" t="s">
        <v>39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1</v>
      </c>
      <c r="V21" s="2">
        <v>0</v>
      </c>
      <c r="W21" s="2">
        <v>0</v>
      </c>
    </row>
    <row r="22" spans="1:23" x14ac:dyDescent="0.2">
      <c r="A22" s="2" t="s">
        <v>40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0</v>
      </c>
    </row>
    <row r="23" spans="1:23" x14ac:dyDescent="0.2">
      <c r="A23" s="2" t="s">
        <v>41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</row>
    <row r="24" spans="1:23" x14ac:dyDescent="0.2">
      <c r="A24" s="2" t="s">
        <v>42</v>
      </c>
      <c r="B24" s="2">
        <v>1</v>
      </c>
      <c r="C24" s="2">
        <v>1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</row>
    <row r="25" spans="1:23" x14ac:dyDescent="0.2">
      <c r="A25" s="2" t="s">
        <v>43</v>
      </c>
      <c r="B25" s="2">
        <v>0</v>
      </c>
      <c r="C25" s="2">
        <v>0</v>
      </c>
      <c r="D25" s="2" t="s">
        <v>91</v>
      </c>
      <c r="E25" s="2" t="s">
        <v>91</v>
      </c>
      <c r="F25" s="2" t="s">
        <v>91</v>
      </c>
      <c r="G25" s="2" t="s">
        <v>91</v>
      </c>
      <c r="H25" s="2" t="s">
        <v>91</v>
      </c>
      <c r="I25" s="2" t="s">
        <v>91</v>
      </c>
      <c r="J25" s="2" t="s">
        <v>91</v>
      </c>
      <c r="K25" s="2" t="s">
        <v>91</v>
      </c>
      <c r="L25" s="2" t="s">
        <v>91</v>
      </c>
      <c r="M25" s="2" t="s">
        <v>91</v>
      </c>
      <c r="N25" s="2" t="s">
        <v>91</v>
      </c>
      <c r="O25" s="2" t="s">
        <v>91</v>
      </c>
      <c r="P25" s="2" t="s">
        <v>91</v>
      </c>
      <c r="Q25" s="2" t="s">
        <v>91</v>
      </c>
      <c r="R25" s="2" t="s">
        <v>91</v>
      </c>
      <c r="S25" s="2" t="s">
        <v>91</v>
      </c>
      <c r="T25" s="2" t="s">
        <v>91</v>
      </c>
      <c r="U25" s="2" t="s">
        <v>91</v>
      </c>
      <c r="V25" s="2" t="s">
        <v>91</v>
      </c>
      <c r="W25" s="2" t="s">
        <v>91</v>
      </c>
    </row>
    <row r="26" spans="1:23" x14ac:dyDescent="0.2">
      <c r="A26" s="2" t="s">
        <v>44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0</v>
      </c>
    </row>
    <row r="27" spans="1:23" x14ac:dyDescent="0.2">
      <c r="A27" s="2" t="s">
        <v>45</v>
      </c>
      <c r="B27" s="2">
        <v>0</v>
      </c>
      <c r="C27" s="2">
        <v>0</v>
      </c>
      <c r="D27" s="2" t="s">
        <v>91</v>
      </c>
      <c r="E27" s="2" t="s">
        <v>91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91</v>
      </c>
      <c r="M27" s="2" t="s">
        <v>91</v>
      </c>
      <c r="N27" s="2" t="s">
        <v>91</v>
      </c>
      <c r="O27" s="2" t="s">
        <v>91</v>
      </c>
      <c r="P27" s="2" t="s">
        <v>91</v>
      </c>
      <c r="Q27" s="2" t="s">
        <v>91</v>
      </c>
      <c r="R27" s="2" t="s">
        <v>91</v>
      </c>
      <c r="S27" s="2" t="s">
        <v>91</v>
      </c>
      <c r="T27" s="2" t="s">
        <v>91</v>
      </c>
      <c r="U27" s="2" t="s">
        <v>91</v>
      </c>
      <c r="V27" s="2" t="s">
        <v>91</v>
      </c>
      <c r="W27" s="2" t="s">
        <v>91</v>
      </c>
    </row>
    <row r="28" spans="1:23" x14ac:dyDescent="0.2">
      <c r="A28" s="2" t="s">
        <v>46</v>
      </c>
      <c r="B28" s="2">
        <v>1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</row>
    <row r="29" spans="1:23" x14ac:dyDescent="0.2">
      <c r="A29" s="2" t="s">
        <v>47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</row>
    <row r="30" spans="1:23" x14ac:dyDescent="0.2">
      <c r="A30" s="2" t="s">
        <v>48</v>
      </c>
      <c r="B30" s="2">
        <v>1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</row>
    <row r="31" spans="1:23" x14ac:dyDescent="0.2">
      <c r="A31" s="2" t="s">
        <v>49</v>
      </c>
      <c r="B31" s="2">
        <v>0</v>
      </c>
      <c r="C31" s="2">
        <v>0</v>
      </c>
      <c r="D31" s="2" t="s">
        <v>91</v>
      </c>
      <c r="E31" s="2" t="s">
        <v>91</v>
      </c>
      <c r="F31" s="2" t="s">
        <v>91</v>
      </c>
      <c r="G31" s="2" t="s">
        <v>91</v>
      </c>
      <c r="H31" s="2" t="s">
        <v>91</v>
      </c>
      <c r="I31" s="2" t="s">
        <v>91</v>
      </c>
      <c r="J31" s="2" t="s">
        <v>91</v>
      </c>
      <c r="K31" s="2" t="s">
        <v>91</v>
      </c>
      <c r="L31" s="2" t="s">
        <v>91</v>
      </c>
      <c r="M31" s="2" t="s">
        <v>91</v>
      </c>
      <c r="N31" s="2" t="s">
        <v>91</v>
      </c>
      <c r="O31" s="2" t="s">
        <v>91</v>
      </c>
      <c r="P31" s="2" t="s">
        <v>91</v>
      </c>
      <c r="Q31" s="2" t="s">
        <v>91</v>
      </c>
      <c r="R31" s="2" t="s">
        <v>91</v>
      </c>
      <c r="S31" s="2" t="s">
        <v>91</v>
      </c>
      <c r="T31" s="2" t="s">
        <v>91</v>
      </c>
      <c r="U31" s="2" t="s">
        <v>91</v>
      </c>
      <c r="V31" s="2" t="s">
        <v>91</v>
      </c>
      <c r="W31" s="2" t="s">
        <v>91</v>
      </c>
    </row>
    <row r="32" spans="1:23" s="14" customFormat="1" x14ac:dyDescent="0.2">
      <c r="A32" s="13" t="s">
        <v>50</v>
      </c>
      <c r="B32" s="13">
        <v>1</v>
      </c>
      <c r="C32" s="13">
        <v>0</v>
      </c>
      <c r="D32" s="13" t="s">
        <v>91</v>
      </c>
      <c r="E32" s="13" t="s">
        <v>91</v>
      </c>
      <c r="F32" s="13" t="s">
        <v>91</v>
      </c>
      <c r="G32" s="13" t="s">
        <v>91</v>
      </c>
      <c r="H32" s="13" t="s">
        <v>91</v>
      </c>
      <c r="I32" s="13" t="s">
        <v>91</v>
      </c>
      <c r="J32" s="13" t="s">
        <v>91</v>
      </c>
      <c r="K32" s="13" t="s">
        <v>91</v>
      </c>
      <c r="L32" s="13" t="s">
        <v>91</v>
      </c>
      <c r="M32" s="13" t="s">
        <v>91</v>
      </c>
      <c r="N32" s="13" t="s">
        <v>91</v>
      </c>
      <c r="O32" s="13" t="s">
        <v>91</v>
      </c>
      <c r="P32" s="13" t="s">
        <v>91</v>
      </c>
      <c r="Q32" s="13" t="s">
        <v>91</v>
      </c>
      <c r="R32" s="13" t="s">
        <v>91</v>
      </c>
      <c r="S32" s="13" t="s">
        <v>91</v>
      </c>
      <c r="T32" s="13" t="s">
        <v>91</v>
      </c>
      <c r="U32" s="13" t="s">
        <v>91</v>
      </c>
      <c r="V32" s="13" t="s">
        <v>91</v>
      </c>
      <c r="W32" s="13" t="s">
        <v>91</v>
      </c>
    </row>
    <row r="33" spans="1:23" x14ac:dyDescent="0.2">
      <c r="A33" s="2" t="s">
        <v>51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  <c r="W33" s="2">
        <v>0</v>
      </c>
    </row>
    <row r="34" spans="1:23" x14ac:dyDescent="0.2">
      <c r="A34" s="2" t="s">
        <v>52</v>
      </c>
      <c r="B34" s="2">
        <v>1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1</v>
      </c>
      <c r="V34" s="2">
        <v>0</v>
      </c>
      <c r="W34" s="2">
        <v>0</v>
      </c>
    </row>
    <row r="35" spans="1:23" x14ac:dyDescent="0.2">
      <c r="A35" s="2" t="s">
        <v>53</v>
      </c>
      <c r="B35" s="2">
        <v>1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</row>
    <row r="36" spans="1:23" x14ac:dyDescent="0.2">
      <c r="A36" s="2" t="s">
        <v>54</v>
      </c>
      <c r="B36" s="2">
        <v>1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1</v>
      </c>
      <c r="V36" s="2">
        <v>0</v>
      </c>
      <c r="W36" s="2">
        <v>0</v>
      </c>
    </row>
    <row r="37" spans="1:23" x14ac:dyDescent="0.2">
      <c r="A37" s="2" t="s">
        <v>55</v>
      </c>
      <c r="B37" s="2">
        <v>1</v>
      </c>
      <c r="C37" s="2">
        <v>1</v>
      </c>
      <c r="D37" s="2">
        <v>0</v>
      </c>
      <c r="E37" s="2">
        <v>1</v>
      </c>
      <c r="F37" s="2">
        <v>0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1</v>
      </c>
      <c r="P37" s="2">
        <v>0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</row>
    <row r="38" spans="1:23" s="14" customFormat="1" x14ac:dyDescent="0.2">
      <c r="A38" s="13" t="s">
        <v>56</v>
      </c>
      <c r="B38" s="13">
        <v>1</v>
      </c>
      <c r="C38" s="13">
        <v>0</v>
      </c>
      <c r="D38" s="13" t="s">
        <v>91</v>
      </c>
      <c r="E38" s="13" t="s">
        <v>91</v>
      </c>
      <c r="F38" s="13" t="s">
        <v>91</v>
      </c>
      <c r="G38" s="13" t="s">
        <v>91</v>
      </c>
      <c r="H38" s="13" t="s">
        <v>91</v>
      </c>
      <c r="I38" s="13" t="s">
        <v>91</v>
      </c>
      <c r="J38" s="13" t="s">
        <v>91</v>
      </c>
      <c r="K38" s="13" t="s">
        <v>91</v>
      </c>
      <c r="L38" s="13" t="s">
        <v>91</v>
      </c>
      <c r="M38" s="13" t="s">
        <v>91</v>
      </c>
      <c r="N38" s="13" t="s">
        <v>91</v>
      </c>
      <c r="O38" s="13" t="s">
        <v>91</v>
      </c>
      <c r="P38" s="13" t="s">
        <v>91</v>
      </c>
      <c r="Q38" s="13" t="s">
        <v>91</v>
      </c>
      <c r="R38" s="13" t="s">
        <v>91</v>
      </c>
      <c r="S38" s="13" t="s">
        <v>91</v>
      </c>
      <c r="T38" s="13" t="s">
        <v>91</v>
      </c>
      <c r="U38" s="13" t="s">
        <v>91</v>
      </c>
      <c r="V38" s="13" t="s">
        <v>91</v>
      </c>
      <c r="W38" s="13" t="s">
        <v>91</v>
      </c>
    </row>
    <row r="39" spans="1:23" x14ac:dyDescent="0.2">
      <c r="A39" s="2" t="s">
        <v>57</v>
      </c>
      <c r="B39" s="2">
        <v>0</v>
      </c>
      <c r="C39" s="2">
        <v>0</v>
      </c>
      <c r="D39" s="2" t="s">
        <v>91</v>
      </c>
      <c r="E39" s="2" t="s">
        <v>91</v>
      </c>
      <c r="F39" s="2" t="s">
        <v>91</v>
      </c>
      <c r="G39" s="2" t="s">
        <v>91</v>
      </c>
      <c r="H39" s="2" t="s">
        <v>91</v>
      </c>
      <c r="I39" s="2" t="s">
        <v>91</v>
      </c>
      <c r="J39" s="2" t="s">
        <v>91</v>
      </c>
      <c r="K39" s="2" t="s">
        <v>91</v>
      </c>
      <c r="L39" s="2" t="s">
        <v>91</v>
      </c>
      <c r="M39" s="2" t="s">
        <v>91</v>
      </c>
      <c r="N39" s="2" t="s">
        <v>91</v>
      </c>
      <c r="O39" s="2" t="s">
        <v>91</v>
      </c>
      <c r="P39" s="2" t="s">
        <v>91</v>
      </c>
      <c r="Q39" s="2" t="s">
        <v>91</v>
      </c>
      <c r="R39" s="2" t="s">
        <v>91</v>
      </c>
      <c r="S39" s="2" t="s">
        <v>91</v>
      </c>
      <c r="T39" s="2" t="s">
        <v>91</v>
      </c>
      <c r="U39" s="2" t="s">
        <v>91</v>
      </c>
      <c r="V39" s="2" t="s">
        <v>91</v>
      </c>
      <c r="W39" s="2" t="s">
        <v>91</v>
      </c>
    </row>
    <row r="40" spans="1:23" x14ac:dyDescent="0.2">
      <c r="A40" s="2" t="s">
        <v>58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1</v>
      </c>
      <c r="O40" s="2">
        <v>1</v>
      </c>
      <c r="P40" s="2">
        <v>0</v>
      </c>
      <c r="Q40" s="2">
        <v>1</v>
      </c>
      <c r="R40" s="2">
        <v>1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</row>
    <row r="41" spans="1:23" x14ac:dyDescent="0.2">
      <c r="A41" s="2" t="s">
        <v>59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1</v>
      </c>
      <c r="V41" s="2">
        <v>0</v>
      </c>
      <c r="W41" s="2">
        <v>0</v>
      </c>
    </row>
    <row r="42" spans="1:23" x14ac:dyDescent="0.2">
      <c r="A42" s="2" t="s">
        <v>60</v>
      </c>
      <c r="B42" s="2">
        <v>0</v>
      </c>
      <c r="C42" s="2">
        <v>0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</row>
    <row r="43" spans="1:23" x14ac:dyDescent="0.2">
      <c r="A43" s="2" t="s">
        <v>61</v>
      </c>
      <c r="B43" s="2">
        <v>1</v>
      </c>
      <c r="C43" s="2">
        <v>1</v>
      </c>
      <c r="D43" s="2">
        <v>0</v>
      </c>
      <c r="E43" s="2">
        <v>1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0</v>
      </c>
      <c r="N43" s="2">
        <v>1</v>
      </c>
      <c r="O43" s="2">
        <v>1</v>
      </c>
      <c r="P43" s="2">
        <v>0</v>
      </c>
      <c r="Q43" s="2">
        <v>1</v>
      </c>
      <c r="R43" s="2">
        <v>0</v>
      </c>
      <c r="S43" s="2">
        <v>1</v>
      </c>
      <c r="T43" s="2">
        <v>0</v>
      </c>
      <c r="U43" s="2">
        <v>0</v>
      </c>
      <c r="V43" s="2">
        <v>1</v>
      </c>
      <c r="W43" s="2">
        <v>0</v>
      </c>
    </row>
    <row r="44" spans="1:23" s="18" customFormat="1" x14ac:dyDescent="0.2">
      <c r="A44" s="17" t="s">
        <v>62</v>
      </c>
      <c r="B44" s="17">
        <v>1</v>
      </c>
      <c r="C44" s="17">
        <v>0</v>
      </c>
      <c r="D44" s="17" t="s">
        <v>91</v>
      </c>
      <c r="E44" s="17" t="s">
        <v>91</v>
      </c>
      <c r="F44" s="17" t="s">
        <v>91</v>
      </c>
      <c r="G44" s="17" t="s">
        <v>91</v>
      </c>
      <c r="H44" s="17" t="s">
        <v>91</v>
      </c>
      <c r="I44" s="17" t="s">
        <v>91</v>
      </c>
      <c r="J44" s="17" t="s">
        <v>91</v>
      </c>
      <c r="K44" s="17" t="s">
        <v>91</v>
      </c>
      <c r="L44" s="17" t="s">
        <v>91</v>
      </c>
      <c r="M44" s="17" t="s">
        <v>91</v>
      </c>
      <c r="N44" s="17" t="s">
        <v>91</v>
      </c>
      <c r="O44" s="17" t="s">
        <v>91</v>
      </c>
      <c r="P44" s="17" t="s">
        <v>91</v>
      </c>
      <c r="Q44" s="17" t="s">
        <v>91</v>
      </c>
      <c r="R44" s="17" t="s">
        <v>91</v>
      </c>
      <c r="S44" s="17" t="s">
        <v>91</v>
      </c>
      <c r="T44" s="17" t="s">
        <v>91</v>
      </c>
      <c r="U44" s="17" t="s">
        <v>91</v>
      </c>
      <c r="V44" s="17" t="s">
        <v>91</v>
      </c>
      <c r="W44" s="17" t="s">
        <v>91</v>
      </c>
    </row>
    <row r="45" spans="1:23" x14ac:dyDescent="0.2">
      <c r="A45" s="2" t="s">
        <v>63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G45" s="2">
        <v>1</v>
      </c>
      <c r="H45" s="2">
        <v>0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1</v>
      </c>
    </row>
    <row r="46" spans="1:23" x14ac:dyDescent="0.2">
      <c r="A46" s="2" t="s">
        <v>64</v>
      </c>
      <c r="B46" s="2">
        <v>1</v>
      </c>
      <c r="C46" s="2">
        <v>1</v>
      </c>
      <c r="D46" s="2">
        <v>1</v>
      </c>
      <c r="E46" s="2">
        <v>1</v>
      </c>
      <c r="F46" s="2">
        <v>0</v>
      </c>
      <c r="G46" s="2">
        <v>1</v>
      </c>
      <c r="H46" s="2">
        <v>0</v>
      </c>
      <c r="I46" s="2">
        <v>1</v>
      </c>
      <c r="J46" s="2">
        <v>1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</row>
    <row r="47" spans="1:23" x14ac:dyDescent="0.2">
      <c r="A47" s="2" t="s">
        <v>65</v>
      </c>
      <c r="B47" s="2">
        <v>1</v>
      </c>
      <c r="C47" s="2">
        <v>1</v>
      </c>
      <c r="D47" s="2">
        <v>0</v>
      </c>
      <c r="E47" s="2">
        <v>0</v>
      </c>
      <c r="F47" s="2">
        <v>1</v>
      </c>
      <c r="G47" s="2">
        <v>0</v>
      </c>
      <c r="H47" s="2">
        <v>1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</row>
    <row r="48" spans="1:23" x14ac:dyDescent="0.2">
      <c r="A48" s="2" t="s">
        <v>66</v>
      </c>
      <c r="B48" s="2">
        <v>0</v>
      </c>
      <c r="C48" s="2">
        <v>0</v>
      </c>
      <c r="D48" s="2" t="s">
        <v>91</v>
      </c>
      <c r="E48" s="2" t="s">
        <v>91</v>
      </c>
      <c r="F48" s="2" t="s">
        <v>91</v>
      </c>
      <c r="G48" s="2" t="s">
        <v>91</v>
      </c>
      <c r="H48" s="2" t="s">
        <v>91</v>
      </c>
      <c r="I48" s="2" t="s">
        <v>91</v>
      </c>
      <c r="J48" s="2" t="s">
        <v>91</v>
      </c>
      <c r="K48" s="2" t="s">
        <v>91</v>
      </c>
      <c r="L48" s="2" t="s">
        <v>91</v>
      </c>
      <c r="M48" s="2" t="s">
        <v>91</v>
      </c>
      <c r="N48" s="2" t="s">
        <v>91</v>
      </c>
      <c r="O48" s="2" t="s">
        <v>91</v>
      </c>
      <c r="P48" s="2" t="s">
        <v>91</v>
      </c>
      <c r="Q48" s="2" t="s">
        <v>91</v>
      </c>
      <c r="R48" s="2" t="s">
        <v>91</v>
      </c>
      <c r="S48" s="2" t="s">
        <v>91</v>
      </c>
      <c r="T48" s="2" t="s">
        <v>91</v>
      </c>
      <c r="U48" s="2" t="s">
        <v>91</v>
      </c>
      <c r="V48" s="2" t="s">
        <v>91</v>
      </c>
      <c r="W48" s="2" t="s">
        <v>91</v>
      </c>
    </row>
    <row r="49" spans="1:27" x14ac:dyDescent="0.2">
      <c r="A49" s="2" t="s">
        <v>67</v>
      </c>
      <c r="B49" s="2">
        <v>0</v>
      </c>
      <c r="C49" s="2">
        <v>0</v>
      </c>
      <c r="D49" s="2" t="s">
        <v>91</v>
      </c>
      <c r="E49" s="2" t="s">
        <v>91</v>
      </c>
      <c r="F49" s="2" t="s">
        <v>91</v>
      </c>
      <c r="G49" s="2" t="s">
        <v>91</v>
      </c>
      <c r="H49" s="2" t="s">
        <v>91</v>
      </c>
      <c r="I49" s="2" t="s">
        <v>91</v>
      </c>
      <c r="J49" s="2" t="s">
        <v>91</v>
      </c>
      <c r="K49" s="2" t="s">
        <v>91</v>
      </c>
      <c r="L49" s="2" t="s">
        <v>91</v>
      </c>
      <c r="M49" s="2" t="s">
        <v>91</v>
      </c>
      <c r="N49" s="2" t="s">
        <v>91</v>
      </c>
      <c r="O49" s="2" t="s">
        <v>91</v>
      </c>
      <c r="P49" s="2" t="s">
        <v>91</v>
      </c>
      <c r="Q49" s="2" t="s">
        <v>91</v>
      </c>
      <c r="R49" s="2" t="s">
        <v>91</v>
      </c>
      <c r="S49" s="2" t="s">
        <v>91</v>
      </c>
      <c r="T49" s="2" t="s">
        <v>91</v>
      </c>
      <c r="U49" s="2" t="s">
        <v>91</v>
      </c>
      <c r="V49" s="2" t="s">
        <v>91</v>
      </c>
      <c r="W49" s="2" t="s">
        <v>91</v>
      </c>
    </row>
    <row r="50" spans="1:27" x14ac:dyDescent="0.2">
      <c r="A50" s="2" t="s">
        <v>68</v>
      </c>
      <c r="B50" s="2">
        <v>1</v>
      </c>
      <c r="C50" s="2">
        <v>1</v>
      </c>
      <c r="D50" s="2">
        <v>1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1</v>
      </c>
      <c r="O50" s="2">
        <v>0</v>
      </c>
      <c r="P50" s="2">
        <v>1</v>
      </c>
      <c r="Q50" s="2">
        <v>0</v>
      </c>
      <c r="R50" s="2">
        <v>1</v>
      </c>
      <c r="S50" s="2">
        <v>1</v>
      </c>
      <c r="T50" s="2">
        <v>1</v>
      </c>
      <c r="U50" s="2">
        <v>0</v>
      </c>
      <c r="V50" s="2">
        <v>0</v>
      </c>
      <c r="W50" s="2">
        <v>1</v>
      </c>
    </row>
    <row r="51" spans="1:27" x14ac:dyDescent="0.2">
      <c r="A51" s="2" t="s">
        <v>69</v>
      </c>
      <c r="B51" s="2">
        <v>1</v>
      </c>
      <c r="C51" s="2">
        <v>1</v>
      </c>
      <c r="D51" s="2">
        <v>0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1</v>
      </c>
      <c r="P51" s="2">
        <v>0</v>
      </c>
      <c r="Q51" s="2">
        <v>1</v>
      </c>
      <c r="R51" s="2">
        <v>1</v>
      </c>
      <c r="S51" s="2">
        <v>1</v>
      </c>
      <c r="T51" s="2">
        <v>0</v>
      </c>
      <c r="U51" s="2">
        <v>0</v>
      </c>
      <c r="V51" s="2">
        <v>1</v>
      </c>
      <c r="W51" s="2">
        <v>0</v>
      </c>
    </row>
    <row r="52" spans="1:27" s="14" customFormat="1" ht="17" thickBot="1" x14ac:dyDescent="0.25">
      <c r="A52" s="15" t="s">
        <v>70</v>
      </c>
      <c r="B52" s="15">
        <v>1</v>
      </c>
      <c r="C52" s="15">
        <v>0</v>
      </c>
      <c r="D52" s="15" t="s">
        <v>91</v>
      </c>
      <c r="E52" s="15" t="s">
        <v>91</v>
      </c>
      <c r="F52" s="15" t="s">
        <v>91</v>
      </c>
      <c r="G52" s="15" t="s">
        <v>91</v>
      </c>
      <c r="H52" s="15" t="s">
        <v>91</v>
      </c>
      <c r="I52" s="15" t="s">
        <v>91</v>
      </c>
      <c r="J52" s="15" t="s">
        <v>91</v>
      </c>
      <c r="K52" s="15" t="s">
        <v>91</v>
      </c>
      <c r="L52" s="15" t="s">
        <v>91</v>
      </c>
      <c r="M52" s="15" t="s">
        <v>91</v>
      </c>
      <c r="N52" s="15" t="s">
        <v>91</v>
      </c>
      <c r="O52" s="15" t="s">
        <v>91</v>
      </c>
      <c r="P52" s="15" t="s">
        <v>91</v>
      </c>
      <c r="Q52" s="15" t="s">
        <v>91</v>
      </c>
      <c r="R52" s="15" t="s">
        <v>91</v>
      </c>
      <c r="S52" s="15" t="s">
        <v>91</v>
      </c>
      <c r="T52" s="15" t="s">
        <v>91</v>
      </c>
      <c r="U52" s="15" t="s">
        <v>91</v>
      </c>
      <c r="V52" s="15" t="s">
        <v>91</v>
      </c>
      <c r="W52" s="15" t="s">
        <v>91</v>
      </c>
    </row>
    <row r="53" spans="1:27" ht="17" thickTop="1" x14ac:dyDescent="0.2">
      <c r="A53" s="4" t="s">
        <v>71</v>
      </c>
      <c r="B53" s="2">
        <f>SUM(B3:B52)</f>
        <v>37</v>
      </c>
      <c r="C53" s="2">
        <f>SUM(C3:C52)</f>
        <v>31</v>
      </c>
      <c r="D53" s="2">
        <f>SUM(D3:D52)</f>
        <v>7</v>
      </c>
      <c r="E53" s="2">
        <f>SUM(E3:E52)</f>
        <v>10</v>
      </c>
      <c r="F53" s="2">
        <f>SUM(F3:F52)</f>
        <v>8</v>
      </c>
      <c r="G53" s="2">
        <f t="shared" ref="G53:W53" si="0">SUM(G3:G52)</f>
        <v>13</v>
      </c>
      <c r="H53" s="2">
        <f t="shared" si="0"/>
        <v>11</v>
      </c>
      <c r="I53" s="2">
        <f t="shared" si="0"/>
        <v>6</v>
      </c>
      <c r="J53" s="2">
        <f t="shared" si="0"/>
        <v>5</v>
      </c>
      <c r="K53" s="2">
        <f t="shared" si="0"/>
        <v>8</v>
      </c>
      <c r="L53" s="2">
        <f t="shared" si="0"/>
        <v>31</v>
      </c>
      <c r="M53" s="2">
        <f t="shared" si="0"/>
        <v>2</v>
      </c>
      <c r="N53" s="2">
        <f t="shared" si="0"/>
        <v>9</v>
      </c>
      <c r="O53" s="2">
        <f t="shared" si="0"/>
        <v>22</v>
      </c>
      <c r="P53" s="2">
        <f t="shared" si="0"/>
        <v>8</v>
      </c>
      <c r="Q53" s="2">
        <f t="shared" si="0"/>
        <v>8</v>
      </c>
      <c r="R53" s="2">
        <f t="shared" si="0"/>
        <v>11</v>
      </c>
      <c r="S53" s="2">
        <f t="shared" si="0"/>
        <v>19</v>
      </c>
      <c r="T53" s="2">
        <f t="shared" si="0"/>
        <v>8</v>
      </c>
      <c r="U53" s="2">
        <f t="shared" si="0"/>
        <v>10</v>
      </c>
      <c r="V53" s="2">
        <f t="shared" si="0"/>
        <v>12</v>
      </c>
      <c r="W53" s="2">
        <f t="shared" si="0"/>
        <v>9</v>
      </c>
    </row>
    <row r="54" spans="1:27" x14ac:dyDescent="0.2">
      <c r="A54" s="4" t="s">
        <v>72</v>
      </c>
      <c r="B54" s="2" t="s">
        <v>91</v>
      </c>
      <c r="C54" s="2" t="s">
        <v>91</v>
      </c>
      <c r="D54" s="5">
        <f>AVERAGE(D3:D52)</f>
        <v>0.22580645161290322</v>
      </c>
      <c r="E54" s="5">
        <f t="shared" ref="E54:W54" si="1">AVERAGE(E3:E52)</f>
        <v>0.32258064516129031</v>
      </c>
      <c r="F54" s="5">
        <f t="shared" si="1"/>
        <v>0.25806451612903225</v>
      </c>
      <c r="G54" s="5">
        <f t="shared" si="1"/>
        <v>0.41935483870967744</v>
      </c>
      <c r="H54" s="5">
        <f t="shared" si="1"/>
        <v>0.35483870967741937</v>
      </c>
      <c r="I54" s="5">
        <f t="shared" si="1"/>
        <v>0.19354838709677419</v>
      </c>
      <c r="J54" s="5">
        <f t="shared" si="1"/>
        <v>0.16129032258064516</v>
      </c>
      <c r="K54" s="5">
        <f t="shared" si="1"/>
        <v>0.25806451612903225</v>
      </c>
      <c r="L54" s="5">
        <f t="shared" si="1"/>
        <v>1</v>
      </c>
      <c r="M54" s="5">
        <f t="shared" si="1"/>
        <v>6.4516129032258063E-2</v>
      </c>
      <c r="N54" s="5">
        <f t="shared" si="1"/>
        <v>0.29032258064516131</v>
      </c>
      <c r="O54" s="5">
        <f t="shared" si="1"/>
        <v>0.70967741935483875</v>
      </c>
      <c r="P54" s="5">
        <f t="shared" si="1"/>
        <v>0.25806451612903225</v>
      </c>
      <c r="Q54" s="5">
        <f t="shared" si="1"/>
        <v>0.25806451612903225</v>
      </c>
      <c r="R54" s="5">
        <f t="shared" si="1"/>
        <v>0.35483870967741937</v>
      </c>
      <c r="S54" s="5">
        <f t="shared" si="1"/>
        <v>0.61290322580645162</v>
      </c>
      <c r="T54" s="5">
        <f t="shared" si="1"/>
        <v>0.25806451612903225</v>
      </c>
      <c r="U54" s="5">
        <f t="shared" si="1"/>
        <v>0.32258064516129031</v>
      </c>
      <c r="V54" s="5">
        <f t="shared" si="1"/>
        <v>0.38709677419354838</v>
      </c>
      <c r="W54" s="5">
        <f t="shared" si="1"/>
        <v>0.29032258064516131</v>
      </c>
    </row>
    <row r="55" spans="1:27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22.58064516129032</v>
      </c>
      <c r="E55" s="7">
        <f t="shared" ref="E55:W55" si="2">E54*100</f>
        <v>32.258064516129032</v>
      </c>
      <c r="F55" s="7">
        <f t="shared" si="2"/>
        <v>25.806451612903224</v>
      </c>
      <c r="G55" s="7">
        <f t="shared" si="2"/>
        <v>41.935483870967744</v>
      </c>
      <c r="H55" s="7">
        <f t="shared" si="2"/>
        <v>35.483870967741936</v>
      </c>
      <c r="I55" s="7">
        <f t="shared" si="2"/>
        <v>19.35483870967742</v>
      </c>
      <c r="J55" s="7">
        <f t="shared" si="2"/>
        <v>16.129032258064516</v>
      </c>
      <c r="K55" s="7">
        <f t="shared" si="2"/>
        <v>25.806451612903224</v>
      </c>
      <c r="L55" s="7">
        <f t="shared" si="2"/>
        <v>100</v>
      </c>
      <c r="M55" s="7">
        <f t="shared" si="2"/>
        <v>6.4516129032258061</v>
      </c>
      <c r="N55" s="7">
        <f t="shared" si="2"/>
        <v>29.032258064516132</v>
      </c>
      <c r="O55" s="7">
        <f t="shared" si="2"/>
        <v>70.967741935483872</v>
      </c>
      <c r="P55" s="7">
        <f t="shared" si="2"/>
        <v>25.806451612903224</v>
      </c>
      <c r="Q55" s="7">
        <f t="shared" si="2"/>
        <v>25.806451612903224</v>
      </c>
      <c r="R55" s="7">
        <f t="shared" si="2"/>
        <v>35.483870967741936</v>
      </c>
      <c r="S55" s="7">
        <f t="shared" si="2"/>
        <v>61.29032258064516</v>
      </c>
      <c r="T55" s="7">
        <f t="shared" si="2"/>
        <v>25.806451612903224</v>
      </c>
      <c r="U55" s="7">
        <f t="shared" si="2"/>
        <v>32.258064516129032</v>
      </c>
      <c r="V55" s="7">
        <f t="shared" si="2"/>
        <v>38.70967741935484</v>
      </c>
      <c r="W55" s="7">
        <f t="shared" si="2"/>
        <v>29.032258064516132</v>
      </c>
    </row>
    <row r="56" spans="1:27" ht="17" thickTop="1" x14ac:dyDescent="0.2">
      <c r="A56" s="8" t="s">
        <v>74</v>
      </c>
      <c r="B56" s="8"/>
      <c r="C56" s="8"/>
      <c r="D56" s="4" t="s">
        <v>98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7" x14ac:dyDescent="0.2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12"/>
      <c r="AA57" s="12"/>
    </row>
    <row r="58" spans="1:27" x14ac:dyDescent="0.2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FC6B-E699-9542-97F6-3EAD4BEBA2E8}">
  <dimension ref="A1:X58"/>
  <sheetViews>
    <sheetView showGridLines="0" topLeftCell="A31" workbookViewId="0">
      <selection activeCell="K58" sqref="K58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ht="17" thickTop="1" x14ac:dyDescent="0.2">
      <c r="A3" s="2" t="s">
        <v>21</v>
      </c>
      <c r="B3" s="2">
        <v>0</v>
      </c>
      <c r="C3" s="2">
        <v>0</v>
      </c>
      <c r="D3" s="2" t="s">
        <v>91</v>
      </c>
      <c r="E3" s="2" t="s">
        <v>91</v>
      </c>
      <c r="F3" s="2" t="s">
        <v>91</v>
      </c>
      <c r="G3" s="2" t="s">
        <v>91</v>
      </c>
      <c r="H3" s="2" t="s">
        <v>91</v>
      </c>
      <c r="I3" s="2" t="s">
        <v>91</v>
      </c>
      <c r="J3" s="2" t="s">
        <v>91</v>
      </c>
      <c r="K3" s="2" t="s">
        <v>91</v>
      </c>
      <c r="L3" s="2" t="s">
        <v>91</v>
      </c>
      <c r="M3" s="2" t="s">
        <v>91</v>
      </c>
      <c r="N3" s="2" t="s">
        <v>91</v>
      </c>
      <c r="O3" s="2" t="s">
        <v>91</v>
      </c>
      <c r="P3" s="2" t="s">
        <v>91</v>
      </c>
      <c r="Q3" s="2" t="s">
        <v>91</v>
      </c>
      <c r="R3" s="2" t="s">
        <v>91</v>
      </c>
      <c r="S3" s="2" t="s">
        <v>91</v>
      </c>
      <c r="T3" s="2" t="s">
        <v>91</v>
      </c>
      <c r="U3" s="2" t="s">
        <v>91</v>
      </c>
      <c r="V3" s="2" t="s">
        <v>91</v>
      </c>
      <c r="W3" s="2" t="s">
        <v>91</v>
      </c>
    </row>
    <row r="4" spans="1:23" x14ac:dyDescent="0.2">
      <c r="A4" s="2" t="s">
        <v>22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1</v>
      </c>
      <c r="S4" s="2">
        <v>1</v>
      </c>
      <c r="T4" s="2">
        <v>0</v>
      </c>
      <c r="U4" s="2">
        <v>0</v>
      </c>
      <c r="V4" s="2">
        <v>1</v>
      </c>
      <c r="W4" s="2">
        <v>0</v>
      </c>
    </row>
    <row r="5" spans="1:23" x14ac:dyDescent="0.2">
      <c r="A5" s="2" t="s">
        <v>23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1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0</v>
      </c>
    </row>
    <row r="6" spans="1:23" x14ac:dyDescent="0.2">
      <c r="A6" s="2" t="s">
        <v>24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</row>
    <row r="7" spans="1:23" s="14" customFormat="1" x14ac:dyDescent="0.2">
      <c r="A7" s="13" t="s">
        <v>25</v>
      </c>
      <c r="B7" s="13">
        <v>1</v>
      </c>
      <c r="C7" s="13">
        <v>0</v>
      </c>
      <c r="D7" s="13" t="s">
        <v>91</v>
      </c>
      <c r="E7" s="13" t="s">
        <v>91</v>
      </c>
      <c r="F7" s="13" t="s">
        <v>91</v>
      </c>
      <c r="G7" s="13" t="s">
        <v>91</v>
      </c>
      <c r="H7" s="13" t="s">
        <v>91</v>
      </c>
      <c r="I7" s="13" t="s">
        <v>91</v>
      </c>
      <c r="J7" s="13" t="s">
        <v>91</v>
      </c>
      <c r="K7" s="13" t="s">
        <v>91</v>
      </c>
      <c r="L7" s="13" t="s">
        <v>91</v>
      </c>
      <c r="M7" s="13" t="s">
        <v>91</v>
      </c>
      <c r="N7" s="13" t="s">
        <v>91</v>
      </c>
      <c r="O7" s="13" t="s">
        <v>91</v>
      </c>
      <c r="P7" s="13" t="s">
        <v>91</v>
      </c>
      <c r="Q7" s="13" t="s">
        <v>91</v>
      </c>
      <c r="R7" s="13" t="s">
        <v>91</v>
      </c>
      <c r="S7" s="13" t="s">
        <v>91</v>
      </c>
      <c r="T7" s="13" t="s">
        <v>91</v>
      </c>
      <c r="U7" s="13" t="s">
        <v>91</v>
      </c>
      <c r="V7" s="13" t="s">
        <v>91</v>
      </c>
      <c r="W7" s="13" t="s">
        <v>91</v>
      </c>
    </row>
    <row r="8" spans="1:23" x14ac:dyDescent="0.2">
      <c r="A8" s="2" t="s">
        <v>26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1</v>
      </c>
    </row>
    <row r="9" spans="1:23" x14ac:dyDescent="0.2">
      <c r="A9" s="2" t="s">
        <v>27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0</v>
      </c>
      <c r="V9" s="2">
        <v>1</v>
      </c>
      <c r="W9" s="2">
        <v>0</v>
      </c>
    </row>
    <row r="10" spans="1:23" x14ac:dyDescent="0.2">
      <c r="A10" s="2" t="s">
        <v>28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1</v>
      </c>
    </row>
    <row r="11" spans="1:23" x14ac:dyDescent="0.2">
      <c r="A11" s="2" t="s">
        <v>29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</row>
    <row r="12" spans="1:23" x14ac:dyDescent="0.2">
      <c r="A12" s="2" t="s">
        <v>30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</row>
    <row r="13" spans="1:23" x14ac:dyDescent="0.2">
      <c r="A13" s="2" t="s">
        <v>31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</row>
    <row r="14" spans="1:23" x14ac:dyDescent="0.2">
      <c r="A14" s="2" t="s">
        <v>32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1</v>
      </c>
      <c r="V14" s="2">
        <v>0</v>
      </c>
      <c r="W14" s="2">
        <v>0</v>
      </c>
    </row>
    <row r="15" spans="1:23" x14ac:dyDescent="0.2">
      <c r="A15" s="2" t="s">
        <v>33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</row>
    <row r="16" spans="1:23" s="14" customFormat="1" x14ac:dyDescent="0.2">
      <c r="A16" s="13" t="s">
        <v>34</v>
      </c>
      <c r="B16" s="13">
        <v>1</v>
      </c>
      <c r="C16" s="13">
        <v>1</v>
      </c>
      <c r="D16" s="13">
        <v>0</v>
      </c>
      <c r="E16" s="13">
        <v>1</v>
      </c>
      <c r="F16" s="13">
        <v>1</v>
      </c>
      <c r="G16" s="13">
        <v>1</v>
      </c>
      <c r="H16" s="13">
        <v>0</v>
      </c>
      <c r="I16" s="13">
        <v>0</v>
      </c>
      <c r="J16" s="13">
        <v>1</v>
      </c>
      <c r="K16" s="13">
        <v>1</v>
      </c>
      <c r="L16" s="13">
        <v>1</v>
      </c>
      <c r="M16" s="13">
        <v>1</v>
      </c>
      <c r="N16" s="13">
        <v>0</v>
      </c>
      <c r="O16" s="13">
        <v>1</v>
      </c>
      <c r="P16" s="13">
        <v>0</v>
      </c>
      <c r="Q16" s="13">
        <v>0</v>
      </c>
      <c r="R16" s="13">
        <v>1</v>
      </c>
      <c r="S16" s="13">
        <v>0</v>
      </c>
      <c r="T16" s="13">
        <v>0</v>
      </c>
      <c r="U16" s="13">
        <v>0</v>
      </c>
      <c r="V16" s="13">
        <v>1</v>
      </c>
      <c r="W16" s="13">
        <v>0</v>
      </c>
    </row>
    <row r="17" spans="1:23" s="14" customFormat="1" x14ac:dyDescent="0.2">
      <c r="A17" s="13" t="s">
        <v>35</v>
      </c>
      <c r="B17" s="13">
        <v>1</v>
      </c>
      <c r="C17" s="13">
        <v>0</v>
      </c>
      <c r="D17" s="13" t="s">
        <v>91</v>
      </c>
      <c r="E17" s="13" t="s">
        <v>91</v>
      </c>
      <c r="F17" s="13" t="s">
        <v>91</v>
      </c>
      <c r="G17" s="13" t="s">
        <v>91</v>
      </c>
      <c r="H17" s="13" t="s">
        <v>91</v>
      </c>
      <c r="I17" s="13" t="s">
        <v>91</v>
      </c>
      <c r="J17" s="13" t="s">
        <v>91</v>
      </c>
      <c r="K17" s="13" t="s">
        <v>91</v>
      </c>
      <c r="L17" s="13" t="s">
        <v>91</v>
      </c>
      <c r="M17" s="13" t="s">
        <v>91</v>
      </c>
      <c r="N17" s="13" t="s">
        <v>91</v>
      </c>
      <c r="O17" s="13" t="s">
        <v>91</v>
      </c>
      <c r="P17" s="13" t="s">
        <v>91</v>
      </c>
      <c r="Q17" s="13" t="s">
        <v>91</v>
      </c>
      <c r="R17" s="13" t="s">
        <v>91</v>
      </c>
      <c r="S17" s="13" t="s">
        <v>91</v>
      </c>
      <c r="T17" s="13" t="s">
        <v>91</v>
      </c>
      <c r="U17" s="13" t="s">
        <v>91</v>
      </c>
      <c r="V17" s="13" t="s">
        <v>91</v>
      </c>
      <c r="W17" s="13" t="s">
        <v>91</v>
      </c>
    </row>
    <row r="18" spans="1:23" s="14" customFormat="1" x14ac:dyDescent="0.2">
      <c r="A18" s="13" t="s">
        <v>36</v>
      </c>
      <c r="B18" s="13">
        <v>1</v>
      </c>
      <c r="C18" s="13">
        <v>1</v>
      </c>
      <c r="D18" s="13">
        <v>0</v>
      </c>
      <c r="E18" s="13">
        <v>0</v>
      </c>
      <c r="F18" s="13">
        <v>0</v>
      </c>
      <c r="G18" s="13">
        <v>1</v>
      </c>
      <c r="H18" s="13">
        <v>1</v>
      </c>
      <c r="I18" s="13">
        <v>0</v>
      </c>
      <c r="J18" s="13">
        <v>0</v>
      </c>
      <c r="K18" s="13">
        <v>1</v>
      </c>
      <c r="L18" s="13">
        <v>1</v>
      </c>
      <c r="M18" s="13">
        <v>0</v>
      </c>
      <c r="N18" s="13">
        <v>0</v>
      </c>
      <c r="O18" s="13">
        <v>1</v>
      </c>
      <c r="P18" s="13">
        <v>0</v>
      </c>
      <c r="Q18" s="13">
        <v>0</v>
      </c>
      <c r="R18" s="13">
        <v>0</v>
      </c>
      <c r="S18" s="13">
        <v>1</v>
      </c>
      <c r="T18" s="13">
        <v>0</v>
      </c>
      <c r="U18" s="13">
        <v>0</v>
      </c>
      <c r="V18" s="13">
        <v>1</v>
      </c>
      <c r="W18" s="13">
        <v>0</v>
      </c>
    </row>
    <row r="19" spans="1:23" s="14" customFormat="1" x14ac:dyDescent="0.2">
      <c r="A19" s="13" t="s">
        <v>37</v>
      </c>
      <c r="B19" s="13">
        <v>1</v>
      </c>
      <c r="C19" s="13">
        <v>0</v>
      </c>
      <c r="D19" s="13" t="s">
        <v>91</v>
      </c>
      <c r="E19" s="13" t="s">
        <v>91</v>
      </c>
      <c r="F19" s="13" t="s">
        <v>91</v>
      </c>
      <c r="G19" s="13" t="s">
        <v>91</v>
      </c>
      <c r="H19" s="13" t="s">
        <v>91</v>
      </c>
      <c r="I19" s="13" t="s">
        <v>91</v>
      </c>
      <c r="J19" s="13" t="s">
        <v>91</v>
      </c>
      <c r="K19" s="13" t="s">
        <v>91</v>
      </c>
      <c r="L19" s="13" t="s">
        <v>91</v>
      </c>
      <c r="M19" s="13" t="s">
        <v>91</v>
      </c>
      <c r="N19" s="13" t="s">
        <v>91</v>
      </c>
      <c r="O19" s="13" t="s">
        <v>91</v>
      </c>
      <c r="P19" s="13" t="s">
        <v>91</v>
      </c>
      <c r="Q19" s="13" t="s">
        <v>91</v>
      </c>
      <c r="R19" s="13" t="s">
        <v>91</v>
      </c>
      <c r="S19" s="13" t="s">
        <v>91</v>
      </c>
      <c r="T19" s="13" t="s">
        <v>91</v>
      </c>
      <c r="U19" s="13" t="s">
        <v>91</v>
      </c>
      <c r="V19" s="13" t="s">
        <v>91</v>
      </c>
      <c r="W19" s="13" t="s">
        <v>91</v>
      </c>
    </row>
    <row r="20" spans="1:23" s="14" customFormat="1" x14ac:dyDescent="0.2">
      <c r="A20" s="13" t="s">
        <v>38</v>
      </c>
      <c r="B20" s="13">
        <v>0</v>
      </c>
      <c r="C20" s="13">
        <v>0</v>
      </c>
      <c r="D20" s="13" t="s">
        <v>91</v>
      </c>
      <c r="E20" s="13" t="s">
        <v>91</v>
      </c>
      <c r="F20" s="13" t="s">
        <v>91</v>
      </c>
      <c r="G20" s="13" t="s">
        <v>91</v>
      </c>
      <c r="H20" s="13" t="s">
        <v>91</v>
      </c>
      <c r="I20" s="13" t="s">
        <v>91</v>
      </c>
      <c r="J20" s="13" t="s">
        <v>91</v>
      </c>
      <c r="K20" s="13" t="s">
        <v>91</v>
      </c>
      <c r="L20" s="13" t="s">
        <v>91</v>
      </c>
      <c r="M20" s="13" t="s">
        <v>91</v>
      </c>
      <c r="N20" s="13" t="s">
        <v>91</v>
      </c>
      <c r="O20" s="13" t="s">
        <v>91</v>
      </c>
      <c r="P20" s="13" t="s">
        <v>91</v>
      </c>
      <c r="Q20" s="13" t="s">
        <v>91</v>
      </c>
      <c r="R20" s="13" t="s">
        <v>91</v>
      </c>
      <c r="S20" s="13" t="s">
        <v>91</v>
      </c>
      <c r="T20" s="13" t="s">
        <v>91</v>
      </c>
      <c r="U20" s="13" t="s">
        <v>91</v>
      </c>
      <c r="V20" s="13" t="s">
        <v>91</v>
      </c>
      <c r="W20" s="13" t="s">
        <v>91</v>
      </c>
    </row>
    <row r="21" spans="1:23" s="14" customFormat="1" x14ac:dyDescent="0.2">
      <c r="A21" s="13" t="s">
        <v>39</v>
      </c>
      <c r="B21" s="13">
        <v>1</v>
      </c>
      <c r="C21" s="13">
        <v>0</v>
      </c>
      <c r="D21" s="13" t="s">
        <v>91</v>
      </c>
      <c r="E21" s="13" t="s">
        <v>91</v>
      </c>
      <c r="F21" s="13" t="s">
        <v>91</v>
      </c>
      <c r="G21" s="13" t="s">
        <v>91</v>
      </c>
      <c r="H21" s="13" t="s">
        <v>91</v>
      </c>
      <c r="I21" s="13" t="s">
        <v>91</v>
      </c>
      <c r="J21" s="13" t="s">
        <v>91</v>
      </c>
      <c r="K21" s="13" t="s">
        <v>91</v>
      </c>
      <c r="L21" s="13" t="s">
        <v>91</v>
      </c>
      <c r="M21" s="13" t="s">
        <v>91</v>
      </c>
      <c r="N21" s="13" t="s">
        <v>91</v>
      </c>
      <c r="O21" s="13" t="s">
        <v>91</v>
      </c>
      <c r="P21" s="13" t="s">
        <v>91</v>
      </c>
      <c r="Q21" s="13" t="s">
        <v>91</v>
      </c>
      <c r="R21" s="13" t="s">
        <v>91</v>
      </c>
      <c r="S21" s="13" t="s">
        <v>91</v>
      </c>
      <c r="T21" s="13" t="s">
        <v>91</v>
      </c>
      <c r="U21" s="13" t="s">
        <v>91</v>
      </c>
      <c r="V21" s="13" t="s">
        <v>91</v>
      </c>
      <c r="W21" s="13" t="s">
        <v>91</v>
      </c>
    </row>
    <row r="22" spans="1:23" s="14" customFormat="1" x14ac:dyDescent="0.2">
      <c r="A22" s="13" t="s">
        <v>40</v>
      </c>
      <c r="B22" s="13">
        <v>1</v>
      </c>
      <c r="C22" s="13">
        <v>0</v>
      </c>
      <c r="D22" s="13" t="s">
        <v>91</v>
      </c>
      <c r="E22" s="13" t="s">
        <v>91</v>
      </c>
      <c r="F22" s="13" t="s">
        <v>91</v>
      </c>
      <c r="G22" s="13" t="s">
        <v>91</v>
      </c>
      <c r="H22" s="13" t="s">
        <v>91</v>
      </c>
      <c r="I22" s="13" t="s">
        <v>91</v>
      </c>
      <c r="J22" s="13" t="s">
        <v>91</v>
      </c>
      <c r="K22" s="13" t="s">
        <v>91</v>
      </c>
      <c r="L22" s="13" t="s">
        <v>91</v>
      </c>
      <c r="M22" s="13" t="s">
        <v>91</v>
      </c>
      <c r="N22" s="13" t="s">
        <v>91</v>
      </c>
      <c r="O22" s="13" t="s">
        <v>91</v>
      </c>
      <c r="P22" s="13" t="s">
        <v>91</v>
      </c>
      <c r="Q22" s="13" t="s">
        <v>91</v>
      </c>
      <c r="R22" s="13" t="s">
        <v>91</v>
      </c>
      <c r="S22" s="13" t="s">
        <v>91</v>
      </c>
      <c r="T22" s="13" t="s">
        <v>91</v>
      </c>
      <c r="U22" s="13" t="s">
        <v>91</v>
      </c>
      <c r="V22" s="13" t="s">
        <v>91</v>
      </c>
      <c r="W22" s="13" t="s">
        <v>91</v>
      </c>
    </row>
    <row r="23" spans="1:23" x14ac:dyDescent="0.2">
      <c r="A23" s="2" t="s">
        <v>41</v>
      </c>
      <c r="B23" s="2">
        <v>1</v>
      </c>
      <c r="C23" s="2">
        <v>1</v>
      </c>
      <c r="D23" s="2">
        <v>0</v>
      </c>
      <c r="E23" s="2">
        <v>1</v>
      </c>
      <c r="F23" s="2">
        <v>0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</row>
    <row r="24" spans="1:23" x14ac:dyDescent="0.2">
      <c r="A24" s="2" t="s">
        <v>42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</row>
    <row r="25" spans="1:23" x14ac:dyDescent="0.2">
      <c r="A25" s="2" t="s">
        <v>43</v>
      </c>
      <c r="B25" s="2">
        <v>1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1</v>
      </c>
      <c r="V25" s="2">
        <v>0</v>
      </c>
      <c r="W25" s="2">
        <v>0</v>
      </c>
    </row>
    <row r="26" spans="1:23" x14ac:dyDescent="0.2">
      <c r="A26" s="2" t="s">
        <v>44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1</v>
      </c>
      <c r="V26" s="2">
        <v>0</v>
      </c>
      <c r="W26" s="2">
        <v>0</v>
      </c>
    </row>
    <row r="27" spans="1:23" s="14" customFormat="1" x14ac:dyDescent="0.2">
      <c r="A27" s="13" t="s">
        <v>45</v>
      </c>
      <c r="B27" s="13">
        <v>1</v>
      </c>
      <c r="C27" s="13">
        <v>0</v>
      </c>
      <c r="D27" s="13" t="s">
        <v>91</v>
      </c>
      <c r="E27" s="13" t="s">
        <v>91</v>
      </c>
      <c r="F27" s="13" t="s">
        <v>91</v>
      </c>
      <c r="G27" s="13" t="s">
        <v>91</v>
      </c>
      <c r="H27" s="13" t="s">
        <v>91</v>
      </c>
      <c r="I27" s="13" t="s">
        <v>91</v>
      </c>
      <c r="J27" s="13" t="s">
        <v>91</v>
      </c>
      <c r="K27" s="13" t="s">
        <v>91</v>
      </c>
      <c r="L27" s="13" t="s">
        <v>91</v>
      </c>
      <c r="M27" s="13" t="s">
        <v>91</v>
      </c>
      <c r="N27" s="13" t="s">
        <v>91</v>
      </c>
      <c r="O27" s="13" t="s">
        <v>91</v>
      </c>
      <c r="P27" s="13" t="s">
        <v>91</v>
      </c>
      <c r="Q27" s="13" t="s">
        <v>91</v>
      </c>
      <c r="R27" s="13" t="s">
        <v>91</v>
      </c>
      <c r="S27" s="13" t="s">
        <v>91</v>
      </c>
      <c r="T27" s="13" t="s">
        <v>91</v>
      </c>
      <c r="U27" s="13" t="s">
        <v>91</v>
      </c>
      <c r="V27" s="13" t="s">
        <v>91</v>
      </c>
      <c r="W27" s="13" t="s">
        <v>91</v>
      </c>
    </row>
    <row r="28" spans="1:23" s="14" customFormat="1" x14ac:dyDescent="0.2">
      <c r="A28" s="13" t="s">
        <v>46</v>
      </c>
      <c r="B28" s="13">
        <v>1</v>
      </c>
      <c r="C28" s="13">
        <v>0</v>
      </c>
      <c r="D28" s="13" t="s">
        <v>91</v>
      </c>
      <c r="E28" s="13" t="s">
        <v>91</v>
      </c>
      <c r="F28" s="13" t="s">
        <v>91</v>
      </c>
      <c r="G28" s="13" t="s">
        <v>91</v>
      </c>
      <c r="H28" s="13" t="s">
        <v>91</v>
      </c>
      <c r="I28" s="13" t="s">
        <v>91</v>
      </c>
      <c r="J28" s="13" t="s">
        <v>91</v>
      </c>
      <c r="K28" s="13" t="s">
        <v>91</v>
      </c>
      <c r="L28" s="13" t="s">
        <v>91</v>
      </c>
      <c r="M28" s="13" t="s">
        <v>91</v>
      </c>
      <c r="N28" s="13" t="s">
        <v>91</v>
      </c>
      <c r="O28" s="13" t="s">
        <v>91</v>
      </c>
      <c r="P28" s="13" t="s">
        <v>91</v>
      </c>
      <c r="Q28" s="13" t="s">
        <v>91</v>
      </c>
      <c r="R28" s="13" t="s">
        <v>91</v>
      </c>
      <c r="S28" s="13" t="s">
        <v>91</v>
      </c>
      <c r="T28" s="13" t="s">
        <v>91</v>
      </c>
      <c r="U28" s="13" t="s">
        <v>91</v>
      </c>
      <c r="V28" s="13" t="s">
        <v>91</v>
      </c>
      <c r="W28" s="13" t="s">
        <v>91</v>
      </c>
    </row>
    <row r="29" spans="1:23" s="14" customFormat="1" x14ac:dyDescent="0.2">
      <c r="A29" s="13" t="s">
        <v>47</v>
      </c>
      <c r="B29" s="13">
        <v>1</v>
      </c>
      <c r="C29" s="13">
        <v>0</v>
      </c>
      <c r="D29" s="13" t="s">
        <v>91</v>
      </c>
      <c r="E29" s="13" t="s">
        <v>91</v>
      </c>
      <c r="F29" s="13" t="s">
        <v>91</v>
      </c>
      <c r="G29" s="13" t="s">
        <v>91</v>
      </c>
      <c r="H29" s="13" t="s">
        <v>91</v>
      </c>
      <c r="I29" s="13" t="s">
        <v>91</v>
      </c>
      <c r="J29" s="13" t="s">
        <v>91</v>
      </c>
      <c r="K29" s="13" t="s">
        <v>91</v>
      </c>
      <c r="L29" s="13" t="s">
        <v>91</v>
      </c>
      <c r="M29" s="13" t="s">
        <v>91</v>
      </c>
      <c r="N29" s="13" t="s">
        <v>91</v>
      </c>
      <c r="O29" s="13" t="s">
        <v>91</v>
      </c>
      <c r="P29" s="13" t="s">
        <v>91</v>
      </c>
      <c r="Q29" s="13" t="s">
        <v>91</v>
      </c>
      <c r="R29" s="13" t="s">
        <v>91</v>
      </c>
      <c r="S29" s="13" t="s">
        <v>91</v>
      </c>
      <c r="T29" s="13" t="s">
        <v>91</v>
      </c>
      <c r="U29" s="13" t="s">
        <v>91</v>
      </c>
      <c r="V29" s="13" t="s">
        <v>91</v>
      </c>
      <c r="W29" s="13" t="s">
        <v>91</v>
      </c>
    </row>
    <row r="30" spans="1:23" x14ac:dyDescent="0.2">
      <c r="A30" s="2" t="s">
        <v>48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1</v>
      </c>
      <c r="V30" s="2">
        <v>0</v>
      </c>
      <c r="W30" s="2">
        <v>0</v>
      </c>
    </row>
    <row r="31" spans="1:23" x14ac:dyDescent="0.2">
      <c r="A31" s="2" t="s">
        <v>49</v>
      </c>
      <c r="B31" s="2">
        <v>0</v>
      </c>
      <c r="C31" s="2">
        <v>0</v>
      </c>
      <c r="D31" s="2" t="s">
        <v>91</v>
      </c>
      <c r="E31" s="2" t="s">
        <v>91</v>
      </c>
      <c r="F31" s="2" t="s">
        <v>91</v>
      </c>
      <c r="G31" s="2" t="s">
        <v>91</v>
      </c>
      <c r="H31" s="2" t="s">
        <v>91</v>
      </c>
      <c r="I31" s="2" t="s">
        <v>91</v>
      </c>
      <c r="J31" s="2" t="s">
        <v>91</v>
      </c>
      <c r="K31" s="2" t="s">
        <v>91</v>
      </c>
      <c r="L31" s="2" t="s">
        <v>91</v>
      </c>
      <c r="M31" s="2" t="s">
        <v>91</v>
      </c>
      <c r="N31" s="2" t="s">
        <v>91</v>
      </c>
      <c r="O31" s="2" t="s">
        <v>91</v>
      </c>
      <c r="P31" s="2" t="s">
        <v>91</v>
      </c>
      <c r="Q31" s="2" t="s">
        <v>91</v>
      </c>
      <c r="R31" s="2" t="s">
        <v>91</v>
      </c>
      <c r="S31" s="2" t="s">
        <v>91</v>
      </c>
      <c r="T31" s="2" t="s">
        <v>91</v>
      </c>
      <c r="U31" s="2" t="s">
        <v>91</v>
      </c>
      <c r="V31" s="2" t="s">
        <v>91</v>
      </c>
      <c r="W31" s="2" t="s">
        <v>91</v>
      </c>
    </row>
    <row r="32" spans="1:23" x14ac:dyDescent="0.2">
      <c r="A32" s="2" t="s">
        <v>50</v>
      </c>
      <c r="B32" s="2">
        <v>1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0</v>
      </c>
      <c r="W32" s="2">
        <v>0</v>
      </c>
    </row>
    <row r="33" spans="1:23" x14ac:dyDescent="0.2">
      <c r="A33" s="2" t="s">
        <v>51</v>
      </c>
      <c r="B33" s="2">
        <v>1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</row>
    <row r="34" spans="1:23" x14ac:dyDescent="0.2">
      <c r="A34" s="2" t="s">
        <v>52</v>
      </c>
      <c r="B34" s="2">
        <v>1</v>
      </c>
      <c r="C34" s="2">
        <v>1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</row>
    <row r="35" spans="1:23" x14ac:dyDescent="0.2">
      <c r="A35" s="2" t="s">
        <v>53</v>
      </c>
      <c r="B35" s="2">
        <v>1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</row>
    <row r="36" spans="1:23" x14ac:dyDescent="0.2">
      <c r="A36" s="2" t="s">
        <v>54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1</v>
      </c>
      <c r="V36" s="2">
        <v>0</v>
      </c>
      <c r="W36" s="2">
        <v>0</v>
      </c>
    </row>
    <row r="37" spans="1:23" x14ac:dyDescent="0.2">
      <c r="A37" s="2" t="s">
        <v>55</v>
      </c>
      <c r="B37" s="2">
        <v>1</v>
      </c>
      <c r="C37" s="2">
        <v>1</v>
      </c>
      <c r="D37" s="2">
        <v>0</v>
      </c>
      <c r="E37" s="2">
        <v>1</v>
      </c>
      <c r="F37" s="2">
        <v>1</v>
      </c>
      <c r="G37" s="2">
        <v>1</v>
      </c>
      <c r="H37" s="2">
        <v>1</v>
      </c>
      <c r="I37" s="2">
        <v>0</v>
      </c>
      <c r="J37" s="2">
        <v>0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</row>
    <row r="38" spans="1:23" x14ac:dyDescent="0.2">
      <c r="A38" s="2" t="s">
        <v>56</v>
      </c>
      <c r="B38" s="2">
        <v>1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v>0</v>
      </c>
    </row>
    <row r="39" spans="1:23" x14ac:dyDescent="0.2">
      <c r="A39" s="2" t="s">
        <v>57</v>
      </c>
      <c r="B39" s="2">
        <v>1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1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1</v>
      </c>
    </row>
    <row r="40" spans="1:23" x14ac:dyDescent="0.2">
      <c r="A40" s="2" t="s">
        <v>58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</row>
    <row r="41" spans="1:23" x14ac:dyDescent="0.2">
      <c r="A41" s="2" t="s">
        <v>59</v>
      </c>
      <c r="B41" s="2">
        <v>0</v>
      </c>
      <c r="C41" s="2">
        <v>0</v>
      </c>
      <c r="D41" s="2" t="s">
        <v>91</v>
      </c>
      <c r="E41" s="2" t="s">
        <v>91</v>
      </c>
      <c r="F41" s="2" t="s">
        <v>91</v>
      </c>
      <c r="G41" s="2" t="s">
        <v>91</v>
      </c>
      <c r="H41" s="2" t="s">
        <v>91</v>
      </c>
      <c r="I41" s="2" t="s">
        <v>91</v>
      </c>
      <c r="J41" s="2" t="s">
        <v>91</v>
      </c>
      <c r="K41" s="2" t="s">
        <v>91</v>
      </c>
      <c r="L41" s="2" t="s">
        <v>91</v>
      </c>
      <c r="M41" s="2" t="s">
        <v>91</v>
      </c>
      <c r="N41" s="2" t="s">
        <v>91</v>
      </c>
      <c r="O41" s="2" t="s">
        <v>91</v>
      </c>
      <c r="P41" s="2" t="s">
        <v>91</v>
      </c>
      <c r="Q41" s="2" t="s">
        <v>91</v>
      </c>
      <c r="R41" s="2" t="s">
        <v>91</v>
      </c>
      <c r="S41" s="2" t="s">
        <v>91</v>
      </c>
      <c r="T41" s="2" t="s">
        <v>91</v>
      </c>
      <c r="U41" s="2" t="s">
        <v>91</v>
      </c>
      <c r="V41" s="2" t="s">
        <v>91</v>
      </c>
      <c r="W41" s="2" t="s">
        <v>91</v>
      </c>
    </row>
    <row r="42" spans="1:23" x14ac:dyDescent="0.2">
      <c r="A42" s="2" t="s">
        <v>60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1</v>
      </c>
      <c r="M42" s="2">
        <v>1</v>
      </c>
      <c r="N42" s="2">
        <v>0</v>
      </c>
      <c r="O42" s="2">
        <v>1</v>
      </c>
      <c r="P42" s="2">
        <v>1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1</v>
      </c>
    </row>
    <row r="43" spans="1:23" x14ac:dyDescent="0.2">
      <c r="A43" s="2" t="s">
        <v>61</v>
      </c>
      <c r="B43" s="2">
        <v>1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1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1</v>
      </c>
      <c r="V43" s="2">
        <v>0</v>
      </c>
      <c r="W43" s="2">
        <v>0</v>
      </c>
    </row>
    <row r="44" spans="1:23" s="14" customFormat="1" x14ac:dyDescent="0.2">
      <c r="A44" s="13" t="s">
        <v>62</v>
      </c>
      <c r="B44" s="13">
        <v>1</v>
      </c>
      <c r="C44" s="13">
        <v>0</v>
      </c>
      <c r="D44" s="13" t="s">
        <v>91</v>
      </c>
      <c r="E44" s="13" t="s">
        <v>91</v>
      </c>
      <c r="F44" s="13" t="s">
        <v>91</v>
      </c>
      <c r="G44" s="13" t="s">
        <v>91</v>
      </c>
      <c r="H44" s="13" t="s">
        <v>91</v>
      </c>
      <c r="I44" s="13" t="s">
        <v>91</v>
      </c>
      <c r="J44" s="13" t="s">
        <v>91</v>
      </c>
      <c r="K44" s="13" t="s">
        <v>91</v>
      </c>
      <c r="L44" s="13" t="s">
        <v>91</v>
      </c>
      <c r="M44" s="13" t="s">
        <v>91</v>
      </c>
      <c r="N44" s="13" t="s">
        <v>91</v>
      </c>
      <c r="O44" s="13" t="s">
        <v>91</v>
      </c>
      <c r="P44" s="13" t="s">
        <v>91</v>
      </c>
      <c r="Q44" s="13" t="s">
        <v>91</v>
      </c>
      <c r="R44" s="13" t="s">
        <v>91</v>
      </c>
      <c r="S44" s="13" t="s">
        <v>91</v>
      </c>
      <c r="T44" s="13" t="s">
        <v>91</v>
      </c>
      <c r="U44" s="13" t="s">
        <v>91</v>
      </c>
      <c r="V44" s="13" t="s">
        <v>91</v>
      </c>
      <c r="W44" s="13" t="s">
        <v>91</v>
      </c>
    </row>
    <row r="45" spans="1:23" s="14" customFormat="1" x14ac:dyDescent="0.2">
      <c r="A45" s="13" t="s">
        <v>63</v>
      </c>
      <c r="B45" s="13">
        <v>1</v>
      </c>
      <c r="C45" s="13">
        <v>0</v>
      </c>
      <c r="D45" s="13" t="s">
        <v>91</v>
      </c>
      <c r="E45" s="13" t="s">
        <v>91</v>
      </c>
      <c r="F45" s="13" t="s">
        <v>91</v>
      </c>
      <c r="G45" s="13" t="s">
        <v>91</v>
      </c>
      <c r="H45" s="13" t="s">
        <v>91</v>
      </c>
      <c r="I45" s="13" t="s">
        <v>91</v>
      </c>
      <c r="J45" s="13" t="s">
        <v>91</v>
      </c>
      <c r="K45" s="13" t="s">
        <v>91</v>
      </c>
      <c r="L45" s="13" t="s">
        <v>91</v>
      </c>
      <c r="M45" s="13" t="s">
        <v>91</v>
      </c>
      <c r="N45" s="13" t="s">
        <v>91</v>
      </c>
      <c r="O45" s="13" t="s">
        <v>91</v>
      </c>
      <c r="P45" s="13" t="s">
        <v>91</v>
      </c>
      <c r="Q45" s="13" t="s">
        <v>91</v>
      </c>
      <c r="R45" s="13" t="s">
        <v>91</v>
      </c>
      <c r="S45" s="13" t="s">
        <v>91</v>
      </c>
      <c r="T45" s="13" t="s">
        <v>91</v>
      </c>
      <c r="U45" s="13" t="s">
        <v>91</v>
      </c>
      <c r="V45" s="13" t="s">
        <v>91</v>
      </c>
      <c r="W45" s="13" t="s">
        <v>91</v>
      </c>
    </row>
    <row r="46" spans="1:23" x14ac:dyDescent="0.2">
      <c r="A46" s="2" t="s">
        <v>64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1</v>
      </c>
      <c r="K46" s="2">
        <v>0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0</v>
      </c>
      <c r="U46" s="2">
        <v>0</v>
      </c>
      <c r="V46" s="2">
        <v>0</v>
      </c>
      <c r="W46" s="2">
        <v>1</v>
      </c>
    </row>
    <row r="47" spans="1:23" s="18" customFormat="1" x14ac:dyDescent="0.2">
      <c r="A47" s="17" t="s">
        <v>65</v>
      </c>
      <c r="B47" s="17">
        <v>1</v>
      </c>
      <c r="C47" s="17">
        <v>0</v>
      </c>
      <c r="D47" s="17" t="s">
        <v>91</v>
      </c>
      <c r="E47" s="17" t="s">
        <v>91</v>
      </c>
      <c r="F47" s="17" t="s">
        <v>91</v>
      </c>
      <c r="G47" s="17" t="s">
        <v>91</v>
      </c>
      <c r="H47" s="17" t="s">
        <v>91</v>
      </c>
      <c r="I47" s="17" t="s">
        <v>91</v>
      </c>
      <c r="J47" s="17" t="s">
        <v>91</v>
      </c>
      <c r="K47" s="17" t="s">
        <v>91</v>
      </c>
      <c r="L47" s="17" t="s">
        <v>91</v>
      </c>
      <c r="M47" s="17" t="s">
        <v>91</v>
      </c>
      <c r="N47" s="17" t="s">
        <v>91</v>
      </c>
      <c r="O47" s="17" t="s">
        <v>91</v>
      </c>
      <c r="P47" s="17" t="s">
        <v>91</v>
      </c>
      <c r="Q47" s="17" t="s">
        <v>91</v>
      </c>
      <c r="R47" s="17" t="s">
        <v>91</v>
      </c>
      <c r="S47" s="17" t="s">
        <v>91</v>
      </c>
      <c r="T47" s="17" t="s">
        <v>91</v>
      </c>
      <c r="U47" s="17" t="s">
        <v>91</v>
      </c>
      <c r="V47" s="17" t="s">
        <v>91</v>
      </c>
      <c r="W47" s="17" t="s">
        <v>91</v>
      </c>
    </row>
    <row r="48" spans="1:23" x14ac:dyDescent="0.2">
      <c r="A48" s="2" t="s">
        <v>66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2">
        <v>1</v>
      </c>
      <c r="Q48" s="2">
        <v>0</v>
      </c>
      <c r="R48" s="2">
        <v>1</v>
      </c>
      <c r="S48" s="2">
        <v>1</v>
      </c>
      <c r="T48" s="2">
        <v>0</v>
      </c>
      <c r="U48" s="2">
        <v>0</v>
      </c>
      <c r="V48" s="2">
        <v>1</v>
      </c>
      <c r="W48" s="2">
        <v>0</v>
      </c>
    </row>
    <row r="49" spans="1:24" x14ac:dyDescent="0.2">
      <c r="A49" s="2" t="s">
        <v>67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</row>
    <row r="50" spans="1:24" x14ac:dyDescent="0.2">
      <c r="A50" s="2" t="s">
        <v>68</v>
      </c>
      <c r="B50" s="2">
        <v>1</v>
      </c>
      <c r="C50" s="2">
        <v>1</v>
      </c>
      <c r="D50" s="2">
        <v>0</v>
      </c>
      <c r="E50" s="2">
        <v>0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</row>
    <row r="51" spans="1:24" s="14" customFormat="1" x14ac:dyDescent="0.2">
      <c r="A51" s="13" t="s">
        <v>69</v>
      </c>
      <c r="B51" s="13">
        <v>1</v>
      </c>
      <c r="C51" s="13">
        <v>0</v>
      </c>
      <c r="D51" s="13" t="s">
        <v>91</v>
      </c>
      <c r="E51" s="13" t="s">
        <v>91</v>
      </c>
      <c r="F51" s="13" t="s">
        <v>91</v>
      </c>
      <c r="G51" s="13" t="s">
        <v>91</v>
      </c>
      <c r="H51" s="13" t="s">
        <v>91</v>
      </c>
      <c r="I51" s="13" t="s">
        <v>91</v>
      </c>
      <c r="J51" s="13" t="s">
        <v>91</v>
      </c>
      <c r="K51" s="13" t="s">
        <v>91</v>
      </c>
      <c r="L51" s="13" t="s">
        <v>91</v>
      </c>
      <c r="M51" s="13" t="s">
        <v>91</v>
      </c>
      <c r="N51" s="13" t="s">
        <v>91</v>
      </c>
      <c r="O51" s="13" t="s">
        <v>91</v>
      </c>
      <c r="P51" s="13" t="s">
        <v>91</v>
      </c>
      <c r="Q51" s="13" t="s">
        <v>91</v>
      </c>
      <c r="R51" s="13" t="s">
        <v>91</v>
      </c>
      <c r="S51" s="13" t="s">
        <v>91</v>
      </c>
      <c r="T51" s="13" t="s">
        <v>91</v>
      </c>
      <c r="U51" s="13" t="s">
        <v>91</v>
      </c>
      <c r="V51" s="13" t="s">
        <v>91</v>
      </c>
      <c r="W51" s="13" t="s">
        <v>91</v>
      </c>
    </row>
    <row r="52" spans="1:24" ht="17" thickBot="1" x14ac:dyDescent="0.25">
      <c r="A52" s="3" t="s">
        <v>70</v>
      </c>
      <c r="B52" s="3">
        <v>1</v>
      </c>
      <c r="C52" s="3">
        <v>1</v>
      </c>
      <c r="D52" s="3">
        <v>0</v>
      </c>
      <c r="E52" s="3">
        <v>1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0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</row>
    <row r="53" spans="1:24" ht="17" thickTop="1" x14ac:dyDescent="0.2">
      <c r="A53" s="4" t="s">
        <v>71</v>
      </c>
      <c r="B53" s="2">
        <f>SUM(B3:B52)</f>
        <v>46</v>
      </c>
      <c r="C53" s="2">
        <f>SUM(C3:C52)</f>
        <v>34</v>
      </c>
      <c r="D53" s="2">
        <f>SUM(D3:D52)</f>
        <v>2</v>
      </c>
      <c r="E53" s="2">
        <f>SUM(E3:E52)</f>
        <v>11</v>
      </c>
      <c r="F53" s="2">
        <f>SUM(F3:F52)</f>
        <v>10</v>
      </c>
      <c r="G53" s="2">
        <f t="shared" ref="G53:W53" si="0">SUM(G3:G52)</f>
        <v>16</v>
      </c>
      <c r="H53" s="2">
        <f t="shared" si="0"/>
        <v>5</v>
      </c>
      <c r="I53" s="2">
        <f t="shared" si="0"/>
        <v>5</v>
      </c>
      <c r="J53" s="2">
        <f t="shared" si="0"/>
        <v>8</v>
      </c>
      <c r="K53" s="2">
        <f t="shared" si="0"/>
        <v>19</v>
      </c>
      <c r="L53" s="2">
        <f t="shared" si="0"/>
        <v>33</v>
      </c>
      <c r="M53" s="2">
        <f t="shared" si="0"/>
        <v>13</v>
      </c>
      <c r="N53" s="2">
        <f t="shared" si="0"/>
        <v>13</v>
      </c>
      <c r="O53" s="2">
        <f t="shared" si="0"/>
        <v>25</v>
      </c>
      <c r="P53" s="2">
        <f t="shared" si="0"/>
        <v>16</v>
      </c>
      <c r="Q53" s="2">
        <f t="shared" si="0"/>
        <v>6</v>
      </c>
      <c r="R53" s="2">
        <f t="shared" si="0"/>
        <v>12</v>
      </c>
      <c r="S53" s="2">
        <f t="shared" si="0"/>
        <v>20</v>
      </c>
      <c r="T53" s="2">
        <f t="shared" si="0"/>
        <v>5</v>
      </c>
      <c r="U53" s="2">
        <f t="shared" si="0"/>
        <v>10</v>
      </c>
      <c r="V53" s="2">
        <f t="shared" si="0"/>
        <v>11</v>
      </c>
      <c r="W53" s="2">
        <f t="shared" si="0"/>
        <v>13</v>
      </c>
    </row>
    <row r="54" spans="1:24" x14ac:dyDescent="0.2">
      <c r="A54" s="4" t="s">
        <v>72</v>
      </c>
      <c r="B54" s="2" t="s">
        <v>91</v>
      </c>
      <c r="C54" s="2" t="s">
        <v>91</v>
      </c>
      <c r="D54" s="5">
        <f>AVERAGE(D3:D52)</f>
        <v>5.8823529411764705E-2</v>
      </c>
      <c r="E54" s="5">
        <f t="shared" ref="E54:W54" si="1">AVERAGE(E3:E52)</f>
        <v>0.3235294117647059</v>
      </c>
      <c r="F54" s="5">
        <f t="shared" si="1"/>
        <v>0.29411764705882354</v>
      </c>
      <c r="G54" s="5">
        <f t="shared" si="1"/>
        <v>0.47058823529411764</v>
      </c>
      <c r="H54" s="5">
        <f t="shared" si="1"/>
        <v>0.14705882352941177</v>
      </c>
      <c r="I54" s="5">
        <f t="shared" si="1"/>
        <v>0.14705882352941177</v>
      </c>
      <c r="J54" s="5">
        <f t="shared" si="1"/>
        <v>0.23529411764705882</v>
      </c>
      <c r="K54" s="5">
        <f t="shared" si="1"/>
        <v>0.55882352941176472</v>
      </c>
      <c r="L54" s="5">
        <f t="shared" si="1"/>
        <v>0.97058823529411764</v>
      </c>
      <c r="M54" s="5">
        <f t="shared" si="1"/>
        <v>0.38235294117647056</v>
      </c>
      <c r="N54" s="5">
        <f t="shared" si="1"/>
        <v>0.38235294117647056</v>
      </c>
      <c r="O54" s="5">
        <f t="shared" si="1"/>
        <v>0.73529411764705888</v>
      </c>
      <c r="P54" s="5">
        <f t="shared" si="1"/>
        <v>0.47058823529411764</v>
      </c>
      <c r="Q54" s="5">
        <f t="shared" si="1"/>
        <v>0.17647058823529413</v>
      </c>
      <c r="R54" s="5">
        <f t="shared" si="1"/>
        <v>0.35294117647058826</v>
      </c>
      <c r="S54" s="5">
        <f t="shared" si="1"/>
        <v>0.58823529411764708</v>
      </c>
      <c r="T54" s="5">
        <f t="shared" si="1"/>
        <v>0.14705882352941177</v>
      </c>
      <c r="U54" s="5">
        <f t="shared" si="1"/>
        <v>0.29411764705882354</v>
      </c>
      <c r="V54" s="5">
        <f t="shared" si="1"/>
        <v>0.3235294117647059</v>
      </c>
      <c r="W54" s="5">
        <f t="shared" si="1"/>
        <v>0.38235294117647056</v>
      </c>
    </row>
    <row r="55" spans="1:24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5.8823529411764701</v>
      </c>
      <c r="E55" s="7">
        <f t="shared" ref="E55:W55" si="2">E54*100</f>
        <v>32.352941176470587</v>
      </c>
      <c r="F55" s="7">
        <f t="shared" si="2"/>
        <v>29.411764705882355</v>
      </c>
      <c r="G55" s="7">
        <f t="shared" si="2"/>
        <v>47.058823529411761</v>
      </c>
      <c r="H55" s="7">
        <f t="shared" si="2"/>
        <v>14.705882352941178</v>
      </c>
      <c r="I55" s="7">
        <f t="shared" si="2"/>
        <v>14.705882352941178</v>
      </c>
      <c r="J55" s="7">
        <f t="shared" si="2"/>
        <v>23.52941176470588</v>
      </c>
      <c r="K55" s="7">
        <f t="shared" si="2"/>
        <v>55.882352941176471</v>
      </c>
      <c r="L55" s="7">
        <f t="shared" si="2"/>
        <v>97.058823529411768</v>
      </c>
      <c r="M55" s="7">
        <f t="shared" si="2"/>
        <v>38.235294117647058</v>
      </c>
      <c r="N55" s="7">
        <f t="shared" si="2"/>
        <v>38.235294117647058</v>
      </c>
      <c r="O55" s="7">
        <f t="shared" si="2"/>
        <v>73.529411764705884</v>
      </c>
      <c r="P55" s="7">
        <f t="shared" si="2"/>
        <v>47.058823529411761</v>
      </c>
      <c r="Q55" s="7">
        <f t="shared" si="2"/>
        <v>17.647058823529413</v>
      </c>
      <c r="R55" s="7">
        <f t="shared" si="2"/>
        <v>35.294117647058826</v>
      </c>
      <c r="S55" s="7">
        <f t="shared" si="2"/>
        <v>58.82352941176471</v>
      </c>
      <c r="T55" s="7">
        <f t="shared" si="2"/>
        <v>14.705882352941178</v>
      </c>
      <c r="U55" s="7">
        <f t="shared" si="2"/>
        <v>29.411764705882355</v>
      </c>
      <c r="V55" s="7">
        <f t="shared" si="2"/>
        <v>32.352941176470587</v>
      </c>
      <c r="W55" s="7">
        <f t="shared" si="2"/>
        <v>38.235294117647058</v>
      </c>
    </row>
    <row r="56" spans="1:24" ht="17" thickTop="1" x14ac:dyDescent="0.2">
      <c r="A56" s="8" t="s">
        <v>74</v>
      </c>
      <c r="B56" s="8"/>
      <c r="C56" s="8"/>
      <c r="D56" s="4" t="s">
        <v>99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4" x14ac:dyDescent="0.2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</row>
    <row r="58" spans="1:24" x14ac:dyDescent="0.2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2AA7-440F-614E-A888-C1DC6D9EE6DD}">
  <dimension ref="A1:W57"/>
  <sheetViews>
    <sheetView showGridLines="0" topLeftCell="J3" workbookViewId="0">
      <selection activeCell="N18" sqref="N18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s="14" customFormat="1" ht="17" thickTop="1" x14ac:dyDescent="0.2">
      <c r="A3" s="13" t="s">
        <v>21</v>
      </c>
      <c r="B3" s="13">
        <v>1</v>
      </c>
      <c r="C3" s="13">
        <v>1</v>
      </c>
      <c r="D3" s="13">
        <v>0</v>
      </c>
      <c r="E3" s="13">
        <v>0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1</v>
      </c>
      <c r="L3" s="13">
        <v>1</v>
      </c>
      <c r="M3" s="13">
        <v>0</v>
      </c>
      <c r="N3" s="13">
        <v>0</v>
      </c>
      <c r="O3" s="13">
        <v>1</v>
      </c>
      <c r="P3" s="13">
        <v>1</v>
      </c>
      <c r="Q3" s="13">
        <v>0</v>
      </c>
      <c r="R3" s="13">
        <v>0</v>
      </c>
      <c r="S3" s="13">
        <v>1</v>
      </c>
      <c r="T3" s="13">
        <v>0</v>
      </c>
      <c r="U3" s="13">
        <v>0</v>
      </c>
      <c r="V3" s="13">
        <v>0</v>
      </c>
      <c r="W3" s="13">
        <v>1</v>
      </c>
    </row>
    <row r="4" spans="1:23" s="14" customFormat="1" x14ac:dyDescent="0.2">
      <c r="A4" s="13" t="s">
        <v>22</v>
      </c>
      <c r="B4" s="13">
        <v>1</v>
      </c>
      <c r="C4" s="13">
        <v>0</v>
      </c>
      <c r="D4" s="13" t="s">
        <v>91</v>
      </c>
      <c r="E4" s="13" t="s">
        <v>91</v>
      </c>
      <c r="F4" s="13" t="s">
        <v>91</v>
      </c>
      <c r="G4" s="13" t="s">
        <v>91</v>
      </c>
      <c r="H4" s="13" t="s">
        <v>91</v>
      </c>
      <c r="I4" s="13" t="s">
        <v>91</v>
      </c>
      <c r="J4" s="13" t="s">
        <v>91</v>
      </c>
      <c r="K4" s="13" t="s">
        <v>91</v>
      </c>
      <c r="L4" s="13" t="s">
        <v>91</v>
      </c>
      <c r="M4" s="13" t="s">
        <v>91</v>
      </c>
      <c r="N4" s="13" t="s">
        <v>91</v>
      </c>
      <c r="O4" s="13" t="s">
        <v>91</v>
      </c>
      <c r="P4" s="13" t="s">
        <v>91</v>
      </c>
      <c r="Q4" s="13" t="s">
        <v>91</v>
      </c>
      <c r="R4" s="13" t="s">
        <v>91</v>
      </c>
      <c r="S4" s="13" t="s">
        <v>91</v>
      </c>
      <c r="T4" s="13" t="s">
        <v>91</v>
      </c>
      <c r="U4" s="13" t="s">
        <v>91</v>
      </c>
      <c r="V4" s="13" t="s">
        <v>91</v>
      </c>
      <c r="W4" s="13" t="s">
        <v>91</v>
      </c>
    </row>
    <row r="5" spans="1:23" s="14" customFormat="1" x14ac:dyDescent="0.2">
      <c r="A5" s="13" t="s">
        <v>23</v>
      </c>
      <c r="B5" s="13">
        <v>1</v>
      </c>
      <c r="C5" s="13">
        <v>0</v>
      </c>
      <c r="D5" s="13" t="s">
        <v>91</v>
      </c>
      <c r="E5" s="13" t="s">
        <v>91</v>
      </c>
      <c r="F5" s="13" t="s">
        <v>91</v>
      </c>
      <c r="G5" s="13" t="s">
        <v>91</v>
      </c>
      <c r="H5" s="13" t="s">
        <v>91</v>
      </c>
      <c r="I5" s="13" t="s">
        <v>91</v>
      </c>
      <c r="J5" s="13" t="s">
        <v>91</v>
      </c>
      <c r="K5" s="13" t="s">
        <v>91</v>
      </c>
      <c r="L5" s="13" t="s">
        <v>91</v>
      </c>
      <c r="M5" s="13" t="s">
        <v>91</v>
      </c>
      <c r="N5" s="13" t="s">
        <v>91</v>
      </c>
      <c r="O5" s="13" t="s">
        <v>91</v>
      </c>
      <c r="P5" s="13" t="s">
        <v>91</v>
      </c>
      <c r="Q5" s="13" t="s">
        <v>91</v>
      </c>
      <c r="R5" s="13" t="s">
        <v>91</v>
      </c>
      <c r="S5" s="13" t="s">
        <v>91</v>
      </c>
      <c r="T5" s="13" t="s">
        <v>91</v>
      </c>
      <c r="U5" s="13" t="s">
        <v>91</v>
      </c>
      <c r="V5" s="13" t="s">
        <v>91</v>
      </c>
      <c r="W5" s="13" t="s">
        <v>91</v>
      </c>
    </row>
    <row r="6" spans="1:23" s="14" customFormat="1" x14ac:dyDescent="0.2">
      <c r="A6" s="13" t="s">
        <v>24</v>
      </c>
      <c r="B6" s="13">
        <v>1</v>
      </c>
      <c r="C6" s="13">
        <v>0</v>
      </c>
      <c r="D6" s="13" t="s">
        <v>91</v>
      </c>
      <c r="E6" s="13" t="s">
        <v>91</v>
      </c>
      <c r="F6" s="13" t="s">
        <v>91</v>
      </c>
      <c r="G6" s="13" t="s">
        <v>91</v>
      </c>
      <c r="H6" s="13" t="s">
        <v>91</v>
      </c>
      <c r="I6" s="13" t="s">
        <v>91</v>
      </c>
      <c r="J6" s="13" t="s">
        <v>91</v>
      </c>
      <c r="K6" s="13" t="s">
        <v>91</v>
      </c>
      <c r="L6" s="13" t="s">
        <v>91</v>
      </c>
      <c r="M6" s="13" t="s">
        <v>91</v>
      </c>
      <c r="N6" s="13" t="s">
        <v>91</v>
      </c>
      <c r="O6" s="13" t="s">
        <v>91</v>
      </c>
      <c r="P6" s="13" t="s">
        <v>91</v>
      </c>
      <c r="Q6" s="13" t="s">
        <v>91</v>
      </c>
      <c r="R6" s="13" t="s">
        <v>91</v>
      </c>
      <c r="S6" s="13" t="s">
        <v>91</v>
      </c>
      <c r="T6" s="13" t="s">
        <v>91</v>
      </c>
      <c r="U6" s="13" t="s">
        <v>91</v>
      </c>
      <c r="V6" s="13" t="s">
        <v>91</v>
      </c>
      <c r="W6" s="13" t="s">
        <v>91</v>
      </c>
    </row>
    <row r="7" spans="1:23" s="14" customFormat="1" x14ac:dyDescent="0.2">
      <c r="A7" s="13" t="s">
        <v>25</v>
      </c>
      <c r="B7" s="13">
        <v>1</v>
      </c>
      <c r="C7" s="13">
        <v>0</v>
      </c>
      <c r="D7" s="13" t="s">
        <v>91</v>
      </c>
      <c r="E7" s="13" t="s">
        <v>91</v>
      </c>
      <c r="F7" s="13" t="s">
        <v>91</v>
      </c>
      <c r="G7" s="13" t="s">
        <v>91</v>
      </c>
      <c r="H7" s="13" t="s">
        <v>91</v>
      </c>
      <c r="I7" s="13" t="s">
        <v>91</v>
      </c>
      <c r="J7" s="13" t="s">
        <v>91</v>
      </c>
      <c r="K7" s="13" t="s">
        <v>91</v>
      </c>
      <c r="L7" s="13" t="s">
        <v>91</v>
      </c>
      <c r="M7" s="13" t="s">
        <v>91</v>
      </c>
      <c r="N7" s="13" t="s">
        <v>91</v>
      </c>
      <c r="O7" s="13" t="s">
        <v>91</v>
      </c>
      <c r="P7" s="13" t="s">
        <v>91</v>
      </c>
      <c r="Q7" s="13" t="s">
        <v>91</v>
      </c>
      <c r="R7" s="13" t="s">
        <v>91</v>
      </c>
      <c r="S7" s="13" t="s">
        <v>91</v>
      </c>
      <c r="T7" s="13" t="s">
        <v>91</v>
      </c>
      <c r="U7" s="13" t="s">
        <v>91</v>
      </c>
      <c r="V7" s="13" t="s">
        <v>91</v>
      </c>
      <c r="W7" s="13" t="s">
        <v>91</v>
      </c>
    </row>
    <row r="8" spans="1:23" s="14" customFormat="1" x14ac:dyDescent="0.2">
      <c r="A8" s="13" t="s">
        <v>26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0</v>
      </c>
      <c r="O8" s="13">
        <v>1</v>
      </c>
      <c r="P8" s="13">
        <v>1</v>
      </c>
      <c r="Q8" s="13">
        <v>0</v>
      </c>
      <c r="R8" s="13">
        <v>0</v>
      </c>
      <c r="S8" s="13">
        <v>1</v>
      </c>
      <c r="T8" s="13">
        <v>0</v>
      </c>
      <c r="U8" s="13">
        <v>0</v>
      </c>
      <c r="V8" s="13">
        <v>0</v>
      </c>
      <c r="W8" s="13">
        <v>1</v>
      </c>
    </row>
    <row r="9" spans="1:23" s="14" customFormat="1" x14ac:dyDescent="0.2">
      <c r="A9" s="13" t="s">
        <v>27</v>
      </c>
      <c r="B9" s="13">
        <v>1</v>
      </c>
      <c r="C9" s="13">
        <v>1</v>
      </c>
      <c r="D9" s="13">
        <v>0</v>
      </c>
      <c r="E9" s="13">
        <v>1</v>
      </c>
      <c r="F9" s="13">
        <v>1</v>
      </c>
      <c r="G9" s="13">
        <v>1</v>
      </c>
      <c r="H9" s="13">
        <v>0</v>
      </c>
      <c r="I9" s="13">
        <v>0</v>
      </c>
      <c r="J9" s="13">
        <v>0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0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1</v>
      </c>
      <c r="W9" s="13">
        <v>0</v>
      </c>
    </row>
    <row r="10" spans="1:23" s="14" customFormat="1" x14ac:dyDescent="0.2">
      <c r="A10" s="13" t="s">
        <v>28</v>
      </c>
      <c r="B10" s="13">
        <v>1</v>
      </c>
      <c r="C10" s="13">
        <v>1</v>
      </c>
      <c r="D10" s="13">
        <v>0</v>
      </c>
      <c r="E10" s="13">
        <v>0</v>
      </c>
      <c r="F10" s="13">
        <v>1</v>
      </c>
      <c r="G10" s="13">
        <v>0</v>
      </c>
      <c r="H10" s="13">
        <v>0</v>
      </c>
      <c r="I10" s="13">
        <v>0</v>
      </c>
      <c r="J10" s="13">
        <v>1</v>
      </c>
      <c r="K10" s="13">
        <v>1</v>
      </c>
      <c r="L10" s="13">
        <v>1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1</v>
      </c>
      <c r="T10" s="13">
        <v>0</v>
      </c>
      <c r="U10" s="13">
        <v>1</v>
      </c>
      <c r="V10" s="13">
        <v>0</v>
      </c>
      <c r="W10" s="13">
        <v>0</v>
      </c>
    </row>
    <row r="11" spans="1:23" s="14" customFormat="1" x14ac:dyDescent="0.2">
      <c r="A11" s="13" t="s">
        <v>29</v>
      </c>
      <c r="B11" s="13">
        <v>1</v>
      </c>
      <c r="C11" s="13">
        <v>0</v>
      </c>
      <c r="D11" s="13" t="s">
        <v>91</v>
      </c>
      <c r="E11" s="13" t="s">
        <v>91</v>
      </c>
      <c r="F11" s="13" t="s">
        <v>91</v>
      </c>
      <c r="G11" s="13" t="s">
        <v>91</v>
      </c>
      <c r="H11" s="13" t="s">
        <v>91</v>
      </c>
      <c r="I11" s="13" t="s">
        <v>91</v>
      </c>
      <c r="J11" s="13" t="s">
        <v>91</v>
      </c>
      <c r="K11" s="13" t="s">
        <v>91</v>
      </c>
      <c r="L11" s="13" t="s">
        <v>91</v>
      </c>
      <c r="M11" s="13" t="s">
        <v>91</v>
      </c>
      <c r="N11" s="13" t="s">
        <v>91</v>
      </c>
      <c r="O11" s="13" t="s">
        <v>91</v>
      </c>
      <c r="P11" s="13" t="s">
        <v>91</v>
      </c>
      <c r="Q11" s="13" t="s">
        <v>91</v>
      </c>
      <c r="R11" s="13" t="s">
        <v>91</v>
      </c>
      <c r="S11" s="13" t="s">
        <v>91</v>
      </c>
      <c r="T11" s="13" t="s">
        <v>91</v>
      </c>
      <c r="U11" s="13" t="s">
        <v>91</v>
      </c>
      <c r="V11" s="13" t="s">
        <v>91</v>
      </c>
      <c r="W11" s="13" t="s">
        <v>91</v>
      </c>
    </row>
    <row r="12" spans="1:23" s="14" customFormat="1" x14ac:dyDescent="0.2">
      <c r="A12" s="13" t="s">
        <v>30</v>
      </c>
      <c r="B12" s="13">
        <v>1</v>
      </c>
      <c r="C12" s="13">
        <v>0</v>
      </c>
      <c r="D12" s="13" t="s">
        <v>91</v>
      </c>
      <c r="E12" s="13" t="s">
        <v>91</v>
      </c>
      <c r="F12" s="13" t="s">
        <v>91</v>
      </c>
      <c r="G12" s="13" t="s">
        <v>91</v>
      </c>
      <c r="H12" s="13" t="s">
        <v>91</v>
      </c>
      <c r="I12" s="13" t="s">
        <v>91</v>
      </c>
      <c r="J12" s="13" t="s">
        <v>91</v>
      </c>
      <c r="K12" s="13" t="s">
        <v>91</v>
      </c>
      <c r="L12" s="13" t="s">
        <v>91</v>
      </c>
      <c r="M12" s="13" t="s">
        <v>91</v>
      </c>
      <c r="N12" s="13" t="s">
        <v>91</v>
      </c>
      <c r="O12" s="13" t="s">
        <v>91</v>
      </c>
      <c r="P12" s="13" t="s">
        <v>91</v>
      </c>
      <c r="Q12" s="13" t="s">
        <v>91</v>
      </c>
      <c r="R12" s="13" t="s">
        <v>91</v>
      </c>
      <c r="S12" s="13" t="s">
        <v>91</v>
      </c>
      <c r="T12" s="13" t="s">
        <v>91</v>
      </c>
      <c r="U12" s="13" t="s">
        <v>91</v>
      </c>
      <c r="V12" s="13" t="s">
        <v>91</v>
      </c>
      <c r="W12" s="13" t="s">
        <v>91</v>
      </c>
    </row>
    <row r="13" spans="1:23" s="14" customFormat="1" x14ac:dyDescent="0.2">
      <c r="A13" s="13" t="s">
        <v>31</v>
      </c>
      <c r="B13" s="13">
        <v>1</v>
      </c>
      <c r="C13" s="13">
        <v>1</v>
      </c>
      <c r="D13" s="13">
        <v>0</v>
      </c>
      <c r="E13" s="13">
        <v>0</v>
      </c>
      <c r="F13" s="13">
        <v>1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</v>
      </c>
      <c r="O13" s="13">
        <v>1</v>
      </c>
      <c r="P13" s="13">
        <v>1</v>
      </c>
      <c r="Q13" s="13">
        <v>0</v>
      </c>
      <c r="R13" s="13">
        <v>0</v>
      </c>
      <c r="S13" s="13">
        <v>1</v>
      </c>
      <c r="T13" s="13">
        <v>0</v>
      </c>
      <c r="U13" s="13">
        <v>1</v>
      </c>
      <c r="V13" s="13">
        <v>0</v>
      </c>
      <c r="W13" s="13">
        <v>0</v>
      </c>
    </row>
    <row r="14" spans="1:23" s="14" customFormat="1" x14ac:dyDescent="0.2">
      <c r="A14" s="13" t="s">
        <v>32</v>
      </c>
      <c r="B14" s="13">
        <v>1</v>
      </c>
      <c r="C14" s="13">
        <v>1</v>
      </c>
      <c r="D14" s="13">
        <v>0</v>
      </c>
      <c r="E14" s="13">
        <v>1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L14" s="13">
        <v>0</v>
      </c>
      <c r="M14" s="13">
        <v>0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0</v>
      </c>
      <c r="U14" s="13">
        <v>0</v>
      </c>
      <c r="V14" s="13">
        <v>1</v>
      </c>
      <c r="W14" s="13">
        <v>0</v>
      </c>
    </row>
    <row r="15" spans="1:23" s="14" customFormat="1" x14ac:dyDescent="0.2">
      <c r="A15" s="13" t="s">
        <v>33</v>
      </c>
      <c r="B15" s="13">
        <v>1</v>
      </c>
      <c r="C15" s="13">
        <v>0</v>
      </c>
      <c r="D15" s="13" t="s">
        <v>91</v>
      </c>
      <c r="E15" s="13" t="s">
        <v>91</v>
      </c>
      <c r="F15" s="13" t="s">
        <v>91</v>
      </c>
      <c r="G15" s="13" t="s">
        <v>91</v>
      </c>
      <c r="H15" s="13" t="s">
        <v>91</v>
      </c>
      <c r="I15" s="13" t="s">
        <v>91</v>
      </c>
      <c r="J15" s="13" t="s">
        <v>91</v>
      </c>
      <c r="K15" s="13" t="s">
        <v>91</v>
      </c>
      <c r="L15" s="13" t="s">
        <v>91</v>
      </c>
      <c r="M15" s="13" t="s">
        <v>91</v>
      </c>
      <c r="N15" s="13" t="s">
        <v>91</v>
      </c>
      <c r="O15" s="13" t="s">
        <v>91</v>
      </c>
      <c r="P15" s="13" t="s">
        <v>91</v>
      </c>
      <c r="Q15" s="13" t="s">
        <v>91</v>
      </c>
      <c r="R15" s="13" t="s">
        <v>91</v>
      </c>
      <c r="S15" s="13" t="s">
        <v>91</v>
      </c>
      <c r="T15" s="13" t="s">
        <v>91</v>
      </c>
      <c r="U15" s="13" t="s">
        <v>91</v>
      </c>
      <c r="V15" s="13" t="s">
        <v>91</v>
      </c>
      <c r="W15" s="13" t="s">
        <v>91</v>
      </c>
    </row>
    <row r="16" spans="1:23" s="14" customFormat="1" x14ac:dyDescent="0.2">
      <c r="A16" s="13" t="s">
        <v>34</v>
      </c>
      <c r="B16" s="13">
        <v>1</v>
      </c>
      <c r="C16" s="13">
        <v>1</v>
      </c>
      <c r="D16" s="13">
        <v>0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  <c r="W16" s="13">
        <v>1</v>
      </c>
    </row>
    <row r="17" spans="1:23" s="14" customFormat="1" x14ac:dyDescent="0.2">
      <c r="A17" s="13" t="s">
        <v>35</v>
      </c>
      <c r="B17" s="13">
        <v>1</v>
      </c>
      <c r="C17" s="13">
        <v>0</v>
      </c>
      <c r="D17" s="13" t="s">
        <v>91</v>
      </c>
      <c r="E17" s="13" t="s">
        <v>91</v>
      </c>
      <c r="F17" s="13" t="s">
        <v>91</v>
      </c>
      <c r="G17" s="13" t="s">
        <v>91</v>
      </c>
      <c r="H17" s="13" t="s">
        <v>91</v>
      </c>
      <c r="I17" s="13" t="s">
        <v>91</v>
      </c>
      <c r="J17" s="13" t="s">
        <v>91</v>
      </c>
      <c r="K17" s="13" t="s">
        <v>91</v>
      </c>
      <c r="L17" s="13" t="s">
        <v>91</v>
      </c>
      <c r="M17" s="13" t="s">
        <v>91</v>
      </c>
      <c r="N17" s="13" t="s">
        <v>91</v>
      </c>
      <c r="O17" s="13" t="s">
        <v>91</v>
      </c>
      <c r="P17" s="13" t="s">
        <v>91</v>
      </c>
      <c r="Q17" s="13" t="s">
        <v>91</v>
      </c>
      <c r="R17" s="13" t="s">
        <v>91</v>
      </c>
      <c r="S17" s="13" t="s">
        <v>91</v>
      </c>
      <c r="T17" s="13" t="s">
        <v>91</v>
      </c>
      <c r="U17" s="13" t="s">
        <v>91</v>
      </c>
      <c r="V17" s="13" t="s">
        <v>91</v>
      </c>
      <c r="W17" s="13" t="s">
        <v>91</v>
      </c>
    </row>
    <row r="18" spans="1:23" s="14" customFormat="1" x14ac:dyDescent="0.2">
      <c r="A18" s="13" t="s">
        <v>36</v>
      </c>
      <c r="B18" s="13">
        <v>1</v>
      </c>
      <c r="C18" s="13">
        <v>1</v>
      </c>
      <c r="D18" s="13">
        <v>0</v>
      </c>
      <c r="E18" s="13">
        <v>1</v>
      </c>
      <c r="F18" s="13">
        <v>0</v>
      </c>
      <c r="G18" s="13">
        <v>1</v>
      </c>
      <c r="H18" s="13">
        <v>0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0</v>
      </c>
      <c r="O18" s="13">
        <v>1</v>
      </c>
      <c r="P18" s="13">
        <v>1</v>
      </c>
      <c r="Q18" s="13">
        <v>0</v>
      </c>
      <c r="R18" s="13">
        <v>1</v>
      </c>
      <c r="S18" s="13">
        <v>1</v>
      </c>
      <c r="T18" s="13">
        <v>0</v>
      </c>
      <c r="U18" s="13">
        <v>0</v>
      </c>
      <c r="V18" s="13">
        <v>0</v>
      </c>
      <c r="W18" s="13">
        <v>1</v>
      </c>
    </row>
    <row r="19" spans="1:23" s="14" customFormat="1" x14ac:dyDescent="0.2">
      <c r="A19" s="13" t="s">
        <v>37</v>
      </c>
      <c r="B19" s="13">
        <v>1</v>
      </c>
      <c r="C19" s="13">
        <v>0</v>
      </c>
      <c r="D19" s="13" t="s">
        <v>91</v>
      </c>
      <c r="E19" s="13" t="s">
        <v>91</v>
      </c>
      <c r="F19" s="13" t="s">
        <v>91</v>
      </c>
      <c r="G19" s="13" t="s">
        <v>91</v>
      </c>
      <c r="H19" s="13" t="s">
        <v>91</v>
      </c>
      <c r="I19" s="13" t="s">
        <v>91</v>
      </c>
      <c r="J19" s="13" t="s">
        <v>91</v>
      </c>
      <c r="K19" s="13" t="s">
        <v>91</v>
      </c>
      <c r="L19" s="13" t="s">
        <v>91</v>
      </c>
      <c r="M19" s="13" t="s">
        <v>91</v>
      </c>
      <c r="N19" s="13" t="s">
        <v>91</v>
      </c>
      <c r="O19" s="13" t="s">
        <v>91</v>
      </c>
      <c r="P19" s="13" t="s">
        <v>91</v>
      </c>
      <c r="Q19" s="13" t="s">
        <v>91</v>
      </c>
      <c r="R19" s="13" t="s">
        <v>91</v>
      </c>
      <c r="S19" s="13" t="s">
        <v>91</v>
      </c>
      <c r="T19" s="13" t="s">
        <v>91</v>
      </c>
      <c r="U19" s="13" t="s">
        <v>91</v>
      </c>
      <c r="V19" s="13" t="s">
        <v>91</v>
      </c>
      <c r="W19" s="13" t="s">
        <v>91</v>
      </c>
    </row>
    <row r="20" spans="1:23" s="14" customFormat="1" x14ac:dyDescent="0.2">
      <c r="A20" s="13" t="s">
        <v>38</v>
      </c>
      <c r="B20" s="13">
        <v>1</v>
      </c>
      <c r="C20" s="13">
        <v>0</v>
      </c>
      <c r="D20" s="13" t="s">
        <v>91</v>
      </c>
      <c r="E20" s="13" t="s">
        <v>91</v>
      </c>
      <c r="F20" s="13" t="s">
        <v>91</v>
      </c>
      <c r="G20" s="13" t="s">
        <v>91</v>
      </c>
      <c r="H20" s="13" t="s">
        <v>91</v>
      </c>
      <c r="I20" s="13" t="s">
        <v>91</v>
      </c>
      <c r="J20" s="13" t="s">
        <v>91</v>
      </c>
      <c r="K20" s="13" t="s">
        <v>91</v>
      </c>
      <c r="L20" s="13" t="s">
        <v>91</v>
      </c>
      <c r="M20" s="13" t="s">
        <v>91</v>
      </c>
      <c r="N20" s="13" t="s">
        <v>91</v>
      </c>
      <c r="O20" s="13" t="s">
        <v>91</v>
      </c>
      <c r="P20" s="13" t="s">
        <v>91</v>
      </c>
      <c r="Q20" s="13" t="s">
        <v>91</v>
      </c>
      <c r="R20" s="13" t="s">
        <v>91</v>
      </c>
      <c r="S20" s="13" t="s">
        <v>91</v>
      </c>
      <c r="T20" s="13" t="s">
        <v>91</v>
      </c>
      <c r="U20" s="13" t="s">
        <v>91</v>
      </c>
      <c r="V20" s="13" t="s">
        <v>91</v>
      </c>
      <c r="W20" s="13" t="s">
        <v>91</v>
      </c>
    </row>
    <row r="21" spans="1:23" s="14" customFormat="1" x14ac:dyDescent="0.2">
      <c r="A21" s="13" t="s">
        <v>39</v>
      </c>
      <c r="B21" s="13">
        <v>1</v>
      </c>
      <c r="C21" s="13">
        <v>0</v>
      </c>
      <c r="D21" s="13" t="s">
        <v>91</v>
      </c>
      <c r="E21" s="13" t="s">
        <v>91</v>
      </c>
      <c r="F21" s="13" t="s">
        <v>91</v>
      </c>
      <c r="G21" s="13" t="s">
        <v>91</v>
      </c>
      <c r="H21" s="13" t="s">
        <v>91</v>
      </c>
      <c r="I21" s="13" t="s">
        <v>91</v>
      </c>
      <c r="J21" s="13" t="s">
        <v>91</v>
      </c>
      <c r="K21" s="13" t="s">
        <v>91</v>
      </c>
      <c r="L21" s="13" t="s">
        <v>91</v>
      </c>
      <c r="M21" s="13" t="s">
        <v>91</v>
      </c>
      <c r="N21" s="13" t="s">
        <v>91</v>
      </c>
      <c r="O21" s="13" t="s">
        <v>91</v>
      </c>
      <c r="P21" s="13" t="s">
        <v>91</v>
      </c>
      <c r="Q21" s="13" t="s">
        <v>91</v>
      </c>
      <c r="R21" s="13" t="s">
        <v>91</v>
      </c>
      <c r="S21" s="13" t="s">
        <v>91</v>
      </c>
      <c r="T21" s="13" t="s">
        <v>91</v>
      </c>
      <c r="U21" s="13" t="s">
        <v>91</v>
      </c>
      <c r="V21" s="13" t="s">
        <v>91</v>
      </c>
      <c r="W21" s="13" t="s">
        <v>91</v>
      </c>
    </row>
    <row r="22" spans="1:23" s="14" customFormat="1" x14ac:dyDescent="0.2">
      <c r="A22" s="13" t="s">
        <v>40</v>
      </c>
      <c r="B22" s="13">
        <v>1</v>
      </c>
      <c r="C22" s="13">
        <v>1</v>
      </c>
      <c r="D22" s="13">
        <v>1</v>
      </c>
      <c r="E22" s="13">
        <v>0</v>
      </c>
      <c r="F22" s="13">
        <v>0</v>
      </c>
      <c r="G22" s="13">
        <v>1</v>
      </c>
      <c r="H22" s="13">
        <v>0</v>
      </c>
      <c r="I22" s="13">
        <v>0</v>
      </c>
      <c r="J22" s="13">
        <v>0</v>
      </c>
      <c r="K22" s="13">
        <v>1</v>
      </c>
      <c r="L22" s="13">
        <v>1</v>
      </c>
      <c r="M22" s="13">
        <v>0</v>
      </c>
      <c r="N22" s="13">
        <v>0</v>
      </c>
      <c r="O22" s="13">
        <v>1</v>
      </c>
      <c r="P22" s="13">
        <v>0</v>
      </c>
      <c r="Q22" s="13">
        <v>0</v>
      </c>
      <c r="R22" s="13">
        <v>1</v>
      </c>
      <c r="S22" s="13">
        <v>1</v>
      </c>
      <c r="T22" s="13">
        <v>0</v>
      </c>
      <c r="U22" s="13">
        <v>0</v>
      </c>
      <c r="V22" s="13">
        <v>0</v>
      </c>
      <c r="W22" s="13">
        <v>1</v>
      </c>
    </row>
    <row r="23" spans="1:23" s="14" customFormat="1" x14ac:dyDescent="0.2">
      <c r="A23" s="13" t="s">
        <v>41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0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1</v>
      </c>
      <c r="Q23" s="13">
        <v>0</v>
      </c>
      <c r="R23" s="13">
        <v>1</v>
      </c>
      <c r="S23" s="13">
        <v>1</v>
      </c>
      <c r="T23" s="13">
        <v>0</v>
      </c>
      <c r="U23" s="13">
        <v>0</v>
      </c>
      <c r="V23" s="13">
        <v>0</v>
      </c>
      <c r="W23" s="13">
        <v>1</v>
      </c>
    </row>
    <row r="24" spans="1:23" s="14" customFormat="1" x14ac:dyDescent="0.2">
      <c r="A24" s="13" t="s">
        <v>42</v>
      </c>
      <c r="B24" s="13">
        <v>1</v>
      </c>
      <c r="C24" s="13">
        <v>1</v>
      </c>
      <c r="D24" s="13">
        <v>0</v>
      </c>
      <c r="E24" s="13">
        <v>0</v>
      </c>
      <c r="F24" s="13">
        <v>1</v>
      </c>
      <c r="G24" s="13">
        <v>0</v>
      </c>
      <c r="H24" s="13">
        <v>0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1</v>
      </c>
      <c r="Q24" s="13">
        <v>0</v>
      </c>
      <c r="R24" s="13">
        <v>1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</row>
    <row r="25" spans="1:23" s="14" customFormat="1" x14ac:dyDescent="0.2">
      <c r="A25" s="13" t="s">
        <v>43</v>
      </c>
      <c r="B25" s="13">
        <v>1</v>
      </c>
      <c r="C25" s="13">
        <v>0</v>
      </c>
      <c r="D25" s="13" t="s">
        <v>91</v>
      </c>
      <c r="E25" s="13" t="s">
        <v>91</v>
      </c>
      <c r="F25" s="13" t="s">
        <v>91</v>
      </c>
      <c r="G25" s="13" t="s">
        <v>91</v>
      </c>
      <c r="H25" s="13" t="s">
        <v>91</v>
      </c>
      <c r="I25" s="13" t="s">
        <v>91</v>
      </c>
      <c r="J25" s="13" t="s">
        <v>91</v>
      </c>
      <c r="K25" s="13" t="s">
        <v>91</v>
      </c>
      <c r="L25" s="13" t="s">
        <v>91</v>
      </c>
      <c r="M25" s="13" t="s">
        <v>91</v>
      </c>
      <c r="N25" s="13" t="s">
        <v>91</v>
      </c>
      <c r="O25" s="13" t="s">
        <v>91</v>
      </c>
      <c r="P25" s="13" t="s">
        <v>91</v>
      </c>
      <c r="Q25" s="13" t="s">
        <v>91</v>
      </c>
      <c r="R25" s="13" t="s">
        <v>91</v>
      </c>
      <c r="S25" s="13" t="s">
        <v>91</v>
      </c>
      <c r="T25" s="13" t="s">
        <v>91</v>
      </c>
      <c r="U25" s="13" t="s">
        <v>91</v>
      </c>
      <c r="V25" s="13" t="s">
        <v>91</v>
      </c>
      <c r="W25" s="13" t="s">
        <v>91</v>
      </c>
    </row>
    <row r="26" spans="1:23" s="14" customFormat="1" x14ac:dyDescent="0.2">
      <c r="A26" s="13" t="s">
        <v>44</v>
      </c>
      <c r="B26" s="13">
        <v>1</v>
      </c>
      <c r="C26" s="13">
        <v>1</v>
      </c>
      <c r="D26" s="13">
        <v>0</v>
      </c>
      <c r="E26" s="13">
        <v>0</v>
      </c>
      <c r="F26" s="13">
        <v>1</v>
      </c>
      <c r="G26" s="13">
        <v>0</v>
      </c>
      <c r="H26" s="13">
        <v>0</v>
      </c>
      <c r="I26" s="13">
        <v>0</v>
      </c>
      <c r="J26" s="13">
        <v>0</v>
      </c>
      <c r="K26" s="13">
        <v>1</v>
      </c>
      <c r="L26" s="13">
        <v>1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3">
        <v>0</v>
      </c>
      <c r="S26" s="13">
        <v>1</v>
      </c>
      <c r="T26" s="13">
        <v>0</v>
      </c>
      <c r="U26" s="13">
        <v>0</v>
      </c>
      <c r="V26" s="13">
        <v>1</v>
      </c>
      <c r="W26" s="13">
        <v>0</v>
      </c>
    </row>
    <row r="27" spans="1:23" s="14" customFormat="1" x14ac:dyDescent="0.2">
      <c r="A27" s="13" t="s">
        <v>45</v>
      </c>
      <c r="B27" s="13">
        <v>1</v>
      </c>
      <c r="C27" s="13">
        <v>1</v>
      </c>
      <c r="D27" s="13">
        <v>0</v>
      </c>
      <c r="E27" s="13">
        <v>1</v>
      </c>
      <c r="F27" s="13">
        <v>1</v>
      </c>
      <c r="G27" s="13">
        <v>1</v>
      </c>
      <c r="H27" s="13">
        <v>0</v>
      </c>
      <c r="I27" s="13">
        <v>0</v>
      </c>
      <c r="J27" s="13">
        <v>0</v>
      </c>
      <c r="K27" s="13">
        <v>1</v>
      </c>
      <c r="L27" s="13">
        <v>1</v>
      </c>
      <c r="M27" s="13">
        <v>0</v>
      </c>
      <c r="N27" s="13">
        <v>0</v>
      </c>
      <c r="O27" s="13">
        <v>1</v>
      </c>
      <c r="P27" s="13">
        <v>1</v>
      </c>
      <c r="Q27" s="13">
        <v>0</v>
      </c>
      <c r="R27" s="13">
        <v>1</v>
      </c>
      <c r="S27" s="13">
        <v>1</v>
      </c>
      <c r="T27" s="13">
        <v>0</v>
      </c>
      <c r="U27" s="13">
        <v>0</v>
      </c>
      <c r="V27" s="13">
        <v>0</v>
      </c>
      <c r="W27" s="13">
        <v>1</v>
      </c>
    </row>
    <row r="28" spans="1:23" s="14" customFormat="1" x14ac:dyDescent="0.2">
      <c r="A28" s="13" t="s">
        <v>46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0</v>
      </c>
      <c r="I28" s="13">
        <v>0</v>
      </c>
      <c r="J28" s="13">
        <v>1</v>
      </c>
      <c r="K28" s="13">
        <v>1</v>
      </c>
      <c r="L28" s="13">
        <v>1</v>
      </c>
      <c r="M28" s="13">
        <v>0</v>
      </c>
      <c r="N28" s="13">
        <v>1</v>
      </c>
      <c r="O28" s="13">
        <v>1</v>
      </c>
      <c r="P28" s="13">
        <v>0</v>
      </c>
      <c r="Q28" s="13">
        <v>1</v>
      </c>
      <c r="R28" s="13">
        <v>0</v>
      </c>
      <c r="S28" s="13">
        <v>1</v>
      </c>
      <c r="T28" s="13">
        <v>0</v>
      </c>
      <c r="U28" s="13">
        <v>0</v>
      </c>
      <c r="V28" s="13">
        <v>1</v>
      </c>
      <c r="W28" s="13">
        <v>0</v>
      </c>
    </row>
    <row r="29" spans="1:23" s="14" customFormat="1" x14ac:dyDescent="0.2">
      <c r="A29" s="13" t="s">
        <v>47</v>
      </c>
      <c r="B29" s="13">
        <v>1</v>
      </c>
      <c r="C29" s="13">
        <v>0</v>
      </c>
      <c r="D29" s="13" t="s">
        <v>91</v>
      </c>
      <c r="E29" s="13" t="s">
        <v>91</v>
      </c>
      <c r="F29" s="13" t="s">
        <v>91</v>
      </c>
      <c r="G29" s="13" t="s">
        <v>91</v>
      </c>
      <c r="H29" s="13" t="s">
        <v>91</v>
      </c>
      <c r="I29" s="13" t="s">
        <v>91</v>
      </c>
      <c r="J29" s="13" t="s">
        <v>91</v>
      </c>
      <c r="K29" s="13" t="s">
        <v>91</v>
      </c>
      <c r="L29" s="13" t="s">
        <v>91</v>
      </c>
      <c r="M29" s="13" t="s">
        <v>91</v>
      </c>
      <c r="N29" s="13" t="s">
        <v>91</v>
      </c>
      <c r="O29" s="13" t="s">
        <v>91</v>
      </c>
      <c r="P29" s="13" t="s">
        <v>91</v>
      </c>
      <c r="Q29" s="13" t="s">
        <v>91</v>
      </c>
      <c r="R29" s="13" t="s">
        <v>91</v>
      </c>
      <c r="S29" s="13" t="s">
        <v>91</v>
      </c>
      <c r="T29" s="13" t="s">
        <v>91</v>
      </c>
      <c r="U29" s="13" t="s">
        <v>91</v>
      </c>
      <c r="V29" s="13" t="s">
        <v>91</v>
      </c>
      <c r="W29" s="13" t="s">
        <v>91</v>
      </c>
    </row>
    <row r="30" spans="1:23" s="14" customFormat="1" x14ac:dyDescent="0.2">
      <c r="A30" s="13" t="s">
        <v>48</v>
      </c>
      <c r="B30" s="13">
        <v>1</v>
      </c>
      <c r="C30" s="13">
        <v>0</v>
      </c>
      <c r="D30" s="13" t="s">
        <v>91</v>
      </c>
      <c r="E30" s="13" t="s">
        <v>91</v>
      </c>
      <c r="F30" s="13" t="s">
        <v>91</v>
      </c>
      <c r="G30" s="13" t="s">
        <v>91</v>
      </c>
      <c r="H30" s="13" t="s">
        <v>91</v>
      </c>
      <c r="I30" s="13" t="s">
        <v>91</v>
      </c>
      <c r="J30" s="13" t="s">
        <v>91</v>
      </c>
      <c r="K30" s="13" t="s">
        <v>91</v>
      </c>
      <c r="L30" s="13" t="s">
        <v>91</v>
      </c>
      <c r="M30" s="13" t="s">
        <v>91</v>
      </c>
      <c r="N30" s="13" t="s">
        <v>91</v>
      </c>
      <c r="O30" s="13" t="s">
        <v>91</v>
      </c>
      <c r="P30" s="13" t="s">
        <v>91</v>
      </c>
      <c r="Q30" s="13" t="s">
        <v>91</v>
      </c>
      <c r="R30" s="13" t="s">
        <v>91</v>
      </c>
      <c r="S30" s="13" t="s">
        <v>91</v>
      </c>
      <c r="T30" s="13" t="s">
        <v>91</v>
      </c>
      <c r="U30" s="13" t="s">
        <v>91</v>
      </c>
      <c r="V30" s="13" t="s">
        <v>91</v>
      </c>
      <c r="W30" s="13" t="s">
        <v>91</v>
      </c>
    </row>
    <row r="31" spans="1:23" s="14" customFormat="1" x14ac:dyDescent="0.2">
      <c r="A31" s="13" t="s">
        <v>49</v>
      </c>
      <c r="B31" s="13">
        <v>1</v>
      </c>
      <c r="C31" s="13">
        <v>0</v>
      </c>
      <c r="D31" s="13" t="s">
        <v>91</v>
      </c>
      <c r="E31" s="13" t="s">
        <v>91</v>
      </c>
      <c r="F31" s="13" t="s">
        <v>91</v>
      </c>
      <c r="G31" s="13" t="s">
        <v>91</v>
      </c>
      <c r="H31" s="13" t="s">
        <v>91</v>
      </c>
      <c r="I31" s="13" t="s">
        <v>91</v>
      </c>
      <c r="J31" s="13" t="s">
        <v>91</v>
      </c>
      <c r="K31" s="13" t="s">
        <v>91</v>
      </c>
      <c r="L31" s="13" t="s">
        <v>91</v>
      </c>
      <c r="M31" s="13" t="s">
        <v>91</v>
      </c>
      <c r="N31" s="13" t="s">
        <v>91</v>
      </c>
      <c r="O31" s="13" t="s">
        <v>91</v>
      </c>
      <c r="P31" s="13" t="s">
        <v>91</v>
      </c>
      <c r="Q31" s="13" t="s">
        <v>91</v>
      </c>
      <c r="R31" s="13" t="s">
        <v>91</v>
      </c>
      <c r="S31" s="13" t="s">
        <v>91</v>
      </c>
      <c r="T31" s="13" t="s">
        <v>91</v>
      </c>
      <c r="U31" s="13" t="s">
        <v>91</v>
      </c>
      <c r="V31" s="13" t="s">
        <v>91</v>
      </c>
      <c r="W31" s="13" t="s">
        <v>91</v>
      </c>
    </row>
    <row r="32" spans="1:23" s="14" customFormat="1" x14ac:dyDescent="0.2">
      <c r="A32" s="13" t="s">
        <v>50</v>
      </c>
      <c r="B32" s="13">
        <v>1</v>
      </c>
      <c r="C32" s="13">
        <v>0</v>
      </c>
      <c r="D32" s="13" t="s">
        <v>91</v>
      </c>
      <c r="E32" s="13" t="s">
        <v>91</v>
      </c>
      <c r="F32" s="13" t="s">
        <v>91</v>
      </c>
      <c r="G32" s="13" t="s">
        <v>91</v>
      </c>
      <c r="H32" s="13" t="s">
        <v>91</v>
      </c>
      <c r="I32" s="13" t="s">
        <v>91</v>
      </c>
      <c r="J32" s="13" t="s">
        <v>91</v>
      </c>
      <c r="K32" s="13" t="s">
        <v>91</v>
      </c>
      <c r="L32" s="13" t="s">
        <v>91</v>
      </c>
      <c r="M32" s="13" t="s">
        <v>91</v>
      </c>
      <c r="N32" s="13" t="s">
        <v>91</v>
      </c>
      <c r="O32" s="13" t="s">
        <v>91</v>
      </c>
      <c r="P32" s="13" t="s">
        <v>91</v>
      </c>
      <c r="Q32" s="13" t="s">
        <v>91</v>
      </c>
      <c r="R32" s="13" t="s">
        <v>91</v>
      </c>
      <c r="S32" s="13" t="s">
        <v>91</v>
      </c>
      <c r="T32" s="13" t="s">
        <v>91</v>
      </c>
      <c r="U32" s="13" t="s">
        <v>91</v>
      </c>
      <c r="V32" s="13" t="s">
        <v>91</v>
      </c>
      <c r="W32" s="13" t="s">
        <v>91</v>
      </c>
    </row>
    <row r="33" spans="1:23" s="14" customFormat="1" x14ac:dyDescent="0.2">
      <c r="A33" s="13" t="s">
        <v>51</v>
      </c>
      <c r="B33" s="13">
        <v>1</v>
      </c>
      <c r="C33" s="13">
        <v>0</v>
      </c>
      <c r="D33" s="13" t="s">
        <v>91</v>
      </c>
      <c r="E33" s="13" t="s">
        <v>91</v>
      </c>
      <c r="F33" s="13" t="s">
        <v>91</v>
      </c>
      <c r="G33" s="13" t="s">
        <v>91</v>
      </c>
      <c r="H33" s="13" t="s">
        <v>91</v>
      </c>
      <c r="I33" s="13" t="s">
        <v>91</v>
      </c>
      <c r="J33" s="13" t="s">
        <v>91</v>
      </c>
      <c r="K33" s="13" t="s">
        <v>91</v>
      </c>
      <c r="L33" s="13" t="s">
        <v>91</v>
      </c>
      <c r="M33" s="13" t="s">
        <v>91</v>
      </c>
      <c r="N33" s="13" t="s">
        <v>91</v>
      </c>
      <c r="O33" s="13" t="s">
        <v>91</v>
      </c>
      <c r="P33" s="13" t="s">
        <v>91</v>
      </c>
      <c r="Q33" s="13" t="s">
        <v>91</v>
      </c>
      <c r="R33" s="13" t="s">
        <v>91</v>
      </c>
      <c r="S33" s="13" t="s">
        <v>91</v>
      </c>
      <c r="T33" s="13" t="s">
        <v>91</v>
      </c>
      <c r="U33" s="13" t="s">
        <v>91</v>
      </c>
      <c r="V33" s="13" t="s">
        <v>91</v>
      </c>
      <c r="W33" s="13" t="s">
        <v>91</v>
      </c>
    </row>
    <row r="34" spans="1:23" s="14" customFormat="1" x14ac:dyDescent="0.2">
      <c r="A34" s="13" t="s">
        <v>52</v>
      </c>
      <c r="B34" s="13">
        <v>1</v>
      </c>
      <c r="C34" s="13">
        <v>0</v>
      </c>
      <c r="D34" s="13" t="s">
        <v>91</v>
      </c>
      <c r="E34" s="13" t="s">
        <v>91</v>
      </c>
      <c r="F34" s="13" t="s">
        <v>91</v>
      </c>
      <c r="G34" s="13" t="s">
        <v>91</v>
      </c>
      <c r="H34" s="13" t="s">
        <v>91</v>
      </c>
      <c r="I34" s="13" t="s">
        <v>91</v>
      </c>
      <c r="J34" s="13" t="s">
        <v>91</v>
      </c>
      <c r="K34" s="13" t="s">
        <v>91</v>
      </c>
      <c r="L34" s="13" t="s">
        <v>91</v>
      </c>
      <c r="M34" s="13" t="s">
        <v>91</v>
      </c>
      <c r="N34" s="13" t="s">
        <v>91</v>
      </c>
      <c r="O34" s="13" t="s">
        <v>91</v>
      </c>
      <c r="P34" s="13" t="s">
        <v>91</v>
      </c>
      <c r="Q34" s="13" t="s">
        <v>91</v>
      </c>
      <c r="R34" s="13" t="s">
        <v>91</v>
      </c>
      <c r="S34" s="13" t="s">
        <v>91</v>
      </c>
      <c r="T34" s="13" t="s">
        <v>91</v>
      </c>
      <c r="U34" s="13" t="s">
        <v>91</v>
      </c>
      <c r="V34" s="13" t="s">
        <v>91</v>
      </c>
      <c r="W34" s="13" t="s">
        <v>91</v>
      </c>
    </row>
    <row r="35" spans="1:23" s="14" customFormat="1" x14ac:dyDescent="0.2">
      <c r="A35" s="13" t="s">
        <v>53</v>
      </c>
      <c r="B35" s="13">
        <v>1</v>
      </c>
      <c r="C35" s="13">
        <v>0</v>
      </c>
      <c r="D35" s="13" t="s">
        <v>91</v>
      </c>
      <c r="E35" s="13" t="s">
        <v>91</v>
      </c>
      <c r="F35" s="13" t="s">
        <v>91</v>
      </c>
      <c r="G35" s="13" t="s">
        <v>91</v>
      </c>
      <c r="H35" s="13" t="s">
        <v>91</v>
      </c>
      <c r="I35" s="13" t="s">
        <v>91</v>
      </c>
      <c r="J35" s="13" t="s">
        <v>91</v>
      </c>
      <c r="K35" s="13" t="s">
        <v>91</v>
      </c>
      <c r="L35" s="13" t="s">
        <v>91</v>
      </c>
      <c r="M35" s="13" t="s">
        <v>91</v>
      </c>
      <c r="N35" s="13" t="s">
        <v>91</v>
      </c>
      <c r="O35" s="13" t="s">
        <v>91</v>
      </c>
      <c r="P35" s="13" t="s">
        <v>91</v>
      </c>
      <c r="Q35" s="13" t="s">
        <v>91</v>
      </c>
      <c r="R35" s="13" t="s">
        <v>91</v>
      </c>
      <c r="S35" s="13" t="s">
        <v>91</v>
      </c>
      <c r="T35" s="13" t="s">
        <v>91</v>
      </c>
      <c r="U35" s="13" t="s">
        <v>91</v>
      </c>
      <c r="V35" s="13" t="s">
        <v>91</v>
      </c>
      <c r="W35" s="13" t="s">
        <v>91</v>
      </c>
    </row>
    <row r="36" spans="1:23" s="14" customFormat="1" x14ac:dyDescent="0.2">
      <c r="A36" s="13" t="s">
        <v>54</v>
      </c>
      <c r="B36" s="13">
        <v>1</v>
      </c>
      <c r="C36" s="13">
        <v>1</v>
      </c>
      <c r="D36" s="13">
        <v>0</v>
      </c>
      <c r="E36" s="13">
        <v>1</v>
      </c>
      <c r="F36" s="13">
        <v>1</v>
      </c>
      <c r="G36" s="13">
        <v>1</v>
      </c>
      <c r="H36" s="13">
        <v>0</v>
      </c>
      <c r="I36" s="13">
        <v>0</v>
      </c>
      <c r="J36" s="13">
        <v>0</v>
      </c>
      <c r="K36" s="13">
        <v>1</v>
      </c>
      <c r="L36" s="13">
        <v>1</v>
      </c>
      <c r="M36" s="13">
        <v>1</v>
      </c>
      <c r="N36" s="13">
        <v>0</v>
      </c>
      <c r="O36" s="13">
        <v>1</v>
      </c>
      <c r="P36" s="13">
        <v>1</v>
      </c>
      <c r="Q36" s="13">
        <v>1</v>
      </c>
      <c r="R36" s="13">
        <v>1</v>
      </c>
      <c r="S36" s="13">
        <v>0</v>
      </c>
      <c r="T36" s="13">
        <v>0</v>
      </c>
      <c r="U36" s="13">
        <v>0</v>
      </c>
      <c r="V36" s="13">
        <v>0</v>
      </c>
      <c r="W36" s="13">
        <v>1</v>
      </c>
    </row>
    <row r="37" spans="1:23" s="14" customFormat="1" x14ac:dyDescent="0.2">
      <c r="A37" s="13" t="s">
        <v>55</v>
      </c>
      <c r="B37" s="13">
        <v>1</v>
      </c>
      <c r="C37" s="13">
        <v>0</v>
      </c>
      <c r="D37" s="13" t="s">
        <v>91</v>
      </c>
      <c r="E37" s="13" t="s">
        <v>91</v>
      </c>
      <c r="F37" s="13" t="s">
        <v>91</v>
      </c>
      <c r="G37" s="13" t="s">
        <v>91</v>
      </c>
      <c r="H37" s="13" t="s">
        <v>91</v>
      </c>
      <c r="I37" s="13" t="s">
        <v>91</v>
      </c>
      <c r="J37" s="13" t="s">
        <v>91</v>
      </c>
      <c r="K37" s="13" t="s">
        <v>91</v>
      </c>
      <c r="L37" s="13" t="s">
        <v>91</v>
      </c>
      <c r="M37" s="13" t="s">
        <v>91</v>
      </c>
      <c r="N37" s="13" t="s">
        <v>91</v>
      </c>
      <c r="O37" s="13" t="s">
        <v>91</v>
      </c>
      <c r="P37" s="13" t="s">
        <v>91</v>
      </c>
      <c r="Q37" s="13" t="s">
        <v>91</v>
      </c>
      <c r="R37" s="13" t="s">
        <v>91</v>
      </c>
      <c r="S37" s="13" t="s">
        <v>91</v>
      </c>
      <c r="T37" s="13" t="s">
        <v>91</v>
      </c>
      <c r="U37" s="13" t="s">
        <v>91</v>
      </c>
      <c r="V37" s="13" t="s">
        <v>91</v>
      </c>
      <c r="W37" s="13" t="s">
        <v>91</v>
      </c>
    </row>
    <row r="38" spans="1:23" s="14" customFormat="1" x14ac:dyDescent="0.2">
      <c r="A38" s="13" t="s">
        <v>56</v>
      </c>
      <c r="B38" s="13">
        <v>1</v>
      </c>
      <c r="C38" s="13">
        <v>0</v>
      </c>
      <c r="D38" s="13" t="s">
        <v>91</v>
      </c>
      <c r="E38" s="13" t="s">
        <v>91</v>
      </c>
      <c r="F38" s="13" t="s">
        <v>91</v>
      </c>
      <c r="G38" s="13" t="s">
        <v>91</v>
      </c>
      <c r="H38" s="13" t="s">
        <v>91</v>
      </c>
      <c r="I38" s="13" t="s">
        <v>91</v>
      </c>
      <c r="J38" s="13" t="s">
        <v>91</v>
      </c>
      <c r="K38" s="13" t="s">
        <v>91</v>
      </c>
      <c r="L38" s="13" t="s">
        <v>91</v>
      </c>
      <c r="M38" s="13" t="s">
        <v>91</v>
      </c>
      <c r="N38" s="13" t="s">
        <v>91</v>
      </c>
      <c r="O38" s="13" t="s">
        <v>91</v>
      </c>
      <c r="P38" s="13" t="s">
        <v>91</v>
      </c>
      <c r="Q38" s="13" t="s">
        <v>91</v>
      </c>
      <c r="R38" s="13" t="s">
        <v>91</v>
      </c>
      <c r="S38" s="13" t="s">
        <v>91</v>
      </c>
      <c r="T38" s="13" t="s">
        <v>91</v>
      </c>
      <c r="U38" s="13" t="s">
        <v>91</v>
      </c>
      <c r="V38" s="13" t="s">
        <v>91</v>
      </c>
      <c r="W38" s="13" t="s">
        <v>91</v>
      </c>
    </row>
    <row r="39" spans="1:23" s="14" customFormat="1" x14ac:dyDescent="0.2">
      <c r="A39" s="13" t="s">
        <v>57</v>
      </c>
      <c r="B39" s="13">
        <v>1</v>
      </c>
      <c r="C39" s="13">
        <v>0</v>
      </c>
      <c r="D39" s="13" t="s">
        <v>91</v>
      </c>
      <c r="E39" s="13" t="s">
        <v>91</v>
      </c>
      <c r="F39" s="13" t="s">
        <v>91</v>
      </c>
      <c r="G39" s="13" t="s">
        <v>91</v>
      </c>
      <c r="H39" s="13" t="s">
        <v>91</v>
      </c>
      <c r="I39" s="13" t="s">
        <v>91</v>
      </c>
      <c r="J39" s="13" t="s">
        <v>91</v>
      </c>
      <c r="K39" s="13" t="s">
        <v>91</v>
      </c>
      <c r="L39" s="13" t="s">
        <v>91</v>
      </c>
      <c r="M39" s="13" t="s">
        <v>91</v>
      </c>
      <c r="N39" s="13" t="s">
        <v>91</v>
      </c>
      <c r="O39" s="13" t="s">
        <v>91</v>
      </c>
      <c r="P39" s="13" t="s">
        <v>91</v>
      </c>
      <c r="Q39" s="13" t="s">
        <v>91</v>
      </c>
      <c r="R39" s="13" t="s">
        <v>91</v>
      </c>
      <c r="S39" s="13" t="s">
        <v>91</v>
      </c>
      <c r="T39" s="13" t="s">
        <v>91</v>
      </c>
      <c r="U39" s="13" t="s">
        <v>91</v>
      </c>
      <c r="V39" s="13" t="s">
        <v>91</v>
      </c>
      <c r="W39" s="13" t="s">
        <v>91</v>
      </c>
    </row>
    <row r="40" spans="1:23" s="14" customFormat="1" x14ac:dyDescent="0.2">
      <c r="A40" s="13" t="s">
        <v>58</v>
      </c>
      <c r="B40" s="13">
        <v>1</v>
      </c>
      <c r="C40" s="13">
        <v>0</v>
      </c>
      <c r="D40" s="13" t="s">
        <v>91</v>
      </c>
      <c r="E40" s="13" t="s">
        <v>91</v>
      </c>
      <c r="F40" s="13" t="s">
        <v>91</v>
      </c>
      <c r="G40" s="13" t="s">
        <v>91</v>
      </c>
      <c r="H40" s="13" t="s">
        <v>91</v>
      </c>
      <c r="I40" s="13" t="s">
        <v>91</v>
      </c>
      <c r="J40" s="13" t="s">
        <v>91</v>
      </c>
      <c r="K40" s="13" t="s">
        <v>91</v>
      </c>
      <c r="L40" s="13" t="s">
        <v>91</v>
      </c>
      <c r="M40" s="13" t="s">
        <v>91</v>
      </c>
      <c r="N40" s="13" t="s">
        <v>91</v>
      </c>
      <c r="O40" s="13" t="s">
        <v>91</v>
      </c>
      <c r="P40" s="13" t="s">
        <v>91</v>
      </c>
      <c r="Q40" s="13" t="s">
        <v>91</v>
      </c>
      <c r="R40" s="13" t="s">
        <v>91</v>
      </c>
      <c r="S40" s="13" t="s">
        <v>91</v>
      </c>
      <c r="T40" s="13" t="s">
        <v>91</v>
      </c>
      <c r="U40" s="13" t="s">
        <v>91</v>
      </c>
      <c r="V40" s="13" t="s">
        <v>91</v>
      </c>
      <c r="W40" s="13" t="s">
        <v>91</v>
      </c>
    </row>
    <row r="41" spans="1:23" s="14" customFormat="1" x14ac:dyDescent="0.2">
      <c r="A41" s="13" t="s">
        <v>59</v>
      </c>
      <c r="B41" s="13">
        <v>1</v>
      </c>
      <c r="C41" s="13">
        <v>0</v>
      </c>
      <c r="D41" s="13" t="s">
        <v>91</v>
      </c>
      <c r="E41" s="13" t="s">
        <v>91</v>
      </c>
      <c r="F41" s="13" t="s">
        <v>91</v>
      </c>
      <c r="G41" s="13" t="s">
        <v>91</v>
      </c>
      <c r="H41" s="13" t="s">
        <v>91</v>
      </c>
      <c r="I41" s="13" t="s">
        <v>91</v>
      </c>
      <c r="J41" s="13" t="s">
        <v>91</v>
      </c>
      <c r="K41" s="13" t="s">
        <v>91</v>
      </c>
      <c r="L41" s="13" t="s">
        <v>91</v>
      </c>
      <c r="M41" s="13" t="s">
        <v>91</v>
      </c>
      <c r="N41" s="13" t="s">
        <v>91</v>
      </c>
      <c r="O41" s="13" t="s">
        <v>91</v>
      </c>
      <c r="P41" s="13" t="s">
        <v>91</v>
      </c>
      <c r="Q41" s="13" t="s">
        <v>91</v>
      </c>
      <c r="R41" s="13" t="s">
        <v>91</v>
      </c>
      <c r="S41" s="13" t="s">
        <v>91</v>
      </c>
      <c r="T41" s="13" t="s">
        <v>91</v>
      </c>
      <c r="U41" s="13" t="s">
        <v>91</v>
      </c>
      <c r="V41" s="13" t="s">
        <v>91</v>
      </c>
      <c r="W41" s="13" t="s">
        <v>91</v>
      </c>
    </row>
    <row r="42" spans="1:23" s="14" customFormat="1" x14ac:dyDescent="0.2">
      <c r="A42" s="13" t="s">
        <v>60</v>
      </c>
      <c r="B42" s="13">
        <v>1</v>
      </c>
      <c r="C42" s="13">
        <v>0</v>
      </c>
      <c r="D42" s="13" t="s">
        <v>91</v>
      </c>
      <c r="E42" s="13" t="s">
        <v>91</v>
      </c>
      <c r="F42" s="13" t="s">
        <v>91</v>
      </c>
      <c r="G42" s="13" t="s">
        <v>91</v>
      </c>
      <c r="H42" s="13" t="s">
        <v>91</v>
      </c>
      <c r="I42" s="13" t="s">
        <v>91</v>
      </c>
      <c r="J42" s="13" t="s">
        <v>91</v>
      </c>
      <c r="K42" s="13" t="s">
        <v>91</v>
      </c>
      <c r="L42" s="13" t="s">
        <v>91</v>
      </c>
      <c r="M42" s="13" t="s">
        <v>91</v>
      </c>
      <c r="N42" s="13" t="s">
        <v>91</v>
      </c>
      <c r="O42" s="13" t="s">
        <v>91</v>
      </c>
      <c r="P42" s="13" t="s">
        <v>91</v>
      </c>
      <c r="Q42" s="13" t="s">
        <v>91</v>
      </c>
      <c r="R42" s="13" t="s">
        <v>91</v>
      </c>
      <c r="S42" s="13" t="s">
        <v>91</v>
      </c>
      <c r="T42" s="13" t="s">
        <v>91</v>
      </c>
      <c r="U42" s="13" t="s">
        <v>91</v>
      </c>
      <c r="V42" s="13" t="s">
        <v>91</v>
      </c>
      <c r="W42" s="13" t="s">
        <v>91</v>
      </c>
    </row>
    <row r="43" spans="1:23" s="14" customFormat="1" x14ac:dyDescent="0.2">
      <c r="A43" s="13" t="s">
        <v>61</v>
      </c>
      <c r="B43" s="13">
        <v>1</v>
      </c>
      <c r="C43" s="13">
        <v>1</v>
      </c>
      <c r="D43" s="13">
        <v>0</v>
      </c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1</v>
      </c>
      <c r="M43" s="13">
        <v>0</v>
      </c>
      <c r="N43" s="13">
        <v>1</v>
      </c>
      <c r="O43" s="13">
        <v>1</v>
      </c>
      <c r="P43" s="13">
        <v>0</v>
      </c>
      <c r="Q43" s="13">
        <v>0</v>
      </c>
      <c r="R43" s="13">
        <v>0</v>
      </c>
      <c r="S43" s="13">
        <v>1</v>
      </c>
      <c r="T43" s="13">
        <v>1</v>
      </c>
      <c r="U43" s="13">
        <v>1</v>
      </c>
      <c r="V43" s="13">
        <v>0</v>
      </c>
      <c r="W43" s="13">
        <v>0</v>
      </c>
    </row>
    <row r="44" spans="1:23" s="14" customFormat="1" x14ac:dyDescent="0.2">
      <c r="A44" s="13" t="s">
        <v>62</v>
      </c>
      <c r="B44" s="13">
        <v>1</v>
      </c>
      <c r="C44" s="13">
        <v>1</v>
      </c>
      <c r="D44" s="13">
        <v>0</v>
      </c>
      <c r="E44" s="13">
        <v>1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1</v>
      </c>
      <c r="L44" s="13">
        <v>1</v>
      </c>
      <c r="M44" s="13">
        <v>1</v>
      </c>
      <c r="N44" s="13">
        <v>0</v>
      </c>
      <c r="O44" s="13">
        <v>1</v>
      </c>
      <c r="P44" s="13">
        <v>1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</row>
    <row r="45" spans="1:23" s="14" customFormat="1" x14ac:dyDescent="0.2">
      <c r="A45" s="13" t="s">
        <v>63</v>
      </c>
      <c r="B45" s="13">
        <v>1</v>
      </c>
      <c r="C45" s="13">
        <v>0</v>
      </c>
      <c r="D45" s="13" t="s">
        <v>91</v>
      </c>
      <c r="E45" s="13" t="s">
        <v>91</v>
      </c>
      <c r="F45" s="13" t="s">
        <v>91</v>
      </c>
      <c r="G45" s="13" t="s">
        <v>91</v>
      </c>
      <c r="H45" s="13" t="s">
        <v>91</v>
      </c>
      <c r="I45" s="13" t="s">
        <v>91</v>
      </c>
      <c r="J45" s="13" t="s">
        <v>91</v>
      </c>
      <c r="K45" s="13" t="s">
        <v>91</v>
      </c>
      <c r="L45" s="13" t="s">
        <v>91</v>
      </c>
      <c r="M45" s="13" t="s">
        <v>91</v>
      </c>
      <c r="N45" s="13" t="s">
        <v>91</v>
      </c>
      <c r="O45" s="13" t="s">
        <v>91</v>
      </c>
      <c r="P45" s="13" t="s">
        <v>91</v>
      </c>
      <c r="Q45" s="13" t="s">
        <v>91</v>
      </c>
      <c r="R45" s="13" t="s">
        <v>91</v>
      </c>
      <c r="S45" s="13" t="s">
        <v>91</v>
      </c>
      <c r="T45" s="13" t="s">
        <v>91</v>
      </c>
      <c r="U45" s="13" t="s">
        <v>91</v>
      </c>
      <c r="V45" s="13" t="s">
        <v>91</v>
      </c>
      <c r="W45" s="13" t="s">
        <v>91</v>
      </c>
    </row>
    <row r="46" spans="1:23" s="14" customFormat="1" x14ac:dyDescent="0.2">
      <c r="A46" s="13" t="s">
        <v>64</v>
      </c>
      <c r="B46" s="13">
        <v>1</v>
      </c>
      <c r="C46" s="13">
        <v>0</v>
      </c>
      <c r="D46" s="13" t="s">
        <v>91</v>
      </c>
      <c r="E46" s="13" t="s">
        <v>91</v>
      </c>
      <c r="F46" s="13" t="s">
        <v>91</v>
      </c>
      <c r="G46" s="13" t="s">
        <v>91</v>
      </c>
      <c r="H46" s="13" t="s">
        <v>91</v>
      </c>
      <c r="I46" s="13" t="s">
        <v>91</v>
      </c>
      <c r="J46" s="13" t="s">
        <v>91</v>
      </c>
      <c r="K46" s="13" t="s">
        <v>91</v>
      </c>
      <c r="L46" s="13" t="s">
        <v>91</v>
      </c>
      <c r="M46" s="13" t="s">
        <v>91</v>
      </c>
      <c r="N46" s="13" t="s">
        <v>91</v>
      </c>
      <c r="O46" s="13" t="s">
        <v>91</v>
      </c>
      <c r="P46" s="13" t="s">
        <v>91</v>
      </c>
      <c r="Q46" s="13" t="s">
        <v>91</v>
      </c>
      <c r="R46" s="13" t="s">
        <v>91</v>
      </c>
      <c r="S46" s="13" t="s">
        <v>91</v>
      </c>
      <c r="T46" s="13" t="s">
        <v>91</v>
      </c>
      <c r="U46" s="13" t="s">
        <v>91</v>
      </c>
      <c r="V46" s="13" t="s">
        <v>91</v>
      </c>
      <c r="W46" s="13" t="s">
        <v>91</v>
      </c>
    </row>
    <row r="47" spans="1:23" s="14" customFormat="1" x14ac:dyDescent="0.2">
      <c r="A47" s="13" t="s">
        <v>65</v>
      </c>
      <c r="B47" s="13">
        <v>1</v>
      </c>
      <c r="C47" s="13">
        <v>1</v>
      </c>
      <c r="D47" s="13">
        <v>0</v>
      </c>
      <c r="E47" s="13">
        <v>1</v>
      </c>
      <c r="F47" s="13">
        <v>0</v>
      </c>
      <c r="G47" s="13">
        <v>1</v>
      </c>
      <c r="H47" s="13">
        <v>0</v>
      </c>
      <c r="I47" s="13">
        <v>0</v>
      </c>
      <c r="J47" s="13">
        <v>0</v>
      </c>
      <c r="K47" s="13">
        <v>1</v>
      </c>
      <c r="L47" s="13">
        <v>1</v>
      </c>
      <c r="M47" s="13">
        <v>0</v>
      </c>
      <c r="N47" s="13">
        <v>0</v>
      </c>
      <c r="O47" s="13">
        <v>1</v>
      </c>
      <c r="P47" s="13">
        <v>1</v>
      </c>
      <c r="Q47" s="13">
        <v>0</v>
      </c>
      <c r="R47" s="13">
        <v>1</v>
      </c>
      <c r="S47" s="13">
        <v>0</v>
      </c>
      <c r="T47" s="13">
        <v>1</v>
      </c>
      <c r="U47" s="13">
        <v>1</v>
      </c>
      <c r="V47" s="13">
        <v>0</v>
      </c>
      <c r="W47" s="13">
        <v>0</v>
      </c>
    </row>
    <row r="48" spans="1:23" s="14" customFormat="1" x14ac:dyDescent="0.2">
      <c r="A48" s="13" t="s">
        <v>66</v>
      </c>
      <c r="B48" s="13">
        <v>1</v>
      </c>
      <c r="C48" s="13">
        <v>0</v>
      </c>
      <c r="D48" s="13" t="s">
        <v>91</v>
      </c>
      <c r="E48" s="13" t="s">
        <v>91</v>
      </c>
      <c r="F48" s="13" t="s">
        <v>91</v>
      </c>
      <c r="G48" s="13" t="s">
        <v>91</v>
      </c>
      <c r="H48" s="13" t="s">
        <v>91</v>
      </c>
      <c r="I48" s="13" t="s">
        <v>91</v>
      </c>
      <c r="J48" s="13" t="s">
        <v>91</v>
      </c>
      <c r="K48" s="13" t="s">
        <v>91</v>
      </c>
      <c r="L48" s="13" t="s">
        <v>91</v>
      </c>
      <c r="M48" s="13" t="s">
        <v>91</v>
      </c>
      <c r="N48" s="13" t="s">
        <v>91</v>
      </c>
      <c r="O48" s="13" t="s">
        <v>91</v>
      </c>
      <c r="P48" s="13" t="s">
        <v>91</v>
      </c>
      <c r="Q48" s="13" t="s">
        <v>91</v>
      </c>
      <c r="R48" s="13" t="s">
        <v>91</v>
      </c>
      <c r="S48" s="13" t="s">
        <v>91</v>
      </c>
      <c r="T48" s="13" t="s">
        <v>91</v>
      </c>
      <c r="U48" s="13" t="s">
        <v>91</v>
      </c>
      <c r="V48" s="13" t="s">
        <v>91</v>
      </c>
      <c r="W48" s="13" t="s">
        <v>91</v>
      </c>
    </row>
    <row r="49" spans="1:23" s="14" customFormat="1" x14ac:dyDescent="0.2">
      <c r="A49" s="13" t="s">
        <v>67</v>
      </c>
      <c r="B49" s="13">
        <v>1</v>
      </c>
      <c r="C49" s="13">
        <v>0</v>
      </c>
      <c r="D49" s="13" t="s">
        <v>91</v>
      </c>
      <c r="E49" s="13" t="s">
        <v>91</v>
      </c>
      <c r="F49" s="13" t="s">
        <v>91</v>
      </c>
      <c r="G49" s="13" t="s">
        <v>91</v>
      </c>
      <c r="H49" s="13" t="s">
        <v>91</v>
      </c>
      <c r="I49" s="13" t="s">
        <v>91</v>
      </c>
      <c r="J49" s="13" t="s">
        <v>91</v>
      </c>
      <c r="K49" s="13" t="s">
        <v>91</v>
      </c>
      <c r="L49" s="13" t="s">
        <v>91</v>
      </c>
      <c r="M49" s="13" t="s">
        <v>91</v>
      </c>
      <c r="N49" s="13" t="s">
        <v>91</v>
      </c>
      <c r="O49" s="13" t="s">
        <v>91</v>
      </c>
      <c r="P49" s="13" t="s">
        <v>91</v>
      </c>
      <c r="Q49" s="13" t="s">
        <v>91</v>
      </c>
      <c r="R49" s="13" t="s">
        <v>91</v>
      </c>
      <c r="S49" s="13" t="s">
        <v>91</v>
      </c>
      <c r="T49" s="13" t="s">
        <v>91</v>
      </c>
      <c r="U49" s="13" t="s">
        <v>91</v>
      </c>
      <c r="V49" s="13" t="s">
        <v>91</v>
      </c>
      <c r="W49" s="13" t="s">
        <v>91</v>
      </c>
    </row>
    <row r="50" spans="1:23" s="14" customFormat="1" x14ac:dyDescent="0.2">
      <c r="A50" s="13" t="s">
        <v>68</v>
      </c>
      <c r="B50" s="13">
        <v>1</v>
      </c>
      <c r="C50" s="13">
        <v>0</v>
      </c>
      <c r="D50" s="13" t="s">
        <v>91</v>
      </c>
      <c r="E50" s="13" t="s">
        <v>91</v>
      </c>
      <c r="F50" s="13" t="s">
        <v>91</v>
      </c>
      <c r="G50" s="13" t="s">
        <v>91</v>
      </c>
      <c r="H50" s="13" t="s">
        <v>91</v>
      </c>
      <c r="I50" s="13" t="s">
        <v>91</v>
      </c>
      <c r="J50" s="13" t="s">
        <v>91</v>
      </c>
      <c r="K50" s="13" t="s">
        <v>91</v>
      </c>
      <c r="L50" s="13" t="s">
        <v>91</v>
      </c>
      <c r="M50" s="13" t="s">
        <v>91</v>
      </c>
      <c r="N50" s="13" t="s">
        <v>91</v>
      </c>
      <c r="O50" s="13" t="s">
        <v>91</v>
      </c>
      <c r="P50" s="13" t="s">
        <v>91</v>
      </c>
      <c r="Q50" s="13" t="s">
        <v>91</v>
      </c>
      <c r="R50" s="13" t="s">
        <v>91</v>
      </c>
      <c r="S50" s="13" t="s">
        <v>91</v>
      </c>
      <c r="T50" s="13" t="s">
        <v>91</v>
      </c>
      <c r="U50" s="13" t="s">
        <v>91</v>
      </c>
      <c r="V50" s="13" t="s">
        <v>91</v>
      </c>
      <c r="W50" s="13" t="s">
        <v>91</v>
      </c>
    </row>
    <row r="51" spans="1:23" s="14" customFormat="1" x14ac:dyDescent="0.2">
      <c r="A51" s="13" t="s">
        <v>69</v>
      </c>
      <c r="B51" s="13">
        <v>1</v>
      </c>
      <c r="C51" s="13">
        <v>0</v>
      </c>
      <c r="D51" s="13" t="s">
        <v>91</v>
      </c>
      <c r="E51" s="13" t="s">
        <v>91</v>
      </c>
      <c r="F51" s="13" t="s">
        <v>91</v>
      </c>
      <c r="G51" s="13" t="s">
        <v>91</v>
      </c>
      <c r="H51" s="13" t="s">
        <v>91</v>
      </c>
      <c r="I51" s="13" t="s">
        <v>91</v>
      </c>
      <c r="J51" s="13" t="s">
        <v>91</v>
      </c>
      <c r="K51" s="13" t="s">
        <v>91</v>
      </c>
      <c r="L51" s="13" t="s">
        <v>91</v>
      </c>
      <c r="M51" s="13" t="s">
        <v>91</v>
      </c>
      <c r="N51" s="13" t="s">
        <v>91</v>
      </c>
      <c r="O51" s="13" t="s">
        <v>91</v>
      </c>
      <c r="P51" s="13" t="s">
        <v>91</v>
      </c>
      <c r="Q51" s="13" t="s">
        <v>91</v>
      </c>
      <c r="R51" s="13" t="s">
        <v>91</v>
      </c>
      <c r="S51" s="13" t="s">
        <v>91</v>
      </c>
      <c r="T51" s="13" t="s">
        <v>91</v>
      </c>
      <c r="U51" s="13" t="s">
        <v>91</v>
      </c>
      <c r="V51" s="13" t="s">
        <v>91</v>
      </c>
      <c r="W51" s="13" t="s">
        <v>91</v>
      </c>
    </row>
    <row r="52" spans="1:23" s="14" customFormat="1" ht="17" thickBot="1" x14ac:dyDescent="0.25">
      <c r="A52" s="15" t="s">
        <v>70</v>
      </c>
      <c r="B52" s="15">
        <v>1</v>
      </c>
      <c r="C52" s="15">
        <v>1</v>
      </c>
      <c r="D52" s="15">
        <v>0</v>
      </c>
      <c r="E52" s="15">
        <v>1</v>
      </c>
      <c r="F52" s="15">
        <v>1</v>
      </c>
      <c r="G52" s="15">
        <v>0</v>
      </c>
      <c r="H52" s="15">
        <v>0</v>
      </c>
      <c r="I52" s="15">
        <v>0</v>
      </c>
      <c r="J52" s="15">
        <v>0</v>
      </c>
      <c r="K52" s="15">
        <v>1</v>
      </c>
      <c r="L52" s="15">
        <v>1</v>
      </c>
      <c r="M52" s="15">
        <v>0</v>
      </c>
      <c r="N52" s="15">
        <v>0</v>
      </c>
      <c r="O52" s="15">
        <v>1</v>
      </c>
      <c r="P52" s="15">
        <v>1</v>
      </c>
      <c r="Q52" s="15">
        <v>1</v>
      </c>
      <c r="R52" s="15">
        <v>1</v>
      </c>
      <c r="S52" s="15">
        <v>0</v>
      </c>
      <c r="T52" s="15">
        <v>0</v>
      </c>
      <c r="U52" s="15">
        <v>0</v>
      </c>
      <c r="V52" s="15">
        <v>0</v>
      </c>
      <c r="W52" s="15">
        <v>1</v>
      </c>
    </row>
    <row r="53" spans="1:23" ht="17" thickTop="1" x14ac:dyDescent="0.2">
      <c r="A53" s="4" t="s">
        <v>71</v>
      </c>
      <c r="B53" s="2">
        <f>SUM(B3:B52)</f>
        <v>50</v>
      </c>
      <c r="C53" s="2">
        <f>SUM(C3:C52)</f>
        <v>19</v>
      </c>
      <c r="D53" s="2">
        <f>SUM(D3:D52)</f>
        <v>3</v>
      </c>
      <c r="E53" s="2">
        <f>SUM(E3:E52)</f>
        <v>10</v>
      </c>
      <c r="F53" s="2">
        <f>SUM(F3:F52)</f>
        <v>11</v>
      </c>
      <c r="G53" s="2">
        <f t="shared" ref="G53:W53" si="0">SUM(G3:G52)</f>
        <v>9</v>
      </c>
      <c r="H53" s="2">
        <f t="shared" si="0"/>
        <v>0</v>
      </c>
      <c r="I53" s="2">
        <f t="shared" si="0"/>
        <v>2</v>
      </c>
      <c r="J53" s="2">
        <f t="shared" si="0"/>
        <v>5</v>
      </c>
      <c r="K53" s="2">
        <f t="shared" si="0"/>
        <v>16</v>
      </c>
      <c r="L53" s="2">
        <f t="shared" si="0"/>
        <v>17</v>
      </c>
      <c r="M53" s="2">
        <f t="shared" si="0"/>
        <v>8</v>
      </c>
      <c r="N53" s="2">
        <f t="shared" si="0"/>
        <v>5</v>
      </c>
      <c r="O53" s="2">
        <f t="shared" si="0"/>
        <v>18</v>
      </c>
      <c r="P53" s="2">
        <f t="shared" si="0"/>
        <v>13</v>
      </c>
      <c r="Q53" s="2">
        <f t="shared" si="0"/>
        <v>4</v>
      </c>
      <c r="R53" s="2">
        <f t="shared" si="0"/>
        <v>10</v>
      </c>
      <c r="S53" s="2">
        <f t="shared" si="0"/>
        <v>14</v>
      </c>
      <c r="T53" s="2">
        <f t="shared" si="0"/>
        <v>2</v>
      </c>
      <c r="U53" s="2">
        <f t="shared" si="0"/>
        <v>4</v>
      </c>
      <c r="V53" s="2">
        <f t="shared" si="0"/>
        <v>5</v>
      </c>
      <c r="W53" s="2">
        <f t="shared" si="0"/>
        <v>10</v>
      </c>
    </row>
    <row r="54" spans="1:23" x14ac:dyDescent="0.2">
      <c r="A54" s="4" t="s">
        <v>72</v>
      </c>
      <c r="B54" s="2" t="s">
        <v>91</v>
      </c>
      <c r="C54" s="2" t="s">
        <v>91</v>
      </c>
      <c r="D54" s="5">
        <f>AVERAGE(D3:D52)</f>
        <v>0.15789473684210525</v>
      </c>
      <c r="E54" s="5">
        <f t="shared" ref="E54:W54" si="1">AVERAGE(E3:E52)</f>
        <v>0.52631578947368418</v>
      </c>
      <c r="F54" s="5">
        <f t="shared" si="1"/>
        <v>0.57894736842105265</v>
      </c>
      <c r="G54" s="5">
        <f t="shared" si="1"/>
        <v>0.47368421052631576</v>
      </c>
      <c r="H54" s="5">
        <f t="shared" si="1"/>
        <v>0</v>
      </c>
      <c r="I54" s="5">
        <f t="shared" si="1"/>
        <v>0.10526315789473684</v>
      </c>
      <c r="J54" s="5">
        <f t="shared" si="1"/>
        <v>0.26315789473684209</v>
      </c>
      <c r="K54" s="5">
        <f t="shared" si="1"/>
        <v>0.84210526315789469</v>
      </c>
      <c r="L54" s="5">
        <f t="shared" si="1"/>
        <v>0.89473684210526316</v>
      </c>
      <c r="M54" s="5">
        <f t="shared" si="1"/>
        <v>0.42105263157894735</v>
      </c>
      <c r="N54" s="5">
        <f t="shared" si="1"/>
        <v>0.26315789473684209</v>
      </c>
      <c r="O54" s="5">
        <f t="shared" si="1"/>
        <v>0.94736842105263153</v>
      </c>
      <c r="P54" s="5">
        <f t="shared" si="1"/>
        <v>0.68421052631578949</v>
      </c>
      <c r="Q54" s="5">
        <f t="shared" si="1"/>
        <v>0.21052631578947367</v>
      </c>
      <c r="R54" s="5">
        <f t="shared" si="1"/>
        <v>0.52631578947368418</v>
      </c>
      <c r="S54" s="5">
        <f t="shared" si="1"/>
        <v>0.73684210526315785</v>
      </c>
      <c r="T54" s="5">
        <f t="shared" si="1"/>
        <v>0.10526315789473684</v>
      </c>
      <c r="U54" s="5">
        <f t="shared" si="1"/>
        <v>0.21052631578947367</v>
      </c>
      <c r="V54" s="5">
        <f t="shared" si="1"/>
        <v>0.26315789473684209</v>
      </c>
      <c r="W54" s="5">
        <f t="shared" si="1"/>
        <v>0.52631578947368418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15.789473684210526</v>
      </c>
      <c r="E55" s="7">
        <f t="shared" ref="E55:W55" si="2">E54*100</f>
        <v>52.631578947368418</v>
      </c>
      <c r="F55" s="7">
        <f t="shared" si="2"/>
        <v>57.894736842105267</v>
      </c>
      <c r="G55" s="7">
        <f t="shared" si="2"/>
        <v>47.368421052631575</v>
      </c>
      <c r="H55" s="7">
        <f t="shared" si="2"/>
        <v>0</v>
      </c>
      <c r="I55" s="7">
        <f t="shared" si="2"/>
        <v>10.526315789473683</v>
      </c>
      <c r="J55" s="7">
        <f t="shared" si="2"/>
        <v>26.315789473684209</v>
      </c>
      <c r="K55" s="7">
        <f t="shared" si="2"/>
        <v>84.210526315789465</v>
      </c>
      <c r="L55" s="7">
        <f t="shared" si="2"/>
        <v>89.473684210526315</v>
      </c>
      <c r="M55" s="7">
        <f t="shared" si="2"/>
        <v>42.105263157894733</v>
      </c>
      <c r="N55" s="7">
        <f t="shared" si="2"/>
        <v>26.315789473684209</v>
      </c>
      <c r="O55" s="7">
        <f t="shared" si="2"/>
        <v>94.73684210526315</v>
      </c>
      <c r="P55" s="7">
        <f t="shared" si="2"/>
        <v>68.421052631578945</v>
      </c>
      <c r="Q55" s="7">
        <f t="shared" si="2"/>
        <v>21.052631578947366</v>
      </c>
      <c r="R55" s="7">
        <f t="shared" si="2"/>
        <v>52.631578947368418</v>
      </c>
      <c r="S55" s="7">
        <f t="shared" si="2"/>
        <v>73.68421052631578</v>
      </c>
      <c r="T55" s="7">
        <f t="shared" si="2"/>
        <v>10.526315789473683</v>
      </c>
      <c r="U55" s="7">
        <f t="shared" si="2"/>
        <v>21.052631578947366</v>
      </c>
      <c r="V55" s="7">
        <f t="shared" si="2"/>
        <v>26.315789473684209</v>
      </c>
      <c r="W55" s="7">
        <f t="shared" si="2"/>
        <v>52.631578947368418</v>
      </c>
    </row>
    <row r="56" spans="1:23" ht="17" thickTop="1" x14ac:dyDescent="0.2">
      <c r="A56" s="8" t="s">
        <v>74</v>
      </c>
      <c r="B56" s="8"/>
      <c r="C56" s="8"/>
      <c r="D56" s="4" t="s">
        <v>100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3" x14ac:dyDescent="0.2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17F4-49A6-1742-8FF2-23968BF9D241}">
  <dimension ref="A1:W57"/>
  <sheetViews>
    <sheetView showGridLines="0" topLeftCell="A34" workbookViewId="0">
      <selection activeCell="Q58" sqref="Q58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s="14" customFormat="1" ht="17" thickTop="1" x14ac:dyDescent="0.2">
      <c r="A3" s="13" t="s">
        <v>21</v>
      </c>
      <c r="B3" s="13">
        <v>1</v>
      </c>
      <c r="C3" s="13">
        <v>0</v>
      </c>
      <c r="D3" s="13" t="s">
        <v>91</v>
      </c>
      <c r="E3" s="13" t="s">
        <v>91</v>
      </c>
      <c r="F3" s="13" t="s">
        <v>91</v>
      </c>
      <c r="G3" s="13" t="s">
        <v>91</v>
      </c>
      <c r="H3" s="13" t="s">
        <v>91</v>
      </c>
      <c r="I3" s="13" t="s">
        <v>91</v>
      </c>
      <c r="J3" s="13" t="s">
        <v>91</v>
      </c>
      <c r="K3" s="13" t="s">
        <v>91</v>
      </c>
      <c r="L3" s="13" t="s">
        <v>91</v>
      </c>
      <c r="M3" s="13" t="s">
        <v>91</v>
      </c>
      <c r="N3" s="13" t="s">
        <v>91</v>
      </c>
      <c r="O3" s="13" t="s">
        <v>91</v>
      </c>
      <c r="P3" s="13" t="s">
        <v>91</v>
      </c>
      <c r="Q3" s="13" t="s">
        <v>91</v>
      </c>
      <c r="R3" s="13" t="s">
        <v>91</v>
      </c>
      <c r="S3" s="13" t="s">
        <v>91</v>
      </c>
      <c r="T3" s="13" t="s">
        <v>91</v>
      </c>
      <c r="U3" s="13" t="s">
        <v>91</v>
      </c>
      <c r="V3" s="13" t="s">
        <v>91</v>
      </c>
      <c r="W3" s="13" t="s">
        <v>91</v>
      </c>
    </row>
    <row r="4" spans="1:23" s="14" customFormat="1" x14ac:dyDescent="0.2">
      <c r="A4" s="13" t="s">
        <v>22</v>
      </c>
      <c r="B4" s="13">
        <v>1</v>
      </c>
      <c r="C4" s="13">
        <v>0</v>
      </c>
      <c r="D4" s="13" t="s">
        <v>91</v>
      </c>
      <c r="E4" s="13" t="s">
        <v>91</v>
      </c>
      <c r="F4" s="13" t="s">
        <v>91</v>
      </c>
      <c r="G4" s="13" t="s">
        <v>91</v>
      </c>
      <c r="H4" s="13" t="s">
        <v>91</v>
      </c>
      <c r="I4" s="13" t="s">
        <v>91</v>
      </c>
      <c r="J4" s="13" t="s">
        <v>91</v>
      </c>
      <c r="K4" s="13" t="s">
        <v>91</v>
      </c>
      <c r="L4" s="13" t="s">
        <v>91</v>
      </c>
      <c r="M4" s="13" t="s">
        <v>91</v>
      </c>
      <c r="N4" s="13" t="s">
        <v>91</v>
      </c>
      <c r="O4" s="13" t="s">
        <v>91</v>
      </c>
      <c r="P4" s="13" t="s">
        <v>91</v>
      </c>
      <c r="Q4" s="13" t="s">
        <v>91</v>
      </c>
      <c r="R4" s="13" t="s">
        <v>91</v>
      </c>
      <c r="S4" s="13" t="s">
        <v>91</v>
      </c>
      <c r="T4" s="13" t="s">
        <v>91</v>
      </c>
      <c r="U4" s="13" t="s">
        <v>91</v>
      </c>
      <c r="V4" s="13" t="s">
        <v>91</v>
      </c>
      <c r="W4" s="13" t="s">
        <v>91</v>
      </c>
    </row>
    <row r="5" spans="1:23" s="14" customFormat="1" x14ac:dyDescent="0.2">
      <c r="A5" s="13" t="s">
        <v>23</v>
      </c>
      <c r="B5" s="13">
        <v>1</v>
      </c>
      <c r="C5" s="13">
        <v>0</v>
      </c>
      <c r="D5" s="13" t="s">
        <v>91</v>
      </c>
      <c r="E5" s="13" t="s">
        <v>91</v>
      </c>
      <c r="F5" s="13" t="s">
        <v>91</v>
      </c>
      <c r="G5" s="13" t="s">
        <v>91</v>
      </c>
      <c r="H5" s="13" t="s">
        <v>91</v>
      </c>
      <c r="I5" s="13" t="s">
        <v>91</v>
      </c>
      <c r="J5" s="13" t="s">
        <v>91</v>
      </c>
      <c r="K5" s="13" t="s">
        <v>91</v>
      </c>
      <c r="L5" s="13" t="s">
        <v>91</v>
      </c>
      <c r="M5" s="13" t="s">
        <v>91</v>
      </c>
      <c r="N5" s="13" t="s">
        <v>91</v>
      </c>
      <c r="O5" s="13" t="s">
        <v>91</v>
      </c>
      <c r="P5" s="13" t="s">
        <v>91</v>
      </c>
      <c r="Q5" s="13" t="s">
        <v>91</v>
      </c>
      <c r="R5" s="13" t="s">
        <v>91</v>
      </c>
      <c r="S5" s="13" t="s">
        <v>91</v>
      </c>
      <c r="T5" s="13" t="s">
        <v>91</v>
      </c>
      <c r="U5" s="13" t="s">
        <v>91</v>
      </c>
      <c r="V5" s="13" t="s">
        <v>91</v>
      </c>
      <c r="W5" s="13" t="s">
        <v>91</v>
      </c>
    </row>
    <row r="6" spans="1:23" s="14" customFormat="1" x14ac:dyDescent="0.2">
      <c r="A6" s="13" t="s">
        <v>24</v>
      </c>
      <c r="B6" s="13">
        <v>1</v>
      </c>
      <c r="C6" s="13">
        <v>0</v>
      </c>
      <c r="D6" s="13" t="s">
        <v>91</v>
      </c>
      <c r="E6" s="13" t="s">
        <v>91</v>
      </c>
      <c r="F6" s="13" t="s">
        <v>91</v>
      </c>
      <c r="G6" s="13" t="s">
        <v>91</v>
      </c>
      <c r="H6" s="13" t="s">
        <v>91</v>
      </c>
      <c r="I6" s="13" t="s">
        <v>91</v>
      </c>
      <c r="J6" s="13" t="s">
        <v>91</v>
      </c>
      <c r="K6" s="13" t="s">
        <v>91</v>
      </c>
      <c r="L6" s="13" t="s">
        <v>91</v>
      </c>
      <c r="M6" s="13" t="s">
        <v>91</v>
      </c>
      <c r="N6" s="13" t="s">
        <v>91</v>
      </c>
      <c r="O6" s="13" t="s">
        <v>91</v>
      </c>
      <c r="P6" s="13" t="s">
        <v>91</v>
      </c>
      <c r="Q6" s="13" t="s">
        <v>91</v>
      </c>
      <c r="R6" s="13" t="s">
        <v>91</v>
      </c>
      <c r="S6" s="13" t="s">
        <v>91</v>
      </c>
      <c r="T6" s="13" t="s">
        <v>91</v>
      </c>
      <c r="U6" s="13" t="s">
        <v>91</v>
      </c>
      <c r="V6" s="13" t="s">
        <v>91</v>
      </c>
      <c r="W6" s="13" t="s">
        <v>91</v>
      </c>
    </row>
    <row r="7" spans="1:23" s="14" customFormat="1" x14ac:dyDescent="0.2">
      <c r="A7" s="13" t="s">
        <v>25</v>
      </c>
      <c r="B7" s="13">
        <v>1</v>
      </c>
      <c r="C7" s="13">
        <v>0</v>
      </c>
      <c r="D7" s="13" t="s">
        <v>91</v>
      </c>
      <c r="E7" s="13" t="s">
        <v>91</v>
      </c>
      <c r="F7" s="13" t="s">
        <v>91</v>
      </c>
      <c r="G7" s="13" t="s">
        <v>91</v>
      </c>
      <c r="H7" s="13" t="s">
        <v>91</v>
      </c>
      <c r="I7" s="13" t="s">
        <v>91</v>
      </c>
      <c r="J7" s="13" t="s">
        <v>91</v>
      </c>
      <c r="K7" s="13" t="s">
        <v>91</v>
      </c>
      <c r="L7" s="13" t="s">
        <v>91</v>
      </c>
      <c r="M7" s="13" t="s">
        <v>91</v>
      </c>
      <c r="N7" s="13" t="s">
        <v>91</v>
      </c>
      <c r="O7" s="13" t="s">
        <v>91</v>
      </c>
      <c r="P7" s="13" t="s">
        <v>91</v>
      </c>
      <c r="Q7" s="13" t="s">
        <v>91</v>
      </c>
      <c r="R7" s="13" t="s">
        <v>91</v>
      </c>
      <c r="S7" s="13" t="s">
        <v>91</v>
      </c>
      <c r="T7" s="13" t="s">
        <v>91</v>
      </c>
      <c r="U7" s="13" t="s">
        <v>91</v>
      </c>
      <c r="V7" s="13" t="s">
        <v>91</v>
      </c>
      <c r="W7" s="13" t="s">
        <v>91</v>
      </c>
    </row>
    <row r="8" spans="1:23" s="14" customFormat="1" x14ac:dyDescent="0.2">
      <c r="A8" s="13" t="s">
        <v>26</v>
      </c>
      <c r="B8" s="13">
        <v>1</v>
      </c>
      <c r="C8" s="13">
        <v>0</v>
      </c>
      <c r="D8" s="13" t="s">
        <v>91</v>
      </c>
      <c r="E8" s="13" t="s">
        <v>91</v>
      </c>
      <c r="F8" s="13" t="s">
        <v>91</v>
      </c>
      <c r="G8" s="13" t="s">
        <v>91</v>
      </c>
      <c r="H8" s="13" t="s">
        <v>91</v>
      </c>
      <c r="I8" s="13" t="s">
        <v>91</v>
      </c>
      <c r="J8" s="13" t="s">
        <v>91</v>
      </c>
      <c r="K8" s="13" t="s">
        <v>91</v>
      </c>
      <c r="L8" s="13" t="s">
        <v>91</v>
      </c>
      <c r="M8" s="13" t="s">
        <v>91</v>
      </c>
      <c r="N8" s="13" t="s">
        <v>91</v>
      </c>
      <c r="O8" s="13" t="s">
        <v>91</v>
      </c>
      <c r="P8" s="13" t="s">
        <v>91</v>
      </c>
      <c r="Q8" s="13" t="s">
        <v>91</v>
      </c>
      <c r="R8" s="13" t="s">
        <v>91</v>
      </c>
      <c r="S8" s="13" t="s">
        <v>91</v>
      </c>
      <c r="T8" s="13" t="s">
        <v>91</v>
      </c>
      <c r="U8" s="13" t="s">
        <v>91</v>
      </c>
      <c r="V8" s="13" t="s">
        <v>91</v>
      </c>
      <c r="W8" s="13" t="s">
        <v>91</v>
      </c>
    </row>
    <row r="9" spans="1:23" s="14" customFormat="1" x14ac:dyDescent="0.2">
      <c r="A9" s="13" t="s">
        <v>27</v>
      </c>
      <c r="B9" s="13">
        <v>1</v>
      </c>
      <c r="C9" s="13">
        <v>0</v>
      </c>
      <c r="D9" s="13" t="s">
        <v>91</v>
      </c>
      <c r="E9" s="13" t="s">
        <v>91</v>
      </c>
      <c r="F9" s="13" t="s">
        <v>91</v>
      </c>
      <c r="G9" s="13" t="s">
        <v>91</v>
      </c>
      <c r="H9" s="13" t="s">
        <v>91</v>
      </c>
      <c r="I9" s="13" t="s">
        <v>91</v>
      </c>
      <c r="J9" s="13" t="s">
        <v>91</v>
      </c>
      <c r="K9" s="13" t="s">
        <v>91</v>
      </c>
      <c r="L9" s="13" t="s">
        <v>91</v>
      </c>
      <c r="M9" s="13" t="s">
        <v>91</v>
      </c>
      <c r="N9" s="13" t="s">
        <v>91</v>
      </c>
      <c r="O9" s="13" t="s">
        <v>91</v>
      </c>
      <c r="P9" s="13" t="s">
        <v>91</v>
      </c>
      <c r="Q9" s="13" t="s">
        <v>91</v>
      </c>
      <c r="R9" s="13" t="s">
        <v>91</v>
      </c>
      <c r="S9" s="13" t="s">
        <v>91</v>
      </c>
      <c r="T9" s="13" t="s">
        <v>91</v>
      </c>
      <c r="U9" s="13" t="s">
        <v>91</v>
      </c>
      <c r="V9" s="13" t="s">
        <v>91</v>
      </c>
      <c r="W9" s="13" t="s">
        <v>91</v>
      </c>
    </row>
    <row r="10" spans="1:23" s="14" customFormat="1" x14ac:dyDescent="0.2">
      <c r="A10" s="13" t="s">
        <v>28</v>
      </c>
      <c r="B10" s="13">
        <v>1</v>
      </c>
      <c r="C10" s="13">
        <v>0</v>
      </c>
      <c r="D10" s="13" t="s">
        <v>91</v>
      </c>
      <c r="E10" s="13" t="s">
        <v>91</v>
      </c>
      <c r="F10" s="13" t="s">
        <v>91</v>
      </c>
      <c r="G10" s="13" t="s">
        <v>91</v>
      </c>
      <c r="H10" s="13" t="s">
        <v>91</v>
      </c>
      <c r="I10" s="13" t="s">
        <v>91</v>
      </c>
      <c r="J10" s="13" t="s">
        <v>91</v>
      </c>
      <c r="K10" s="13" t="s">
        <v>91</v>
      </c>
      <c r="L10" s="13" t="s">
        <v>91</v>
      </c>
      <c r="M10" s="13" t="s">
        <v>91</v>
      </c>
      <c r="N10" s="13" t="s">
        <v>91</v>
      </c>
      <c r="O10" s="13" t="s">
        <v>91</v>
      </c>
      <c r="P10" s="13" t="s">
        <v>91</v>
      </c>
      <c r="Q10" s="13" t="s">
        <v>91</v>
      </c>
      <c r="R10" s="13" t="s">
        <v>91</v>
      </c>
      <c r="S10" s="13" t="s">
        <v>91</v>
      </c>
      <c r="T10" s="13" t="s">
        <v>91</v>
      </c>
      <c r="U10" s="13" t="s">
        <v>91</v>
      </c>
      <c r="V10" s="13" t="s">
        <v>91</v>
      </c>
      <c r="W10" s="13" t="s">
        <v>91</v>
      </c>
    </row>
    <row r="11" spans="1:23" s="14" customFormat="1" x14ac:dyDescent="0.2">
      <c r="A11" s="13" t="s">
        <v>29</v>
      </c>
      <c r="B11" s="13">
        <v>1</v>
      </c>
      <c r="C11" s="13">
        <v>0</v>
      </c>
      <c r="D11" s="13" t="s">
        <v>91</v>
      </c>
      <c r="E11" s="13" t="s">
        <v>91</v>
      </c>
      <c r="F11" s="13" t="s">
        <v>91</v>
      </c>
      <c r="G11" s="13" t="s">
        <v>91</v>
      </c>
      <c r="H11" s="13" t="s">
        <v>91</v>
      </c>
      <c r="I11" s="13" t="s">
        <v>91</v>
      </c>
      <c r="J11" s="13" t="s">
        <v>91</v>
      </c>
      <c r="K11" s="13" t="s">
        <v>91</v>
      </c>
      <c r="L11" s="13" t="s">
        <v>91</v>
      </c>
      <c r="M11" s="13" t="s">
        <v>91</v>
      </c>
      <c r="N11" s="13" t="s">
        <v>91</v>
      </c>
      <c r="O11" s="13" t="s">
        <v>91</v>
      </c>
      <c r="P11" s="13" t="s">
        <v>91</v>
      </c>
      <c r="Q11" s="13" t="s">
        <v>91</v>
      </c>
      <c r="R11" s="13" t="s">
        <v>91</v>
      </c>
      <c r="S11" s="13" t="s">
        <v>91</v>
      </c>
      <c r="T11" s="13" t="s">
        <v>91</v>
      </c>
      <c r="U11" s="13" t="s">
        <v>91</v>
      </c>
      <c r="V11" s="13" t="s">
        <v>91</v>
      </c>
      <c r="W11" s="13" t="s">
        <v>91</v>
      </c>
    </row>
    <row r="12" spans="1:23" s="14" customFormat="1" x14ac:dyDescent="0.2">
      <c r="A12" s="13" t="s">
        <v>30</v>
      </c>
      <c r="B12" s="13">
        <v>1</v>
      </c>
      <c r="C12" s="13">
        <v>0</v>
      </c>
      <c r="D12" s="13" t="s">
        <v>91</v>
      </c>
      <c r="E12" s="13" t="s">
        <v>91</v>
      </c>
      <c r="F12" s="13" t="s">
        <v>91</v>
      </c>
      <c r="G12" s="13" t="s">
        <v>91</v>
      </c>
      <c r="H12" s="13" t="s">
        <v>91</v>
      </c>
      <c r="I12" s="13" t="s">
        <v>91</v>
      </c>
      <c r="J12" s="13" t="s">
        <v>91</v>
      </c>
      <c r="K12" s="13" t="s">
        <v>91</v>
      </c>
      <c r="L12" s="13" t="s">
        <v>91</v>
      </c>
      <c r="M12" s="13" t="s">
        <v>91</v>
      </c>
      <c r="N12" s="13" t="s">
        <v>91</v>
      </c>
      <c r="O12" s="13" t="s">
        <v>91</v>
      </c>
      <c r="P12" s="13" t="s">
        <v>91</v>
      </c>
      <c r="Q12" s="13" t="s">
        <v>91</v>
      </c>
      <c r="R12" s="13" t="s">
        <v>91</v>
      </c>
      <c r="S12" s="13" t="s">
        <v>91</v>
      </c>
      <c r="T12" s="13" t="s">
        <v>91</v>
      </c>
      <c r="U12" s="13" t="s">
        <v>91</v>
      </c>
      <c r="V12" s="13" t="s">
        <v>91</v>
      </c>
      <c r="W12" s="13" t="s">
        <v>91</v>
      </c>
    </row>
    <row r="13" spans="1:23" s="14" customFormat="1" x14ac:dyDescent="0.2">
      <c r="A13" s="13" t="s">
        <v>31</v>
      </c>
      <c r="B13" s="13">
        <v>1</v>
      </c>
      <c r="C13" s="13">
        <v>0</v>
      </c>
      <c r="D13" s="13" t="s">
        <v>91</v>
      </c>
      <c r="E13" s="13" t="s">
        <v>91</v>
      </c>
      <c r="F13" s="13" t="s">
        <v>91</v>
      </c>
      <c r="G13" s="13" t="s">
        <v>91</v>
      </c>
      <c r="H13" s="13" t="s">
        <v>91</v>
      </c>
      <c r="I13" s="13" t="s">
        <v>91</v>
      </c>
      <c r="J13" s="13" t="s">
        <v>91</v>
      </c>
      <c r="K13" s="13" t="s">
        <v>91</v>
      </c>
      <c r="L13" s="13" t="s">
        <v>91</v>
      </c>
      <c r="M13" s="13" t="s">
        <v>91</v>
      </c>
      <c r="N13" s="13" t="s">
        <v>91</v>
      </c>
      <c r="O13" s="13" t="s">
        <v>91</v>
      </c>
      <c r="P13" s="13" t="s">
        <v>91</v>
      </c>
      <c r="Q13" s="13" t="s">
        <v>91</v>
      </c>
      <c r="R13" s="13" t="s">
        <v>91</v>
      </c>
      <c r="S13" s="13" t="s">
        <v>91</v>
      </c>
      <c r="T13" s="13" t="s">
        <v>91</v>
      </c>
      <c r="U13" s="13" t="s">
        <v>91</v>
      </c>
      <c r="V13" s="13" t="s">
        <v>91</v>
      </c>
      <c r="W13" s="13" t="s">
        <v>91</v>
      </c>
    </row>
    <row r="14" spans="1:23" s="14" customFormat="1" x14ac:dyDescent="0.2">
      <c r="A14" s="13" t="s">
        <v>32</v>
      </c>
      <c r="B14" s="13">
        <v>1</v>
      </c>
      <c r="C14" s="13">
        <v>0</v>
      </c>
      <c r="D14" s="13" t="s">
        <v>91</v>
      </c>
      <c r="E14" s="13" t="s">
        <v>91</v>
      </c>
      <c r="F14" s="13" t="s">
        <v>91</v>
      </c>
      <c r="G14" s="13" t="s">
        <v>91</v>
      </c>
      <c r="H14" s="13" t="s">
        <v>91</v>
      </c>
      <c r="I14" s="13" t="s">
        <v>91</v>
      </c>
      <c r="J14" s="13" t="s">
        <v>91</v>
      </c>
      <c r="K14" s="13" t="s">
        <v>91</v>
      </c>
      <c r="L14" s="13" t="s">
        <v>91</v>
      </c>
      <c r="M14" s="13" t="s">
        <v>91</v>
      </c>
      <c r="N14" s="13" t="s">
        <v>91</v>
      </c>
      <c r="O14" s="13" t="s">
        <v>91</v>
      </c>
      <c r="P14" s="13" t="s">
        <v>91</v>
      </c>
      <c r="Q14" s="13" t="s">
        <v>91</v>
      </c>
      <c r="R14" s="13" t="s">
        <v>91</v>
      </c>
      <c r="S14" s="13" t="s">
        <v>91</v>
      </c>
      <c r="T14" s="13" t="s">
        <v>91</v>
      </c>
      <c r="U14" s="13" t="s">
        <v>91</v>
      </c>
      <c r="V14" s="13" t="s">
        <v>91</v>
      </c>
      <c r="W14" s="13" t="s">
        <v>91</v>
      </c>
    </row>
    <row r="15" spans="1:23" s="14" customFormat="1" x14ac:dyDescent="0.2">
      <c r="A15" s="13" t="s">
        <v>33</v>
      </c>
      <c r="B15" s="13">
        <v>1</v>
      </c>
      <c r="C15" s="13">
        <v>0</v>
      </c>
      <c r="D15" s="13" t="s">
        <v>91</v>
      </c>
      <c r="E15" s="13" t="s">
        <v>91</v>
      </c>
      <c r="F15" s="13" t="s">
        <v>91</v>
      </c>
      <c r="G15" s="13" t="s">
        <v>91</v>
      </c>
      <c r="H15" s="13" t="s">
        <v>91</v>
      </c>
      <c r="I15" s="13" t="s">
        <v>91</v>
      </c>
      <c r="J15" s="13" t="s">
        <v>91</v>
      </c>
      <c r="K15" s="13" t="s">
        <v>91</v>
      </c>
      <c r="L15" s="13" t="s">
        <v>91</v>
      </c>
      <c r="M15" s="13" t="s">
        <v>91</v>
      </c>
      <c r="N15" s="13" t="s">
        <v>91</v>
      </c>
      <c r="O15" s="13" t="s">
        <v>91</v>
      </c>
      <c r="P15" s="13" t="s">
        <v>91</v>
      </c>
      <c r="Q15" s="13" t="s">
        <v>91</v>
      </c>
      <c r="R15" s="13" t="s">
        <v>91</v>
      </c>
      <c r="S15" s="13" t="s">
        <v>91</v>
      </c>
      <c r="T15" s="13" t="s">
        <v>91</v>
      </c>
      <c r="U15" s="13" t="s">
        <v>91</v>
      </c>
      <c r="V15" s="13" t="s">
        <v>91</v>
      </c>
      <c r="W15" s="13" t="s">
        <v>91</v>
      </c>
    </row>
    <row r="16" spans="1:23" s="14" customFormat="1" x14ac:dyDescent="0.2">
      <c r="A16" s="13" t="s">
        <v>34</v>
      </c>
      <c r="B16" s="13">
        <v>1</v>
      </c>
      <c r="C16" s="13">
        <v>0</v>
      </c>
      <c r="D16" s="13" t="s">
        <v>91</v>
      </c>
      <c r="E16" s="13" t="s">
        <v>91</v>
      </c>
      <c r="F16" s="13" t="s">
        <v>91</v>
      </c>
      <c r="G16" s="13" t="s">
        <v>91</v>
      </c>
      <c r="H16" s="13" t="s">
        <v>91</v>
      </c>
      <c r="I16" s="13" t="s">
        <v>91</v>
      </c>
      <c r="J16" s="13" t="s">
        <v>91</v>
      </c>
      <c r="K16" s="13" t="s">
        <v>91</v>
      </c>
      <c r="L16" s="13" t="s">
        <v>91</v>
      </c>
      <c r="M16" s="13" t="s">
        <v>91</v>
      </c>
      <c r="N16" s="13" t="s">
        <v>91</v>
      </c>
      <c r="O16" s="13" t="s">
        <v>91</v>
      </c>
      <c r="P16" s="13" t="s">
        <v>91</v>
      </c>
      <c r="Q16" s="13" t="s">
        <v>91</v>
      </c>
      <c r="R16" s="13" t="s">
        <v>91</v>
      </c>
      <c r="S16" s="13" t="s">
        <v>91</v>
      </c>
      <c r="T16" s="13" t="s">
        <v>91</v>
      </c>
      <c r="U16" s="13" t="s">
        <v>91</v>
      </c>
      <c r="V16" s="13" t="s">
        <v>91</v>
      </c>
      <c r="W16" s="13" t="s">
        <v>91</v>
      </c>
    </row>
    <row r="17" spans="1:23" s="14" customFormat="1" x14ac:dyDescent="0.2">
      <c r="A17" s="13" t="s">
        <v>35</v>
      </c>
      <c r="B17" s="13">
        <v>1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0</v>
      </c>
      <c r="U17" s="13">
        <v>0</v>
      </c>
      <c r="V17" s="13">
        <v>1</v>
      </c>
      <c r="W17" s="13">
        <v>0</v>
      </c>
    </row>
    <row r="18" spans="1:23" s="14" customFormat="1" x14ac:dyDescent="0.2">
      <c r="A18" s="13" t="s">
        <v>36</v>
      </c>
      <c r="B18" s="13">
        <v>1</v>
      </c>
      <c r="C18" s="13">
        <v>0</v>
      </c>
      <c r="D18" s="13" t="s">
        <v>91</v>
      </c>
      <c r="E18" s="13" t="s">
        <v>91</v>
      </c>
      <c r="F18" s="13" t="s">
        <v>91</v>
      </c>
      <c r="G18" s="13" t="s">
        <v>91</v>
      </c>
      <c r="H18" s="13" t="s">
        <v>91</v>
      </c>
      <c r="I18" s="13" t="s">
        <v>91</v>
      </c>
      <c r="J18" s="13" t="s">
        <v>91</v>
      </c>
      <c r="K18" s="13" t="s">
        <v>91</v>
      </c>
      <c r="L18" s="13" t="s">
        <v>91</v>
      </c>
      <c r="M18" s="13" t="s">
        <v>91</v>
      </c>
      <c r="N18" s="13" t="s">
        <v>91</v>
      </c>
      <c r="O18" s="13" t="s">
        <v>91</v>
      </c>
      <c r="P18" s="13" t="s">
        <v>91</v>
      </c>
      <c r="Q18" s="13" t="s">
        <v>91</v>
      </c>
      <c r="R18" s="13" t="s">
        <v>91</v>
      </c>
      <c r="S18" s="13" t="s">
        <v>91</v>
      </c>
      <c r="T18" s="13" t="s">
        <v>91</v>
      </c>
      <c r="U18" s="13" t="s">
        <v>91</v>
      </c>
      <c r="V18" s="13" t="s">
        <v>91</v>
      </c>
      <c r="W18" s="13" t="s">
        <v>91</v>
      </c>
    </row>
    <row r="19" spans="1:23" s="14" customFormat="1" x14ac:dyDescent="0.2">
      <c r="A19" s="13" t="s">
        <v>37</v>
      </c>
      <c r="B19" s="13">
        <v>1</v>
      </c>
      <c r="C19" s="13">
        <v>0</v>
      </c>
      <c r="D19" s="13" t="s">
        <v>91</v>
      </c>
      <c r="E19" s="13" t="s">
        <v>91</v>
      </c>
      <c r="F19" s="13" t="s">
        <v>91</v>
      </c>
      <c r="G19" s="13" t="s">
        <v>91</v>
      </c>
      <c r="H19" s="13" t="s">
        <v>91</v>
      </c>
      <c r="I19" s="13" t="s">
        <v>91</v>
      </c>
      <c r="J19" s="13" t="s">
        <v>91</v>
      </c>
      <c r="K19" s="13" t="s">
        <v>91</v>
      </c>
      <c r="L19" s="13" t="s">
        <v>91</v>
      </c>
      <c r="M19" s="13" t="s">
        <v>91</v>
      </c>
      <c r="N19" s="13" t="s">
        <v>91</v>
      </c>
      <c r="O19" s="13" t="s">
        <v>91</v>
      </c>
      <c r="P19" s="13" t="s">
        <v>91</v>
      </c>
      <c r="Q19" s="13" t="s">
        <v>91</v>
      </c>
      <c r="R19" s="13" t="s">
        <v>91</v>
      </c>
      <c r="S19" s="13" t="s">
        <v>91</v>
      </c>
      <c r="T19" s="13" t="s">
        <v>91</v>
      </c>
      <c r="U19" s="13" t="s">
        <v>91</v>
      </c>
      <c r="V19" s="13" t="s">
        <v>91</v>
      </c>
      <c r="W19" s="13" t="s">
        <v>91</v>
      </c>
    </row>
    <row r="20" spans="1:23" s="14" customFormat="1" x14ac:dyDescent="0.2">
      <c r="A20" s="13" t="s">
        <v>38</v>
      </c>
      <c r="B20" s="13">
        <v>1</v>
      </c>
      <c r="C20" s="13">
        <v>0</v>
      </c>
      <c r="D20" s="13" t="s">
        <v>91</v>
      </c>
      <c r="E20" s="13" t="s">
        <v>91</v>
      </c>
      <c r="F20" s="13" t="s">
        <v>91</v>
      </c>
      <c r="G20" s="13" t="s">
        <v>91</v>
      </c>
      <c r="H20" s="13" t="s">
        <v>91</v>
      </c>
      <c r="I20" s="13" t="s">
        <v>91</v>
      </c>
      <c r="J20" s="13" t="s">
        <v>91</v>
      </c>
      <c r="K20" s="13" t="s">
        <v>91</v>
      </c>
      <c r="L20" s="13" t="s">
        <v>91</v>
      </c>
      <c r="M20" s="13" t="s">
        <v>91</v>
      </c>
      <c r="N20" s="13" t="s">
        <v>91</v>
      </c>
      <c r="O20" s="13" t="s">
        <v>91</v>
      </c>
      <c r="P20" s="13" t="s">
        <v>91</v>
      </c>
      <c r="Q20" s="13" t="s">
        <v>91</v>
      </c>
      <c r="R20" s="13" t="s">
        <v>91</v>
      </c>
      <c r="S20" s="13" t="s">
        <v>91</v>
      </c>
      <c r="T20" s="13" t="s">
        <v>91</v>
      </c>
      <c r="U20" s="13" t="s">
        <v>91</v>
      </c>
      <c r="V20" s="13" t="s">
        <v>91</v>
      </c>
      <c r="W20" s="13" t="s">
        <v>91</v>
      </c>
    </row>
    <row r="21" spans="1:23" s="14" customFormat="1" x14ac:dyDescent="0.2">
      <c r="A21" s="13" t="s">
        <v>39</v>
      </c>
      <c r="B21" s="13">
        <v>1</v>
      </c>
      <c r="C21" s="13">
        <v>0</v>
      </c>
      <c r="D21" s="13" t="s">
        <v>91</v>
      </c>
      <c r="E21" s="13" t="s">
        <v>91</v>
      </c>
      <c r="F21" s="13" t="s">
        <v>91</v>
      </c>
      <c r="G21" s="13" t="s">
        <v>91</v>
      </c>
      <c r="H21" s="13" t="s">
        <v>91</v>
      </c>
      <c r="I21" s="13" t="s">
        <v>91</v>
      </c>
      <c r="J21" s="13" t="s">
        <v>91</v>
      </c>
      <c r="K21" s="13" t="s">
        <v>91</v>
      </c>
      <c r="L21" s="13" t="s">
        <v>91</v>
      </c>
      <c r="M21" s="13" t="s">
        <v>91</v>
      </c>
      <c r="N21" s="13" t="s">
        <v>91</v>
      </c>
      <c r="O21" s="13" t="s">
        <v>91</v>
      </c>
      <c r="P21" s="13" t="s">
        <v>91</v>
      </c>
      <c r="Q21" s="13" t="s">
        <v>91</v>
      </c>
      <c r="R21" s="13" t="s">
        <v>91</v>
      </c>
      <c r="S21" s="13" t="s">
        <v>91</v>
      </c>
      <c r="T21" s="13" t="s">
        <v>91</v>
      </c>
      <c r="U21" s="13" t="s">
        <v>91</v>
      </c>
      <c r="V21" s="13" t="s">
        <v>91</v>
      </c>
      <c r="W21" s="13" t="s">
        <v>91</v>
      </c>
    </row>
    <row r="22" spans="1:23" s="14" customFormat="1" x14ac:dyDescent="0.2">
      <c r="A22" s="13" t="s">
        <v>40</v>
      </c>
      <c r="B22" s="13">
        <v>1</v>
      </c>
      <c r="C22" s="13">
        <v>0</v>
      </c>
      <c r="D22" s="13" t="s">
        <v>91</v>
      </c>
      <c r="E22" s="13" t="s">
        <v>91</v>
      </c>
      <c r="F22" s="13" t="s">
        <v>91</v>
      </c>
      <c r="G22" s="13" t="s">
        <v>91</v>
      </c>
      <c r="H22" s="13" t="s">
        <v>91</v>
      </c>
      <c r="I22" s="13" t="s">
        <v>91</v>
      </c>
      <c r="J22" s="13" t="s">
        <v>91</v>
      </c>
      <c r="K22" s="13" t="s">
        <v>91</v>
      </c>
      <c r="L22" s="13" t="s">
        <v>91</v>
      </c>
      <c r="M22" s="13" t="s">
        <v>91</v>
      </c>
      <c r="N22" s="13" t="s">
        <v>91</v>
      </c>
      <c r="O22" s="13" t="s">
        <v>91</v>
      </c>
      <c r="P22" s="13" t="s">
        <v>91</v>
      </c>
      <c r="Q22" s="13" t="s">
        <v>91</v>
      </c>
      <c r="R22" s="13" t="s">
        <v>91</v>
      </c>
      <c r="S22" s="13" t="s">
        <v>91</v>
      </c>
      <c r="T22" s="13" t="s">
        <v>91</v>
      </c>
      <c r="U22" s="13" t="s">
        <v>91</v>
      </c>
      <c r="V22" s="13" t="s">
        <v>91</v>
      </c>
      <c r="W22" s="13" t="s">
        <v>91</v>
      </c>
    </row>
    <row r="23" spans="1:23" s="14" customFormat="1" x14ac:dyDescent="0.2">
      <c r="A23" s="13" t="s">
        <v>41</v>
      </c>
      <c r="B23" s="13">
        <v>1</v>
      </c>
      <c r="C23" s="13">
        <v>0</v>
      </c>
      <c r="D23" s="13" t="s">
        <v>91</v>
      </c>
      <c r="E23" s="13" t="s">
        <v>91</v>
      </c>
      <c r="F23" s="13" t="s">
        <v>91</v>
      </c>
      <c r="G23" s="13" t="s">
        <v>91</v>
      </c>
      <c r="H23" s="13" t="s">
        <v>91</v>
      </c>
      <c r="I23" s="13" t="s">
        <v>91</v>
      </c>
      <c r="J23" s="13" t="s">
        <v>91</v>
      </c>
      <c r="K23" s="13" t="s">
        <v>91</v>
      </c>
      <c r="L23" s="13" t="s">
        <v>91</v>
      </c>
      <c r="M23" s="13" t="s">
        <v>91</v>
      </c>
      <c r="N23" s="13" t="s">
        <v>91</v>
      </c>
      <c r="O23" s="13" t="s">
        <v>91</v>
      </c>
      <c r="P23" s="13" t="s">
        <v>91</v>
      </c>
      <c r="Q23" s="13" t="s">
        <v>91</v>
      </c>
      <c r="R23" s="13" t="s">
        <v>91</v>
      </c>
      <c r="S23" s="13" t="s">
        <v>91</v>
      </c>
      <c r="T23" s="13" t="s">
        <v>91</v>
      </c>
      <c r="U23" s="13" t="s">
        <v>91</v>
      </c>
      <c r="V23" s="13" t="s">
        <v>91</v>
      </c>
      <c r="W23" s="13" t="s">
        <v>91</v>
      </c>
    </row>
    <row r="24" spans="1:23" s="14" customFormat="1" x14ac:dyDescent="0.2">
      <c r="A24" s="13" t="s">
        <v>42</v>
      </c>
      <c r="B24" s="13">
        <v>1</v>
      </c>
      <c r="C24" s="13">
        <v>0</v>
      </c>
      <c r="D24" s="13" t="s">
        <v>91</v>
      </c>
      <c r="E24" s="13" t="s">
        <v>91</v>
      </c>
      <c r="F24" s="13" t="s">
        <v>91</v>
      </c>
      <c r="G24" s="13" t="s">
        <v>91</v>
      </c>
      <c r="H24" s="13" t="s">
        <v>91</v>
      </c>
      <c r="I24" s="13" t="s">
        <v>91</v>
      </c>
      <c r="J24" s="13" t="s">
        <v>91</v>
      </c>
      <c r="K24" s="13" t="s">
        <v>91</v>
      </c>
      <c r="L24" s="13" t="s">
        <v>91</v>
      </c>
      <c r="M24" s="13" t="s">
        <v>91</v>
      </c>
      <c r="N24" s="13" t="s">
        <v>91</v>
      </c>
      <c r="O24" s="13" t="s">
        <v>91</v>
      </c>
      <c r="P24" s="13" t="s">
        <v>91</v>
      </c>
      <c r="Q24" s="13" t="s">
        <v>91</v>
      </c>
      <c r="R24" s="13" t="s">
        <v>91</v>
      </c>
      <c r="S24" s="13" t="s">
        <v>91</v>
      </c>
      <c r="T24" s="13" t="s">
        <v>91</v>
      </c>
      <c r="U24" s="13" t="s">
        <v>91</v>
      </c>
      <c r="V24" s="13" t="s">
        <v>91</v>
      </c>
      <c r="W24" s="13" t="s">
        <v>91</v>
      </c>
    </row>
    <row r="25" spans="1:23" s="14" customFormat="1" x14ac:dyDescent="0.2">
      <c r="A25" s="13" t="s">
        <v>43</v>
      </c>
      <c r="B25" s="13">
        <v>1</v>
      </c>
      <c r="C25" s="13">
        <v>0</v>
      </c>
      <c r="D25" s="13" t="s">
        <v>91</v>
      </c>
      <c r="E25" s="13" t="s">
        <v>91</v>
      </c>
      <c r="F25" s="13" t="s">
        <v>91</v>
      </c>
      <c r="G25" s="13" t="s">
        <v>91</v>
      </c>
      <c r="H25" s="13" t="s">
        <v>91</v>
      </c>
      <c r="I25" s="13" t="s">
        <v>91</v>
      </c>
      <c r="J25" s="13" t="s">
        <v>91</v>
      </c>
      <c r="K25" s="13" t="s">
        <v>91</v>
      </c>
      <c r="L25" s="13" t="s">
        <v>91</v>
      </c>
      <c r="M25" s="13" t="s">
        <v>91</v>
      </c>
      <c r="N25" s="13" t="s">
        <v>91</v>
      </c>
      <c r="O25" s="13" t="s">
        <v>91</v>
      </c>
      <c r="P25" s="13" t="s">
        <v>91</v>
      </c>
      <c r="Q25" s="13" t="s">
        <v>91</v>
      </c>
      <c r="R25" s="13" t="s">
        <v>91</v>
      </c>
      <c r="S25" s="13" t="s">
        <v>91</v>
      </c>
      <c r="T25" s="13" t="s">
        <v>91</v>
      </c>
      <c r="U25" s="13" t="s">
        <v>91</v>
      </c>
      <c r="V25" s="13" t="s">
        <v>91</v>
      </c>
      <c r="W25" s="13" t="s">
        <v>91</v>
      </c>
    </row>
    <row r="26" spans="1:23" s="14" customFormat="1" x14ac:dyDescent="0.2">
      <c r="A26" s="13" t="s">
        <v>44</v>
      </c>
      <c r="B26" s="13">
        <v>1</v>
      </c>
      <c r="C26" s="13">
        <v>1</v>
      </c>
      <c r="D26" s="13">
        <v>1</v>
      </c>
      <c r="E26" s="13">
        <v>0</v>
      </c>
      <c r="F26" s="13">
        <v>1</v>
      </c>
      <c r="G26" s="13">
        <v>0</v>
      </c>
      <c r="H26" s="13">
        <v>0</v>
      </c>
      <c r="I26" s="13">
        <v>0</v>
      </c>
      <c r="J26" s="13">
        <v>0</v>
      </c>
      <c r="K26" s="13">
        <v>1</v>
      </c>
      <c r="L26" s="13">
        <v>1</v>
      </c>
      <c r="M26" s="13">
        <v>0</v>
      </c>
      <c r="N26" s="13">
        <v>0</v>
      </c>
      <c r="O26" s="13">
        <v>1</v>
      </c>
      <c r="P26" s="13">
        <v>1</v>
      </c>
      <c r="Q26" s="13">
        <v>0</v>
      </c>
      <c r="R26" s="13">
        <v>1</v>
      </c>
      <c r="S26" s="13">
        <v>1</v>
      </c>
      <c r="T26" s="13">
        <v>1</v>
      </c>
      <c r="U26" s="13">
        <v>0</v>
      </c>
      <c r="V26" s="13">
        <v>0</v>
      </c>
      <c r="W26" s="13">
        <v>1</v>
      </c>
    </row>
    <row r="27" spans="1:23" s="14" customFormat="1" x14ac:dyDescent="0.2">
      <c r="A27" s="13" t="s">
        <v>45</v>
      </c>
      <c r="B27" s="13">
        <v>1</v>
      </c>
      <c r="C27" s="13">
        <v>0</v>
      </c>
      <c r="D27" s="13" t="s">
        <v>91</v>
      </c>
      <c r="E27" s="13" t="s">
        <v>91</v>
      </c>
      <c r="F27" s="13" t="s">
        <v>91</v>
      </c>
      <c r="G27" s="13" t="s">
        <v>91</v>
      </c>
      <c r="H27" s="13" t="s">
        <v>91</v>
      </c>
      <c r="I27" s="13" t="s">
        <v>91</v>
      </c>
      <c r="J27" s="13" t="s">
        <v>91</v>
      </c>
      <c r="K27" s="13" t="s">
        <v>91</v>
      </c>
      <c r="L27" s="13" t="s">
        <v>91</v>
      </c>
      <c r="M27" s="13" t="s">
        <v>91</v>
      </c>
      <c r="N27" s="13" t="s">
        <v>91</v>
      </c>
      <c r="O27" s="13" t="s">
        <v>91</v>
      </c>
      <c r="P27" s="13" t="s">
        <v>91</v>
      </c>
      <c r="Q27" s="13" t="s">
        <v>91</v>
      </c>
      <c r="R27" s="13" t="s">
        <v>91</v>
      </c>
      <c r="S27" s="13" t="s">
        <v>91</v>
      </c>
      <c r="T27" s="13" t="s">
        <v>91</v>
      </c>
      <c r="U27" s="13" t="s">
        <v>91</v>
      </c>
      <c r="V27" s="13" t="s">
        <v>91</v>
      </c>
      <c r="W27" s="13" t="s">
        <v>91</v>
      </c>
    </row>
    <row r="28" spans="1:23" s="14" customFormat="1" x14ac:dyDescent="0.2">
      <c r="A28" s="13" t="s">
        <v>46</v>
      </c>
      <c r="B28" s="13">
        <v>1</v>
      </c>
      <c r="C28" s="13">
        <v>0</v>
      </c>
      <c r="D28" s="13" t="s">
        <v>91</v>
      </c>
      <c r="E28" s="13" t="s">
        <v>91</v>
      </c>
      <c r="F28" s="13" t="s">
        <v>91</v>
      </c>
      <c r="G28" s="13" t="s">
        <v>91</v>
      </c>
      <c r="H28" s="13" t="s">
        <v>91</v>
      </c>
      <c r="I28" s="13" t="s">
        <v>91</v>
      </c>
      <c r="J28" s="13" t="s">
        <v>91</v>
      </c>
      <c r="K28" s="13" t="s">
        <v>91</v>
      </c>
      <c r="L28" s="13" t="s">
        <v>91</v>
      </c>
      <c r="M28" s="13" t="s">
        <v>91</v>
      </c>
      <c r="N28" s="13" t="s">
        <v>91</v>
      </c>
      <c r="O28" s="13" t="s">
        <v>91</v>
      </c>
      <c r="P28" s="13" t="s">
        <v>91</v>
      </c>
      <c r="Q28" s="13" t="s">
        <v>91</v>
      </c>
      <c r="R28" s="13" t="s">
        <v>91</v>
      </c>
      <c r="S28" s="13" t="s">
        <v>91</v>
      </c>
      <c r="T28" s="13" t="s">
        <v>91</v>
      </c>
      <c r="U28" s="13" t="s">
        <v>91</v>
      </c>
      <c r="V28" s="13" t="s">
        <v>91</v>
      </c>
      <c r="W28" s="13" t="s">
        <v>91</v>
      </c>
    </row>
    <row r="29" spans="1:23" s="14" customFormat="1" x14ac:dyDescent="0.2">
      <c r="A29" s="13" t="s">
        <v>47</v>
      </c>
      <c r="B29" s="13">
        <v>1</v>
      </c>
      <c r="C29" s="13">
        <v>0</v>
      </c>
      <c r="D29" s="13" t="s">
        <v>91</v>
      </c>
      <c r="E29" s="13" t="s">
        <v>91</v>
      </c>
      <c r="F29" s="13" t="s">
        <v>91</v>
      </c>
      <c r="G29" s="13" t="s">
        <v>91</v>
      </c>
      <c r="H29" s="13" t="s">
        <v>91</v>
      </c>
      <c r="I29" s="13" t="s">
        <v>91</v>
      </c>
      <c r="J29" s="13" t="s">
        <v>91</v>
      </c>
      <c r="K29" s="13" t="s">
        <v>91</v>
      </c>
      <c r="L29" s="13" t="s">
        <v>91</v>
      </c>
      <c r="M29" s="13" t="s">
        <v>91</v>
      </c>
      <c r="N29" s="13" t="s">
        <v>91</v>
      </c>
      <c r="O29" s="13" t="s">
        <v>91</v>
      </c>
      <c r="P29" s="13" t="s">
        <v>91</v>
      </c>
      <c r="Q29" s="13" t="s">
        <v>91</v>
      </c>
      <c r="R29" s="13" t="s">
        <v>91</v>
      </c>
      <c r="S29" s="13" t="s">
        <v>91</v>
      </c>
      <c r="T29" s="13" t="s">
        <v>91</v>
      </c>
      <c r="U29" s="13" t="s">
        <v>91</v>
      </c>
      <c r="V29" s="13" t="s">
        <v>91</v>
      </c>
      <c r="W29" s="13" t="s">
        <v>91</v>
      </c>
    </row>
    <row r="30" spans="1:23" s="14" customFormat="1" x14ac:dyDescent="0.2">
      <c r="A30" s="13" t="s">
        <v>48</v>
      </c>
      <c r="B30" s="13">
        <v>1</v>
      </c>
      <c r="C30" s="13">
        <v>0</v>
      </c>
      <c r="D30" s="13" t="s">
        <v>91</v>
      </c>
      <c r="E30" s="13" t="s">
        <v>91</v>
      </c>
      <c r="F30" s="13" t="s">
        <v>91</v>
      </c>
      <c r="G30" s="13" t="s">
        <v>91</v>
      </c>
      <c r="H30" s="13" t="s">
        <v>91</v>
      </c>
      <c r="I30" s="13" t="s">
        <v>91</v>
      </c>
      <c r="J30" s="13" t="s">
        <v>91</v>
      </c>
      <c r="K30" s="13" t="s">
        <v>91</v>
      </c>
      <c r="L30" s="13" t="s">
        <v>91</v>
      </c>
      <c r="M30" s="13" t="s">
        <v>91</v>
      </c>
      <c r="N30" s="13" t="s">
        <v>91</v>
      </c>
      <c r="O30" s="13" t="s">
        <v>91</v>
      </c>
      <c r="P30" s="13" t="s">
        <v>91</v>
      </c>
      <c r="Q30" s="13" t="s">
        <v>91</v>
      </c>
      <c r="R30" s="13" t="s">
        <v>91</v>
      </c>
      <c r="S30" s="13" t="s">
        <v>91</v>
      </c>
      <c r="T30" s="13" t="s">
        <v>91</v>
      </c>
      <c r="U30" s="13" t="s">
        <v>91</v>
      </c>
      <c r="V30" s="13" t="s">
        <v>91</v>
      </c>
      <c r="W30" s="13" t="s">
        <v>91</v>
      </c>
    </row>
    <row r="31" spans="1:23" s="14" customFormat="1" x14ac:dyDescent="0.2">
      <c r="A31" s="13" t="s">
        <v>49</v>
      </c>
      <c r="B31" s="13">
        <v>1</v>
      </c>
      <c r="C31" s="13">
        <v>0</v>
      </c>
      <c r="D31" s="13" t="s">
        <v>91</v>
      </c>
      <c r="E31" s="13" t="s">
        <v>91</v>
      </c>
      <c r="F31" s="13" t="s">
        <v>91</v>
      </c>
      <c r="G31" s="13" t="s">
        <v>91</v>
      </c>
      <c r="H31" s="13" t="s">
        <v>91</v>
      </c>
      <c r="I31" s="13" t="s">
        <v>91</v>
      </c>
      <c r="J31" s="13" t="s">
        <v>91</v>
      </c>
      <c r="K31" s="13" t="s">
        <v>91</v>
      </c>
      <c r="L31" s="13" t="s">
        <v>91</v>
      </c>
      <c r="M31" s="13" t="s">
        <v>91</v>
      </c>
      <c r="N31" s="13" t="s">
        <v>91</v>
      </c>
      <c r="O31" s="13" t="s">
        <v>91</v>
      </c>
      <c r="P31" s="13" t="s">
        <v>91</v>
      </c>
      <c r="Q31" s="13" t="s">
        <v>91</v>
      </c>
      <c r="R31" s="13" t="s">
        <v>91</v>
      </c>
      <c r="S31" s="13" t="s">
        <v>91</v>
      </c>
      <c r="T31" s="13" t="s">
        <v>91</v>
      </c>
      <c r="U31" s="13" t="s">
        <v>91</v>
      </c>
      <c r="V31" s="13" t="s">
        <v>91</v>
      </c>
      <c r="W31" s="13" t="s">
        <v>91</v>
      </c>
    </row>
    <row r="32" spans="1:23" s="14" customFormat="1" x14ac:dyDescent="0.2">
      <c r="A32" s="13" t="s">
        <v>50</v>
      </c>
      <c r="B32" s="13">
        <v>1</v>
      </c>
      <c r="C32" s="13">
        <v>0</v>
      </c>
      <c r="D32" s="13" t="s">
        <v>91</v>
      </c>
      <c r="E32" s="13" t="s">
        <v>91</v>
      </c>
      <c r="F32" s="13" t="s">
        <v>91</v>
      </c>
      <c r="G32" s="13" t="s">
        <v>91</v>
      </c>
      <c r="H32" s="13" t="s">
        <v>91</v>
      </c>
      <c r="I32" s="13" t="s">
        <v>91</v>
      </c>
      <c r="J32" s="13" t="s">
        <v>91</v>
      </c>
      <c r="K32" s="13" t="s">
        <v>91</v>
      </c>
      <c r="L32" s="13" t="s">
        <v>91</v>
      </c>
      <c r="M32" s="13" t="s">
        <v>91</v>
      </c>
      <c r="N32" s="13" t="s">
        <v>91</v>
      </c>
      <c r="O32" s="13" t="s">
        <v>91</v>
      </c>
      <c r="P32" s="13" t="s">
        <v>91</v>
      </c>
      <c r="Q32" s="13" t="s">
        <v>91</v>
      </c>
      <c r="R32" s="13" t="s">
        <v>91</v>
      </c>
      <c r="S32" s="13" t="s">
        <v>91</v>
      </c>
      <c r="T32" s="13" t="s">
        <v>91</v>
      </c>
      <c r="U32" s="13" t="s">
        <v>91</v>
      </c>
      <c r="V32" s="13" t="s">
        <v>91</v>
      </c>
      <c r="W32" s="13" t="s">
        <v>91</v>
      </c>
    </row>
    <row r="33" spans="1:23" s="14" customFormat="1" x14ac:dyDescent="0.2">
      <c r="A33" s="13" t="s">
        <v>51</v>
      </c>
      <c r="B33" s="13">
        <v>1</v>
      </c>
      <c r="C33" s="13">
        <v>0</v>
      </c>
      <c r="D33" s="13" t="s">
        <v>91</v>
      </c>
      <c r="E33" s="13" t="s">
        <v>91</v>
      </c>
      <c r="F33" s="13" t="s">
        <v>91</v>
      </c>
      <c r="G33" s="13" t="s">
        <v>91</v>
      </c>
      <c r="H33" s="13" t="s">
        <v>91</v>
      </c>
      <c r="I33" s="13" t="s">
        <v>91</v>
      </c>
      <c r="J33" s="13" t="s">
        <v>91</v>
      </c>
      <c r="K33" s="13" t="s">
        <v>91</v>
      </c>
      <c r="L33" s="13" t="s">
        <v>91</v>
      </c>
      <c r="M33" s="13" t="s">
        <v>91</v>
      </c>
      <c r="N33" s="13" t="s">
        <v>91</v>
      </c>
      <c r="O33" s="13" t="s">
        <v>91</v>
      </c>
      <c r="P33" s="13" t="s">
        <v>91</v>
      </c>
      <c r="Q33" s="13" t="s">
        <v>91</v>
      </c>
      <c r="R33" s="13" t="s">
        <v>91</v>
      </c>
      <c r="S33" s="13" t="s">
        <v>91</v>
      </c>
      <c r="T33" s="13" t="s">
        <v>91</v>
      </c>
      <c r="U33" s="13" t="s">
        <v>91</v>
      </c>
      <c r="V33" s="13" t="s">
        <v>91</v>
      </c>
      <c r="W33" s="13" t="s">
        <v>91</v>
      </c>
    </row>
    <row r="34" spans="1:23" s="14" customFormat="1" x14ac:dyDescent="0.2">
      <c r="A34" s="13" t="s">
        <v>52</v>
      </c>
      <c r="B34" s="13">
        <v>1</v>
      </c>
      <c r="C34" s="13">
        <v>0</v>
      </c>
      <c r="D34" s="13" t="s">
        <v>91</v>
      </c>
      <c r="E34" s="13" t="s">
        <v>91</v>
      </c>
      <c r="F34" s="13" t="s">
        <v>91</v>
      </c>
      <c r="G34" s="13" t="s">
        <v>91</v>
      </c>
      <c r="H34" s="13" t="s">
        <v>91</v>
      </c>
      <c r="I34" s="13" t="s">
        <v>91</v>
      </c>
      <c r="J34" s="13" t="s">
        <v>91</v>
      </c>
      <c r="K34" s="13" t="s">
        <v>91</v>
      </c>
      <c r="L34" s="13" t="s">
        <v>91</v>
      </c>
      <c r="M34" s="13" t="s">
        <v>91</v>
      </c>
      <c r="N34" s="13" t="s">
        <v>91</v>
      </c>
      <c r="O34" s="13" t="s">
        <v>91</v>
      </c>
      <c r="P34" s="13" t="s">
        <v>91</v>
      </c>
      <c r="Q34" s="13" t="s">
        <v>91</v>
      </c>
      <c r="R34" s="13" t="s">
        <v>91</v>
      </c>
      <c r="S34" s="13" t="s">
        <v>91</v>
      </c>
      <c r="T34" s="13" t="s">
        <v>91</v>
      </c>
      <c r="U34" s="13" t="s">
        <v>91</v>
      </c>
      <c r="V34" s="13" t="s">
        <v>91</v>
      </c>
      <c r="W34" s="13" t="s">
        <v>91</v>
      </c>
    </row>
    <row r="35" spans="1:23" s="14" customFormat="1" x14ac:dyDescent="0.2">
      <c r="A35" s="13" t="s">
        <v>53</v>
      </c>
      <c r="B35" s="13">
        <v>1</v>
      </c>
      <c r="C35" s="13">
        <v>0</v>
      </c>
      <c r="D35" s="13" t="s">
        <v>91</v>
      </c>
      <c r="E35" s="13" t="s">
        <v>91</v>
      </c>
      <c r="F35" s="13" t="s">
        <v>91</v>
      </c>
      <c r="G35" s="13" t="s">
        <v>91</v>
      </c>
      <c r="H35" s="13" t="s">
        <v>91</v>
      </c>
      <c r="I35" s="13" t="s">
        <v>91</v>
      </c>
      <c r="J35" s="13" t="s">
        <v>91</v>
      </c>
      <c r="K35" s="13" t="s">
        <v>91</v>
      </c>
      <c r="L35" s="13" t="s">
        <v>91</v>
      </c>
      <c r="M35" s="13" t="s">
        <v>91</v>
      </c>
      <c r="N35" s="13" t="s">
        <v>91</v>
      </c>
      <c r="O35" s="13" t="s">
        <v>91</v>
      </c>
      <c r="P35" s="13" t="s">
        <v>91</v>
      </c>
      <c r="Q35" s="13" t="s">
        <v>91</v>
      </c>
      <c r="R35" s="13" t="s">
        <v>91</v>
      </c>
      <c r="S35" s="13" t="s">
        <v>91</v>
      </c>
      <c r="T35" s="13" t="s">
        <v>91</v>
      </c>
      <c r="U35" s="13" t="s">
        <v>91</v>
      </c>
      <c r="V35" s="13" t="s">
        <v>91</v>
      </c>
      <c r="W35" s="13" t="s">
        <v>91</v>
      </c>
    </row>
    <row r="36" spans="1:23" s="14" customFormat="1" x14ac:dyDescent="0.2">
      <c r="A36" s="13" t="s">
        <v>54</v>
      </c>
      <c r="B36" s="13">
        <v>1</v>
      </c>
      <c r="C36" s="13">
        <v>0</v>
      </c>
      <c r="D36" s="13" t="s">
        <v>91</v>
      </c>
      <c r="E36" s="13" t="s">
        <v>91</v>
      </c>
      <c r="F36" s="13" t="s">
        <v>91</v>
      </c>
      <c r="G36" s="13" t="s">
        <v>91</v>
      </c>
      <c r="H36" s="13" t="s">
        <v>91</v>
      </c>
      <c r="I36" s="13" t="s">
        <v>91</v>
      </c>
      <c r="J36" s="13" t="s">
        <v>91</v>
      </c>
      <c r="K36" s="13" t="s">
        <v>91</v>
      </c>
      <c r="L36" s="13" t="s">
        <v>91</v>
      </c>
      <c r="M36" s="13" t="s">
        <v>91</v>
      </c>
      <c r="N36" s="13" t="s">
        <v>91</v>
      </c>
      <c r="O36" s="13" t="s">
        <v>91</v>
      </c>
      <c r="P36" s="13" t="s">
        <v>91</v>
      </c>
      <c r="Q36" s="13" t="s">
        <v>91</v>
      </c>
      <c r="R36" s="13" t="s">
        <v>91</v>
      </c>
      <c r="S36" s="13" t="s">
        <v>91</v>
      </c>
      <c r="T36" s="13" t="s">
        <v>91</v>
      </c>
      <c r="U36" s="13" t="s">
        <v>91</v>
      </c>
      <c r="V36" s="13" t="s">
        <v>91</v>
      </c>
      <c r="W36" s="13" t="s">
        <v>91</v>
      </c>
    </row>
    <row r="37" spans="1:23" s="14" customFormat="1" x14ac:dyDescent="0.2">
      <c r="A37" s="13" t="s">
        <v>55</v>
      </c>
      <c r="B37" s="13">
        <v>1</v>
      </c>
      <c r="C37" s="13">
        <v>0</v>
      </c>
      <c r="D37" s="13" t="s">
        <v>91</v>
      </c>
      <c r="E37" s="13" t="s">
        <v>91</v>
      </c>
      <c r="F37" s="13" t="s">
        <v>91</v>
      </c>
      <c r="G37" s="13" t="s">
        <v>91</v>
      </c>
      <c r="H37" s="13" t="s">
        <v>91</v>
      </c>
      <c r="I37" s="13" t="s">
        <v>91</v>
      </c>
      <c r="J37" s="13" t="s">
        <v>91</v>
      </c>
      <c r="K37" s="13" t="s">
        <v>91</v>
      </c>
      <c r="L37" s="13" t="s">
        <v>91</v>
      </c>
      <c r="M37" s="13" t="s">
        <v>91</v>
      </c>
      <c r="N37" s="13" t="s">
        <v>91</v>
      </c>
      <c r="O37" s="13" t="s">
        <v>91</v>
      </c>
      <c r="P37" s="13" t="s">
        <v>91</v>
      </c>
      <c r="Q37" s="13" t="s">
        <v>91</v>
      </c>
      <c r="R37" s="13" t="s">
        <v>91</v>
      </c>
      <c r="S37" s="13" t="s">
        <v>91</v>
      </c>
      <c r="T37" s="13" t="s">
        <v>91</v>
      </c>
      <c r="U37" s="13" t="s">
        <v>91</v>
      </c>
      <c r="V37" s="13" t="s">
        <v>91</v>
      </c>
      <c r="W37" s="13" t="s">
        <v>91</v>
      </c>
    </row>
    <row r="38" spans="1:23" s="14" customFormat="1" x14ac:dyDescent="0.2">
      <c r="A38" s="13" t="s">
        <v>56</v>
      </c>
      <c r="B38" s="13">
        <v>1</v>
      </c>
      <c r="C38" s="13">
        <v>0</v>
      </c>
      <c r="D38" s="13" t="s">
        <v>91</v>
      </c>
      <c r="E38" s="13" t="s">
        <v>91</v>
      </c>
      <c r="F38" s="13" t="s">
        <v>91</v>
      </c>
      <c r="G38" s="13" t="s">
        <v>91</v>
      </c>
      <c r="H38" s="13" t="s">
        <v>91</v>
      </c>
      <c r="I38" s="13" t="s">
        <v>91</v>
      </c>
      <c r="J38" s="13" t="s">
        <v>91</v>
      </c>
      <c r="K38" s="13" t="s">
        <v>91</v>
      </c>
      <c r="L38" s="13" t="s">
        <v>91</v>
      </c>
      <c r="M38" s="13" t="s">
        <v>91</v>
      </c>
      <c r="N38" s="13" t="s">
        <v>91</v>
      </c>
      <c r="O38" s="13" t="s">
        <v>91</v>
      </c>
      <c r="P38" s="13" t="s">
        <v>91</v>
      </c>
      <c r="Q38" s="13" t="s">
        <v>91</v>
      </c>
      <c r="R38" s="13" t="s">
        <v>91</v>
      </c>
      <c r="S38" s="13" t="s">
        <v>91</v>
      </c>
      <c r="T38" s="13" t="s">
        <v>91</v>
      </c>
      <c r="U38" s="13" t="s">
        <v>91</v>
      </c>
      <c r="V38" s="13" t="s">
        <v>91</v>
      </c>
      <c r="W38" s="13" t="s">
        <v>91</v>
      </c>
    </row>
    <row r="39" spans="1:23" s="14" customFormat="1" x14ac:dyDescent="0.2">
      <c r="A39" s="13" t="s">
        <v>57</v>
      </c>
      <c r="B39" s="13">
        <v>1</v>
      </c>
      <c r="C39" s="13">
        <v>0</v>
      </c>
      <c r="D39" s="13" t="s">
        <v>91</v>
      </c>
      <c r="E39" s="13" t="s">
        <v>91</v>
      </c>
      <c r="F39" s="13" t="s">
        <v>91</v>
      </c>
      <c r="G39" s="13" t="s">
        <v>91</v>
      </c>
      <c r="H39" s="13" t="s">
        <v>91</v>
      </c>
      <c r="I39" s="13" t="s">
        <v>91</v>
      </c>
      <c r="J39" s="13" t="s">
        <v>91</v>
      </c>
      <c r="K39" s="13" t="s">
        <v>91</v>
      </c>
      <c r="L39" s="13" t="s">
        <v>91</v>
      </c>
      <c r="M39" s="13" t="s">
        <v>91</v>
      </c>
      <c r="N39" s="13" t="s">
        <v>91</v>
      </c>
      <c r="O39" s="13" t="s">
        <v>91</v>
      </c>
      <c r="P39" s="13" t="s">
        <v>91</v>
      </c>
      <c r="Q39" s="13" t="s">
        <v>91</v>
      </c>
      <c r="R39" s="13" t="s">
        <v>91</v>
      </c>
      <c r="S39" s="13" t="s">
        <v>91</v>
      </c>
      <c r="T39" s="13" t="s">
        <v>91</v>
      </c>
      <c r="U39" s="13" t="s">
        <v>91</v>
      </c>
      <c r="V39" s="13" t="s">
        <v>91</v>
      </c>
      <c r="W39" s="13" t="s">
        <v>91</v>
      </c>
    </row>
    <row r="40" spans="1:23" s="14" customFormat="1" x14ac:dyDescent="0.2">
      <c r="A40" s="13" t="s">
        <v>58</v>
      </c>
      <c r="B40" s="13">
        <v>1</v>
      </c>
      <c r="C40" s="13">
        <v>0</v>
      </c>
      <c r="D40" s="13" t="s">
        <v>91</v>
      </c>
      <c r="E40" s="13" t="s">
        <v>91</v>
      </c>
      <c r="F40" s="13" t="s">
        <v>91</v>
      </c>
      <c r="G40" s="13" t="s">
        <v>91</v>
      </c>
      <c r="H40" s="13" t="s">
        <v>91</v>
      </c>
      <c r="I40" s="13" t="s">
        <v>91</v>
      </c>
      <c r="J40" s="13" t="s">
        <v>91</v>
      </c>
      <c r="K40" s="13" t="s">
        <v>91</v>
      </c>
      <c r="L40" s="13" t="s">
        <v>91</v>
      </c>
      <c r="M40" s="13" t="s">
        <v>91</v>
      </c>
      <c r="N40" s="13" t="s">
        <v>91</v>
      </c>
      <c r="O40" s="13" t="s">
        <v>91</v>
      </c>
      <c r="P40" s="13" t="s">
        <v>91</v>
      </c>
      <c r="Q40" s="13" t="s">
        <v>91</v>
      </c>
      <c r="R40" s="13" t="s">
        <v>91</v>
      </c>
      <c r="S40" s="13" t="s">
        <v>91</v>
      </c>
      <c r="T40" s="13" t="s">
        <v>91</v>
      </c>
      <c r="U40" s="13" t="s">
        <v>91</v>
      </c>
      <c r="V40" s="13" t="s">
        <v>91</v>
      </c>
      <c r="W40" s="13" t="s">
        <v>91</v>
      </c>
    </row>
    <row r="41" spans="1:23" s="14" customFormat="1" x14ac:dyDescent="0.2">
      <c r="A41" s="13" t="s">
        <v>59</v>
      </c>
      <c r="B41" s="13">
        <v>1</v>
      </c>
      <c r="C41" s="13">
        <v>0</v>
      </c>
      <c r="D41" s="13" t="s">
        <v>91</v>
      </c>
      <c r="E41" s="13" t="s">
        <v>91</v>
      </c>
      <c r="F41" s="13" t="s">
        <v>91</v>
      </c>
      <c r="G41" s="13" t="s">
        <v>91</v>
      </c>
      <c r="H41" s="13" t="s">
        <v>91</v>
      </c>
      <c r="I41" s="13" t="s">
        <v>91</v>
      </c>
      <c r="J41" s="13" t="s">
        <v>91</v>
      </c>
      <c r="K41" s="13" t="s">
        <v>91</v>
      </c>
      <c r="L41" s="13" t="s">
        <v>91</v>
      </c>
      <c r="M41" s="13" t="s">
        <v>91</v>
      </c>
      <c r="N41" s="13" t="s">
        <v>91</v>
      </c>
      <c r="O41" s="13" t="s">
        <v>91</v>
      </c>
      <c r="P41" s="13" t="s">
        <v>91</v>
      </c>
      <c r="Q41" s="13" t="s">
        <v>91</v>
      </c>
      <c r="R41" s="13" t="s">
        <v>91</v>
      </c>
      <c r="S41" s="13" t="s">
        <v>91</v>
      </c>
      <c r="T41" s="13" t="s">
        <v>91</v>
      </c>
      <c r="U41" s="13" t="s">
        <v>91</v>
      </c>
      <c r="V41" s="13" t="s">
        <v>91</v>
      </c>
      <c r="W41" s="13" t="s">
        <v>91</v>
      </c>
    </row>
    <row r="42" spans="1:23" s="14" customFormat="1" x14ac:dyDescent="0.2">
      <c r="A42" s="13" t="s">
        <v>60</v>
      </c>
      <c r="B42" s="13">
        <v>1</v>
      </c>
      <c r="C42" s="13">
        <v>0</v>
      </c>
      <c r="D42" s="13" t="s">
        <v>91</v>
      </c>
      <c r="E42" s="13" t="s">
        <v>91</v>
      </c>
      <c r="F42" s="13" t="s">
        <v>91</v>
      </c>
      <c r="G42" s="13" t="s">
        <v>91</v>
      </c>
      <c r="H42" s="13" t="s">
        <v>91</v>
      </c>
      <c r="I42" s="13" t="s">
        <v>91</v>
      </c>
      <c r="J42" s="13" t="s">
        <v>91</v>
      </c>
      <c r="K42" s="13" t="s">
        <v>91</v>
      </c>
      <c r="L42" s="13" t="s">
        <v>91</v>
      </c>
      <c r="M42" s="13" t="s">
        <v>91</v>
      </c>
      <c r="N42" s="13" t="s">
        <v>91</v>
      </c>
      <c r="O42" s="13" t="s">
        <v>91</v>
      </c>
      <c r="P42" s="13" t="s">
        <v>91</v>
      </c>
      <c r="Q42" s="13" t="s">
        <v>91</v>
      </c>
      <c r="R42" s="13" t="s">
        <v>91</v>
      </c>
      <c r="S42" s="13" t="s">
        <v>91</v>
      </c>
      <c r="T42" s="13" t="s">
        <v>91</v>
      </c>
      <c r="U42" s="13" t="s">
        <v>91</v>
      </c>
      <c r="V42" s="13" t="s">
        <v>91</v>
      </c>
      <c r="W42" s="13" t="s">
        <v>91</v>
      </c>
    </row>
    <row r="43" spans="1:23" s="14" customFormat="1" x14ac:dyDescent="0.2">
      <c r="A43" s="13" t="s">
        <v>61</v>
      </c>
      <c r="B43" s="13">
        <v>0</v>
      </c>
      <c r="C43" s="13">
        <v>0</v>
      </c>
      <c r="D43" s="13" t="s">
        <v>91</v>
      </c>
      <c r="E43" s="13" t="s">
        <v>91</v>
      </c>
      <c r="F43" s="13" t="s">
        <v>91</v>
      </c>
      <c r="G43" s="13" t="s">
        <v>91</v>
      </c>
      <c r="H43" s="13" t="s">
        <v>91</v>
      </c>
      <c r="I43" s="13" t="s">
        <v>91</v>
      </c>
      <c r="J43" s="13" t="s">
        <v>91</v>
      </c>
      <c r="K43" s="13" t="s">
        <v>91</v>
      </c>
      <c r="L43" s="13" t="s">
        <v>91</v>
      </c>
      <c r="M43" s="13" t="s">
        <v>91</v>
      </c>
      <c r="N43" s="13" t="s">
        <v>91</v>
      </c>
      <c r="O43" s="13" t="s">
        <v>91</v>
      </c>
      <c r="P43" s="13" t="s">
        <v>91</v>
      </c>
      <c r="Q43" s="13" t="s">
        <v>91</v>
      </c>
      <c r="R43" s="13" t="s">
        <v>91</v>
      </c>
      <c r="S43" s="13" t="s">
        <v>91</v>
      </c>
      <c r="T43" s="13" t="s">
        <v>91</v>
      </c>
      <c r="U43" s="13" t="s">
        <v>91</v>
      </c>
      <c r="V43" s="13" t="s">
        <v>91</v>
      </c>
      <c r="W43" s="13" t="s">
        <v>91</v>
      </c>
    </row>
    <row r="44" spans="1:23" s="14" customFormat="1" x14ac:dyDescent="0.2">
      <c r="A44" s="13" t="s">
        <v>62</v>
      </c>
      <c r="B44" s="13">
        <v>1</v>
      </c>
      <c r="C44" s="13">
        <v>0</v>
      </c>
      <c r="D44" s="13" t="s">
        <v>91</v>
      </c>
      <c r="E44" s="13" t="s">
        <v>91</v>
      </c>
      <c r="F44" s="13" t="s">
        <v>91</v>
      </c>
      <c r="G44" s="13" t="s">
        <v>91</v>
      </c>
      <c r="H44" s="13" t="s">
        <v>91</v>
      </c>
      <c r="I44" s="13" t="s">
        <v>91</v>
      </c>
      <c r="J44" s="13" t="s">
        <v>91</v>
      </c>
      <c r="K44" s="13" t="s">
        <v>91</v>
      </c>
      <c r="L44" s="13" t="s">
        <v>91</v>
      </c>
      <c r="M44" s="13" t="s">
        <v>91</v>
      </c>
      <c r="N44" s="13" t="s">
        <v>91</v>
      </c>
      <c r="O44" s="13" t="s">
        <v>91</v>
      </c>
      <c r="P44" s="13" t="s">
        <v>91</v>
      </c>
      <c r="Q44" s="13" t="s">
        <v>91</v>
      </c>
      <c r="R44" s="13" t="s">
        <v>91</v>
      </c>
      <c r="S44" s="13" t="s">
        <v>91</v>
      </c>
      <c r="T44" s="13" t="s">
        <v>91</v>
      </c>
      <c r="U44" s="13" t="s">
        <v>91</v>
      </c>
      <c r="V44" s="13" t="s">
        <v>91</v>
      </c>
      <c r="W44" s="13" t="s">
        <v>91</v>
      </c>
    </row>
    <row r="45" spans="1:23" s="14" customFormat="1" x14ac:dyDescent="0.2">
      <c r="A45" s="13" t="s">
        <v>63</v>
      </c>
      <c r="B45" s="13">
        <v>1</v>
      </c>
      <c r="C45" s="13">
        <v>0</v>
      </c>
      <c r="D45" s="13" t="s">
        <v>91</v>
      </c>
      <c r="E45" s="13" t="s">
        <v>91</v>
      </c>
      <c r="F45" s="13" t="s">
        <v>91</v>
      </c>
      <c r="G45" s="13" t="s">
        <v>91</v>
      </c>
      <c r="H45" s="13" t="s">
        <v>91</v>
      </c>
      <c r="I45" s="13" t="s">
        <v>91</v>
      </c>
      <c r="J45" s="13" t="s">
        <v>91</v>
      </c>
      <c r="K45" s="13" t="s">
        <v>91</v>
      </c>
      <c r="L45" s="13" t="s">
        <v>91</v>
      </c>
      <c r="M45" s="13" t="s">
        <v>91</v>
      </c>
      <c r="N45" s="13" t="s">
        <v>91</v>
      </c>
      <c r="O45" s="13" t="s">
        <v>91</v>
      </c>
      <c r="P45" s="13" t="s">
        <v>91</v>
      </c>
      <c r="Q45" s="13" t="s">
        <v>91</v>
      </c>
      <c r="R45" s="13" t="s">
        <v>91</v>
      </c>
      <c r="S45" s="13" t="s">
        <v>91</v>
      </c>
      <c r="T45" s="13" t="s">
        <v>91</v>
      </c>
      <c r="U45" s="13" t="s">
        <v>91</v>
      </c>
      <c r="V45" s="13" t="s">
        <v>91</v>
      </c>
      <c r="W45" s="13" t="s">
        <v>91</v>
      </c>
    </row>
    <row r="46" spans="1:23" s="14" customFormat="1" x14ac:dyDescent="0.2">
      <c r="A46" s="13" t="s">
        <v>64</v>
      </c>
      <c r="B46" s="13">
        <v>1</v>
      </c>
      <c r="C46" s="13">
        <v>0</v>
      </c>
      <c r="D46" s="13" t="s">
        <v>91</v>
      </c>
      <c r="E46" s="13" t="s">
        <v>91</v>
      </c>
      <c r="F46" s="13" t="s">
        <v>91</v>
      </c>
      <c r="G46" s="13" t="s">
        <v>91</v>
      </c>
      <c r="H46" s="13" t="s">
        <v>91</v>
      </c>
      <c r="I46" s="13" t="s">
        <v>91</v>
      </c>
      <c r="J46" s="13" t="s">
        <v>91</v>
      </c>
      <c r="K46" s="13" t="s">
        <v>91</v>
      </c>
      <c r="L46" s="13" t="s">
        <v>91</v>
      </c>
      <c r="M46" s="13" t="s">
        <v>91</v>
      </c>
      <c r="N46" s="13" t="s">
        <v>91</v>
      </c>
      <c r="O46" s="13" t="s">
        <v>91</v>
      </c>
      <c r="P46" s="13" t="s">
        <v>91</v>
      </c>
      <c r="Q46" s="13" t="s">
        <v>91</v>
      </c>
      <c r="R46" s="13" t="s">
        <v>91</v>
      </c>
      <c r="S46" s="13" t="s">
        <v>91</v>
      </c>
      <c r="T46" s="13" t="s">
        <v>91</v>
      </c>
      <c r="U46" s="13" t="s">
        <v>91</v>
      </c>
      <c r="V46" s="13" t="s">
        <v>91</v>
      </c>
      <c r="W46" s="13" t="s">
        <v>91</v>
      </c>
    </row>
    <row r="47" spans="1:23" s="14" customFormat="1" x14ac:dyDescent="0.2">
      <c r="A47" s="13" t="s">
        <v>65</v>
      </c>
      <c r="B47" s="13">
        <v>1</v>
      </c>
      <c r="C47" s="13">
        <v>0</v>
      </c>
      <c r="D47" s="13" t="s">
        <v>91</v>
      </c>
      <c r="E47" s="13" t="s">
        <v>91</v>
      </c>
      <c r="F47" s="13" t="s">
        <v>91</v>
      </c>
      <c r="G47" s="13" t="s">
        <v>91</v>
      </c>
      <c r="H47" s="13" t="s">
        <v>91</v>
      </c>
      <c r="I47" s="13" t="s">
        <v>91</v>
      </c>
      <c r="J47" s="13" t="s">
        <v>91</v>
      </c>
      <c r="K47" s="13" t="s">
        <v>91</v>
      </c>
      <c r="L47" s="13" t="s">
        <v>91</v>
      </c>
      <c r="M47" s="13" t="s">
        <v>91</v>
      </c>
      <c r="N47" s="13" t="s">
        <v>91</v>
      </c>
      <c r="O47" s="13" t="s">
        <v>91</v>
      </c>
      <c r="P47" s="13" t="s">
        <v>91</v>
      </c>
      <c r="Q47" s="13" t="s">
        <v>91</v>
      </c>
      <c r="R47" s="13" t="s">
        <v>91</v>
      </c>
      <c r="S47" s="13" t="s">
        <v>91</v>
      </c>
      <c r="T47" s="13" t="s">
        <v>91</v>
      </c>
      <c r="U47" s="13" t="s">
        <v>91</v>
      </c>
      <c r="V47" s="13" t="s">
        <v>91</v>
      </c>
      <c r="W47" s="13" t="s">
        <v>91</v>
      </c>
    </row>
    <row r="48" spans="1:23" s="14" customFormat="1" x14ac:dyDescent="0.2">
      <c r="A48" s="13" t="s">
        <v>66</v>
      </c>
      <c r="B48" s="13">
        <v>1</v>
      </c>
      <c r="C48" s="13">
        <v>0</v>
      </c>
      <c r="D48" s="13" t="s">
        <v>91</v>
      </c>
      <c r="E48" s="13" t="s">
        <v>91</v>
      </c>
      <c r="F48" s="13" t="s">
        <v>91</v>
      </c>
      <c r="G48" s="13" t="s">
        <v>91</v>
      </c>
      <c r="H48" s="13" t="s">
        <v>91</v>
      </c>
      <c r="I48" s="13" t="s">
        <v>91</v>
      </c>
      <c r="J48" s="13" t="s">
        <v>91</v>
      </c>
      <c r="K48" s="13" t="s">
        <v>91</v>
      </c>
      <c r="L48" s="13" t="s">
        <v>91</v>
      </c>
      <c r="M48" s="13" t="s">
        <v>91</v>
      </c>
      <c r="N48" s="13" t="s">
        <v>91</v>
      </c>
      <c r="O48" s="13" t="s">
        <v>91</v>
      </c>
      <c r="P48" s="13" t="s">
        <v>91</v>
      </c>
      <c r="Q48" s="13" t="s">
        <v>91</v>
      </c>
      <c r="R48" s="13" t="s">
        <v>91</v>
      </c>
      <c r="S48" s="13" t="s">
        <v>91</v>
      </c>
      <c r="T48" s="13" t="s">
        <v>91</v>
      </c>
      <c r="U48" s="13" t="s">
        <v>91</v>
      </c>
      <c r="V48" s="13" t="s">
        <v>91</v>
      </c>
      <c r="W48" s="13" t="s">
        <v>91</v>
      </c>
    </row>
    <row r="49" spans="1:23" s="14" customFormat="1" x14ac:dyDescent="0.2">
      <c r="A49" s="13" t="s">
        <v>67</v>
      </c>
      <c r="B49" s="13">
        <v>1</v>
      </c>
      <c r="C49" s="13">
        <v>0</v>
      </c>
      <c r="D49" s="13" t="s">
        <v>91</v>
      </c>
      <c r="E49" s="13" t="s">
        <v>91</v>
      </c>
      <c r="F49" s="13" t="s">
        <v>91</v>
      </c>
      <c r="G49" s="13" t="s">
        <v>91</v>
      </c>
      <c r="H49" s="13" t="s">
        <v>91</v>
      </c>
      <c r="I49" s="13" t="s">
        <v>91</v>
      </c>
      <c r="J49" s="13" t="s">
        <v>91</v>
      </c>
      <c r="K49" s="13" t="s">
        <v>91</v>
      </c>
      <c r="L49" s="13" t="s">
        <v>91</v>
      </c>
      <c r="M49" s="13" t="s">
        <v>91</v>
      </c>
      <c r="N49" s="13" t="s">
        <v>91</v>
      </c>
      <c r="O49" s="13" t="s">
        <v>91</v>
      </c>
      <c r="P49" s="13" t="s">
        <v>91</v>
      </c>
      <c r="Q49" s="13" t="s">
        <v>91</v>
      </c>
      <c r="R49" s="13" t="s">
        <v>91</v>
      </c>
      <c r="S49" s="13" t="s">
        <v>91</v>
      </c>
      <c r="T49" s="13" t="s">
        <v>91</v>
      </c>
      <c r="U49" s="13" t="s">
        <v>91</v>
      </c>
      <c r="V49" s="13" t="s">
        <v>91</v>
      </c>
      <c r="W49" s="13" t="s">
        <v>91</v>
      </c>
    </row>
    <row r="50" spans="1:23" s="14" customFormat="1" x14ac:dyDescent="0.2">
      <c r="A50" s="13" t="s">
        <v>68</v>
      </c>
      <c r="B50" s="13">
        <v>1</v>
      </c>
      <c r="C50" s="13">
        <v>0</v>
      </c>
      <c r="D50" s="13" t="s">
        <v>91</v>
      </c>
      <c r="E50" s="13" t="s">
        <v>91</v>
      </c>
      <c r="F50" s="13" t="s">
        <v>91</v>
      </c>
      <c r="G50" s="13" t="s">
        <v>91</v>
      </c>
      <c r="H50" s="13" t="s">
        <v>91</v>
      </c>
      <c r="I50" s="13" t="s">
        <v>91</v>
      </c>
      <c r="J50" s="13" t="s">
        <v>91</v>
      </c>
      <c r="K50" s="13" t="s">
        <v>91</v>
      </c>
      <c r="L50" s="13" t="s">
        <v>91</v>
      </c>
      <c r="M50" s="13" t="s">
        <v>91</v>
      </c>
      <c r="N50" s="13" t="s">
        <v>91</v>
      </c>
      <c r="O50" s="13" t="s">
        <v>91</v>
      </c>
      <c r="P50" s="13" t="s">
        <v>91</v>
      </c>
      <c r="Q50" s="13" t="s">
        <v>91</v>
      </c>
      <c r="R50" s="13" t="s">
        <v>91</v>
      </c>
      <c r="S50" s="13" t="s">
        <v>91</v>
      </c>
      <c r="T50" s="13" t="s">
        <v>91</v>
      </c>
      <c r="U50" s="13" t="s">
        <v>91</v>
      </c>
      <c r="V50" s="13" t="s">
        <v>91</v>
      </c>
      <c r="W50" s="13" t="s">
        <v>91</v>
      </c>
    </row>
    <row r="51" spans="1:23" s="14" customFormat="1" x14ac:dyDescent="0.2">
      <c r="A51" s="13" t="s">
        <v>69</v>
      </c>
      <c r="B51" s="13">
        <v>1</v>
      </c>
      <c r="C51" s="13">
        <v>0</v>
      </c>
      <c r="D51" s="13" t="s">
        <v>91</v>
      </c>
      <c r="E51" s="13" t="s">
        <v>91</v>
      </c>
      <c r="F51" s="13" t="s">
        <v>91</v>
      </c>
      <c r="G51" s="13" t="s">
        <v>91</v>
      </c>
      <c r="H51" s="13" t="s">
        <v>91</v>
      </c>
      <c r="I51" s="13" t="s">
        <v>91</v>
      </c>
      <c r="J51" s="13" t="s">
        <v>91</v>
      </c>
      <c r="K51" s="13" t="s">
        <v>91</v>
      </c>
      <c r="L51" s="13" t="s">
        <v>91</v>
      </c>
      <c r="M51" s="13" t="s">
        <v>91</v>
      </c>
      <c r="N51" s="13" t="s">
        <v>91</v>
      </c>
      <c r="O51" s="13" t="s">
        <v>91</v>
      </c>
      <c r="P51" s="13" t="s">
        <v>91</v>
      </c>
      <c r="Q51" s="13" t="s">
        <v>91</v>
      </c>
      <c r="R51" s="13" t="s">
        <v>91</v>
      </c>
      <c r="S51" s="13" t="s">
        <v>91</v>
      </c>
      <c r="T51" s="13" t="s">
        <v>91</v>
      </c>
      <c r="U51" s="13" t="s">
        <v>91</v>
      </c>
      <c r="V51" s="13" t="s">
        <v>91</v>
      </c>
      <c r="W51" s="13" t="s">
        <v>91</v>
      </c>
    </row>
    <row r="52" spans="1:23" s="14" customFormat="1" ht="17" thickBot="1" x14ac:dyDescent="0.25">
      <c r="A52" s="15" t="s">
        <v>70</v>
      </c>
      <c r="B52" s="15">
        <v>1</v>
      </c>
      <c r="C52" s="15">
        <v>0</v>
      </c>
      <c r="D52" s="15" t="s">
        <v>91</v>
      </c>
      <c r="E52" s="15" t="s">
        <v>91</v>
      </c>
      <c r="F52" s="15" t="s">
        <v>91</v>
      </c>
      <c r="G52" s="15" t="s">
        <v>91</v>
      </c>
      <c r="H52" s="15" t="s">
        <v>91</v>
      </c>
      <c r="I52" s="15" t="s">
        <v>91</v>
      </c>
      <c r="J52" s="15" t="s">
        <v>91</v>
      </c>
      <c r="K52" s="15" t="s">
        <v>91</v>
      </c>
      <c r="L52" s="15" t="s">
        <v>91</v>
      </c>
      <c r="M52" s="15" t="s">
        <v>91</v>
      </c>
      <c r="N52" s="15" t="s">
        <v>91</v>
      </c>
      <c r="O52" s="15" t="s">
        <v>91</v>
      </c>
      <c r="P52" s="15" t="s">
        <v>91</v>
      </c>
      <c r="Q52" s="15" t="s">
        <v>91</v>
      </c>
      <c r="R52" s="15" t="s">
        <v>91</v>
      </c>
      <c r="S52" s="15" t="s">
        <v>91</v>
      </c>
      <c r="T52" s="15" t="s">
        <v>91</v>
      </c>
      <c r="U52" s="15" t="s">
        <v>91</v>
      </c>
      <c r="V52" s="15" t="s">
        <v>91</v>
      </c>
      <c r="W52" s="15" t="s">
        <v>91</v>
      </c>
    </row>
    <row r="53" spans="1:23" ht="17" thickTop="1" x14ac:dyDescent="0.2">
      <c r="A53" s="4" t="s">
        <v>71</v>
      </c>
      <c r="B53" s="2">
        <f>SUM(B3:B52)</f>
        <v>49</v>
      </c>
      <c r="C53" s="2">
        <f>SUM(C3:C52)</f>
        <v>2</v>
      </c>
      <c r="D53" s="2">
        <f>SUM(D3:D52)</f>
        <v>1</v>
      </c>
      <c r="E53" s="2">
        <f>SUM(E3:E52)</f>
        <v>0</v>
      </c>
      <c r="F53" s="2">
        <f>SUM(F3:F52)</f>
        <v>1</v>
      </c>
      <c r="G53" s="2">
        <f t="shared" ref="G53:W53" si="0">SUM(G3:G52)</f>
        <v>0</v>
      </c>
      <c r="H53" s="2">
        <f t="shared" si="0"/>
        <v>0</v>
      </c>
      <c r="I53" s="2">
        <f t="shared" si="0"/>
        <v>0</v>
      </c>
      <c r="J53" s="2">
        <f t="shared" si="0"/>
        <v>1</v>
      </c>
      <c r="K53" s="2">
        <f t="shared" si="0"/>
        <v>2</v>
      </c>
      <c r="L53" s="2">
        <f t="shared" si="0"/>
        <v>2</v>
      </c>
      <c r="M53" s="2">
        <f t="shared" si="0"/>
        <v>1</v>
      </c>
      <c r="N53" s="2">
        <f t="shared" si="0"/>
        <v>0</v>
      </c>
      <c r="O53" s="2">
        <f t="shared" si="0"/>
        <v>2</v>
      </c>
      <c r="P53" s="2">
        <f t="shared" si="0"/>
        <v>2</v>
      </c>
      <c r="Q53" s="2">
        <f t="shared" si="0"/>
        <v>1</v>
      </c>
      <c r="R53" s="2">
        <f t="shared" si="0"/>
        <v>2</v>
      </c>
      <c r="S53" s="2">
        <f t="shared" si="0"/>
        <v>2</v>
      </c>
      <c r="T53" s="2">
        <f t="shared" si="0"/>
        <v>1</v>
      </c>
      <c r="U53" s="2">
        <f t="shared" si="0"/>
        <v>0</v>
      </c>
      <c r="V53" s="2">
        <f t="shared" si="0"/>
        <v>1</v>
      </c>
      <c r="W53" s="2">
        <f t="shared" si="0"/>
        <v>1</v>
      </c>
    </row>
    <row r="54" spans="1:23" x14ac:dyDescent="0.2">
      <c r="A54" s="4" t="s">
        <v>72</v>
      </c>
      <c r="B54" s="2" t="s">
        <v>91</v>
      </c>
      <c r="C54" s="2" t="s">
        <v>91</v>
      </c>
      <c r="D54" s="5">
        <f>AVERAGE(D3:D52)</f>
        <v>0.5</v>
      </c>
      <c r="E54" s="5">
        <f t="shared" ref="E54:W54" si="1">AVERAGE(E3:E52)</f>
        <v>0</v>
      </c>
      <c r="F54" s="5">
        <f t="shared" si="1"/>
        <v>0.5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0.5</v>
      </c>
      <c r="K54" s="5">
        <f t="shared" si="1"/>
        <v>1</v>
      </c>
      <c r="L54" s="5">
        <f t="shared" si="1"/>
        <v>1</v>
      </c>
      <c r="M54" s="5">
        <f t="shared" si="1"/>
        <v>0.5</v>
      </c>
      <c r="N54" s="5">
        <f t="shared" si="1"/>
        <v>0</v>
      </c>
      <c r="O54" s="5">
        <f t="shared" si="1"/>
        <v>1</v>
      </c>
      <c r="P54" s="5">
        <f t="shared" si="1"/>
        <v>1</v>
      </c>
      <c r="Q54" s="5">
        <f t="shared" si="1"/>
        <v>0.5</v>
      </c>
      <c r="R54" s="5">
        <f t="shared" si="1"/>
        <v>1</v>
      </c>
      <c r="S54" s="5">
        <f t="shared" si="1"/>
        <v>1</v>
      </c>
      <c r="T54" s="5">
        <f t="shared" si="1"/>
        <v>0.5</v>
      </c>
      <c r="U54" s="5">
        <f t="shared" si="1"/>
        <v>0</v>
      </c>
      <c r="V54" s="5">
        <f t="shared" si="1"/>
        <v>0.5</v>
      </c>
      <c r="W54" s="5">
        <f t="shared" si="1"/>
        <v>0.5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50</v>
      </c>
      <c r="E55" s="7">
        <f t="shared" ref="E55:W55" si="2">E54*100</f>
        <v>0</v>
      </c>
      <c r="F55" s="7">
        <f t="shared" si="2"/>
        <v>50</v>
      </c>
      <c r="G55" s="7">
        <f t="shared" si="2"/>
        <v>0</v>
      </c>
      <c r="H55" s="7">
        <f t="shared" si="2"/>
        <v>0</v>
      </c>
      <c r="I55" s="7">
        <f t="shared" si="2"/>
        <v>0</v>
      </c>
      <c r="J55" s="7">
        <f t="shared" si="2"/>
        <v>50</v>
      </c>
      <c r="K55" s="7">
        <f t="shared" si="2"/>
        <v>100</v>
      </c>
      <c r="L55" s="7">
        <f t="shared" si="2"/>
        <v>100</v>
      </c>
      <c r="M55" s="7">
        <f t="shared" si="2"/>
        <v>50</v>
      </c>
      <c r="N55" s="7">
        <f t="shared" si="2"/>
        <v>0</v>
      </c>
      <c r="O55" s="7">
        <f t="shared" si="2"/>
        <v>100</v>
      </c>
      <c r="P55" s="7">
        <f t="shared" si="2"/>
        <v>100</v>
      </c>
      <c r="Q55" s="7">
        <f t="shared" si="2"/>
        <v>50</v>
      </c>
      <c r="R55" s="7">
        <f t="shared" si="2"/>
        <v>100</v>
      </c>
      <c r="S55" s="7">
        <f t="shared" si="2"/>
        <v>100</v>
      </c>
      <c r="T55" s="7">
        <f t="shared" si="2"/>
        <v>50</v>
      </c>
      <c r="U55" s="7">
        <f t="shared" si="2"/>
        <v>0</v>
      </c>
      <c r="V55" s="7">
        <f t="shared" si="2"/>
        <v>50</v>
      </c>
      <c r="W55" s="7">
        <f t="shared" si="2"/>
        <v>50</v>
      </c>
    </row>
    <row r="56" spans="1:23" ht="17" thickTop="1" x14ac:dyDescent="0.2">
      <c r="A56" s="8" t="s">
        <v>74</v>
      </c>
      <c r="B56" s="8"/>
      <c r="C56" s="8"/>
      <c r="D56" s="4" t="s">
        <v>101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3" x14ac:dyDescent="0.2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3B38-6C84-2C43-BAB5-122F699638C5}">
  <dimension ref="A1:W56"/>
  <sheetViews>
    <sheetView showGridLines="0" topLeftCell="A46" workbookViewId="0">
      <selection activeCell="H57" sqref="H57"/>
    </sheetView>
  </sheetViews>
  <sheetFormatPr baseColWidth="10" defaultRowHeight="16" x14ac:dyDescent="0.2"/>
  <cols>
    <col min="1" max="1" width="11" customWidth="1"/>
    <col min="2" max="23" width="4.5" customWidth="1"/>
  </cols>
  <sheetData>
    <row r="1" spans="1:23" s="14" customFormat="1" ht="17" thickBot="1" x14ac:dyDescent="0.25"/>
    <row r="2" spans="1:23" s="14" customFormat="1" ht="18" thickTop="1" thickBot="1" x14ac:dyDescent="0.25">
      <c r="A2" s="19" t="s">
        <v>0</v>
      </c>
      <c r="B2" s="19" t="s">
        <v>94</v>
      </c>
      <c r="C2" s="19" t="s">
        <v>95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9" t="s">
        <v>19</v>
      </c>
      <c r="W2" s="19" t="s">
        <v>20</v>
      </c>
    </row>
    <row r="3" spans="1:23" s="14" customFormat="1" ht="17" thickTop="1" x14ac:dyDescent="0.2">
      <c r="A3" s="13" t="s">
        <v>21</v>
      </c>
      <c r="B3" s="13">
        <v>1</v>
      </c>
      <c r="C3" s="13">
        <v>1</v>
      </c>
      <c r="D3" s="13">
        <v>1</v>
      </c>
      <c r="E3" s="13">
        <v>0</v>
      </c>
      <c r="F3" s="13">
        <v>0</v>
      </c>
      <c r="G3" s="13">
        <v>1</v>
      </c>
      <c r="H3" s="13">
        <v>0</v>
      </c>
      <c r="I3" s="13">
        <v>0</v>
      </c>
      <c r="J3" s="13">
        <v>0</v>
      </c>
      <c r="K3" s="13">
        <v>1</v>
      </c>
      <c r="L3" s="13">
        <v>1</v>
      </c>
      <c r="M3" s="13">
        <v>0</v>
      </c>
      <c r="N3" s="13">
        <v>1</v>
      </c>
      <c r="O3" s="13">
        <v>1</v>
      </c>
      <c r="P3" s="13">
        <v>0</v>
      </c>
      <c r="Q3" s="13">
        <v>0</v>
      </c>
      <c r="R3" s="13">
        <v>0</v>
      </c>
      <c r="S3" s="13">
        <v>1</v>
      </c>
      <c r="T3" s="13">
        <v>1</v>
      </c>
      <c r="U3" s="13">
        <v>1</v>
      </c>
      <c r="V3" s="13">
        <v>0</v>
      </c>
      <c r="W3" s="13">
        <v>0</v>
      </c>
    </row>
    <row r="4" spans="1:23" s="14" customFormat="1" x14ac:dyDescent="0.2">
      <c r="A4" s="13" t="s">
        <v>22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1</v>
      </c>
      <c r="H4" s="13">
        <v>1</v>
      </c>
      <c r="I4" s="13">
        <v>0</v>
      </c>
      <c r="J4" s="13">
        <v>1</v>
      </c>
      <c r="K4" s="13">
        <v>1</v>
      </c>
      <c r="L4" s="13">
        <v>1</v>
      </c>
      <c r="M4" s="13">
        <v>0</v>
      </c>
      <c r="N4" s="13">
        <v>0</v>
      </c>
      <c r="O4" s="13">
        <v>1</v>
      </c>
      <c r="P4" s="13">
        <v>0</v>
      </c>
      <c r="Q4" s="13">
        <v>0</v>
      </c>
      <c r="R4" s="13">
        <v>0</v>
      </c>
      <c r="S4" s="13">
        <v>1</v>
      </c>
      <c r="T4" s="13">
        <v>1</v>
      </c>
      <c r="U4" s="13">
        <v>0</v>
      </c>
      <c r="V4" s="13">
        <v>1</v>
      </c>
      <c r="W4" s="13">
        <v>0</v>
      </c>
    </row>
    <row r="5" spans="1:23" s="14" customFormat="1" x14ac:dyDescent="0.2">
      <c r="A5" s="13" t="s">
        <v>23</v>
      </c>
      <c r="B5" s="13">
        <v>1</v>
      </c>
      <c r="C5" s="13">
        <v>1</v>
      </c>
      <c r="D5" s="13">
        <v>0</v>
      </c>
      <c r="E5" s="13">
        <v>0</v>
      </c>
      <c r="F5" s="13">
        <v>0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1</v>
      </c>
      <c r="M5" s="13">
        <v>0</v>
      </c>
      <c r="N5" s="13">
        <v>0</v>
      </c>
      <c r="O5" s="13">
        <v>1</v>
      </c>
      <c r="P5" s="13">
        <v>0</v>
      </c>
      <c r="Q5" s="13">
        <v>0</v>
      </c>
      <c r="R5" s="13">
        <v>0</v>
      </c>
      <c r="S5" s="13">
        <v>1</v>
      </c>
      <c r="T5" s="13">
        <v>1</v>
      </c>
      <c r="U5" s="13">
        <v>1</v>
      </c>
      <c r="V5" s="13">
        <v>0</v>
      </c>
      <c r="W5" s="13">
        <v>0</v>
      </c>
    </row>
    <row r="6" spans="1:23" s="14" customFormat="1" x14ac:dyDescent="0.2">
      <c r="A6" s="13" t="s">
        <v>24</v>
      </c>
      <c r="B6" s="13">
        <v>1</v>
      </c>
      <c r="C6" s="13">
        <v>1</v>
      </c>
      <c r="D6" s="13">
        <v>1</v>
      </c>
      <c r="E6" s="13">
        <v>0</v>
      </c>
      <c r="F6" s="13">
        <v>1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0</v>
      </c>
      <c r="Q6" s="13">
        <v>0</v>
      </c>
      <c r="R6" s="13">
        <v>0</v>
      </c>
      <c r="S6" s="13">
        <v>1</v>
      </c>
      <c r="T6" s="13">
        <v>1</v>
      </c>
      <c r="U6" s="13">
        <v>0</v>
      </c>
      <c r="V6" s="13">
        <v>1</v>
      </c>
      <c r="W6" s="13">
        <v>0</v>
      </c>
    </row>
    <row r="7" spans="1:23" s="14" customFormat="1" x14ac:dyDescent="0.2">
      <c r="A7" s="13" t="s">
        <v>25</v>
      </c>
      <c r="B7" s="13">
        <v>1</v>
      </c>
      <c r="C7" s="13">
        <v>0</v>
      </c>
      <c r="D7" s="27" t="s">
        <v>91</v>
      </c>
      <c r="E7" s="27" t="s">
        <v>91</v>
      </c>
      <c r="F7" s="27" t="s">
        <v>91</v>
      </c>
      <c r="G7" s="27" t="s">
        <v>91</v>
      </c>
      <c r="H7" s="27" t="s">
        <v>91</v>
      </c>
      <c r="I7" s="27" t="s">
        <v>91</v>
      </c>
      <c r="J7" s="27" t="s">
        <v>91</v>
      </c>
      <c r="K7" s="27" t="s">
        <v>91</v>
      </c>
      <c r="L7" s="27" t="s">
        <v>91</v>
      </c>
      <c r="M7" s="27" t="s">
        <v>91</v>
      </c>
      <c r="N7" s="27" t="s">
        <v>91</v>
      </c>
      <c r="O7" s="27" t="s">
        <v>91</v>
      </c>
      <c r="P7" s="27" t="s">
        <v>91</v>
      </c>
      <c r="Q7" s="27" t="s">
        <v>91</v>
      </c>
      <c r="R7" s="27" t="s">
        <v>91</v>
      </c>
      <c r="S7" s="27" t="s">
        <v>91</v>
      </c>
      <c r="T7" s="27" t="s">
        <v>91</v>
      </c>
      <c r="U7" s="27" t="s">
        <v>91</v>
      </c>
      <c r="V7" s="27" t="s">
        <v>91</v>
      </c>
      <c r="W7" s="27" t="s">
        <v>91</v>
      </c>
    </row>
    <row r="8" spans="1:23" s="14" customFormat="1" x14ac:dyDescent="0.2">
      <c r="A8" s="13" t="s">
        <v>26</v>
      </c>
      <c r="B8" s="13">
        <v>1</v>
      </c>
      <c r="C8" s="13">
        <v>1</v>
      </c>
      <c r="D8" s="13">
        <v>1</v>
      </c>
      <c r="E8" s="13">
        <v>0</v>
      </c>
      <c r="F8" s="13">
        <v>0</v>
      </c>
      <c r="G8" s="13">
        <v>1</v>
      </c>
      <c r="H8" s="13">
        <v>0</v>
      </c>
      <c r="I8" s="13">
        <v>0</v>
      </c>
      <c r="J8" s="13">
        <v>0</v>
      </c>
      <c r="K8" s="13">
        <v>0</v>
      </c>
      <c r="L8" s="13">
        <v>1</v>
      </c>
      <c r="M8" s="13">
        <v>1</v>
      </c>
      <c r="N8" s="13">
        <v>0</v>
      </c>
      <c r="O8" s="13">
        <v>1</v>
      </c>
      <c r="P8" s="13">
        <v>1</v>
      </c>
      <c r="Q8" s="13">
        <v>0</v>
      </c>
      <c r="R8" s="13">
        <v>0</v>
      </c>
      <c r="S8" s="13">
        <v>1</v>
      </c>
      <c r="T8" s="13">
        <v>1</v>
      </c>
      <c r="U8" s="13">
        <v>1</v>
      </c>
      <c r="V8" s="13">
        <v>0</v>
      </c>
      <c r="W8" s="13">
        <v>0</v>
      </c>
    </row>
    <row r="9" spans="1:23" s="14" customFormat="1" x14ac:dyDescent="0.2">
      <c r="A9" s="13" t="s">
        <v>27</v>
      </c>
      <c r="B9" s="13">
        <v>1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0</v>
      </c>
      <c r="N9" s="13">
        <v>0</v>
      </c>
      <c r="O9" s="13">
        <v>1</v>
      </c>
      <c r="P9" s="13">
        <v>1</v>
      </c>
      <c r="Q9" s="13">
        <v>1</v>
      </c>
      <c r="R9" s="13">
        <v>0</v>
      </c>
      <c r="S9" s="13">
        <v>1</v>
      </c>
      <c r="T9" s="13">
        <v>1</v>
      </c>
      <c r="U9" s="13">
        <v>0</v>
      </c>
      <c r="V9" s="13">
        <v>1</v>
      </c>
      <c r="W9" s="13">
        <v>0</v>
      </c>
    </row>
    <row r="10" spans="1:23" s="14" customFormat="1" x14ac:dyDescent="0.2">
      <c r="A10" s="13" t="s">
        <v>28</v>
      </c>
      <c r="B10" s="13">
        <v>1</v>
      </c>
      <c r="C10" s="13">
        <v>0</v>
      </c>
      <c r="D10" s="27" t="s">
        <v>91</v>
      </c>
      <c r="E10" s="27" t="s">
        <v>91</v>
      </c>
      <c r="F10" s="27" t="s">
        <v>91</v>
      </c>
      <c r="G10" s="27" t="s">
        <v>91</v>
      </c>
      <c r="H10" s="27" t="s">
        <v>91</v>
      </c>
      <c r="I10" s="27" t="s">
        <v>91</v>
      </c>
      <c r="J10" s="27" t="s">
        <v>91</v>
      </c>
      <c r="K10" s="27" t="s">
        <v>91</v>
      </c>
      <c r="L10" s="27" t="s">
        <v>91</v>
      </c>
      <c r="M10" s="27" t="s">
        <v>91</v>
      </c>
      <c r="N10" s="27" t="s">
        <v>91</v>
      </c>
      <c r="O10" s="27" t="s">
        <v>91</v>
      </c>
      <c r="P10" s="27" t="s">
        <v>91</v>
      </c>
      <c r="Q10" s="27" t="s">
        <v>91</v>
      </c>
      <c r="R10" s="27" t="s">
        <v>91</v>
      </c>
      <c r="S10" s="27" t="s">
        <v>91</v>
      </c>
      <c r="T10" s="27" t="s">
        <v>91</v>
      </c>
      <c r="U10" s="27" t="s">
        <v>91</v>
      </c>
      <c r="V10" s="27" t="s">
        <v>91</v>
      </c>
      <c r="W10" s="27" t="s">
        <v>91</v>
      </c>
    </row>
    <row r="11" spans="1:23" s="14" customFormat="1" x14ac:dyDescent="0.2">
      <c r="A11" s="13" t="s">
        <v>29</v>
      </c>
      <c r="B11" s="13">
        <v>1</v>
      </c>
      <c r="C11" s="13">
        <v>1</v>
      </c>
      <c r="D11" s="13">
        <v>0</v>
      </c>
      <c r="E11" s="13">
        <v>0</v>
      </c>
      <c r="F11" s="13">
        <v>1</v>
      </c>
      <c r="G11" s="13">
        <v>1</v>
      </c>
      <c r="H11" s="13">
        <v>0</v>
      </c>
      <c r="I11" s="13">
        <v>0</v>
      </c>
      <c r="J11" s="13">
        <v>0</v>
      </c>
      <c r="K11" s="13">
        <v>0</v>
      </c>
      <c r="L11" s="13">
        <v>1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1</v>
      </c>
      <c r="T11" s="13">
        <v>1</v>
      </c>
      <c r="U11" s="13">
        <v>1</v>
      </c>
      <c r="V11" s="13">
        <v>0</v>
      </c>
      <c r="W11" s="13">
        <v>0</v>
      </c>
    </row>
    <row r="12" spans="1:23" s="14" customFormat="1" x14ac:dyDescent="0.2">
      <c r="A12" s="13" t="s">
        <v>30</v>
      </c>
      <c r="B12" s="13">
        <v>1</v>
      </c>
      <c r="C12" s="13">
        <v>1</v>
      </c>
      <c r="D12" s="13">
        <v>0</v>
      </c>
      <c r="E12" s="13">
        <v>0</v>
      </c>
      <c r="F12" s="13">
        <v>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1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</v>
      </c>
      <c r="S12" s="13">
        <v>1</v>
      </c>
      <c r="T12" s="13">
        <v>1</v>
      </c>
      <c r="U12" s="13">
        <v>1</v>
      </c>
      <c r="V12" s="13">
        <v>0</v>
      </c>
      <c r="W12" s="13">
        <v>0</v>
      </c>
    </row>
    <row r="13" spans="1:23" s="14" customFormat="1" x14ac:dyDescent="0.2">
      <c r="A13" s="13" t="s">
        <v>31</v>
      </c>
      <c r="B13" s="13">
        <v>1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1</v>
      </c>
      <c r="L13" s="13">
        <v>1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1</v>
      </c>
      <c r="T13" s="13">
        <v>1</v>
      </c>
      <c r="U13" s="13">
        <v>0</v>
      </c>
      <c r="V13" s="13">
        <v>1</v>
      </c>
      <c r="W13" s="13">
        <v>0</v>
      </c>
    </row>
    <row r="14" spans="1:23" s="14" customFormat="1" x14ac:dyDescent="0.2">
      <c r="A14" s="13" t="s">
        <v>32</v>
      </c>
      <c r="B14" s="13">
        <v>1</v>
      </c>
      <c r="C14" s="13">
        <v>0</v>
      </c>
      <c r="D14" s="27" t="s">
        <v>91</v>
      </c>
      <c r="E14" s="27" t="s">
        <v>91</v>
      </c>
      <c r="F14" s="27" t="s">
        <v>91</v>
      </c>
      <c r="G14" s="27" t="s">
        <v>91</v>
      </c>
      <c r="H14" s="27" t="s">
        <v>91</v>
      </c>
      <c r="I14" s="27" t="s">
        <v>91</v>
      </c>
      <c r="J14" s="27" t="s">
        <v>91</v>
      </c>
      <c r="K14" s="27" t="s">
        <v>91</v>
      </c>
      <c r="L14" s="27" t="s">
        <v>91</v>
      </c>
      <c r="M14" s="27" t="s">
        <v>91</v>
      </c>
      <c r="N14" s="27" t="s">
        <v>91</v>
      </c>
      <c r="O14" s="27" t="s">
        <v>91</v>
      </c>
      <c r="P14" s="27" t="s">
        <v>91</v>
      </c>
      <c r="Q14" s="27" t="s">
        <v>91</v>
      </c>
      <c r="R14" s="27" t="s">
        <v>91</v>
      </c>
      <c r="S14" s="27" t="s">
        <v>91</v>
      </c>
      <c r="T14" s="27" t="s">
        <v>91</v>
      </c>
      <c r="U14" s="27" t="s">
        <v>91</v>
      </c>
      <c r="V14" s="27" t="s">
        <v>91</v>
      </c>
      <c r="W14" s="27" t="s">
        <v>91</v>
      </c>
    </row>
    <row r="15" spans="1:23" s="14" customFormat="1" x14ac:dyDescent="0.2">
      <c r="A15" s="13" t="s">
        <v>33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1</v>
      </c>
      <c r="L15" s="13">
        <v>1</v>
      </c>
      <c r="M15" s="13">
        <v>0</v>
      </c>
      <c r="N15" s="13">
        <v>0</v>
      </c>
      <c r="O15" s="13">
        <v>1</v>
      </c>
      <c r="P15" s="13">
        <v>0</v>
      </c>
      <c r="Q15" s="13">
        <v>0</v>
      </c>
      <c r="R15" s="13">
        <v>0</v>
      </c>
      <c r="S15" s="13">
        <v>1</v>
      </c>
      <c r="T15" s="13">
        <v>1</v>
      </c>
      <c r="U15" s="13">
        <v>1</v>
      </c>
      <c r="V15" s="13">
        <v>0</v>
      </c>
      <c r="W15" s="13">
        <v>0</v>
      </c>
    </row>
    <row r="16" spans="1:23" s="14" customFormat="1" x14ac:dyDescent="0.2">
      <c r="A16" s="13" t="s">
        <v>34</v>
      </c>
      <c r="B16" s="13">
        <v>1</v>
      </c>
      <c r="C16" s="13">
        <v>0</v>
      </c>
      <c r="D16" s="27" t="s">
        <v>91</v>
      </c>
      <c r="E16" s="27" t="s">
        <v>91</v>
      </c>
      <c r="F16" s="27" t="s">
        <v>91</v>
      </c>
      <c r="G16" s="27" t="s">
        <v>91</v>
      </c>
      <c r="H16" s="27" t="s">
        <v>91</v>
      </c>
      <c r="I16" s="27" t="s">
        <v>91</v>
      </c>
      <c r="J16" s="27" t="s">
        <v>91</v>
      </c>
      <c r="K16" s="27" t="s">
        <v>91</v>
      </c>
      <c r="L16" s="27" t="s">
        <v>91</v>
      </c>
      <c r="M16" s="27" t="s">
        <v>91</v>
      </c>
      <c r="N16" s="27" t="s">
        <v>91</v>
      </c>
      <c r="O16" s="27" t="s">
        <v>91</v>
      </c>
      <c r="P16" s="27" t="s">
        <v>91</v>
      </c>
      <c r="Q16" s="27" t="s">
        <v>91</v>
      </c>
      <c r="R16" s="27" t="s">
        <v>91</v>
      </c>
      <c r="S16" s="27" t="s">
        <v>91</v>
      </c>
      <c r="T16" s="27" t="s">
        <v>91</v>
      </c>
      <c r="U16" s="27" t="s">
        <v>91</v>
      </c>
      <c r="V16" s="27" t="s">
        <v>91</v>
      </c>
      <c r="W16" s="27" t="s">
        <v>91</v>
      </c>
    </row>
    <row r="17" spans="1:23" s="14" customFormat="1" x14ac:dyDescent="0.2">
      <c r="A17" s="13" t="s">
        <v>35</v>
      </c>
      <c r="B17" s="13">
        <v>1</v>
      </c>
      <c r="C17" s="13">
        <v>1</v>
      </c>
      <c r="D17" s="13">
        <v>1</v>
      </c>
      <c r="E17" s="13">
        <v>0</v>
      </c>
      <c r="F17" s="13">
        <v>1</v>
      </c>
      <c r="G17" s="13">
        <v>0</v>
      </c>
      <c r="H17" s="13">
        <v>0</v>
      </c>
      <c r="I17" s="13">
        <v>0</v>
      </c>
      <c r="J17" s="13">
        <v>1</v>
      </c>
      <c r="K17" s="13">
        <v>0</v>
      </c>
      <c r="L17" s="13">
        <v>1</v>
      </c>
      <c r="M17" s="13">
        <v>0</v>
      </c>
      <c r="N17" s="13">
        <v>1</v>
      </c>
      <c r="O17" s="13">
        <v>1</v>
      </c>
      <c r="P17" s="13">
        <v>1</v>
      </c>
      <c r="Q17" s="13">
        <v>0</v>
      </c>
      <c r="R17" s="13">
        <v>1</v>
      </c>
      <c r="S17" s="13">
        <v>1</v>
      </c>
      <c r="T17" s="13">
        <v>1</v>
      </c>
      <c r="U17" s="13">
        <v>1</v>
      </c>
      <c r="V17" s="13">
        <v>0</v>
      </c>
      <c r="W17" s="13">
        <v>0</v>
      </c>
    </row>
    <row r="18" spans="1:23" s="14" customFormat="1" x14ac:dyDescent="0.2">
      <c r="A18" s="13" t="s">
        <v>36</v>
      </c>
      <c r="B18" s="13">
        <v>1</v>
      </c>
      <c r="C18" s="13">
        <v>1</v>
      </c>
      <c r="D18" s="13">
        <v>0</v>
      </c>
      <c r="E18" s="13">
        <v>1</v>
      </c>
      <c r="F18" s="13">
        <v>1</v>
      </c>
      <c r="G18" s="13">
        <v>1</v>
      </c>
      <c r="H18" s="13">
        <v>0</v>
      </c>
      <c r="I18" s="13">
        <v>0</v>
      </c>
      <c r="J18" s="13">
        <v>1</v>
      </c>
      <c r="K18" s="13">
        <v>0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0</v>
      </c>
      <c r="R18" s="13">
        <v>1</v>
      </c>
      <c r="S18" s="13">
        <v>1</v>
      </c>
      <c r="T18" s="13">
        <v>1</v>
      </c>
      <c r="U18" s="13">
        <v>0</v>
      </c>
      <c r="V18" s="13">
        <v>0</v>
      </c>
      <c r="W18" s="13">
        <v>1</v>
      </c>
    </row>
    <row r="19" spans="1:23" s="14" customFormat="1" x14ac:dyDescent="0.2">
      <c r="A19" s="13" t="s">
        <v>37</v>
      </c>
      <c r="B19" s="13">
        <v>1</v>
      </c>
      <c r="C19" s="13">
        <v>1</v>
      </c>
      <c r="D19" s="13">
        <v>0</v>
      </c>
      <c r="E19" s="13">
        <v>0</v>
      </c>
      <c r="F19" s="13">
        <v>1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1</v>
      </c>
      <c r="M19" s="13">
        <v>0</v>
      </c>
      <c r="N19" s="13">
        <v>0</v>
      </c>
      <c r="O19" s="13">
        <v>1</v>
      </c>
      <c r="P19" s="13">
        <v>0</v>
      </c>
      <c r="Q19" s="13">
        <v>1</v>
      </c>
      <c r="R19" s="13">
        <v>0</v>
      </c>
      <c r="S19" s="13">
        <v>1</v>
      </c>
      <c r="T19" s="13">
        <v>1</v>
      </c>
      <c r="U19" s="13">
        <v>1</v>
      </c>
      <c r="V19" s="13">
        <v>0</v>
      </c>
      <c r="W19" s="13">
        <v>0</v>
      </c>
    </row>
    <row r="20" spans="1:23" s="14" customFormat="1" x14ac:dyDescent="0.2">
      <c r="A20" s="13" t="s">
        <v>38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1</v>
      </c>
      <c r="M20" s="13">
        <v>0</v>
      </c>
      <c r="N20" s="13">
        <v>0</v>
      </c>
      <c r="O20" s="13">
        <v>1</v>
      </c>
      <c r="P20" s="13">
        <v>0</v>
      </c>
      <c r="Q20" s="13">
        <v>0</v>
      </c>
      <c r="R20" s="13">
        <v>0</v>
      </c>
      <c r="S20" s="13">
        <v>1</v>
      </c>
      <c r="T20" s="13">
        <v>1</v>
      </c>
      <c r="U20" s="13">
        <v>0</v>
      </c>
      <c r="V20" s="13">
        <v>1</v>
      </c>
      <c r="W20" s="13">
        <v>0</v>
      </c>
    </row>
    <row r="21" spans="1:23" s="14" customFormat="1" x14ac:dyDescent="0.2">
      <c r="A21" s="13" t="s">
        <v>39</v>
      </c>
      <c r="B21" s="13">
        <v>1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1</v>
      </c>
      <c r="J21" s="13">
        <v>1</v>
      </c>
      <c r="K21" s="13">
        <v>0</v>
      </c>
      <c r="L21" s="13">
        <v>1</v>
      </c>
      <c r="M21" s="13">
        <v>0</v>
      </c>
      <c r="N21" s="13">
        <v>0</v>
      </c>
      <c r="O21" s="13">
        <v>1</v>
      </c>
      <c r="P21" s="13">
        <v>0</v>
      </c>
      <c r="Q21" s="13">
        <v>1</v>
      </c>
      <c r="R21" s="13">
        <v>0</v>
      </c>
      <c r="S21" s="13">
        <v>1</v>
      </c>
      <c r="T21" s="13">
        <v>1</v>
      </c>
      <c r="U21" s="13">
        <v>0</v>
      </c>
      <c r="V21" s="13">
        <v>1</v>
      </c>
      <c r="W21" s="13">
        <v>0</v>
      </c>
    </row>
    <row r="22" spans="1:23" s="14" customFormat="1" x14ac:dyDescent="0.2">
      <c r="A22" s="13" t="s">
        <v>40</v>
      </c>
      <c r="B22" s="13">
        <v>1</v>
      </c>
      <c r="C22" s="13">
        <v>1</v>
      </c>
      <c r="D22" s="13">
        <v>1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1</v>
      </c>
      <c r="M22" s="13">
        <v>0</v>
      </c>
      <c r="N22" s="13">
        <v>0</v>
      </c>
      <c r="O22" s="13">
        <v>1</v>
      </c>
      <c r="P22" s="13">
        <v>0</v>
      </c>
      <c r="Q22" s="13">
        <v>0</v>
      </c>
      <c r="R22" s="13">
        <v>0</v>
      </c>
      <c r="S22" s="13">
        <v>1</v>
      </c>
      <c r="T22" s="13">
        <v>1</v>
      </c>
      <c r="U22" s="13">
        <v>1</v>
      </c>
      <c r="V22" s="13">
        <v>0</v>
      </c>
      <c r="W22" s="13">
        <v>0</v>
      </c>
    </row>
    <row r="23" spans="1:23" s="14" customFormat="1" x14ac:dyDescent="0.2">
      <c r="A23" s="13" t="s">
        <v>41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</v>
      </c>
      <c r="K23" s="13">
        <v>1</v>
      </c>
      <c r="L23" s="13">
        <v>1</v>
      </c>
      <c r="M23" s="13">
        <v>0</v>
      </c>
      <c r="N23" s="13">
        <v>0</v>
      </c>
      <c r="O23" s="13">
        <v>1</v>
      </c>
      <c r="P23" s="13">
        <v>0</v>
      </c>
      <c r="Q23" s="13">
        <v>0</v>
      </c>
      <c r="R23" s="13">
        <v>0</v>
      </c>
      <c r="S23" s="13">
        <v>1</v>
      </c>
      <c r="T23" s="13">
        <v>1</v>
      </c>
      <c r="U23" s="13">
        <v>0</v>
      </c>
      <c r="V23" s="13">
        <v>1</v>
      </c>
      <c r="W23" s="13">
        <v>0</v>
      </c>
    </row>
    <row r="24" spans="1:23" s="14" customFormat="1" x14ac:dyDescent="0.2">
      <c r="A24" s="13" t="s">
        <v>42</v>
      </c>
      <c r="B24" s="13">
        <v>1</v>
      </c>
      <c r="C24" s="13">
        <v>1</v>
      </c>
      <c r="D24" s="13">
        <v>0</v>
      </c>
      <c r="E24" s="13">
        <v>0</v>
      </c>
      <c r="F24" s="13">
        <v>1</v>
      </c>
      <c r="G24" s="13">
        <v>1</v>
      </c>
      <c r="H24" s="13">
        <v>0</v>
      </c>
      <c r="I24" s="13">
        <v>0</v>
      </c>
      <c r="J24" s="13">
        <v>0</v>
      </c>
      <c r="K24" s="13">
        <v>0</v>
      </c>
      <c r="L24" s="13">
        <v>1</v>
      </c>
      <c r="M24" s="13">
        <v>0</v>
      </c>
      <c r="N24" s="13">
        <v>1</v>
      </c>
      <c r="O24" s="13">
        <v>1</v>
      </c>
      <c r="P24" s="13">
        <v>0</v>
      </c>
      <c r="Q24" s="13">
        <v>0</v>
      </c>
      <c r="R24" s="13">
        <v>0</v>
      </c>
      <c r="S24" s="13">
        <v>1</v>
      </c>
      <c r="T24" s="13">
        <v>1</v>
      </c>
      <c r="U24" s="13">
        <v>1</v>
      </c>
      <c r="V24" s="13">
        <v>0</v>
      </c>
      <c r="W24" s="13">
        <v>0</v>
      </c>
    </row>
    <row r="25" spans="1:23" s="14" customFormat="1" x14ac:dyDescent="0.2">
      <c r="A25" s="13" t="s">
        <v>43</v>
      </c>
      <c r="B25" s="13">
        <v>1</v>
      </c>
      <c r="C25" s="13">
        <v>1</v>
      </c>
      <c r="D25" s="13">
        <v>0</v>
      </c>
      <c r="E25" s="13">
        <v>1</v>
      </c>
      <c r="F25" s="13">
        <v>0</v>
      </c>
      <c r="G25" s="13">
        <v>1</v>
      </c>
      <c r="H25" s="13">
        <v>0</v>
      </c>
      <c r="I25" s="13">
        <v>1</v>
      </c>
      <c r="J25" s="13">
        <v>0</v>
      </c>
      <c r="K25" s="13">
        <v>1</v>
      </c>
      <c r="L25" s="13">
        <v>1</v>
      </c>
      <c r="M25" s="13">
        <v>0</v>
      </c>
      <c r="N25" s="13">
        <v>1</v>
      </c>
      <c r="O25" s="13">
        <v>1</v>
      </c>
      <c r="P25" s="13">
        <v>0</v>
      </c>
      <c r="Q25" s="13">
        <v>0</v>
      </c>
      <c r="R25" s="13">
        <v>1</v>
      </c>
      <c r="S25" s="13">
        <v>1</v>
      </c>
      <c r="T25" s="13">
        <v>1</v>
      </c>
      <c r="U25" s="13">
        <v>1</v>
      </c>
      <c r="V25" s="13">
        <v>0</v>
      </c>
      <c r="W25" s="13">
        <v>0</v>
      </c>
    </row>
    <row r="26" spans="1:23" s="14" customFormat="1" x14ac:dyDescent="0.2">
      <c r="A26" s="13" t="s">
        <v>44</v>
      </c>
      <c r="B26" s="13">
        <v>1</v>
      </c>
      <c r="C26" s="13">
        <v>1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1</v>
      </c>
      <c r="L26" s="13">
        <v>1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3">
        <v>0</v>
      </c>
      <c r="S26" s="13">
        <v>1</v>
      </c>
      <c r="T26" s="13">
        <v>1</v>
      </c>
      <c r="U26" s="13">
        <v>1</v>
      </c>
      <c r="V26" s="13">
        <v>0</v>
      </c>
      <c r="W26" s="13">
        <v>0</v>
      </c>
    </row>
    <row r="27" spans="1:23" s="14" customFormat="1" x14ac:dyDescent="0.2">
      <c r="A27" s="13" t="s">
        <v>45</v>
      </c>
      <c r="B27" s="13">
        <v>1</v>
      </c>
      <c r="C27" s="13">
        <v>1</v>
      </c>
      <c r="D27" s="13">
        <v>1</v>
      </c>
      <c r="E27" s="13">
        <v>0</v>
      </c>
      <c r="F27" s="13">
        <v>1</v>
      </c>
      <c r="G27" s="13">
        <v>0</v>
      </c>
      <c r="H27" s="13">
        <v>0</v>
      </c>
      <c r="I27" s="13">
        <v>0</v>
      </c>
      <c r="J27" s="13">
        <v>0</v>
      </c>
      <c r="K27" s="13">
        <v>1</v>
      </c>
      <c r="L27" s="13">
        <v>1</v>
      </c>
      <c r="M27" s="13">
        <v>0</v>
      </c>
      <c r="N27" s="13">
        <v>0</v>
      </c>
      <c r="O27" s="13">
        <v>1</v>
      </c>
      <c r="P27" s="13">
        <v>1</v>
      </c>
      <c r="Q27" s="13">
        <v>0</v>
      </c>
      <c r="R27" s="13">
        <v>0</v>
      </c>
      <c r="S27" s="13">
        <v>1</v>
      </c>
      <c r="T27" s="13">
        <v>1</v>
      </c>
      <c r="U27" s="13">
        <v>1</v>
      </c>
      <c r="V27" s="13">
        <v>0</v>
      </c>
      <c r="W27" s="13">
        <v>0</v>
      </c>
    </row>
    <row r="28" spans="1:23" s="14" customFormat="1" x14ac:dyDescent="0.2">
      <c r="A28" s="13" t="s">
        <v>46</v>
      </c>
      <c r="B28" s="13">
        <v>1</v>
      </c>
      <c r="C28" s="13">
        <v>1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1</v>
      </c>
      <c r="L28" s="13">
        <v>1</v>
      </c>
      <c r="M28" s="13">
        <v>0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1</v>
      </c>
      <c r="U28" s="13">
        <v>0</v>
      </c>
      <c r="V28" s="13">
        <v>1</v>
      </c>
      <c r="W28" s="13">
        <v>0</v>
      </c>
    </row>
    <row r="29" spans="1:23" s="14" customFormat="1" x14ac:dyDescent="0.2">
      <c r="A29" s="13" t="s">
        <v>47</v>
      </c>
      <c r="B29" s="13">
        <v>0</v>
      </c>
      <c r="C29" s="13">
        <v>0</v>
      </c>
      <c r="D29" s="13" t="s">
        <v>91</v>
      </c>
      <c r="E29" s="13" t="s">
        <v>91</v>
      </c>
      <c r="F29" s="13" t="s">
        <v>91</v>
      </c>
      <c r="G29" s="13" t="s">
        <v>91</v>
      </c>
      <c r="H29" s="13" t="s">
        <v>91</v>
      </c>
      <c r="I29" s="13" t="s">
        <v>91</v>
      </c>
      <c r="J29" s="13" t="s">
        <v>91</v>
      </c>
      <c r="K29" s="13" t="s">
        <v>91</v>
      </c>
      <c r="L29" s="13" t="s">
        <v>91</v>
      </c>
      <c r="M29" s="13" t="s">
        <v>91</v>
      </c>
      <c r="N29" s="13" t="s">
        <v>91</v>
      </c>
      <c r="O29" s="13" t="s">
        <v>91</v>
      </c>
      <c r="P29" s="13" t="s">
        <v>91</v>
      </c>
      <c r="Q29" s="13" t="s">
        <v>91</v>
      </c>
      <c r="R29" s="13" t="s">
        <v>91</v>
      </c>
      <c r="S29" s="13" t="s">
        <v>91</v>
      </c>
      <c r="T29" s="13" t="s">
        <v>91</v>
      </c>
      <c r="U29" s="13" t="s">
        <v>91</v>
      </c>
      <c r="V29" s="13" t="s">
        <v>91</v>
      </c>
      <c r="W29" s="13" t="s">
        <v>91</v>
      </c>
    </row>
    <row r="30" spans="1:23" s="14" customFormat="1" x14ac:dyDescent="0.2">
      <c r="A30" s="13" t="s">
        <v>48</v>
      </c>
      <c r="B30" s="13">
        <v>1</v>
      </c>
      <c r="C30" s="13">
        <v>1</v>
      </c>
      <c r="D30" s="13">
        <v>0</v>
      </c>
      <c r="E30" s="13">
        <v>0</v>
      </c>
      <c r="F30" s="13">
        <v>1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1</v>
      </c>
      <c r="M30" s="13">
        <v>0</v>
      </c>
      <c r="N30" s="13">
        <v>0</v>
      </c>
      <c r="O30" s="13">
        <v>1</v>
      </c>
      <c r="P30" s="13">
        <v>0</v>
      </c>
      <c r="Q30" s="13">
        <v>0</v>
      </c>
      <c r="R30" s="13">
        <v>0</v>
      </c>
      <c r="S30" s="13">
        <v>1</v>
      </c>
      <c r="T30" s="13">
        <v>1</v>
      </c>
      <c r="U30" s="13">
        <v>0</v>
      </c>
      <c r="V30" s="13">
        <v>1</v>
      </c>
      <c r="W30" s="13">
        <v>0</v>
      </c>
    </row>
    <row r="31" spans="1:23" s="14" customFormat="1" x14ac:dyDescent="0.2">
      <c r="A31" s="13" t="s">
        <v>49</v>
      </c>
      <c r="B31" s="13">
        <v>1</v>
      </c>
      <c r="C31" s="13">
        <v>1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0</v>
      </c>
      <c r="J31" s="13">
        <v>0</v>
      </c>
      <c r="K31" s="13">
        <v>0</v>
      </c>
      <c r="L31" s="13">
        <v>1</v>
      </c>
      <c r="M31" s="13">
        <v>0</v>
      </c>
      <c r="N31" s="13">
        <v>0</v>
      </c>
      <c r="O31" s="13">
        <v>1</v>
      </c>
      <c r="P31" s="13">
        <v>0</v>
      </c>
      <c r="Q31" s="13">
        <v>0</v>
      </c>
      <c r="R31" s="13">
        <v>0</v>
      </c>
      <c r="S31" s="13">
        <v>1</v>
      </c>
      <c r="T31" s="13">
        <v>1</v>
      </c>
      <c r="U31" s="13">
        <v>1</v>
      </c>
      <c r="V31" s="13">
        <v>0</v>
      </c>
      <c r="W31" s="13">
        <v>0</v>
      </c>
    </row>
    <row r="32" spans="1:23" s="14" customFormat="1" x14ac:dyDescent="0.2">
      <c r="A32" s="13" t="s">
        <v>50</v>
      </c>
      <c r="B32" s="13">
        <v>1</v>
      </c>
      <c r="C32" s="13">
        <v>0</v>
      </c>
      <c r="D32" s="27" t="s">
        <v>91</v>
      </c>
      <c r="E32" s="27" t="s">
        <v>91</v>
      </c>
      <c r="F32" s="27" t="s">
        <v>91</v>
      </c>
      <c r="G32" s="27" t="s">
        <v>91</v>
      </c>
      <c r="H32" s="27" t="s">
        <v>91</v>
      </c>
      <c r="I32" s="27" t="s">
        <v>91</v>
      </c>
      <c r="J32" s="27" t="s">
        <v>91</v>
      </c>
      <c r="K32" s="27" t="s">
        <v>91</v>
      </c>
      <c r="L32" s="27" t="s">
        <v>91</v>
      </c>
      <c r="M32" s="27" t="s">
        <v>91</v>
      </c>
      <c r="N32" s="27" t="s">
        <v>91</v>
      </c>
      <c r="O32" s="27" t="s">
        <v>91</v>
      </c>
      <c r="P32" s="27" t="s">
        <v>91</v>
      </c>
      <c r="Q32" s="27" t="s">
        <v>91</v>
      </c>
      <c r="R32" s="27" t="s">
        <v>91</v>
      </c>
      <c r="S32" s="27" t="s">
        <v>91</v>
      </c>
      <c r="T32" s="27" t="s">
        <v>91</v>
      </c>
      <c r="U32" s="27" t="s">
        <v>91</v>
      </c>
      <c r="V32" s="27" t="s">
        <v>91</v>
      </c>
      <c r="W32" s="27" t="s">
        <v>91</v>
      </c>
    </row>
    <row r="33" spans="1:23" s="14" customFormat="1" x14ac:dyDescent="0.2">
      <c r="A33" s="13" t="s">
        <v>51</v>
      </c>
      <c r="B33" s="13">
        <v>1</v>
      </c>
      <c r="C33" s="13">
        <v>1</v>
      </c>
      <c r="D33" s="13">
        <v>0</v>
      </c>
      <c r="E33" s="13">
        <v>0</v>
      </c>
      <c r="F33" s="13">
        <v>1</v>
      </c>
      <c r="G33" s="13">
        <v>0</v>
      </c>
      <c r="H33" s="13">
        <v>0</v>
      </c>
      <c r="I33" s="13">
        <v>0</v>
      </c>
      <c r="J33" s="13">
        <v>0</v>
      </c>
      <c r="K33" s="13">
        <v>1</v>
      </c>
      <c r="L33" s="13">
        <v>1</v>
      </c>
      <c r="M33" s="13">
        <v>0</v>
      </c>
      <c r="N33" s="13">
        <v>0</v>
      </c>
      <c r="O33" s="13">
        <v>1</v>
      </c>
      <c r="P33" s="13">
        <v>0</v>
      </c>
      <c r="Q33" s="13">
        <v>0</v>
      </c>
      <c r="R33" s="13">
        <v>0</v>
      </c>
      <c r="S33" s="13">
        <v>1</v>
      </c>
      <c r="T33" s="13">
        <v>1</v>
      </c>
      <c r="U33" s="13">
        <v>1</v>
      </c>
      <c r="V33" s="13">
        <v>0</v>
      </c>
      <c r="W33" s="13">
        <v>0</v>
      </c>
    </row>
    <row r="34" spans="1:23" s="14" customFormat="1" x14ac:dyDescent="0.2">
      <c r="A34" s="13" t="s">
        <v>52</v>
      </c>
      <c r="B34" s="13">
        <v>1</v>
      </c>
      <c r="C34" s="13">
        <v>1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1</v>
      </c>
      <c r="J34" s="13">
        <v>0</v>
      </c>
      <c r="K34" s="13">
        <v>0</v>
      </c>
      <c r="L34" s="13">
        <v>1</v>
      </c>
      <c r="M34" s="13">
        <v>0</v>
      </c>
      <c r="N34" s="13">
        <v>0</v>
      </c>
      <c r="O34" s="13">
        <v>1</v>
      </c>
      <c r="P34" s="13">
        <v>0</v>
      </c>
      <c r="Q34" s="13">
        <v>0</v>
      </c>
      <c r="R34" s="13">
        <v>0</v>
      </c>
      <c r="S34" s="13">
        <v>0</v>
      </c>
      <c r="T34" s="13">
        <v>1</v>
      </c>
      <c r="U34" s="13">
        <v>1</v>
      </c>
      <c r="V34" s="13">
        <v>0</v>
      </c>
      <c r="W34" s="13">
        <v>0</v>
      </c>
    </row>
    <row r="35" spans="1:23" s="14" customFormat="1" x14ac:dyDescent="0.2">
      <c r="A35" s="13" t="s">
        <v>53</v>
      </c>
      <c r="B35" s="13">
        <v>1</v>
      </c>
      <c r="C35" s="13">
        <v>0</v>
      </c>
      <c r="D35" s="27" t="s">
        <v>91</v>
      </c>
      <c r="E35" s="27" t="s">
        <v>91</v>
      </c>
      <c r="F35" s="27" t="s">
        <v>91</v>
      </c>
      <c r="G35" s="27" t="s">
        <v>91</v>
      </c>
      <c r="H35" s="27" t="s">
        <v>91</v>
      </c>
      <c r="I35" s="27" t="s">
        <v>91</v>
      </c>
      <c r="J35" s="27" t="s">
        <v>91</v>
      </c>
      <c r="K35" s="27" t="s">
        <v>91</v>
      </c>
      <c r="L35" s="27" t="s">
        <v>91</v>
      </c>
      <c r="M35" s="27" t="s">
        <v>91</v>
      </c>
      <c r="N35" s="27" t="s">
        <v>91</v>
      </c>
      <c r="O35" s="27" t="s">
        <v>91</v>
      </c>
      <c r="P35" s="27" t="s">
        <v>91</v>
      </c>
      <c r="Q35" s="27" t="s">
        <v>91</v>
      </c>
      <c r="R35" s="27" t="s">
        <v>91</v>
      </c>
      <c r="S35" s="27" t="s">
        <v>91</v>
      </c>
      <c r="T35" s="27" t="s">
        <v>91</v>
      </c>
      <c r="U35" s="27" t="s">
        <v>91</v>
      </c>
      <c r="V35" s="27" t="s">
        <v>91</v>
      </c>
      <c r="W35" s="27" t="s">
        <v>91</v>
      </c>
    </row>
    <row r="36" spans="1:23" s="14" customFormat="1" x14ac:dyDescent="0.2">
      <c r="A36" s="13" t="s">
        <v>54</v>
      </c>
      <c r="B36" s="13">
        <v>1</v>
      </c>
      <c r="C36" s="13">
        <v>1</v>
      </c>
      <c r="D36" s="13">
        <v>1</v>
      </c>
      <c r="E36" s="13">
        <v>0</v>
      </c>
      <c r="F36" s="13">
        <v>1</v>
      </c>
      <c r="G36" s="13">
        <v>0</v>
      </c>
      <c r="H36" s="13">
        <v>0</v>
      </c>
      <c r="I36" s="13">
        <v>0</v>
      </c>
      <c r="J36" s="13">
        <v>0</v>
      </c>
      <c r="K36" s="13">
        <v>1</v>
      </c>
      <c r="L36" s="13">
        <v>1</v>
      </c>
      <c r="M36" s="13">
        <v>0</v>
      </c>
      <c r="N36" s="13">
        <v>0</v>
      </c>
      <c r="O36" s="13">
        <v>1</v>
      </c>
      <c r="P36" s="13">
        <v>0</v>
      </c>
      <c r="Q36" s="13">
        <v>0</v>
      </c>
      <c r="R36" s="13">
        <v>1</v>
      </c>
      <c r="S36" s="13">
        <v>1</v>
      </c>
      <c r="T36" s="13">
        <v>1</v>
      </c>
      <c r="U36" s="13">
        <v>1</v>
      </c>
      <c r="V36" s="13">
        <v>0</v>
      </c>
      <c r="W36" s="13">
        <v>0</v>
      </c>
    </row>
    <row r="37" spans="1:23" s="14" customFormat="1" x14ac:dyDescent="0.2">
      <c r="A37" s="13" t="s">
        <v>55</v>
      </c>
      <c r="B37" s="13">
        <v>1</v>
      </c>
      <c r="C37" s="13">
        <v>1</v>
      </c>
      <c r="D37" s="13">
        <v>1</v>
      </c>
      <c r="E37" s="13">
        <v>0</v>
      </c>
      <c r="F37" s="13">
        <v>1</v>
      </c>
      <c r="G37" s="13">
        <v>0</v>
      </c>
      <c r="H37" s="13">
        <v>0</v>
      </c>
      <c r="I37" s="13">
        <v>1</v>
      </c>
      <c r="J37" s="13">
        <v>0</v>
      </c>
      <c r="K37" s="13">
        <v>0</v>
      </c>
      <c r="L37" s="13">
        <v>1</v>
      </c>
      <c r="M37" s="13">
        <v>0</v>
      </c>
      <c r="N37" s="13">
        <v>0</v>
      </c>
      <c r="O37" s="13">
        <v>1</v>
      </c>
      <c r="P37" s="13">
        <v>0</v>
      </c>
      <c r="Q37" s="13">
        <v>0</v>
      </c>
      <c r="R37" s="13">
        <v>0</v>
      </c>
      <c r="S37" s="13">
        <v>1</v>
      </c>
      <c r="T37" s="13">
        <v>1</v>
      </c>
      <c r="U37" s="13">
        <v>0</v>
      </c>
      <c r="V37" s="13">
        <v>1</v>
      </c>
      <c r="W37" s="13">
        <v>0</v>
      </c>
    </row>
    <row r="38" spans="1:23" s="14" customFormat="1" x14ac:dyDescent="0.2">
      <c r="A38" s="13" t="s">
        <v>56</v>
      </c>
      <c r="B38" s="13">
        <v>1</v>
      </c>
      <c r="C38" s="13">
        <v>1</v>
      </c>
      <c r="D38" s="13">
        <v>0</v>
      </c>
      <c r="E38" s="13">
        <v>0</v>
      </c>
      <c r="F38" s="13">
        <v>1</v>
      </c>
      <c r="G38" s="13">
        <v>0</v>
      </c>
      <c r="H38" s="13">
        <v>1</v>
      </c>
      <c r="I38" s="13">
        <v>0</v>
      </c>
      <c r="J38" s="13">
        <v>0</v>
      </c>
      <c r="K38" s="13">
        <v>0</v>
      </c>
      <c r="L38" s="13">
        <v>1</v>
      </c>
      <c r="M38" s="13">
        <v>0</v>
      </c>
      <c r="N38" s="13">
        <v>0</v>
      </c>
      <c r="O38" s="13">
        <v>1</v>
      </c>
      <c r="P38" s="13">
        <v>0</v>
      </c>
      <c r="Q38" s="13">
        <v>1</v>
      </c>
      <c r="R38" s="13">
        <v>0</v>
      </c>
      <c r="S38" s="13">
        <v>1</v>
      </c>
      <c r="T38" s="13">
        <v>1</v>
      </c>
      <c r="U38" s="13">
        <v>1</v>
      </c>
      <c r="V38" s="13">
        <v>0</v>
      </c>
      <c r="W38" s="13">
        <v>0</v>
      </c>
    </row>
    <row r="39" spans="1:23" s="14" customFormat="1" x14ac:dyDescent="0.2">
      <c r="A39" s="13" t="s">
        <v>57</v>
      </c>
      <c r="B39" s="13">
        <v>1</v>
      </c>
      <c r="C39" s="13">
        <v>1</v>
      </c>
      <c r="D39" s="13">
        <v>0</v>
      </c>
      <c r="E39" s="13">
        <v>0</v>
      </c>
      <c r="F39" s="13">
        <v>0</v>
      </c>
      <c r="G39" s="13">
        <v>1</v>
      </c>
      <c r="H39" s="13">
        <v>0</v>
      </c>
      <c r="I39" s="13">
        <v>1</v>
      </c>
      <c r="J39" s="13">
        <v>0</v>
      </c>
      <c r="K39" s="13">
        <v>1</v>
      </c>
      <c r="L39" s="13">
        <v>1</v>
      </c>
      <c r="M39" s="13">
        <v>0</v>
      </c>
      <c r="N39" s="13">
        <v>0</v>
      </c>
      <c r="O39" s="13">
        <v>1</v>
      </c>
      <c r="P39" s="13">
        <v>0</v>
      </c>
      <c r="Q39" s="13">
        <v>0</v>
      </c>
      <c r="R39" s="13">
        <v>0</v>
      </c>
      <c r="S39" s="13">
        <v>1</v>
      </c>
      <c r="T39" s="13">
        <v>1</v>
      </c>
      <c r="U39" s="13">
        <v>1</v>
      </c>
      <c r="V39" s="13">
        <v>0</v>
      </c>
      <c r="W39" s="13">
        <v>0</v>
      </c>
    </row>
    <row r="40" spans="1:23" s="14" customFormat="1" x14ac:dyDescent="0.2">
      <c r="A40" s="13" t="s">
        <v>58</v>
      </c>
      <c r="B40" s="13">
        <v>1</v>
      </c>
      <c r="C40" s="13">
        <v>1</v>
      </c>
      <c r="D40" s="13">
        <v>0</v>
      </c>
      <c r="E40" s="13">
        <v>0</v>
      </c>
      <c r="F40" s="13">
        <v>0</v>
      </c>
      <c r="G40" s="13">
        <v>1</v>
      </c>
      <c r="H40" s="13">
        <v>0</v>
      </c>
      <c r="I40" s="13">
        <v>0</v>
      </c>
      <c r="J40" s="13">
        <v>1</v>
      </c>
      <c r="K40" s="13">
        <v>0</v>
      </c>
      <c r="L40" s="13">
        <v>1</v>
      </c>
      <c r="M40" s="13">
        <v>1</v>
      </c>
      <c r="N40" s="13">
        <v>1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3">
        <v>0</v>
      </c>
      <c r="V40" s="13">
        <v>1</v>
      </c>
      <c r="W40" s="13">
        <v>0</v>
      </c>
    </row>
    <row r="41" spans="1:23" s="14" customFormat="1" x14ac:dyDescent="0.2">
      <c r="A41" s="13" t="s">
        <v>59</v>
      </c>
      <c r="B41" s="13">
        <v>1</v>
      </c>
      <c r="C41" s="13">
        <v>1</v>
      </c>
      <c r="D41" s="13">
        <v>0</v>
      </c>
      <c r="E41" s="13">
        <v>0</v>
      </c>
      <c r="F41" s="13">
        <v>1</v>
      </c>
      <c r="G41" s="13">
        <v>0</v>
      </c>
      <c r="H41" s="13">
        <v>0</v>
      </c>
      <c r="I41" s="13">
        <v>0</v>
      </c>
      <c r="J41" s="13">
        <v>0</v>
      </c>
      <c r="K41" s="13">
        <v>1</v>
      </c>
      <c r="L41" s="13">
        <v>1</v>
      </c>
      <c r="M41" s="13">
        <v>0</v>
      </c>
      <c r="N41" s="13">
        <v>0</v>
      </c>
      <c r="O41" s="13">
        <v>1</v>
      </c>
      <c r="P41" s="13">
        <v>0</v>
      </c>
      <c r="Q41" s="13">
        <v>0</v>
      </c>
      <c r="R41" s="13">
        <v>0</v>
      </c>
      <c r="S41" s="13">
        <v>1</v>
      </c>
      <c r="T41" s="13">
        <v>1</v>
      </c>
      <c r="U41" s="13">
        <v>1</v>
      </c>
      <c r="V41" s="13">
        <v>0</v>
      </c>
      <c r="W41" s="13">
        <v>0</v>
      </c>
    </row>
    <row r="42" spans="1:23" s="14" customFormat="1" x14ac:dyDescent="0.2">
      <c r="A42" s="13" t="s">
        <v>60</v>
      </c>
      <c r="B42" s="13">
        <v>1</v>
      </c>
      <c r="C42" s="13">
        <v>1</v>
      </c>
      <c r="D42" s="13">
        <v>0</v>
      </c>
      <c r="E42" s="13">
        <v>1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1</v>
      </c>
      <c r="L42" s="13">
        <v>1</v>
      </c>
      <c r="M42" s="13">
        <v>0</v>
      </c>
      <c r="N42" s="13">
        <v>1</v>
      </c>
      <c r="O42" s="13">
        <v>1</v>
      </c>
      <c r="P42" s="13">
        <v>0</v>
      </c>
      <c r="Q42" s="13">
        <v>0</v>
      </c>
      <c r="R42" s="13">
        <v>0</v>
      </c>
      <c r="S42" s="13">
        <v>1</v>
      </c>
      <c r="T42" s="13">
        <v>1</v>
      </c>
      <c r="U42" s="13">
        <v>0</v>
      </c>
      <c r="V42" s="13">
        <v>1</v>
      </c>
      <c r="W42" s="13">
        <v>0</v>
      </c>
    </row>
    <row r="43" spans="1:23" s="14" customFormat="1" x14ac:dyDescent="0.2">
      <c r="A43" s="13" t="s">
        <v>61</v>
      </c>
      <c r="B43" s="13">
        <v>1</v>
      </c>
      <c r="C43" s="13">
        <v>1</v>
      </c>
      <c r="D43" s="13">
        <v>0</v>
      </c>
      <c r="E43" s="13">
        <v>0</v>
      </c>
      <c r="F43" s="13">
        <v>1</v>
      </c>
      <c r="G43" s="13">
        <v>0</v>
      </c>
      <c r="H43" s="13">
        <v>0</v>
      </c>
      <c r="I43" s="13">
        <v>0</v>
      </c>
      <c r="J43" s="13">
        <v>0</v>
      </c>
      <c r="K43" s="13">
        <v>1</v>
      </c>
      <c r="L43" s="13">
        <v>1</v>
      </c>
      <c r="M43" s="13">
        <v>0</v>
      </c>
      <c r="N43" s="13">
        <v>0</v>
      </c>
      <c r="O43" s="13">
        <v>1</v>
      </c>
      <c r="P43" s="13">
        <v>0</v>
      </c>
      <c r="Q43" s="13">
        <v>0</v>
      </c>
      <c r="R43" s="13">
        <v>0</v>
      </c>
      <c r="S43" s="13">
        <v>1</v>
      </c>
      <c r="T43" s="13">
        <v>1</v>
      </c>
      <c r="U43" s="13">
        <v>0</v>
      </c>
      <c r="V43" s="13">
        <v>1</v>
      </c>
      <c r="W43" s="13">
        <v>0</v>
      </c>
    </row>
    <row r="44" spans="1:23" s="14" customFormat="1" x14ac:dyDescent="0.2">
      <c r="A44" s="13" t="s">
        <v>62</v>
      </c>
      <c r="B44" s="13">
        <v>1</v>
      </c>
      <c r="C44" s="13">
        <v>1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1</v>
      </c>
      <c r="L44" s="13">
        <v>1</v>
      </c>
      <c r="M44" s="13">
        <v>1</v>
      </c>
      <c r="N44" s="13">
        <v>1</v>
      </c>
      <c r="O44" s="13">
        <v>1</v>
      </c>
      <c r="P44" s="13">
        <v>1</v>
      </c>
      <c r="Q44" s="13">
        <v>0</v>
      </c>
      <c r="R44" s="13">
        <v>0</v>
      </c>
      <c r="S44" s="13">
        <v>1</v>
      </c>
      <c r="T44" s="13">
        <v>1</v>
      </c>
      <c r="U44" s="13">
        <v>1</v>
      </c>
      <c r="V44" s="13">
        <v>0</v>
      </c>
      <c r="W44" s="13">
        <v>0</v>
      </c>
    </row>
    <row r="45" spans="1:23" s="14" customFormat="1" x14ac:dyDescent="0.2">
      <c r="A45" s="13" t="s">
        <v>63</v>
      </c>
      <c r="B45" s="13">
        <v>1</v>
      </c>
      <c r="C45" s="13">
        <v>1</v>
      </c>
      <c r="D45" s="13">
        <v>0</v>
      </c>
      <c r="E45" s="13">
        <v>0</v>
      </c>
      <c r="F45" s="13">
        <v>0</v>
      </c>
      <c r="G45" s="13">
        <v>1</v>
      </c>
      <c r="H45" s="13">
        <v>0</v>
      </c>
      <c r="I45" s="13">
        <v>0</v>
      </c>
      <c r="J45" s="13">
        <v>0</v>
      </c>
      <c r="K45" s="13">
        <v>0</v>
      </c>
      <c r="L45" s="13">
        <v>1</v>
      </c>
      <c r="M45" s="13">
        <v>0</v>
      </c>
      <c r="N45" s="13">
        <v>0</v>
      </c>
      <c r="O45" s="13">
        <v>1</v>
      </c>
      <c r="P45" s="13">
        <v>0</v>
      </c>
      <c r="Q45" s="13">
        <v>0</v>
      </c>
      <c r="R45" s="13">
        <v>0</v>
      </c>
      <c r="S45" s="13">
        <v>1</v>
      </c>
      <c r="T45" s="13">
        <v>1</v>
      </c>
      <c r="U45" s="13">
        <v>1</v>
      </c>
      <c r="V45" s="13">
        <v>0</v>
      </c>
      <c r="W45" s="13">
        <v>0</v>
      </c>
    </row>
    <row r="46" spans="1:23" s="14" customFormat="1" x14ac:dyDescent="0.2">
      <c r="A46" s="13" t="s">
        <v>64</v>
      </c>
      <c r="B46" s="13">
        <v>1</v>
      </c>
      <c r="C46" s="13">
        <v>0</v>
      </c>
      <c r="D46" s="27" t="s">
        <v>91</v>
      </c>
      <c r="E46" s="27" t="s">
        <v>91</v>
      </c>
      <c r="F46" s="27" t="s">
        <v>91</v>
      </c>
      <c r="G46" s="27" t="s">
        <v>91</v>
      </c>
      <c r="H46" s="27" t="s">
        <v>91</v>
      </c>
      <c r="I46" s="27" t="s">
        <v>91</v>
      </c>
      <c r="J46" s="27" t="s">
        <v>91</v>
      </c>
      <c r="K46" s="27" t="s">
        <v>91</v>
      </c>
      <c r="L46" s="27" t="s">
        <v>91</v>
      </c>
      <c r="M46" s="27" t="s">
        <v>91</v>
      </c>
      <c r="N46" s="27" t="s">
        <v>91</v>
      </c>
      <c r="O46" s="27" t="s">
        <v>91</v>
      </c>
      <c r="P46" s="27" t="s">
        <v>91</v>
      </c>
      <c r="Q46" s="27" t="s">
        <v>91</v>
      </c>
      <c r="R46" s="27" t="s">
        <v>91</v>
      </c>
      <c r="S46" s="27" t="s">
        <v>91</v>
      </c>
      <c r="T46" s="27" t="s">
        <v>91</v>
      </c>
      <c r="U46" s="27" t="s">
        <v>91</v>
      </c>
      <c r="V46" s="27" t="s">
        <v>91</v>
      </c>
      <c r="W46" s="27" t="s">
        <v>91</v>
      </c>
    </row>
    <row r="47" spans="1:23" s="14" customFormat="1" x14ac:dyDescent="0.2">
      <c r="A47" s="13" t="s">
        <v>65</v>
      </c>
      <c r="B47" s="13">
        <v>1</v>
      </c>
      <c r="C47" s="13">
        <v>1</v>
      </c>
      <c r="D47" s="13">
        <v>0</v>
      </c>
      <c r="E47" s="13">
        <v>0</v>
      </c>
      <c r="F47" s="13">
        <v>1</v>
      </c>
      <c r="G47" s="13">
        <v>1</v>
      </c>
      <c r="H47" s="13">
        <v>0</v>
      </c>
      <c r="I47" s="13">
        <v>0</v>
      </c>
      <c r="J47" s="13">
        <v>1</v>
      </c>
      <c r="K47" s="13">
        <v>1</v>
      </c>
      <c r="L47" s="13">
        <v>1</v>
      </c>
      <c r="M47" s="13">
        <v>0</v>
      </c>
      <c r="N47" s="13">
        <v>0</v>
      </c>
      <c r="O47" s="13">
        <v>1</v>
      </c>
      <c r="P47" s="13">
        <v>0</v>
      </c>
      <c r="Q47" s="13">
        <v>0</v>
      </c>
      <c r="R47" s="13">
        <v>0</v>
      </c>
      <c r="S47" s="13">
        <v>1</v>
      </c>
      <c r="T47" s="13">
        <v>1</v>
      </c>
      <c r="U47" s="13">
        <v>1</v>
      </c>
      <c r="V47" s="13">
        <v>0</v>
      </c>
      <c r="W47" s="13">
        <v>0</v>
      </c>
    </row>
    <row r="48" spans="1:23" s="14" customFormat="1" x14ac:dyDescent="0.2">
      <c r="A48" s="13" t="s">
        <v>66</v>
      </c>
      <c r="B48" s="13">
        <v>1</v>
      </c>
      <c r="C48" s="13">
        <v>0</v>
      </c>
      <c r="D48" s="27" t="s">
        <v>91</v>
      </c>
      <c r="E48" s="27" t="s">
        <v>91</v>
      </c>
      <c r="F48" s="27" t="s">
        <v>91</v>
      </c>
      <c r="G48" s="27" t="s">
        <v>91</v>
      </c>
      <c r="H48" s="27" t="s">
        <v>91</v>
      </c>
      <c r="I48" s="27" t="s">
        <v>91</v>
      </c>
      <c r="J48" s="27" t="s">
        <v>91</v>
      </c>
      <c r="K48" s="27" t="s">
        <v>91</v>
      </c>
      <c r="L48" s="27" t="s">
        <v>91</v>
      </c>
      <c r="M48" s="27" t="s">
        <v>91</v>
      </c>
      <c r="N48" s="27" t="s">
        <v>91</v>
      </c>
      <c r="O48" s="27" t="s">
        <v>91</v>
      </c>
      <c r="P48" s="27" t="s">
        <v>91</v>
      </c>
      <c r="Q48" s="27" t="s">
        <v>91</v>
      </c>
      <c r="R48" s="27" t="s">
        <v>91</v>
      </c>
      <c r="S48" s="27" t="s">
        <v>91</v>
      </c>
      <c r="T48" s="27" t="s">
        <v>91</v>
      </c>
      <c r="U48" s="27" t="s">
        <v>91</v>
      </c>
      <c r="V48" s="27" t="s">
        <v>91</v>
      </c>
      <c r="W48" s="27" t="s">
        <v>91</v>
      </c>
    </row>
    <row r="49" spans="1:23" s="14" customFormat="1" x14ac:dyDescent="0.2">
      <c r="A49" s="13" t="s">
        <v>67</v>
      </c>
      <c r="B49" s="13">
        <v>1</v>
      </c>
      <c r="C49" s="13">
        <v>0</v>
      </c>
      <c r="D49" s="27" t="s">
        <v>91</v>
      </c>
      <c r="E49" s="27" t="s">
        <v>91</v>
      </c>
      <c r="F49" s="27" t="s">
        <v>91</v>
      </c>
      <c r="G49" s="27" t="s">
        <v>91</v>
      </c>
      <c r="H49" s="27" t="s">
        <v>91</v>
      </c>
      <c r="I49" s="27" t="s">
        <v>91</v>
      </c>
      <c r="J49" s="27" t="s">
        <v>91</v>
      </c>
      <c r="K49" s="27" t="s">
        <v>91</v>
      </c>
      <c r="L49" s="27" t="s">
        <v>91</v>
      </c>
      <c r="M49" s="27" t="s">
        <v>91</v>
      </c>
      <c r="N49" s="27" t="s">
        <v>91</v>
      </c>
      <c r="O49" s="27" t="s">
        <v>91</v>
      </c>
      <c r="P49" s="27" t="s">
        <v>91</v>
      </c>
      <c r="Q49" s="27" t="s">
        <v>91</v>
      </c>
      <c r="R49" s="27" t="s">
        <v>91</v>
      </c>
      <c r="S49" s="27" t="s">
        <v>91</v>
      </c>
      <c r="T49" s="27" t="s">
        <v>91</v>
      </c>
      <c r="U49" s="27" t="s">
        <v>91</v>
      </c>
      <c r="V49" s="27" t="s">
        <v>91</v>
      </c>
      <c r="W49" s="27" t="s">
        <v>91</v>
      </c>
    </row>
    <row r="50" spans="1:23" s="14" customFormat="1" x14ac:dyDescent="0.2">
      <c r="A50" s="13" t="s">
        <v>68</v>
      </c>
      <c r="B50" s="13">
        <v>1</v>
      </c>
      <c r="C50" s="13">
        <v>1</v>
      </c>
      <c r="D50" s="13">
        <v>0</v>
      </c>
      <c r="E50" s="13">
        <v>0</v>
      </c>
      <c r="F50" s="13">
        <v>1</v>
      </c>
      <c r="G50" s="13">
        <v>1</v>
      </c>
      <c r="H50" s="13">
        <v>0</v>
      </c>
      <c r="I50" s="13">
        <v>0</v>
      </c>
      <c r="J50" s="13">
        <v>0</v>
      </c>
      <c r="K50" s="13">
        <v>1</v>
      </c>
      <c r="L50" s="13">
        <v>1</v>
      </c>
      <c r="M50" s="13">
        <v>1</v>
      </c>
      <c r="N50" s="13">
        <v>0</v>
      </c>
      <c r="O50" s="13">
        <v>1</v>
      </c>
      <c r="P50" s="13">
        <v>0</v>
      </c>
      <c r="Q50" s="13">
        <v>0</v>
      </c>
      <c r="R50" s="13">
        <v>1</v>
      </c>
      <c r="S50" s="13">
        <v>1</v>
      </c>
      <c r="T50" s="13">
        <v>1</v>
      </c>
      <c r="U50" s="13">
        <v>1</v>
      </c>
      <c r="V50" s="13">
        <v>0</v>
      </c>
      <c r="W50" s="13">
        <v>0</v>
      </c>
    </row>
    <row r="51" spans="1:23" s="14" customFormat="1" x14ac:dyDescent="0.2">
      <c r="A51" s="13" t="s">
        <v>69</v>
      </c>
      <c r="B51" s="13">
        <v>1</v>
      </c>
      <c r="C51" s="13">
        <v>1</v>
      </c>
      <c r="D51" s="13">
        <v>0</v>
      </c>
      <c r="E51" s="13">
        <v>0</v>
      </c>
      <c r="F51" s="13">
        <v>1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1</v>
      </c>
      <c r="M51" s="13">
        <v>0</v>
      </c>
      <c r="N51" s="13">
        <v>0</v>
      </c>
      <c r="O51" s="13">
        <v>1</v>
      </c>
      <c r="P51" s="13">
        <v>0</v>
      </c>
      <c r="Q51" s="13">
        <v>0</v>
      </c>
      <c r="R51" s="13">
        <v>1</v>
      </c>
      <c r="S51" s="13">
        <v>1</v>
      </c>
      <c r="T51" s="13">
        <v>1</v>
      </c>
      <c r="U51" s="13">
        <v>1</v>
      </c>
      <c r="V51" s="13">
        <v>0</v>
      </c>
      <c r="W51" s="13">
        <v>0</v>
      </c>
    </row>
    <row r="52" spans="1:23" s="14" customFormat="1" ht="17" thickBot="1" x14ac:dyDescent="0.25">
      <c r="A52" s="13" t="s">
        <v>70</v>
      </c>
      <c r="B52" s="15">
        <v>1</v>
      </c>
      <c r="C52" s="13">
        <v>0</v>
      </c>
      <c r="D52" s="22" t="s">
        <v>91</v>
      </c>
      <c r="E52" s="22" t="s">
        <v>91</v>
      </c>
      <c r="F52" s="22" t="s">
        <v>91</v>
      </c>
      <c r="G52" s="22" t="s">
        <v>91</v>
      </c>
      <c r="H52" s="22" t="s">
        <v>91</v>
      </c>
      <c r="I52" s="22" t="s">
        <v>91</v>
      </c>
      <c r="J52" s="22" t="s">
        <v>91</v>
      </c>
      <c r="K52" s="22" t="s">
        <v>91</v>
      </c>
      <c r="L52" s="22" t="s">
        <v>91</v>
      </c>
      <c r="M52" s="22" t="s">
        <v>91</v>
      </c>
      <c r="N52" s="22" t="s">
        <v>91</v>
      </c>
      <c r="O52" s="22" t="s">
        <v>91</v>
      </c>
      <c r="P52" s="22" t="s">
        <v>91</v>
      </c>
      <c r="Q52" s="22" t="s">
        <v>91</v>
      </c>
      <c r="R52" s="22" t="s">
        <v>91</v>
      </c>
      <c r="S52" s="22" t="s">
        <v>91</v>
      </c>
      <c r="T52" s="22" t="s">
        <v>91</v>
      </c>
      <c r="U52" s="22" t="s">
        <v>91</v>
      </c>
      <c r="V52" s="22" t="s">
        <v>91</v>
      </c>
      <c r="W52" s="22" t="s">
        <v>91</v>
      </c>
    </row>
    <row r="53" spans="1:23" ht="17" thickTop="1" x14ac:dyDescent="0.2">
      <c r="A53" s="23" t="s">
        <v>71</v>
      </c>
      <c r="B53" s="24">
        <f>SUM(B3:B52)</f>
        <v>49</v>
      </c>
      <c r="C53" s="24">
        <f>SUM(C3:C52)</f>
        <v>39</v>
      </c>
      <c r="D53" s="24">
        <f>SUM(D3:D52)</f>
        <v>8</v>
      </c>
      <c r="E53" s="24">
        <f>SUM(E3:E52)</f>
        <v>3</v>
      </c>
      <c r="F53" s="24">
        <f>SUM(F3:F52)</f>
        <v>18</v>
      </c>
      <c r="G53" s="24">
        <f t="shared" ref="G53:W53" si="0">SUM(G3:G52)</f>
        <v>15</v>
      </c>
      <c r="H53" s="24">
        <f t="shared" si="0"/>
        <v>2</v>
      </c>
      <c r="I53" s="24">
        <f t="shared" si="0"/>
        <v>6</v>
      </c>
      <c r="J53" s="24">
        <f t="shared" si="0"/>
        <v>9</v>
      </c>
      <c r="K53" s="24">
        <f t="shared" si="0"/>
        <v>19</v>
      </c>
      <c r="L53" s="24">
        <f t="shared" si="0"/>
        <v>39</v>
      </c>
      <c r="M53" s="24">
        <f t="shared" si="0"/>
        <v>5</v>
      </c>
      <c r="N53" s="24">
        <f t="shared" si="0"/>
        <v>8</v>
      </c>
      <c r="O53" s="24">
        <f t="shared" si="0"/>
        <v>39</v>
      </c>
      <c r="P53" s="24">
        <f t="shared" si="0"/>
        <v>7</v>
      </c>
      <c r="Q53" s="24">
        <f t="shared" si="0"/>
        <v>5</v>
      </c>
      <c r="R53" s="24">
        <f t="shared" si="0"/>
        <v>7</v>
      </c>
      <c r="S53" s="24">
        <f t="shared" si="0"/>
        <v>38</v>
      </c>
      <c r="T53" s="24">
        <f t="shared" si="0"/>
        <v>39</v>
      </c>
      <c r="U53" s="24">
        <f t="shared" si="0"/>
        <v>25</v>
      </c>
      <c r="V53" s="24">
        <f t="shared" si="0"/>
        <v>13</v>
      </c>
      <c r="W53" s="24">
        <f t="shared" si="0"/>
        <v>1</v>
      </c>
    </row>
    <row r="54" spans="1:23" x14ac:dyDescent="0.2">
      <c r="A54" s="8" t="s">
        <v>72</v>
      </c>
      <c r="B54" s="2" t="s">
        <v>91</v>
      </c>
      <c r="C54" s="2" t="s">
        <v>91</v>
      </c>
      <c r="D54" s="5">
        <f>AVERAGE(D3:D52)</f>
        <v>0.20512820512820512</v>
      </c>
      <c r="E54" s="5">
        <f t="shared" ref="E54:W54" si="1">AVERAGE(E3:E52)</f>
        <v>7.6923076923076927E-2</v>
      </c>
      <c r="F54" s="5">
        <f t="shared" si="1"/>
        <v>0.46153846153846156</v>
      </c>
      <c r="G54" s="5">
        <f t="shared" si="1"/>
        <v>0.38461538461538464</v>
      </c>
      <c r="H54" s="5">
        <f t="shared" si="1"/>
        <v>5.128205128205128E-2</v>
      </c>
      <c r="I54" s="5">
        <f t="shared" si="1"/>
        <v>0.15384615384615385</v>
      </c>
      <c r="J54" s="5">
        <f t="shared" si="1"/>
        <v>0.23076923076923078</v>
      </c>
      <c r="K54" s="5">
        <f t="shared" si="1"/>
        <v>0.48717948717948717</v>
      </c>
      <c r="L54" s="5">
        <f t="shared" si="1"/>
        <v>1</v>
      </c>
      <c r="M54" s="5">
        <f t="shared" si="1"/>
        <v>0.12820512820512819</v>
      </c>
      <c r="N54" s="5">
        <f t="shared" si="1"/>
        <v>0.20512820512820512</v>
      </c>
      <c r="O54" s="5">
        <f t="shared" si="1"/>
        <v>1</v>
      </c>
      <c r="P54" s="5">
        <f t="shared" si="1"/>
        <v>0.17948717948717949</v>
      </c>
      <c r="Q54" s="5">
        <f t="shared" si="1"/>
        <v>0.12820512820512819</v>
      </c>
      <c r="R54" s="5">
        <f t="shared" si="1"/>
        <v>0.17948717948717949</v>
      </c>
      <c r="S54" s="5">
        <f t="shared" si="1"/>
        <v>0.97435897435897434</v>
      </c>
      <c r="T54" s="5">
        <f t="shared" si="1"/>
        <v>1</v>
      </c>
      <c r="U54" s="5">
        <f t="shared" si="1"/>
        <v>0.64102564102564108</v>
      </c>
      <c r="V54" s="5">
        <f t="shared" si="1"/>
        <v>0.33333333333333331</v>
      </c>
      <c r="W54" s="5">
        <f t="shared" si="1"/>
        <v>2.564102564102564E-2</v>
      </c>
    </row>
    <row r="55" spans="1:23" ht="17" thickBot="1" x14ac:dyDescent="0.25">
      <c r="A55" s="25" t="s">
        <v>73</v>
      </c>
      <c r="B55" s="3" t="s">
        <v>91</v>
      </c>
      <c r="C55" s="3" t="s">
        <v>91</v>
      </c>
      <c r="D55" s="7">
        <f>D54*100</f>
        <v>20.512820512820511</v>
      </c>
      <c r="E55" s="7">
        <f t="shared" ref="E55:W55" si="2">E54*100</f>
        <v>7.6923076923076925</v>
      </c>
      <c r="F55" s="7">
        <f t="shared" si="2"/>
        <v>46.153846153846153</v>
      </c>
      <c r="G55" s="7">
        <f t="shared" si="2"/>
        <v>38.461538461538467</v>
      </c>
      <c r="H55" s="7">
        <f t="shared" si="2"/>
        <v>5.1282051282051277</v>
      </c>
      <c r="I55" s="7">
        <f t="shared" si="2"/>
        <v>15.384615384615385</v>
      </c>
      <c r="J55" s="7">
        <f t="shared" si="2"/>
        <v>23.076923076923077</v>
      </c>
      <c r="K55" s="7">
        <f t="shared" si="2"/>
        <v>48.717948717948715</v>
      </c>
      <c r="L55" s="7">
        <f t="shared" si="2"/>
        <v>100</v>
      </c>
      <c r="M55" s="7">
        <f t="shared" si="2"/>
        <v>12.820512820512819</v>
      </c>
      <c r="N55" s="7">
        <f t="shared" si="2"/>
        <v>20.512820512820511</v>
      </c>
      <c r="O55" s="7">
        <f t="shared" si="2"/>
        <v>100</v>
      </c>
      <c r="P55" s="7">
        <f t="shared" si="2"/>
        <v>17.948717948717949</v>
      </c>
      <c r="Q55" s="7">
        <f t="shared" si="2"/>
        <v>12.820512820512819</v>
      </c>
      <c r="R55" s="7">
        <f t="shared" si="2"/>
        <v>17.948717948717949</v>
      </c>
      <c r="S55" s="7">
        <f t="shared" si="2"/>
        <v>97.435897435897431</v>
      </c>
      <c r="T55" s="7">
        <f t="shared" si="2"/>
        <v>100</v>
      </c>
      <c r="U55" s="7">
        <f t="shared" si="2"/>
        <v>64.102564102564102</v>
      </c>
      <c r="V55" s="7">
        <f t="shared" si="2"/>
        <v>33.333333333333329</v>
      </c>
      <c r="W55" s="7">
        <f t="shared" si="2"/>
        <v>2.5641025641025639</v>
      </c>
    </row>
    <row r="56" spans="1:23" ht="17" thickTop="1" x14ac:dyDescent="0.2">
      <c r="A56" s="4" t="s">
        <v>84</v>
      </c>
      <c r="B56" s="4"/>
      <c r="C56" s="4"/>
      <c r="D56" s="4" t="s">
        <v>96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BD97-72AB-F948-BEFC-6CAD5A8F4643}">
  <dimension ref="A1:W57"/>
  <sheetViews>
    <sheetView showGridLines="0" topLeftCell="A39" workbookViewId="0">
      <selection activeCell="B59" sqref="B59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0</v>
      </c>
      <c r="B2" s="1" t="s">
        <v>94</v>
      </c>
      <c r="C2" s="1" t="s">
        <v>95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s="14" customFormat="1" ht="17" thickTop="1" x14ac:dyDescent="0.2">
      <c r="A3" s="13" t="s">
        <v>21</v>
      </c>
      <c r="B3" s="13">
        <v>1</v>
      </c>
      <c r="C3" s="13">
        <v>1</v>
      </c>
      <c r="D3" s="13">
        <v>0</v>
      </c>
      <c r="E3" s="13">
        <v>1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</v>
      </c>
      <c r="M3" s="13">
        <v>0</v>
      </c>
      <c r="N3" s="13">
        <v>0</v>
      </c>
      <c r="O3" s="13">
        <v>1</v>
      </c>
      <c r="P3" s="13">
        <v>0</v>
      </c>
      <c r="Q3" s="13">
        <v>1</v>
      </c>
      <c r="R3" s="13">
        <v>0</v>
      </c>
      <c r="S3" s="13">
        <v>1</v>
      </c>
      <c r="T3" s="13">
        <v>0</v>
      </c>
      <c r="U3" s="13">
        <v>1</v>
      </c>
      <c r="V3" s="13">
        <v>0</v>
      </c>
      <c r="W3" s="13">
        <v>0</v>
      </c>
    </row>
    <row r="4" spans="1:23" s="14" customFormat="1" x14ac:dyDescent="0.2">
      <c r="A4" s="13" t="s">
        <v>22</v>
      </c>
      <c r="B4" s="13">
        <v>1</v>
      </c>
      <c r="C4" s="13">
        <v>1</v>
      </c>
      <c r="D4" s="13">
        <v>0</v>
      </c>
      <c r="E4" s="13">
        <v>0</v>
      </c>
      <c r="F4" s="13">
        <v>1</v>
      </c>
      <c r="G4" s="13">
        <v>1</v>
      </c>
      <c r="H4" s="13">
        <v>0</v>
      </c>
      <c r="I4" s="13">
        <v>0</v>
      </c>
      <c r="J4" s="13">
        <v>0</v>
      </c>
      <c r="K4" s="13">
        <v>1</v>
      </c>
      <c r="L4" s="13">
        <v>1</v>
      </c>
      <c r="M4" s="13">
        <v>0</v>
      </c>
      <c r="N4" s="13">
        <v>1</v>
      </c>
      <c r="O4" s="13">
        <v>1</v>
      </c>
      <c r="P4" s="13">
        <v>1</v>
      </c>
      <c r="Q4" s="13">
        <v>0</v>
      </c>
      <c r="R4" s="13">
        <v>0</v>
      </c>
      <c r="S4" s="13">
        <v>1</v>
      </c>
      <c r="T4" s="13">
        <v>1</v>
      </c>
      <c r="U4" s="13">
        <v>0</v>
      </c>
      <c r="V4" s="13">
        <v>0</v>
      </c>
      <c r="W4" s="13">
        <v>1</v>
      </c>
    </row>
    <row r="5" spans="1:23" s="14" customFormat="1" x14ac:dyDescent="0.2">
      <c r="A5" s="13" t="s">
        <v>23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0</v>
      </c>
      <c r="I5" s="13">
        <v>0</v>
      </c>
      <c r="J5" s="13">
        <v>0</v>
      </c>
      <c r="K5" s="13">
        <v>1</v>
      </c>
      <c r="L5" s="13">
        <v>1</v>
      </c>
      <c r="M5" s="13">
        <v>0</v>
      </c>
      <c r="N5" s="13">
        <v>1</v>
      </c>
      <c r="O5" s="13">
        <v>1</v>
      </c>
      <c r="P5" s="13">
        <v>0</v>
      </c>
      <c r="Q5" s="13">
        <v>0</v>
      </c>
      <c r="R5" s="13">
        <v>0</v>
      </c>
      <c r="S5" s="13">
        <v>1</v>
      </c>
      <c r="T5" s="13">
        <v>1</v>
      </c>
      <c r="U5" s="13">
        <v>0</v>
      </c>
      <c r="V5" s="13">
        <v>1</v>
      </c>
      <c r="W5" s="13">
        <v>0</v>
      </c>
    </row>
    <row r="6" spans="1:23" s="14" customFormat="1" x14ac:dyDescent="0.2">
      <c r="A6" s="13" t="s">
        <v>24</v>
      </c>
      <c r="B6" s="13">
        <v>1</v>
      </c>
      <c r="C6" s="13">
        <v>1</v>
      </c>
      <c r="D6" s="13">
        <v>0</v>
      </c>
      <c r="E6" s="13">
        <v>0</v>
      </c>
      <c r="F6" s="13">
        <v>1</v>
      </c>
      <c r="G6" s="13">
        <v>1</v>
      </c>
      <c r="H6" s="13">
        <v>0</v>
      </c>
      <c r="I6" s="13">
        <v>0</v>
      </c>
      <c r="J6" s="13">
        <v>0</v>
      </c>
      <c r="K6" s="13">
        <v>1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0</v>
      </c>
      <c r="R6" s="13">
        <v>0</v>
      </c>
      <c r="S6" s="13">
        <v>1</v>
      </c>
      <c r="T6" s="13">
        <v>1</v>
      </c>
      <c r="U6" s="13">
        <v>0</v>
      </c>
      <c r="V6" s="13">
        <v>1</v>
      </c>
      <c r="W6" s="13">
        <v>0</v>
      </c>
    </row>
    <row r="7" spans="1:23" s="14" customFormat="1" x14ac:dyDescent="0.2">
      <c r="A7" s="13" t="s">
        <v>25</v>
      </c>
      <c r="B7" s="13">
        <v>1</v>
      </c>
      <c r="C7" s="13">
        <v>1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1</v>
      </c>
      <c r="M7" s="13">
        <v>0</v>
      </c>
      <c r="N7" s="13">
        <v>0</v>
      </c>
      <c r="O7" s="13">
        <v>1</v>
      </c>
      <c r="P7" s="13">
        <v>0</v>
      </c>
      <c r="Q7" s="13">
        <v>0</v>
      </c>
      <c r="R7" s="13">
        <v>1</v>
      </c>
      <c r="S7" s="13">
        <v>1</v>
      </c>
      <c r="T7" s="13">
        <v>1</v>
      </c>
      <c r="U7" s="13">
        <v>1</v>
      </c>
      <c r="V7" s="13">
        <v>0</v>
      </c>
      <c r="W7" s="13">
        <v>0</v>
      </c>
    </row>
    <row r="8" spans="1:23" s="14" customFormat="1" x14ac:dyDescent="0.2">
      <c r="A8" s="13" t="s">
        <v>26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1</v>
      </c>
      <c r="L8" s="13">
        <v>1</v>
      </c>
      <c r="M8" s="13">
        <v>0</v>
      </c>
      <c r="N8" s="13">
        <v>0</v>
      </c>
      <c r="O8" s="13">
        <v>1</v>
      </c>
      <c r="P8" s="13">
        <v>0</v>
      </c>
      <c r="Q8" s="13">
        <v>0</v>
      </c>
      <c r="R8" s="13">
        <v>0</v>
      </c>
      <c r="S8" s="13">
        <v>1</v>
      </c>
      <c r="T8" s="13">
        <v>0</v>
      </c>
      <c r="U8" s="13">
        <v>1</v>
      </c>
      <c r="V8" s="13">
        <v>0</v>
      </c>
      <c r="W8" s="13">
        <v>0</v>
      </c>
    </row>
    <row r="9" spans="1:23" s="14" customFormat="1" x14ac:dyDescent="0.2">
      <c r="A9" s="13" t="s">
        <v>27</v>
      </c>
      <c r="B9" s="13">
        <v>1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1</v>
      </c>
      <c r="L9" s="13">
        <v>1</v>
      </c>
      <c r="M9" s="13">
        <v>0</v>
      </c>
      <c r="N9" s="13">
        <v>0</v>
      </c>
      <c r="O9" s="13">
        <v>1</v>
      </c>
      <c r="P9" s="13">
        <v>1</v>
      </c>
      <c r="Q9" s="13">
        <v>0</v>
      </c>
      <c r="R9" s="13">
        <v>0</v>
      </c>
      <c r="S9" s="13">
        <v>1</v>
      </c>
      <c r="T9" s="13">
        <v>0</v>
      </c>
      <c r="U9" s="13">
        <v>1</v>
      </c>
      <c r="V9" s="13">
        <v>0</v>
      </c>
      <c r="W9" s="13">
        <v>0</v>
      </c>
    </row>
    <row r="10" spans="1:23" s="14" customFormat="1" x14ac:dyDescent="0.2">
      <c r="A10" s="13" t="s">
        <v>28</v>
      </c>
      <c r="B10" s="13">
        <v>1</v>
      </c>
      <c r="C10" s="13">
        <v>1</v>
      </c>
      <c r="D10" s="13">
        <v>0</v>
      </c>
      <c r="E10" s="13">
        <v>0</v>
      </c>
      <c r="F10" s="13">
        <v>1</v>
      </c>
      <c r="G10" s="13">
        <v>1</v>
      </c>
      <c r="H10" s="13">
        <v>0</v>
      </c>
      <c r="I10" s="13">
        <v>0</v>
      </c>
      <c r="J10" s="13">
        <v>0</v>
      </c>
      <c r="K10" s="13">
        <v>1</v>
      </c>
      <c r="L10" s="13">
        <v>1</v>
      </c>
      <c r="M10" s="13">
        <v>0</v>
      </c>
      <c r="N10" s="13">
        <v>0</v>
      </c>
      <c r="O10" s="13">
        <v>1</v>
      </c>
      <c r="P10" s="13">
        <v>0</v>
      </c>
      <c r="Q10" s="13">
        <v>0</v>
      </c>
      <c r="R10" s="13">
        <v>0</v>
      </c>
      <c r="S10" s="13">
        <v>1</v>
      </c>
      <c r="T10" s="13">
        <v>0</v>
      </c>
      <c r="U10" s="13">
        <v>0</v>
      </c>
      <c r="V10" s="13">
        <v>1</v>
      </c>
      <c r="W10" s="13">
        <v>0</v>
      </c>
    </row>
    <row r="11" spans="1:23" s="14" customFormat="1" x14ac:dyDescent="0.2">
      <c r="A11" s="13" t="s">
        <v>29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</v>
      </c>
      <c r="L11" s="13">
        <v>1</v>
      </c>
      <c r="M11" s="13">
        <v>0</v>
      </c>
      <c r="N11" s="13">
        <v>0</v>
      </c>
      <c r="O11" s="13">
        <v>1</v>
      </c>
      <c r="P11" s="13">
        <v>1</v>
      </c>
      <c r="Q11" s="13">
        <v>0</v>
      </c>
      <c r="R11" s="13">
        <v>0</v>
      </c>
      <c r="S11" s="13">
        <v>1</v>
      </c>
      <c r="T11" s="13">
        <v>0</v>
      </c>
      <c r="U11" s="13">
        <v>1</v>
      </c>
      <c r="V11" s="13">
        <v>0</v>
      </c>
      <c r="W11" s="13">
        <v>0</v>
      </c>
    </row>
    <row r="12" spans="1:23" s="14" customFormat="1" x14ac:dyDescent="0.2">
      <c r="A12" s="13" t="s">
        <v>30</v>
      </c>
      <c r="B12" s="13">
        <v>1</v>
      </c>
      <c r="C12" s="13">
        <v>1</v>
      </c>
      <c r="D12" s="13">
        <v>0</v>
      </c>
      <c r="E12" s="13">
        <v>0</v>
      </c>
      <c r="F12" s="13">
        <v>1</v>
      </c>
      <c r="G12" s="13">
        <v>1</v>
      </c>
      <c r="H12" s="13">
        <v>0</v>
      </c>
      <c r="I12" s="13">
        <v>0</v>
      </c>
      <c r="J12" s="13">
        <v>0</v>
      </c>
      <c r="K12" s="13">
        <v>1</v>
      </c>
      <c r="L12" s="13">
        <v>1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</v>
      </c>
      <c r="S12" s="13">
        <v>1</v>
      </c>
      <c r="T12" s="13">
        <v>1</v>
      </c>
      <c r="U12" s="13">
        <v>1</v>
      </c>
      <c r="V12" s="13">
        <v>0</v>
      </c>
      <c r="W12" s="13">
        <v>0</v>
      </c>
    </row>
    <row r="13" spans="1:23" s="14" customFormat="1" x14ac:dyDescent="0.2">
      <c r="A13" s="13" t="s">
        <v>31</v>
      </c>
      <c r="B13" s="13">
        <v>1</v>
      </c>
      <c r="C13" s="13">
        <v>0</v>
      </c>
      <c r="D13" s="13" t="s">
        <v>91</v>
      </c>
      <c r="E13" s="13" t="s">
        <v>91</v>
      </c>
      <c r="F13" s="13" t="s">
        <v>91</v>
      </c>
      <c r="G13" s="13" t="s">
        <v>91</v>
      </c>
      <c r="H13" s="13" t="s">
        <v>91</v>
      </c>
      <c r="I13" s="13" t="s">
        <v>91</v>
      </c>
      <c r="J13" s="13" t="s">
        <v>91</v>
      </c>
      <c r="K13" s="13" t="s">
        <v>91</v>
      </c>
      <c r="L13" s="13" t="s">
        <v>91</v>
      </c>
      <c r="M13" s="13" t="s">
        <v>91</v>
      </c>
      <c r="N13" s="13" t="s">
        <v>91</v>
      </c>
      <c r="O13" s="13" t="s">
        <v>91</v>
      </c>
      <c r="P13" s="13" t="s">
        <v>91</v>
      </c>
      <c r="Q13" s="13" t="s">
        <v>91</v>
      </c>
      <c r="R13" s="13" t="s">
        <v>91</v>
      </c>
      <c r="S13" s="13" t="s">
        <v>91</v>
      </c>
      <c r="T13" s="13" t="s">
        <v>91</v>
      </c>
      <c r="U13" s="13" t="s">
        <v>91</v>
      </c>
      <c r="V13" s="13" t="s">
        <v>91</v>
      </c>
      <c r="W13" s="13" t="s">
        <v>91</v>
      </c>
    </row>
    <row r="14" spans="1:23" s="14" customFormat="1" x14ac:dyDescent="0.2">
      <c r="A14" s="13" t="s">
        <v>32</v>
      </c>
      <c r="B14" s="13">
        <v>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L14" s="13">
        <v>1</v>
      </c>
      <c r="M14" s="13">
        <v>0</v>
      </c>
      <c r="N14" s="13">
        <v>0</v>
      </c>
      <c r="O14" s="13">
        <v>1</v>
      </c>
      <c r="P14" s="13">
        <v>0</v>
      </c>
      <c r="Q14" s="13">
        <v>0</v>
      </c>
      <c r="R14" s="13">
        <v>0</v>
      </c>
      <c r="S14" s="13">
        <v>1</v>
      </c>
      <c r="T14" s="13">
        <v>0</v>
      </c>
      <c r="U14" s="13">
        <v>1</v>
      </c>
      <c r="V14" s="13">
        <v>0</v>
      </c>
      <c r="W14" s="13">
        <v>0</v>
      </c>
    </row>
    <row r="15" spans="1:23" s="14" customFormat="1" x14ac:dyDescent="0.2">
      <c r="A15" s="13" t="s">
        <v>33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1</v>
      </c>
      <c r="M15" s="13">
        <v>0</v>
      </c>
      <c r="N15" s="13">
        <v>1</v>
      </c>
      <c r="O15" s="13">
        <v>1</v>
      </c>
      <c r="P15" s="13">
        <v>1</v>
      </c>
      <c r="Q15" s="13">
        <v>0</v>
      </c>
      <c r="R15" s="13">
        <v>0</v>
      </c>
      <c r="S15" s="13">
        <v>1</v>
      </c>
      <c r="T15" s="13">
        <v>1</v>
      </c>
      <c r="U15" s="13">
        <v>1</v>
      </c>
      <c r="V15" s="13">
        <v>0</v>
      </c>
      <c r="W15" s="13">
        <v>0</v>
      </c>
    </row>
    <row r="16" spans="1:23" s="14" customFormat="1" x14ac:dyDescent="0.2">
      <c r="A16" s="13" t="s">
        <v>34</v>
      </c>
      <c r="B16" s="13">
        <v>1</v>
      </c>
      <c r="C16" s="13">
        <v>1</v>
      </c>
      <c r="D16" s="13">
        <v>0</v>
      </c>
      <c r="E16" s="13">
        <v>1</v>
      </c>
      <c r="F16" s="13">
        <v>1</v>
      </c>
      <c r="G16" s="13">
        <v>0</v>
      </c>
      <c r="H16" s="13">
        <v>0</v>
      </c>
      <c r="I16" s="13">
        <v>1</v>
      </c>
      <c r="J16" s="13">
        <v>1</v>
      </c>
      <c r="K16" s="13">
        <v>1</v>
      </c>
      <c r="L16" s="13">
        <v>1</v>
      </c>
      <c r="M16" s="13">
        <v>0</v>
      </c>
      <c r="N16" s="13">
        <v>1</v>
      </c>
      <c r="O16" s="13">
        <v>1</v>
      </c>
      <c r="P16" s="13">
        <v>1</v>
      </c>
      <c r="Q16" s="13">
        <v>0</v>
      </c>
      <c r="R16" s="13">
        <v>0</v>
      </c>
      <c r="S16" s="13">
        <v>0</v>
      </c>
      <c r="T16" s="13">
        <v>1</v>
      </c>
      <c r="U16" s="13">
        <v>0</v>
      </c>
      <c r="V16" s="13">
        <v>0</v>
      </c>
      <c r="W16" s="13">
        <v>1</v>
      </c>
    </row>
    <row r="17" spans="1:23" s="14" customFormat="1" x14ac:dyDescent="0.2">
      <c r="A17" s="13" t="s">
        <v>35</v>
      </c>
      <c r="B17" s="13">
        <v>1</v>
      </c>
      <c r="C17" s="13">
        <v>1</v>
      </c>
      <c r="D17" s="13">
        <v>0</v>
      </c>
      <c r="E17" s="13">
        <v>1</v>
      </c>
      <c r="F17" s="13">
        <v>1</v>
      </c>
      <c r="G17" s="13">
        <v>0</v>
      </c>
      <c r="H17" s="13">
        <v>0</v>
      </c>
      <c r="I17" s="13">
        <v>0</v>
      </c>
      <c r="J17" s="13">
        <v>0</v>
      </c>
      <c r="K17" s="13">
        <v>1</v>
      </c>
      <c r="L17" s="13">
        <v>1</v>
      </c>
      <c r="M17" s="13">
        <v>0</v>
      </c>
      <c r="N17" s="13">
        <v>0</v>
      </c>
      <c r="O17" s="13">
        <v>1</v>
      </c>
      <c r="P17" s="13">
        <v>0</v>
      </c>
      <c r="Q17" s="13">
        <v>0</v>
      </c>
      <c r="R17" s="13">
        <v>0</v>
      </c>
      <c r="S17" s="13">
        <v>1</v>
      </c>
      <c r="T17" s="13">
        <v>1</v>
      </c>
      <c r="U17" s="13">
        <v>0</v>
      </c>
      <c r="V17" s="13">
        <v>1</v>
      </c>
      <c r="W17" s="13">
        <v>0</v>
      </c>
    </row>
    <row r="18" spans="1:23" s="14" customFormat="1" x14ac:dyDescent="0.2">
      <c r="A18" s="13" t="s">
        <v>36</v>
      </c>
      <c r="B18" s="13">
        <v>1</v>
      </c>
      <c r="C18" s="13">
        <v>1</v>
      </c>
      <c r="D18" s="13">
        <v>0</v>
      </c>
      <c r="E18" s="13">
        <v>0</v>
      </c>
      <c r="F18" s="13">
        <v>1</v>
      </c>
      <c r="G18" s="13">
        <v>0</v>
      </c>
      <c r="H18" s="13">
        <v>0</v>
      </c>
      <c r="I18" s="13">
        <v>0</v>
      </c>
      <c r="J18" s="13">
        <v>0</v>
      </c>
      <c r="K18" s="13">
        <v>1</v>
      </c>
      <c r="L18" s="13">
        <v>1</v>
      </c>
      <c r="M18" s="13">
        <v>0</v>
      </c>
      <c r="N18" s="13">
        <v>1</v>
      </c>
      <c r="O18" s="13">
        <v>1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1</v>
      </c>
      <c r="V18" s="13">
        <v>0</v>
      </c>
      <c r="W18" s="13">
        <v>0</v>
      </c>
    </row>
    <row r="19" spans="1:23" s="14" customFormat="1" x14ac:dyDescent="0.2">
      <c r="A19" s="13" t="s">
        <v>37</v>
      </c>
      <c r="B19" s="13">
        <v>1</v>
      </c>
      <c r="C19" s="13">
        <v>1</v>
      </c>
      <c r="D19" s="13">
        <v>0</v>
      </c>
      <c r="E19" s="13">
        <v>0</v>
      </c>
      <c r="F19" s="13">
        <v>1</v>
      </c>
      <c r="G19" s="13">
        <v>0</v>
      </c>
      <c r="H19" s="13">
        <v>0</v>
      </c>
      <c r="I19" s="13">
        <v>0</v>
      </c>
      <c r="J19" s="13">
        <v>0</v>
      </c>
      <c r="K19" s="13">
        <v>1</v>
      </c>
      <c r="L19" s="13">
        <v>1</v>
      </c>
      <c r="M19" s="13">
        <v>0</v>
      </c>
      <c r="N19" s="13">
        <v>0</v>
      </c>
      <c r="O19" s="13">
        <v>1</v>
      </c>
      <c r="P19" s="13">
        <v>0</v>
      </c>
      <c r="Q19" s="13">
        <v>0</v>
      </c>
      <c r="R19" s="13">
        <v>0</v>
      </c>
      <c r="S19" s="13">
        <v>1</v>
      </c>
      <c r="T19" s="13">
        <v>1</v>
      </c>
      <c r="U19" s="13">
        <v>1</v>
      </c>
      <c r="V19" s="13">
        <v>0</v>
      </c>
      <c r="W19" s="13">
        <v>0</v>
      </c>
    </row>
    <row r="20" spans="1:23" s="14" customFormat="1" x14ac:dyDescent="0.2">
      <c r="A20" s="13" t="s">
        <v>38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1</v>
      </c>
      <c r="M20" s="13">
        <v>0</v>
      </c>
      <c r="N20" s="13">
        <v>0</v>
      </c>
      <c r="O20" s="13">
        <v>1</v>
      </c>
      <c r="P20" s="13">
        <v>1</v>
      </c>
      <c r="Q20" s="13">
        <v>0</v>
      </c>
      <c r="R20" s="13">
        <v>0</v>
      </c>
      <c r="S20" s="13">
        <v>1</v>
      </c>
      <c r="T20" s="13">
        <v>1</v>
      </c>
      <c r="U20" s="13">
        <v>0</v>
      </c>
      <c r="V20" s="13">
        <v>1</v>
      </c>
      <c r="W20" s="13">
        <v>0</v>
      </c>
    </row>
    <row r="21" spans="1:23" s="14" customFormat="1" x14ac:dyDescent="0.2">
      <c r="A21" s="13" t="s">
        <v>39</v>
      </c>
      <c r="B21" s="13">
        <v>1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1</v>
      </c>
      <c r="L21" s="13">
        <v>1</v>
      </c>
      <c r="M21" s="13">
        <v>0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1</v>
      </c>
      <c r="U21" s="13">
        <v>1</v>
      </c>
      <c r="V21" s="13">
        <v>0</v>
      </c>
      <c r="W21" s="13">
        <v>0</v>
      </c>
    </row>
    <row r="22" spans="1:23" s="14" customFormat="1" x14ac:dyDescent="0.2">
      <c r="A22" s="13" t="s">
        <v>40</v>
      </c>
      <c r="B22" s="13">
        <v>1</v>
      </c>
      <c r="C22" s="13">
        <v>0</v>
      </c>
      <c r="D22" s="13" t="s">
        <v>91</v>
      </c>
      <c r="E22" s="13" t="s">
        <v>91</v>
      </c>
      <c r="F22" s="13" t="s">
        <v>91</v>
      </c>
      <c r="G22" s="13" t="s">
        <v>91</v>
      </c>
      <c r="H22" s="13" t="s">
        <v>91</v>
      </c>
      <c r="I22" s="13" t="s">
        <v>91</v>
      </c>
      <c r="J22" s="13" t="s">
        <v>91</v>
      </c>
      <c r="K22" s="13" t="s">
        <v>91</v>
      </c>
      <c r="L22" s="13" t="s">
        <v>91</v>
      </c>
      <c r="M22" s="13" t="s">
        <v>91</v>
      </c>
      <c r="N22" s="13" t="s">
        <v>91</v>
      </c>
      <c r="O22" s="13" t="s">
        <v>91</v>
      </c>
      <c r="P22" s="13" t="s">
        <v>91</v>
      </c>
      <c r="Q22" s="13" t="s">
        <v>91</v>
      </c>
      <c r="R22" s="13" t="s">
        <v>91</v>
      </c>
      <c r="S22" s="13" t="s">
        <v>91</v>
      </c>
      <c r="T22" s="13" t="s">
        <v>91</v>
      </c>
      <c r="U22" s="13" t="s">
        <v>91</v>
      </c>
      <c r="V22" s="13" t="s">
        <v>91</v>
      </c>
      <c r="W22" s="13" t="s">
        <v>91</v>
      </c>
    </row>
    <row r="23" spans="1:23" s="14" customFormat="1" x14ac:dyDescent="0.2">
      <c r="A23" s="13" t="s">
        <v>41</v>
      </c>
      <c r="B23" s="13">
        <v>1</v>
      </c>
      <c r="C23" s="13">
        <v>1</v>
      </c>
      <c r="D23" s="13">
        <v>0</v>
      </c>
      <c r="E23" s="13">
        <v>0</v>
      </c>
      <c r="F23" s="13">
        <v>1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1</v>
      </c>
      <c r="M23" s="13">
        <v>0</v>
      </c>
      <c r="N23" s="13">
        <v>0</v>
      </c>
      <c r="O23" s="13">
        <v>1</v>
      </c>
      <c r="P23" s="13">
        <v>0</v>
      </c>
      <c r="Q23" s="13">
        <v>0</v>
      </c>
      <c r="R23" s="13">
        <v>0</v>
      </c>
      <c r="S23" s="13">
        <v>1</v>
      </c>
      <c r="T23" s="13">
        <v>1</v>
      </c>
      <c r="U23" s="13">
        <v>1</v>
      </c>
      <c r="V23" s="13">
        <v>0</v>
      </c>
      <c r="W23" s="13">
        <v>0</v>
      </c>
    </row>
    <row r="24" spans="1:23" s="14" customFormat="1" x14ac:dyDescent="0.2">
      <c r="A24" s="13" t="s">
        <v>42</v>
      </c>
      <c r="B24" s="13">
        <v>1</v>
      </c>
      <c r="C24" s="13">
        <v>1</v>
      </c>
      <c r="D24" s="13">
        <v>0</v>
      </c>
      <c r="E24" s="13">
        <v>0</v>
      </c>
      <c r="F24" s="13">
        <v>1</v>
      </c>
      <c r="G24" s="13">
        <v>0</v>
      </c>
      <c r="H24" s="13">
        <v>0</v>
      </c>
      <c r="I24" s="13">
        <v>1</v>
      </c>
      <c r="J24" s="13">
        <v>0</v>
      </c>
      <c r="K24" s="13">
        <v>1</v>
      </c>
      <c r="L24" s="13">
        <v>1</v>
      </c>
      <c r="M24" s="13">
        <v>0</v>
      </c>
      <c r="N24" s="13">
        <v>1</v>
      </c>
      <c r="O24" s="13">
        <v>1</v>
      </c>
      <c r="P24" s="13">
        <v>1</v>
      </c>
      <c r="Q24" s="13">
        <v>0</v>
      </c>
      <c r="R24" s="13">
        <v>0</v>
      </c>
      <c r="S24" s="13">
        <v>1</v>
      </c>
      <c r="T24" s="13">
        <v>1</v>
      </c>
      <c r="U24" s="13">
        <v>0</v>
      </c>
      <c r="V24" s="13">
        <v>1</v>
      </c>
      <c r="W24" s="13">
        <v>0</v>
      </c>
    </row>
    <row r="25" spans="1:23" s="14" customFormat="1" x14ac:dyDescent="0.2">
      <c r="A25" s="13" t="s">
        <v>43</v>
      </c>
      <c r="B25" s="13">
        <v>1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</v>
      </c>
      <c r="L25" s="13">
        <v>1</v>
      </c>
      <c r="M25" s="13">
        <v>0</v>
      </c>
      <c r="N25" s="13">
        <v>0</v>
      </c>
      <c r="O25" s="13">
        <v>1</v>
      </c>
      <c r="P25" s="13">
        <v>1</v>
      </c>
      <c r="Q25" s="13">
        <v>0</v>
      </c>
      <c r="R25" s="13">
        <v>0</v>
      </c>
      <c r="S25" s="13">
        <v>1</v>
      </c>
      <c r="T25" s="13">
        <v>1</v>
      </c>
      <c r="U25" s="13">
        <v>1</v>
      </c>
      <c r="V25" s="13">
        <v>0</v>
      </c>
      <c r="W25" s="13">
        <v>0</v>
      </c>
    </row>
    <row r="26" spans="1:23" s="14" customFormat="1" x14ac:dyDescent="0.2">
      <c r="A26" s="13" t="s">
        <v>44</v>
      </c>
      <c r="B26" s="13">
        <v>1</v>
      </c>
      <c r="C26" s="13">
        <v>0</v>
      </c>
      <c r="D26" s="13" t="s">
        <v>91</v>
      </c>
      <c r="E26" s="13" t="s">
        <v>91</v>
      </c>
      <c r="F26" s="13" t="s">
        <v>91</v>
      </c>
      <c r="G26" s="13" t="s">
        <v>91</v>
      </c>
      <c r="H26" s="13" t="s">
        <v>91</v>
      </c>
      <c r="I26" s="13" t="s">
        <v>91</v>
      </c>
      <c r="J26" s="13" t="s">
        <v>91</v>
      </c>
      <c r="K26" s="13" t="s">
        <v>91</v>
      </c>
      <c r="L26" s="13" t="s">
        <v>91</v>
      </c>
      <c r="M26" s="13" t="s">
        <v>91</v>
      </c>
      <c r="N26" s="13" t="s">
        <v>91</v>
      </c>
      <c r="O26" s="13" t="s">
        <v>91</v>
      </c>
      <c r="P26" s="13" t="s">
        <v>91</v>
      </c>
      <c r="Q26" s="13" t="s">
        <v>91</v>
      </c>
      <c r="R26" s="13" t="s">
        <v>91</v>
      </c>
      <c r="S26" s="13" t="s">
        <v>91</v>
      </c>
      <c r="T26" s="13" t="s">
        <v>91</v>
      </c>
      <c r="U26" s="13" t="s">
        <v>91</v>
      </c>
      <c r="V26" s="13" t="s">
        <v>91</v>
      </c>
      <c r="W26" s="13" t="s">
        <v>91</v>
      </c>
    </row>
    <row r="27" spans="1:23" s="14" customFormat="1" x14ac:dyDescent="0.2">
      <c r="A27" s="13" t="s">
        <v>45</v>
      </c>
      <c r="B27" s="13">
        <v>1</v>
      </c>
      <c r="C27" s="13">
        <v>1</v>
      </c>
      <c r="D27" s="13">
        <v>0</v>
      </c>
      <c r="E27" s="13">
        <v>0</v>
      </c>
      <c r="F27" s="13">
        <v>1</v>
      </c>
      <c r="G27" s="13">
        <v>1</v>
      </c>
      <c r="H27" s="13">
        <v>0</v>
      </c>
      <c r="I27" s="13">
        <v>0</v>
      </c>
      <c r="J27" s="13">
        <v>0</v>
      </c>
      <c r="K27" s="13">
        <v>1</v>
      </c>
      <c r="L27" s="13">
        <v>1</v>
      </c>
      <c r="M27" s="13">
        <v>0</v>
      </c>
      <c r="N27" s="13">
        <v>1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1</v>
      </c>
      <c r="U27" s="13">
        <v>0</v>
      </c>
      <c r="V27" s="13">
        <v>1</v>
      </c>
      <c r="W27" s="13">
        <v>0</v>
      </c>
    </row>
    <row r="28" spans="1:23" s="14" customFormat="1" x14ac:dyDescent="0.2">
      <c r="A28" s="13" t="s">
        <v>46</v>
      </c>
      <c r="B28" s="13">
        <v>1</v>
      </c>
      <c r="C28" s="13">
        <v>1</v>
      </c>
      <c r="D28" s="13">
        <v>0</v>
      </c>
      <c r="E28" s="13">
        <v>1</v>
      </c>
      <c r="F28" s="13">
        <v>1</v>
      </c>
      <c r="G28" s="13">
        <v>1</v>
      </c>
      <c r="H28" s="13">
        <v>0</v>
      </c>
      <c r="I28" s="13">
        <v>0</v>
      </c>
      <c r="J28" s="13">
        <v>0</v>
      </c>
      <c r="K28" s="13">
        <v>1</v>
      </c>
      <c r="L28" s="13">
        <v>1</v>
      </c>
      <c r="M28" s="13">
        <v>0</v>
      </c>
      <c r="N28" s="13">
        <v>0</v>
      </c>
      <c r="O28" s="13">
        <v>1</v>
      </c>
      <c r="P28" s="13">
        <v>0</v>
      </c>
      <c r="Q28" s="13">
        <v>0</v>
      </c>
      <c r="R28" s="13">
        <v>1</v>
      </c>
      <c r="S28" s="13">
        <v>1</v>
      </c>
      <c r="T28" s="13">
        <v>1</v>
      </c>
      <c r="U28" s="13">
        <v>0</v>
      </c>
      <c r="V28" s="13">
        <v>1</v>
      </c>
      <c r="W28" s="13">
        <v>0</v>
      </c>
    </row>
    <row r="29" spans="1:23" s="14" customFormat="1" x14ac:dyDescent="0.2">
      <c r="A29" s="13" t="s">
        <v>47</v>
      </c>
      <c r="B29" s="13">
        <v>1</v>
      </c>
      <c r="C29" s="13">
        <v>0</v>
      </c>
      <c r="D29" s="13" t="s">
        <v>91</v>
      </c>
      <c r="E29" s="13" t="s">
        <v>91</v>
      </c>
      <c r="F29" s="13" t="s">
        <v>91</v>
      </c>
      <c r="G29" s="13" t="s">
        <v>91</v>
      </c>
      <c r="H29" s="13" t="s">
        <v>91</v>
      </c>
      <c r="I29" s="13" t="s">
        <v>91</v>
      </c>
      <c r="J29" s="13" t="s">
        <v>91</v>
      </c>
      <c r="K29" s="13" t="s">
        <v>91</v>
      </c>
      <c r="L29" s="13" t="s">
        <v>91</v>
      </c>
      <c r="M29" s="13" t="s">
        <v>91</v>
      </c>
      <c r="N29" s="13" t="s">
        <v>91</v>
      </c>
      <c r="O29" s="13" t="s">
        <v>91</v>
      </c>
      <c r="P29" s="13" t="s">
        <v>91</v>
      </c>
      <c r="Q29" s="13" t="s">
        <v>91</v>
      </c>
      <c r="R29" s="13" t="s">
        <v>91</v>
      </c>
      <c r="S29" s="13" t="s">
        <v>91</v>
      </c>
      <c r="T29" s="13" t="s">
        <v>91</v>
      </c>
      <c r="U29" s="13" t="s">
        <v>91</v>
      </c>
      <c r="V29" s="13" t="s">
        <v>91</v>
      </c>
      <c r="W29" s="13" t="s">
        <v>91</v>
      </c>
    </row>
    <row r="30" spans="1:23" s="14" customFormat="1" x14ac:dyDescent="0.2">
      <c r="A30" s="13" t="s">
        <v>48</v>
      </c>
      <c r="B30" s="13">
        <v>1</v>
      </c>
      <c r="C30" s="13">
        <v>1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3">
        <v>0</v>
      </c>
      <c r="J30" s="13">
        <v>0</v>
      </c>
      <c r="K30" s="13">
        <v>1</v>
      </c>
      <c r="L30" s="13">
        <v>1</v>
      </c>
      <c r="M30" s="13">
        <v>0</v>
      </c>
      <c r="N30" s="13">
        <v>0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0</v>
      </c>
      <c r="V30" s="13">
        <v>0</v>
      </c>
      <c r="W30" s="13">
        <v>1</v>
      </c>
    </row>
    <row r="31" spans="1:23" s="14" customFormat="1" x14ac:dyDescent="0.2">
      <c r="A31" s="13" t="s">
        <v>49</v>
      </c>
      <c r="B31" s="13">
        <v>1</v>
      </c>
      <c r="C31" s="13">
        <v>1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1</v>
      </c>
      <c r="L31" s="13">
        <v>1</v>
      </c>
      <c r="M31" s="13">
        <v>0</v>
      </c>
      <c r="N31" s="13">
        <v>0</v>
      </c>
      <c r="O31" s="13">
        <v>1</v>
      </c>
      <c r="P31" s="13">
        <v>0</v>
      </c>
      <c r="Q31" s="13">
        <v>0</v>
      </c>
      <c r="R31" s="13">
        <v>0</v>
      </c>
      <c r="S31" s="13">
        <v>1</v>
      </c>
      <c r="T31" s="13">
        <v>1</v>
      </c>
      <c r="U31" s="13">
        <v>1</v>
      </c>
      <c r="V31" s="13">
        <v>0</v>
      </c>
      <c r="W31" s="13">
        <v>0</v>
      </c>
    </row>
    <row r="32" spans="1:23" s="14" customFormat="1" x14ac:dyDescent="0.2">
      <c r="A32" s="13" t="s">
        <v>50</v>
      </c>
      <c r="B32" s="13">
        <v>1</v>
      </c>
      <c r="C32" s="13">
        <v>1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1</v>
      </c>
      <c r="J32" s="13">
        <v>0</v>
      </c>
      <c r="K32" s="13">
        <v>0</v>
      </c>
      <c r="L32" s="13">
        <v>1</v>
      </c>
      <c r="M32" s="13">
        <v>0</v>
      </c>
      <c r="N32" s="13">
        <v>0</v>
      </c>
      <c r="O32" s="13">
        <v>1</v>
      </c>
      <c r="P32" s="13">
        <v>0</v>
      </c>
      <c r="Q32" s="13">
        <v>0</v>
      </c>
      <c r="R32" s="13">
        <v>0</v>
      </c>
      <c r="S32" s="13">
        <v>1</v>
      </c>
      <c r="T32" s="13">
        <v>0</v>
      </c>
      <c r="U32" s="13">
        <v>1</v>
      </c>
      <c r="V32" s="13">
        <v>0</v>
      </c>
      <c r="W32" s="13">
        <v>0</v>
      </c>
    </row>
    <row r="33" spans="1:23" s="14" customFormat="1" x14ac:dyDescent="0.2">
      <c r="A33" s="13" t="s">
        <v>51</v>
      </c>
      <c r="B33" s="13">
        <v>1</v>
      </c>
      <c r="C33" s="13">
        <v>0</v>
      </c>
      <c r="D33" s="13" t="s">
        <v>91</v>
      </c>
      <c r="E33" s="13" t="s">
        <v>91</v>
      </c>
      <c r="F33" s="13" t="s">
        <v>91</v>
      </c>
      <c r="G33" s="13" t="s">
        <v>91</v>
      </c>
      <c r="H33" s="13" t="s">
        <v>91</v>
      </c>
      <c r="I33" s="13" t="s">
        <v>91</v>
      </c>
      <c r="J33" s="13" t="s">
        <v>91</v>
      </c>
      <c r="K33" s="13" t="s">
        <v>91</v>
      </c>
      <c r="L33" s="13" t="s">
        <v>91</v>
      </c>
      <c r="M33" s="13" t="s">
        <v>91</v>
      </c>
      <c r="N33" s="13" t="s">
        <v>91</v>
      </c>
      <c r="O33" s="13" t="s">
        <v>91</v>
      </c>
      <c r="P33" s="13" t="s">
        <v>91</v>
      </c>
      <c r="Q33" s="13" t="s">
        <v>91</v>
      </c>
      <c r="R33" s="13" t="s">
        <v>91</v>
      </c>
      <c r="S33" s="13" t="s">
        <v>91</v>
      </c>
      <c r="T33" s="13" t="s">
        <v>91</v>
      </c>
      <c r="U33" s="13" t="s">
        <v>91</v>
      </c>
      <c r="V33" s="13" t="s">
        <v>91</v>
      </c>
      <c r="W33" s="13" t="s">
        <v>91</v>
      </c>
    </row>
    <row r="34" spans="1:23" s="14" customFormat="1" x14ac:dyDescent="0.2">
      <c r="A34" s="13" t="s">
        <v>52</v>
      </c>
      <c r="B34" s="13">
        <v>1</v>
      </c>
      <c r="C34" s="13">
        <v>0</v>
      </c>
      <c r="D34" s="13" t="s">
        <v>91</v>
      </c>
      <c r="E34" s="13" t="s">
        <v>91</v>
      </c>
      <c r="F34" s="13" t="s">
        <v>91</v>
      </c>
      <c r="G34" s="13" t="s">
        <v>91</v>
      </c>
      <c r="H34" s="13" t="s">
        <v>91</v>
      </c>
      <c r="I34" s="13" t="s">
        <v>91</v>
      </c>
      <c r="J34" s="13" t="s">
        <v>91</v>
      </c>
      <c r="K34" s="13" t="s">
        <v>91</v>
      </c>
      <c r="L34" s="13" t="s">
        <v>91</v>
      </c>
      <c r="M34" s="13" t="s">
        <v>91</v>
      </c>
      <c r="N34" s="13" t="s">
        <v>91</v>
      </c>
      <c r="O34" s="13" t="s">
        <v>91</v>
      </c>
      <c r="P34" s="13" t="s">
        <v>91</v>
      </c>
      <c r="Q34" s="13" t="s">
        <v>91</v>
      </c>
      <c r="R34" s="13" t="s">
        <v>91</v>
      </c>
      <c r="S34" s="13" t="s">
        <v>91</v>
      </c>
      <c r="T34" s="13" t="s">
        <v>91</v>
      </c>
      <c r="U34" s="13" t="s">
        <v>91</v>
      </c>
      <c r="V34" s="13" t="s">
        <v>91</v>
      </c>
      <c r="W34" s="13" t="s">
        <v>91</v>
      </c>
    </row>
    <row r="35" spans="1:23" s="14" customFormat="1" x14ac:dyDescent="0.2">
      <c r="A35" s="13" t="s">
        <v>53</v>
      </c>
      <c r="B35" s="13">
        <v>1</v>
      </c>
      <c r="C35" s="13">
        <v>1</v>
      </c>
      <c r="D35" s="13">
        <v>0</v>
      </c>
      <c r="E35" s="13">
        <v>1</v>
      </c>
      <c r="F35" s="13">
        <v>1</v>
      </c>
      <c r="G35" s="13">
        <v>0</v>
      </c>
      <c r="H35" s="13">
        <v>0</v>
      </c>
      <c r="I35" s="13">
        <v>0</v>
      </c>
      <c r="J35" s="13">
        <v>0</v>
      </c>
      <c r="K35" s="13">
        <v>1</v>
      </c>
      <c r="L35" s="13">
        <v>1</v>
      </c>
      <c r="M35" s="13">
        <v>0</v>
      </c>
      <c r="N35" s="13">
        <v>0</v>
      </c>
      <c r="O35" s="13">
        <v>1</v>
      </c>
      <c r="P35" s="13">
        <v>0</v>
      </c>
      <c r="Q35" s="13">
        <v>0</v>
      </c>
      <c r="R35" s="13">
        <v>0</v>
      </c>
      <c r="S35" s="13">
        <v>1</v>
      </c>
      <c r="T35" s="13">
        <v>0</v>
      </c>
      <c r="U35" s="13">
        <v>0</v>
      </c>
      <c r="V35" s="13">
        <v>1</v>
      </c>
      <c r="W35" s="13">
        <v>0</v>
      </c>
    </row>
    <row r="36" spans="1:23" s="14" customFormat="1" x14ac:dyDescent="0.2">
      <c r="A36" s="13" t="s">
        <v>54</v>
      </c>
      <c r="B36" s="13">
        <v>1</v>
      </c>
      <c r="C36" s="13">
        <v>1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1</v>
      </c>
      <c r="L36" s="13">
        <v>1</v>
      </c>
      <c r="M36" s="13">
        <v>0</v>
      </c>
      <c r="N36" s="13">
        <v>0</v>
      </c>
      <c r="O36" s="13">
        <v>1</v>
      </c>
      <c r="P36" s="13">
        <v>0</v>
      </c>
      <c r="Q36" s="13">
        <v>0</v>
      </c>
      <c r="R36" s="13">
        <v>0</v>
      </c>
      <c r="S36" s="13">
        <v>1</v>
      </c>
      <c r="T36" s="13">
        <v>1</v>
      </c>
      <c r="U36" s="13">
        <v>1</v>
      </c>
      <c r="V36" s="13">
        <v>0</v>
      </c>
      <c r="W36" s="13">
        <v>0</v>
      </c>
    </row>
    <row r="37" spans="1:23" s="14" customFormat="1" x14ac:dyDescent="0.2">
      <c r="A37" s="13" t="s">
        <v>55</v>
      </c>
      <c r="B37" s="13">
        <v>1</v>
      </c>
      <c r="C37" s="13">
        <v>1</v>
      </c>
      <c r="D37" s="13">
        <v>0</v>
      </c>
      <c r="E37" s="13">
        <v>0</v>
      </c>
      <c r="F37" s="13">
        <v>1</v>
      </c>
      <c r="G37" s="13">
        <v>1</v>
      </c>
      <c r="H37" s="13">
        <v>0</v>
      </c>
      <c r="I37" s="13">
        <v>0</v>
      </c>
      <c r="J37" s="13">
        <v>0</v>
      </c>
      <c r="K37" s="13">
        <v>1</v>
      </c>
      <c r="L37" s="13">
        <v>1</v>
      </c>
      <c r="M37" s="13">
        <v>0</v>
      </c>
      <c r="N37" s="13">
        <v>0</v>
      </c>
      <c r="O37" s="13">
        <v>1</v>
      </c>
      <c r="P37" s="13">
        <v>1</v>
      </c>
      <c r="Q37" s="13">
        <v>0</v>
      </c>
      <c r="R37" s="13">
        <v>0</v>
      </c>
      <c r="S37" s="13">
        <v>1</v>
      </c>
      <c r="T37" s="13">
        <v>1</v>
      </c>
      <c r="U37" s="13">
        <v>0</v>
      </c>
      <c r="V37" s="13">
        <v>0</v>
      </c>
      <c r="W37" s="13">
        <v>1</v>
      </c>
    </row>
    <row r="38" spans="1:23" s="14" customFormat="1" x14ac:dyDescent="0.2">
      <c r="A38" s="13" t="s">
        <v>56</v>
      </c>
      <c r="B38" s="13">
        <v>1</v>
      </c>
      <c r="C38" s="13">
        <v>1</v>
      </c>
      <c r="D38" s="13">
        <v>0</v>
      </c>
      <c r="E38" s="13">
        <v>1</v>
      </c>
      <c r="F38" s="13">
        <v>1</v>
      </c>
      <c r="G38" s="13">
        <v>1</v>
      </c>
      <c r="H38" s="13">
        <v>0</v>
      </c>
      <c r="I38" s="13">
        <v>1</v>
      </c>
      <c r="J38" s="13">
        <v>0</v>
      </c>
      <c r="K38" s="13">
        <v>1</v>
      </c>
      <c r="L38" s="13">
        <v>1</v>
      </c>
      <c r="M38" s="13">
        <v>0</v>
      </c>
      <c r="N38" s="13">
        <v>0</v>
      </c>
      <c r="O38" s="13">
        <v>1</v>
      </c>
      <c r="P38" s="13">
        <v>1</v>
      </c>
      <c r="Q38" s="13">
        <v>0</v>
      </c>
      <c r="R38" s="13">
        <v>0</v>
      </c>
      <c r="S38" s="13">
        <v>0</v>
      </c>
      <c r="T38" s="13">
        <v>1</v>
      </c>
      <c r="U38" s="13">
        <v>0</v>
      </c>
      <c r="V38" s="13">
        <v>1</v>
      </c>
      <c r="W38" s="13">
        <v>0</v>
      </c>
    </row>
    <row r="39" spans="1:23" s="14" customFormat="1" x14ac:dyDescent="0.2">
      <c r="A39" s="13" t="s">
        <v>57</v>
      </c>
      <c r="B39" s="13">
        <v>1</v>
      </c>
      <c r="C39" s="13">
        <v>1</v>
      </c>
      <c r="D39" s="13">
        <v>0</v>
      </c>
      <c r="E39" s="13">
        <v>0</v>
      </c>
      <c r="F39" s="13">
        <v>1</v>
      </c>
      <c r="G39" s="13">
        <v>0</v>
      </c>
      <c r="H39" s="13">
        <v>1</v>
      </c>
      <c r="I39" s="13">
        <v>0</v>
      </c>
      <c r="J39" s="13">
        <v>0</v>
      </c>
      <c r="K39" s="13">
        <v>1</v>
      </c>
      <c r="L39" s="13">
        <v>1</v>
      </c>
      <c r="M39" s="13">
        <v>0</v>
      </c>
      <c r="N39" s="13">
        <v>0</v>
      </c>
      <c r="O39" s="13">
        <v>1</v>
      </c>
      <c r="P39" s="13">
        <v>0</v>
      </c>
      <c r="Q39" s="13">
        <v>0</v>
      </c>
      <c r="R39" s="13">
        <v>0</v>
      </c>
      <c r="S39" s="13">
        <v>1</v>
      </c>
      <c r="T39" s="13">
        <v>1</v>
      </c>
      <c r="U39" s="13">
        <v>1</v>
      </c>
      <c r="V39" s="13">
        <v>0</v>
      </c>
      <c r="W39" s="13">
        <v>0</v>
      </c>
    </row>
    <row r="40" spans="1:23" s="14" customFormat="1" x14ac:dyDescent="0.2">
      <c r="A40" s="13" t="s">
        <v>58</v>
      </c>
      <c r="B40" s="13">
        <v>1</v>
      </c>
      <c r="C40" s="13">
        <v>1</v>
      </c>
      <c r="D40" s="13">
        <v>0</v>
      </c>
      <c r="E40" s="13">
        <v>0</v>
      </c>
      <c r="F40" s="13">
        <v>0</v>
      </c>
      <c r="G40" s="13">
        <v>1</v>
      </c>
      <c r="H40" s="13">
        <v>0</v>
      </c>
      <c r="I40" s="13">
        <v>0</v>
      </c>
      <c r="J40" s="13">
        <v>0</v>
      </c>
      <c r="K40" s="13">
        <v>1</v>
      </c>
      <c r="L40" s="13">
        <v>1</v>
      </c>
      <c r="M40" s="13">
        <v>0</v>
      </c>
      <c r="N40" s="13">
        <v>0</v>
      </c>
      <c r="O40" s="13">
        <v>1</v>
      </c>
      <c r="P40" s="13">
        <v>1</v>
      </c>
      <c r="Q40" s="13">
        <v>0</v>
      </c>
      <c r="R40" s="13">
        <v>0</v>
      </c>
      <c r="S40" s="13">
        <v>0</v>
      </c>
      <c r="T40" s="13">
        <v>0</v>
      </c>
      <c r="U40" s="13">
        <v>1</v>
      </c>
      <c r="V40" s="13">
        <v>0</v>
      </c>
      <c r="W40" s="13">
        <v>0</v>
      </c>
    </row>
    <row r="41" spans="1:23" s="14" customFormat="1" x14ac:dyDescent="0.2">
      <c r="A41" s="13" t="s">
        <v>59</v>
      </c>
      <c r="B41" s="13">
        <v>1</v>
      </c>
      <c r="C41" s="13">
        <v>1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13">
        <v>0</v>
      </c>
      <c r="J41" s="13">
        <v>0</v>
      </c>
      <c r="K41" s="13">
        <v>1</v>
      </c>
      <c r="L41" s="13">
        <v>1</v>
      </c>
      <c r="M41" s="13">
        <v>0</v>
      </c>
      <c r="N41" s="13">
        <v>0</v>
      </c>
      <c r="O41" s="13">
        <v>1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1</v>
      </c>
      <c r="V41" s="13">
        <v>0</v>
      </c>
      <c r="W41" s="13">
        <v>0</v>
      </c>
    </row>
    <row r="42" spans="1:23" s="14" customFormat="1" x14ac:dyDescent="0.2">
      <c r="A42" s="13" t="s">
        <v>60</v>
      </c>
      <c r="B42" s="13">
        <v>1</v>
      </c>
      <c r="C42" s="13">
        <v>0</v>
      </c>
      <c r="D42" s="13" t="s">
        <v>91</v>
      </c>
      <c r="E42" s="13" t="s">
        <v>91</v>
      </c>
      <c r="F42" s="13" t="s">
        <v>91</v>
      </c>
      <c r="G42" s="13" t="s">
        <v>91</v>
      </c>
      <c r="H42" s="13" t="s">
        <v>91</v>
      </c>
      <c r="I42" s="13" t="s">
        <v>91</v>
      </c>
      <c r="J42" s="13" t="s">
        <v>91</v>
      </c>
      <c r="K42" s="13" t="s">
        <v>91</v>
      </c>
      <c r="L42" s="13" t="s">
        <v>91</v>
      </c>
      <c r="M42" s="13" t="s">
        <v>91</v>
      </c>
      <c r="N42" s="13" t="s">
        <v>91</v>
      </c>
      <c r="O42" s="13" t="s">
        <v>91</v>
      </c>
      <c r="P42" s="13" t="s">
        <v>91</v>
      </c>
      <c r="Q42" s="13" t="s">
        <v>91</v>
      </c>
      <c r="R42" s="13" t="s">
        <v>91</v>
      </c>
      <c r="S42" s="13" t="s">
        <v>91</v>
      </c>
      <c r="T42" s="13" t="s">
        <v>91</v>
      </c>
      <c r="U42" s="13" t="s">
        <v>91</v>
      </c>
      <c r="V42" s="13" t="s">
        <v>91</v>
      </c>
      <c r="W42" s="13" t="s">
        <v>91</v>
      </c>
    </row>
    <row r="43" spans="1:23" s="14" customFormat="1" x14ac:dyDescent="0.2">
      <c r="A43" s="13" t="s">
        <v>61</v>
      </c>
      <c r="B43" s="13">
        <v>1</v>
      </c>
      <c r="C43" s="13">
        <v>0</v>
      </c>
      <c r="D43" s="13" t="s">
        <v>91</v>
      </c>
      <c r="E43" s="13" t="s">
        <v>91</v>
      </c>
      <c r="F43" s="13" t="s">
        <v>91</v>
      </c>
      <c r="G43" s="13" t="s">
        <v>91</v>
      </c>
      <c r="H43" s="13" t="s">
        <v>91</v>
      </c>
      <c r="I43" s="13" t="s">
        <v>91</v>
      </c>
      <c r="J43" s="13" t="s">
        <v>91</v>
      </c>
      <c r="K43" s="13" t="s">
        <v>91</v>
      </c>
      <c r="L43" s="13" t="s">
        <v>91</v>
      </c>
      <c r="M43" s="13" t="s">
        <v>91</v>
      </c>
      <c r="N43" s="13" t="s">
        <v>91</v>
      </c>
      <c r="O43" s="13" t="s">
        <v>91</v>
      </c>
      <c r="P43" s="13" t="s">
        <v>91</v>
      </c>
      <c r="Q43" s="13" t="s">
        <v>91</v>
      </c>
      <c r="R43" s="13" t="s">
        <v>91</v>
      </c>
      <c r="S43" s="13" t="s">
        <v>91</v>
      </c>
      <c r="T43" s="13" t="s">
        <v>91</v>
      </c>
      <c r="U43" s="13" t="s">
        <v>91</v>
      </c>
      <c r="V43" s="13" t="s">
        <v>91</v>
      </c>
      <c r="W43" s="13" t="s">
        <v>91</v>
      </c>
    </row>
    <row r="44" spans="1:23" s="14" customFormat="1" x14ac:dyDescent="0.2">
      <c r="A44" s="13" t="s">
        <v>62</v>
      </c>
      <c r="B44" s="13">
        <v>1</v>
      </c>
      <c r="C44" s="13">
        <v>0</v>
      </c>
      <c r="D44" s="13" t="s">
        <v>91</v>
      </c>
      <c r="E44" s="13" t="s">
        <v>91</v>
      </c>
      <c r="F44" s="13" t="s">
        <v>91</v>
      </c>
      <c r="G44" s="13" t="s">
        <v>91</v>
      </c>
      <c r="H44" s="13" t="s">
        <v>91</v>
      </c>
      <c r="I44" s="13" t="s">
        <v>91</v>
      </c>
      <c r="J44" s="13" t="s">
        <v>91</v>
      </c>
      <c r="K44" s="13" t="s">
        <v>91</v>
      </c>
      <c r="L44" s="13" t="s">
        <v>91</v>
      </c>
      <c r="M44" s="13" t="s">
        <v>91</v>
      </c>
      <c r="N44" s="13" t="s">
        <v>91</v>
      </c>
      <c r="O44" s="13" t="s">
        <v>91</v>
      </c>
      <c r="P44" s="13" t="s">
        <v>91</v>
      </c>
      <c r="Q44" s="13" t="s">
        <v>91</v>
      </c>
      <c r="R44" s="13" t="s">
        <v>91</v>
      </c>
      <c r="S44" s="13" t="s">
        <v>91</v>
      </c>
      <c r="T44" s="13" t="s">
        <v>91</v>
      </c>
      <c r="U44" s="13" t="s">
        <v>91</v>
      </c>
      <c r="V44" s="13" t="s">
        <v>91</v>
      </c>
      <c r="W44" s="13" t="s">
        <v>91</v>
      </c>
    </row>
    <row r="45" spans="1:23" s="14" customFormat="1" x14ac:dyDescent="0.2">
      <c r="A45" s="13" t="s">
        <v>63</v>
      </c>
      <c r="B45" s="13">
        <v>1</v>
      </c>
      <c r="C45" s="13">
        <v>1</v>
      </c>
      <c r="D45" s="13">
        <v>0</v>
      </c>
      <c r="E45" s="13">
        <v>0</v>
      </c>
      <c r="F45" s="13">
        <v>1</v>
      </c>
      <c r="G45" s="13">
        <v>1</v>
      </c>
      <c r="H45" s="13">
        <v>0</v>
      </c>
      <c r="I45" s="13">
        <v>0</v>
      </c>
      <c r="J45" s="13">
        <v>0</v>
      </c>
      <c r="K45" s="13">
        <v>1</v>
      </c>
      <c r="L45" s="13">
        <v>1</v>
      </c>
      <c r="M45" s="13">
        <v>0</v>
      </c>
      <c r="N45" s="13">
        <v>0</v>
      </c>
      <c r="O45" s="13">
        <v>1</v>
      </c>
      <c r="P45" s="13">
        <v>0</v>
      </c>
      <c r="Q45" s="13">
        <v>0</v>
      </c>
      <c r="R45" s="13">
        <v>0</v>
      </c>
      <c r="S45" s="13">
        <v>1</v>
      </c>
      <c r="T45" s="13">
        <v>1</v>
      </c>
      <c r="U45" s="13">
        <v>0</v>
      </c>
      <c r="V45" s="13">
        <v>1</v>
      </c>
      <c r="W45" s="13">
        <v>0</v>
      </c>
    </row>
    <row r="46" spans="1:23" s="14" customFormat="1" x14ac:dyDescent="0.2">
      <c r="A46" s="13" t="s">
        <v>64</v>
      </c>
      <c r="B46" s="13">
        <v>1</v>
      </c>
      <c r="C46" s="13">
        <v>1</v>
      </c>
      <c r="D46" s="13">
        <v>0</v>
      </c>
      <c r="E46" s="13">
        <v>0</v>
      </c>
      <c r="F46" s="13">
        <v>1</v>
      </c>
      <c r="G46" s="13">
        <v>0</v>
      </c>
      <c r="H46" s="13">
        <v>0</v>
      </c>
      <c r="I46" s="13">
        <v>0</v>
      </c>
      <c r="J46" s="13">
        <v>0</v>
      </c>
      <c r="K46" s="13">
        <v>1</v>
      </c>
      <c r="L46" s="13">
        <v>1</v>
      </c>
      <c r="M46" s="13">
        <v>0</v>
      </c>
      <c r="N46" s="13">
        <v>0</v>
      </c>
      <c r="O46" s="13">
        <v>1</v>
      </c>
      <c r="P46" s="13">
        <v>1</v>
      </c>
      <c r="Q46" s="13">
        <v>1</v>
      </c>
      <c r="R46" s="13">
        <v>0</v>
      </c>
      <c r="S46" s="13">
        <v>1</v>
      </c>
      <c r="T46" s="13">
        <v>1</v>
      </c>
      <c r="U46" s="13">
        <v>1</v>
      </c>
      <c r="V46" s="13">
        <v>0</v>
      </c>
      <c r="W46" s="13">
        <v>0</v>
      </c>
    </row>
    <row r="47" spans="1:23" s="14" customFormat="1" x14ac:dyDescent="0.2">
      <c r="A47" s="13" t="s">
        <v>65</v>
      </c>
      <c r="B47" s="13">
        <v>1</v>
      </c>
      <c r="C47" s="13">
        <v>1</v>
      </c>
      <c r="D47" s="13">
        <v>0</v>
      </c>
      <c r="E47" s="13">
        <v>0</v>
      </c>
      <c r="F47" s="13">
        <v>1</v>
      </c>
      <c r="G47" s="13">
        <v>1</v>
      </c>
      <c r="H47" s="13">
        <v>0</v>
      </c>
      <c r="I47" s="13">
        <v>0</v>
      </c>
      <c r="J47" s="13">
        <v>0</v>
      </c>
      <c r="K47" s="13">
        <v>1</v>
      </c>
      <c r="L47" s="13">
        <v>1</v>
      </c>
      <c r="M47" s="13">
        <v>0</v>
      </c>
      <c r="N47" s="13">
        <v>0</v>
      </c>
      <c r="O47" s="13">
        <v>1</v>
      </c>
      <c r="P47" s="13">
        <v>1</v>
      </c>
      <c r="Q47" s="13">
        <v>0</v>
      </c>
      <c r="R47" s="13">
        <v>0</v>
      </c>
      <c r="S47" s="13">
        <v>1</v>
      </c>
      <c r="T47" s="13">
        <v>1</v>
      </c>
      <c r="U47" s="13">
        <v>0</v>
      </c>
      <c r="V47" s="13">
        <v>1</v>
      </c>
      <c r="W47" s="13">
        <v>0</v>
      </c>
    </row>
    <row r="48" spans="1:23" s="14" customFormat="1" x14ac:dyDescent="0.2">
      <c r="A48" s="13" t="s">
        <v>66</v>
      </c>
      <c r="B48" s="13">
        <v>1</v>
      </c>
      <c r="C48" s="13">
        <v>1</v>
      </c>
      <c r="D48" s="13">
        <v>0</v>
      </c>
      <c r="E48" s="13">
        <v>1</v>
      </c>
      <c r="F48" s="13">
        <v>1</v>
      </c>
      <c r="G48" s="13">
        <v>1</v>
      </c>
      <c r="H48" s="13">
        <v>0</v>
      </c>
      <c r="I48" s="13">
        <v>0</v>
      </c>
      <c r="J48" s="13">
        <v>0</v>
      </c>
      <c r="K48" s="13">
        <v>0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0</v>
      </c>
      <c r="R48" s="13">
        <v>1</v>
      </c>
      <c r="S48" s="13">
        <v>1</v>
      </c>
      <c r="T48" s="13">
        <v>1</v>
      </c>
      <c r="U48" s="13">
        <v>0</v>
      </c>
      <c r="V48" s="13">
        <v>0</v>
      </c>
      <c r="W48" s="13">
        <v>1</v>
      </c>
    </row>
    <row r="49" spans="1:23" s="14" customFormat="1" x14ac:dyDescent="0.2">
      <c r="A49" s="13" t="s">
        <v>67</v>
      </c>
      <c r="B49" s="13">
        <v>1</v>
      </c>
      <c r="C49" s="13">
        <v>1</v>
      </c>
      <c r="D49" s="13">
        <v>0</v>
      </c>
      <c r="E49" s="13">
        <v>0</v>
      </c>
      <c r="F49" s="13">
        <v>1</v>
      </c>
      <c r="G49" s="13">
        <v>1</v>
      </c>
      <c r="H49" s="13">
        <v>0</v>
      </c>
      <c r="I49" s="13">
        <v>0</v>
      </c>
      <c r="J49" s="13">
        <v>0</v>
      </c>
      <c r="K49" s="13">
        <v>1</v>
      </c>
      <c r="L49" s="13">
        <v>1</v>
      </c>
      <c r="M49" s="13">
        <v>0</v>
      </c>
      <c r="N49" s="13">
        <v>0</v>
      </c>
      <c r="O49" s="13">
        <v>1</v>
      </c>
      <c r="P49" s="13">
        <v>1</v>
      </c>
      <c r="Q49" s="13">
        <v>0</v>
      </c>
      <c r="R49" s="13">
        <v>1</v>
      </c>
      <c r="S49" s="13">
        <v>1</v>
      </c>
      <c r="T49" s="13">
        <v>1</v>
      </c>
      <c r="U49" s="13">
        <v>0</v>
      </c>
      <c r="V49" s="13">
        <v>0</v>
      </c>
      <c r="W49" s="13">
        <v>1</v>
      </c>
    </row>
    <row r="50" spans="1:23" s="14" customFormat="1" x14ac:dyDescent="0.2">
      <c r="A50" s="13" t="s">
        <v>68</v>
      </c>
      <c r="B50" s="13">
        <v>1</v>
      </c>
      <c r="C50" s="13">
        <v>1</v>
      </c>
      <c r="D50" s="13">
        <v>0</v>
      </c>
      <c r="E50" s="13">
        <v>0</v>
      </c>
      <c r="F50" s="13">
        <v>1</v>
      </c>
      <c r="G50" s="13">
        <v>0</v>
      </c>
      <c r="H50" s="13">
        <v>0</v>
      </c>
      <c r="I50" s="13">
        <v>0</v>
      </c>
      <c r="J50" s="13">
        <v>0</v>
      </c>
      <c r="K50" s="13">
        <v>1</v>
      </c>
      <c r="L50" s="13">
        <v>1</v>
      </c>
      <c r="M50" s="13">
        <v>0</v>
      </c>
      <c r="N50" s="13">
        <v>0</v>
      </c>
      <c r="O50" s="13">
        <v>1</v>
      </c>
      <c r="P50" s="13">
        <v>0</v>
      </c>
      <c r="Q50" s="13">
        <v>0</v>
      </c>
      <c r="R50" s="13">
        <v>0</v>
      </c>
      <c r="S50" s="13">
        <v>1</v>
      </c>
      <c r="T50" s="13">
        <v>1</v>
      </c>
      <c r="U50" s="13">
        <v>1</v>
      </c>
      <c r="V50" s="13">
        <v>0</v>
      </c>
      <c r="W50" s="13">
        <v>0</v>
      </c>
    </row>
    <row r="51" spans="1:23" s="14" customFormat="1" x14ac:dyDescent="0.2">
      <c r="A51" s="13" t="s">
        <v>69</v>
      </c>
      <c r="B51" s="13">
        <v>1</v>
      </c>
      <c r="C51" s="13">
        <v>0</v>
      </c>
      <c r="D51" s="13" t="s">
        <v>91</v>
      </c>
      <c r="E51" s="13" t="s">
        <v>91</v>
      </c>
      <c r="F51" s="13" t="s">
        <v>91</v>
      </c>
      <c r="G51" s="13" t="s">
        <v>91</v>
      </c>
      <c r="H51" s="13" t="s">
        <v>91</v>
      </c>
      <c r="I51" s="13" t="s">
        <v>91</v>
      </c>
      <c r="J51" s="13" t="s">
        <v>91</v>
      </c>
      <c r="K51" s="13" t="s">
        <v>91</v>
      </c>
      <c r="L51" s="13" t="s">
        <v>91</v>
      </c>
      <c r="M51" s="13" t="s">
        <v>91</v>
      </c>
      <c r="N51" s="13" t="s">
        <v>91</v>
      </c>
      <c r="O51" s="13" t="s">
        <v>91</v>
      </c>
      <c r="P51" s="13" t="s">
        <v>91</v>
      </c>
      <c r="Q51" s="13" t="s">
        <v>91</v>
      </c>
      <c r="R51" s="13" t="s">
        <v>91</v>
      </c>
      <c r="S51" s="13" t="s">
        <v>91</v>
      </c>
      <c r="T51" s="13" t="s">
        <v>91</v>
      </c>
      <c r="U51" s="13" t="s">
        <v>91</v>
      </c>
      <c r="V51" s="13" t="s">
        <v>91</v>
      </c>
      <c r="W51" s="13" t="s">
        <v>91</v>
      </c>
    </row>
    <row r="52" spans="1:23" s="14" customFormat="1" ht="17" thickBot="1" x14ac:dyDescent="0.25">
      <c r="A52" s="15" t="s">
        <v>70</v>
      </c>
      <c r="B52" s="15">
        <v>1</v>
      </c>
      <c r="C52" s="15">
        <v>1</v>
      </c>
      <c r="D52" s="15">
        <v>0</v>
      </c>
      <c r="E52" s="15">
        <v>0</v>
      </c>
      <c r="F52" s="15">
        <v>1</v>
      </c>
      <c r="G52" s="15">
        <v>0</v>
      </c>
      <c r="H52" s="15">
        <v>0</v>
      </c>
      <c r="I52" s="15">
        <v>0</v>
      </c>
      <c r="J52" s="15">
        <v>0</v>
      </c>
      <c r="K52" s="15">
        <v>1</v>
      </c>
      <c r="L52" s="15">
        <v>1</v>
      </c>
      <c r="M52" s="15">
        <v>0</v>
      </c>
      <c r="N52" s="15">
        <v>0</v>
      </c>
      <c r="O52" s="15">
        <v>1</v>
      </c>
      <c r="P52" s="15">
        <v>1</v>
      </c>
      <c r="Q52" s="15">
        <v>0</v>
      </c>
      <c r="R52" s="15">
        <v>0</v>
      </c>
      <c r="S52" s="15">
        <v>0</v>
      </c>
      <c r="T52" s="15">
        <v>0</v>
      </c>
      <c r="U52" s="15">
        <v>1</v>
      </c>
      <c r="V52" s="15">
        <v>0</v>
      </c>
      <c r="W52" s="15">
        <v>0</v>
      </c>
    </row>
    <row r="53" spans="1:23" ht="17" thickTop="1" x14ac:dyDescent="0.2">
      <c r="A53" s="4" t="s">
        <v>71</v>
      </c>
      <c r="B53" s="2">
        <f>SUM(B3:B52)</f>
        <v>50</v>
      </c>
      <c r="C53" s="2">
        <f>SUM(C3:C52)</f>
        <v>40</v>
      </c>
      <c r="D53" s="2">
        <f>SUM(D3:D52)</f>
        <v>1</v>
      </c>
      <c r="E53" s="2">
        <f>SUM(E3:E52)</f>
        <v>8</v>
      </c>
      <c r="F53" s="2">
        <f>SUM(F3:F52)</f>
        <v>26</v>
      </c>
      <c r="G53" s="2">
        <f t="shared" ref="G53:W53" si="0">SUM(G3:G52)</f>
        <v>16</v>
      </c>
      <c r="H53" s="2">
        <f t="shared" si="0"/>
        <v>1</v>
      </c>
      <c r="I53" s="2">
        <f t="shared" si="0"/>
        <v>6</v>
      </c>
      <c r="J53" s="2">
        <f t="shared" si="0"/>
        <v>1</v>
      </c>
      <c r="K53" s="2">
        <f t="shared" si="0"/>
        <v>36</v>
      </c>
      <c r="L53" s="2">
        <f t="shared" si="0"/>
        <v>40</v>
      </c>
      <c r="M53" s="2">
        <f t="shared" si="0"/>
        <v>1</v>
      </c>
      <c r="N53" s="2">
        <f t="shared" si="0"/>
        <v>8</v>
      </c>
      <c r="O53" s="2">
        <f t="shared" si="0"/>
        <v>40</v>
      </c>
      <c r="P53" s="2">
        <f t="shared" si="0"/>
        <v>18</v>
      </c>
      <c r="Q53" s="2">
        <f t="shared" si="0"/>
        <v>3</v>
      </c>
      <c r="R53" s="2">
        <f t="shared" si="0"/>
        <v>5</v>
      </c>
      <c r="S53" s="2">
        <f t="shared" si="0"/>
        <v>34</v>
      </c>
      <c r="T53" s="2">
        <f t="shared" si="0"/>
        <v>28</v>
      </c>
      <c r="U53" s="2">
        <f t="shared" si="0"/>
        <v>22</v>
      </c>
      <c r="V53" s="2">
        <f t="shared" si="0"/>
        <v>12</v>
      </c>
      <c r="W53" s="2">
        <f t="shared" si="0"/>
        <v>6</v>
      </c>
    </row>
    <row r="54" spans="1:23" x14ac:dyDescent="0.2">
      <c r="A54" s="4" t="s">
        <v>72</v>
      </c>
      <c r="B54" s="2" t="s">
        <v>91</v>
      </c>
      <c r="C54" s="2" t="s">
        <v>91</v>
      </c>
      <c r="D54" s="5">
        <f>AVERAGE(D3:D52)</f>
        <v>2.5000000000000001E-2</v>
      </c>
      <c r="E54" s="5">
        <f>AVERAGE(E3:E52)</f>
        <v>0.2</v>
      </c>
      <c r="F54" s="5">
        <f t="shared" ref="F54:W54" si="1">AVERAGE(F3:F52)</f>
        <v>0.65</v>
      </c>
      <c r="G54" s="5">
        <f t="shared" si="1"/>
        <v>0.4</v>
      </c>
      <c r="H54" s="5">
        <f t="shared" si="1"/>
        <v>2.5000000000000001E-2</v>
      </c>
      <c r="I54" s="5">
        <f t="shared" si="1"/>
        <v>0.15</v>
      </c>
      <c r="J54" s="5">
        <f t="shared" si="1"/>
        <v>2.5000000000000001E-2</v>
      </c>
      <c r="K54" s="5">
        <f t="shared" si="1"/>
        <v>0.9</v>
      </c>
      <c r="L54" s="5">
        <f t="shared" si="1"/>
        <v>1</v>
      </c>
      <c r="M54" s="5">
        <f t="shared" si="1"/>
        <v>2.5000000000000001E-2</v>
      </c>
      <c r="N54" s="5">
        <f t="shared" si="1"/>
        <v>0.2</v>
      </c>
      <c r="O54" s="5">
        <f t="shared" si="1"/>
        <v>1</v>
      </c>
      <c r="P54" s="5">
        <f t="shared" si="1"/>
        <v>0.45</v>
      </c>
      <c r="Q54" s="5">
        <f t="shared" si="1"/>
        <v>7.4999999999999997E-2</v>
      </c>
      <c r="R54" s="5">
        <f t="shared" si="1"/>
        <v>0.125</v>
      </c>
      <c r="S54" s="5">
        <f t="shared" si="1"/>
        <v>0.85</v>
      </c>
      <c r="T54" s="5">
        <f t="shared" si="1"/>
        <v>0.7</v>
      </c>
      <c r="U54" s="5">
        <f t="shared" si="1"/>
        <v>0.55000000000000004</v>
      </c>
      <c r="V54" s="5">
        <f t="shared" si="1"/>
        <v>0.3</v>
      </c>
      <c r="W54" s="5">
        <f t="shared" si="1"/>
        <v>0.15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2.5</v>
      </c>
      <c r="E55" s="7">
        <f t="shared" ref="E55:W55" si="2">E54*100</f>
        <v>20</v>
      </c>
      <c r="F55" s="7">
        <f t="shared" si="2"/>
        <v>65</v>
      </c>
      <c r="G55" s="7">
        <f t="shared" si="2"/>
        <v>40</v>
      </c>
      <c r="H55" s="7">
        <f t="shared" si="2"/>
        <v>2.5</v>
      </c>
      <c r="I55" s="7">
        <f t="shared" si="2"/>
        <v>15</v>
      </c>
      <c r="J55" s="7">
        <f t="shared" si="2"/>
        <v>2.5</v>
      </c>
      <c r="K55" s="7">
        <f t="shared" si="2"/>
        <v>90</v>
      </c>
      <c r="L55" s="7">
        <f t="shared" si="2"/>
        <v>100</v>
      </c>
      <c r="M55" s="7">
        <f t="shared" si="2"/>
        <v>2.5</v>
      </c>
      <c r="N55" s="7">
        <f t="shared" si="2"/>
        <v>20</v>
      </c>
      <c r="O55" s="7">
        <f t="shared" si="2"/>
        <v>100</v>
      </c>
      <c r="P55" s="7">
        <f t="shared" si="2"/>
        <v>45</v>
      </c>
      <c r="Q55" s="7">
        <f t="shared" si="2"/>
        <v>7.5</v>
      </c>
      <c r="R55" s="7">
        <f t="shared" si="2"/>
        <v>12.5</v>
      </c>
      <c r="S55" s="7">
        <f t="shared" si="2"/>
        <v>85</v>
      </c>
      <c r="T55" s="7">
        <f t="shared" si="2"/>
        <v>70</v>
      </c>
      <c r="U55" s="7">
        <f t="shared" si="2"/>
        <v>55.000000000000007</v>
      </c>
      <c r="V55" s="7">
        <f t="shared" si="2"/>
        <v>30</v>
      </c>
      <c r="W55" s="7">
        <f t="shared" si="2"/>
        <v>15</v>
      </c>
    </row>
    <row r="56" spans="1:23" ht="17" thickTop="1" x14ac:dyDescent="0.2">
      <c r="A56" s="8" t="s">
        <v>74</v>
      </c>
      <c r="B56" s="8"/>
      <c r="C56" s="8"/>
      <c r="D56" s="4" t="s">
        <v>102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3" x14ac:dyDescent="0.2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E93F-070E-014F-8E0B-1F30A4E74C54}">
  <dimension ref="A1:W57"/>
  <sheetViews>
    <sheetView showGridLines="0" topLeftCell="A36" workbookViewId="0">
      <selection activeCell="L57" sqref="L57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s="14" customFormat="1" ht="18" thickTop="1" thickBot="1" x14ac:dyDescent="0.25">
      <c r="A2" s="19" t="s">
        <v>0</v>
      </c>
      <c r="B2" s="1" t="s">
        <v>94</v>
      </c>
      <c r="C2" s="1" t="s">
        <v>95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9" t="s">
        <v>19</v>
      </c>
      <c r="W2" s="19" t="s">
        <v>20</v>
      </c>
    </row>
    <row r="3" spans="1:23" s="14" customFormat="1" ht="17" thickTop="1" x14ac:dyDescent="0.2">
      <c r="A3" s="13" t="s">
        <v>21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0</v>
      </c>
      <c r="H3" s="13">
        <v>0</v>
      </c>
      <c r="I3" s="13">
        <v>0</v>
      </c>
      <c r="J3" s="13">
        <v>1</v>
      </c>
      <c r="K3" s="13">
        <v>1</v>
      </c>
      <c r="L3" s="13">
        <v>1</v>
      </c>
      <c r="M3" s="13">
        <v>0</v>
      </c>
      <c r="N3" s="13">
        <v>1</v>
      </c>
      <c r="O3" s="13">
        <v>0</v>
      </c>
      <c r="P3" s="13">
        <v>0</v>
      </c>
      <c r="Q3" s="13">
        <v>1</v>
      </c>
      <c r="R3" s="13">
        <v>0</v>
      </c>
      <c r="S3" s="13">
        <v>1</v>
      </c>
      <c r="T3" s="13">
        <v>1</v>
      </c>
      <c r="U3" s="13">
        <v>0</v>
      </c>
      <c r="V3" s="13">
        <v>1</v>
      </c>
      <c r="W3" s="13">
        <v>0</v>
      </c>
    </row>
    <row r="4" spans="1:23" s="14" customFormat="1" x14ac:dyDescent="0.2">
      <c r="A4" s="13" t="s">
        <v>22</v>
      </c>
      <c r="B4" s="13">
        <v>1</v>
      </c>
      <c r="C4" s="13">
        <v>1</v>
      </c>
      <c r="D4" s="13">
        <v>0</v>
      </c>
      <c r="E4" s="13">
        <v>1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13">
        <v>1</v>
      </c>
      <c r="L4" s="13">
        <v>1</v>
      </c>
      <c r="M4" s="13">
        <v>1</v>
      </c>
      <c r="N4" s="13">
        <v>0</v>
      </c>
      <c r="O4" s="13">
        <v>0</v>
      </c>
      <c r="P4" s="13">
        <v>1</v>
      </c>
      <c r="Q4" s="13">
        <v>0</v>
      </c>
      <c r="R4" s="13">
        <v>1</v>
      </c>
      <c r="S4" s="13">
        <v>0</v>
      </c>
      <c r="T4" s="13">
        <v>1</v>
      </c>
      <c r="U4" s="13">
        <v>0</v>
      </c>
      <c r="V4" s="13">
        <v>0</v>
      </c>
      <c r="W4" s="13">
        <v>1</v>
      </c>
    </row>
    <row r="5" spans="1:23" s="14" customFormat="1" x14ac:dyDescent="0.2">
      <c r="A5" s="13" t="s">
        <v>23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0</v>
      </c>
      <c r="L5" s="13">
        <v>0</v>
      </c>
      <c r="M5" s="13">
        <v>1</v>
      </c>
      <c r="N5" s="13">
        <v>1</v>
      </c>
      <c r="O5" s="13">
        <v>0</v>
      </c>
      <c r="P5" s="13">
        <v>1</v>
      </c>
      <c r="Q5" s="13">
        <v>1</v>
      </c>
      <c r="R5" s="13">
        <v>1</v>
      </c>
      <c r="S5" s="13">
        <v>0</v>
      </c>
      <c r="T5" s="13">
        <v>0</v>
      </c>
      <c r="U5" s="13">
        <v>0</v>
      </c>
      <c r="V5" s="13">
        <v>0</v>
      </c>
      <c r="W5" s="13">
        <v>1</v>
      </c>
    </row>
    <row r="6" spans="1:23" s="14" customFormat="1" x14ac:dyDescent="0.2">
      <c r="A6" s="13" t="s">
        <v>24</v>
      </c>
      <c r="B6" s="13">
        <v>1</v>
      </c>
      <c r="C6" s="13">
        <v>1</v>
      </c>
      <c r="D6" s="13">
        <v>0</v>
      </c>
      <c r="E6" s="13">
        <v>1</v>
      </c>
      <c r="F6" s="13">
        <v>1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1</v>
      </c>
      <c r="M6" s="13">
        <v>0</v>
      </c>
      <c r="N6" s="13">
        <v>0</v>
      </c>
      <c r="O6" s="13">
        <v>1</v>
      </c>
      <c r="P6" s="13">
        <v>0</v>
      </c>
      <c r="Q6" s="13">
        <v>0</v>
      </c>
      <c r="R6" s="13">
        <v>1</v>
      </c>
      <c r="S6" s="13">
        <v>1</v>
      </c>
      <c r="T6" s="13">
        <v>1</v>
      </c>
      <c r="U6" s="13">
        <v>0</v>
      </c>
      <c r="V6" s="13">
        <v>1</v>
      </c>
      <c r="W6" s="13">
        <v>0</v>
      </c>
    </row>
    <row r="7" spans="1:23" s="14" customFormat="1" x14ac:dyDescent="0.2">
      <c r="A7" s="13" t="s">
        <v>25</v>
      </c>
      <c r="B7" s="13">
        <v>1</v>
      </c>
      <c r="C7" s="13">
        <v>1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1</v>
      </c>
      <c r="J7" s="13">
        <v>0</v>
      </c>
      <c r="K7" s="13">
        <v>1</v>
      </c>
      <c r="L7" s="13">
        <v>1</v>
      </c>
      <c r="M7" s="13">
        <v>0</v>
      </c>
      <c r="N7" s="13">
        <v>1</v>
      </c>
      <c r="O7" s="13">
        <v>0</v>
      </c>
      <c r="P7" s="13">
        <v>1</v>
      </c>
      <c r="Q7" s="13">
        <v>1</v>
      </c>
      <c r="R7" s="13">
        <v>1</v>
      </c>
      <c r="S7" s="13">
        <v>1</v>
      </c>
      <c r="T7" s="13">
        <v>0</v>
      </c>
      <c r="U7" s="13">
        <v>0</v>
      </c>
      <c r="V7" s="13">
        <v>0</v>
      </c>
      <c r="W7" s="13">
        <v>1</v>
      </c>
    </row>
    <row r="8" spans="1:23" s="14" customFormat="1" x14ac:dyDescent="0.2">
      <c r="A8" s="13" t="s">
        <v>26</v>
      </c>
      <c r="B8" s="13">
        <v>1</v>
      </c>
      <c r="C8" s="13">
        <v>1</v>
      </c>
      <c r="D8" s="13">
        <v>0</v>
      </c>
      <c r="E8" s="13">
        <v>1</v>
      </c>
      <c r="F8" s="13">
        <v>1</v>
      </c>
      <c r="G8" s="13">
        <v>1</v>
      </c>
      <c r="H8" s="13">
        <v>0</v>
      </c>
      <c r="I8" s="13">
        <v>1</v>
      </c>
      <c r="J8" s="13">
        <v>0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0</v>
      </c>
      <c r="T8" s="13">
        <v>1</v>
      </c>
      <c r="U8" s="13">
        <v>0</v>
      </c>
      <c r="V8" s="13">
        <v>1</v>
      </c>
      <c r="W8" s="13">
        <v>0</v>
      </c>
    </row>
    <row r="9" spans="1:23" s="14" customFormat="1" x14ac:dyDescent="0.2">
      <c r="A9" s="13" t="s">
        <v>27</v>
      </c>
      <c r="B9" s="13">
        <v>1</v>
      </c>
      <c r="C9" s="13">
        <v>0</v>
      </c>
      <c r="D9" s="13" t="s">
        <v>91</v>
      </c>
      <c r="E9" s="13" t="s">
        <v>91</v>
      </c>
      <c r="F9" s="13" t="s">
        <v>91</v>
      </c>
      <c r="G9" s="13" t="s">
        <v>91</v>
      </c>
      <c r="H9" s="13" t="s">
        <v>91</v>
      </c>
      <c r="I9" s="13" t="s">
        <v>91</v>
      </c>
      <c r="J9" s="13" t="s">
        <v>91</v>
      </c>
      <c r="K9" s="13" t="s">
        <v>91</v>
      </c>
      <c r="L9" s="13" t="s">
        <v>91</v>
      </c>
      <c r="M9" s="13" t="s">
        <v>91</v>
      </c>
      <c r="N9" s="13" t="s">
        <v>91</v>
      </c>
      <c r="O9" s="13" t="s">
        <v>91</v>
      </c>
      <c r="P9" s="13" t="s">
        <v>91</v>
      </c>
      <c r="Q9" s="13" t="s">
        <v>91</v>
      </c>
      <c r="R9" s="13" t="s">
        <v>91</v>
      </c>
      <c r="S9" s="13" t="s">
        <v>91</v>
      </c>
      <c r="T9" s="13" t="s">
        <v>91</v>
      </c>
      <c r="U9" s="13" t="s">
        <v>91</v>
      </c>
      <c r="V9" s="13" t="s">
        <v>91</v>
      </c>
      <c r="W9" s="13" t="s">
        <v>91</v>
      </c>
    </row>
    <row r="10" spans="1:23" s="14" customFormat="1" x14ac:dyDescent="0.2">
      <c r="A10" s="13" t="s">
        <v>28</v>
      </c>
      <c r="B10" s="13">
        <v>1</v>
      </c>
      <c r="C10" s="13">
        <v>1</v>
      </c>
      <c r="D10" s="13">
        <v>0</v>
      </c>
      <c r="E10" s="13">
        <v>1</v>
      </c>
      <c r="F10" s="13">
        <v>1</v>
      </c>
      <c r="G10" s="13">
        <v>1</v>
      </c>
      <c r="H10" s="13">
        <v>0</v>
      </c>
      <c r="I10" s="13">
        <v>1</v>
      </c>
      <c r="J10" s="13">
        <v>0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1</v>
      </c>
    </row>
    <row r="11" spans="1:23" s="14" customFormat="1" x14ac:dyDescent="0.2">
      <c r="A11" s="13" t="s">
        <v>29</v>
      </c>
      <c r="B11" s="13">
        <v>0</v>
      </c>
      <c r="C11" s="13">
        <v>0</v>
      </c>
      <c r="D11" s="13" t="s">
        <v>91</v>
      </c>
      <c r="E11" s="13" t="s">
        <v>91</v>
      </c>
      <c r="F11" s="13" t="s">
        <v>91</v>
      </c>
      <c r="G11" s="13" t="s">
        <v>91</v>
      </c>
      <c r="H11" s="13" t="s">
        <v>91</v>
      </c>
      <c r="I11" s="13" t="s">
        <v>91</v>
      </c>
      <c r="J11" s="13" t="s">
        <v>91</v>
      </c>
      <c r="K11" s="13" t="s">
        <v>91</v>
      </c>
      <c r="L11" s="13" t="s">
        <v>91</v>
      </c>
      <c r="M11" s="13" t="s">
        <v>91</v>
      </c>
      <c r="N11" s="13" t="s">
        <v>91</v>
      </c>
      <c r="O11" s="13" t="s">
        <v>91</v>
      </c>
      <c r="P11" s="13" t="s">
        <v>91</v>
      </c>
      <c r="Q11" s="13" t="s">
        <v>91</v>
      </c>
      <c r="R11" s="13" t="s">
        <v>91</v>
      </c>
      <c r="S11" s="13" t="s">
        <v>91</v>
      </c>
      <c r="T11" s="13" t="s">
        <v>91</v>
      </c>
      <c r="U11" s="13" t="s">
        <v>91</v>
      </c>
      <c r="V11" s="13" t="s">
        <v>91</v>
      </c>
      <c r="W11" s="13" t="s">
        <v>91</v>
      </c>
    </row>
    <row r="12" spans="1:23" s="14" customFormat="1" x14ac:dyDescent="0.2">
      <c r="A12" s="13" t="s">
        <v>30</v>
      </c>
      <c r="B12" s="13">
        <v>0</v>
      </c>
      <c r="C12" s="13">
        <v>0</v>
      </c>
      <c r="D12" s="13" t="s">
        <v>91</v>
      </c>
      <c r="E12" s="13" t="s">
        <v>91</v>
      </c>
      <c r="F12" s="13" t="s">
        <v>91</v>
      </c>
      <c r="G12" s="13" t="s">
        <v>91</v>
      </c>
      <c r="H12" s="13" t="s">
        <v>91</v>
      </c>
      <c r="I12" s="13" t="s">
        <v>91</v>
      </c>
      <c r="J12" s="13" t="s">
        <v>91</v>
      </c>
      <c r="K12" s="13" t="s">
        <v>91</v>
      </c>
      <c r="L12" s="13" t="s">
        <v>91</v>
      </c>
      <c r="M12" s="13" t="s">
        <v>91</v>
      </c>
      <c r="N12" s="13" t="s">
        <v>91</v>
      </c>
      <c r="O12" s="13" t="s">
        <v>91</v>
      </c>
      <c r="P12" s="13" t="s">
        <v>91</v>
      </c>
      <c r="Q12" s="13" t="s">
        <v>91</v>
      </c>
      <c r="R12" s="13" t="s">
        <v>91</v>
      </c>
      <c r="S12" s="13" t="s">
        <v>91</v>
      </c>
      <c r="T12" s="13" t="s">
        <v>91</v>
      </c>
      <c r="U12" s="13" t="s">
        <v>91</v>
      </c>
      <c r="V12" s="13" t="s">
        <v>91</v>
      </c>
      <c r="W12" s="13" t="s">
        <v>91</v>
      </c>
    </row>
    <row r="13" spans="1:23" s="14" customFormat="1" x14ac:dyDescent="0.2">
      <c r="A13" s="13" t="s">
        <v>31</v>
      </c>
      <c r="B13" s="13">
        <v>0</v>
      </c>
      <c r="C13" s="13">
        <v>0</v>
      </c>
      <c r="D13" s="13" t="s">
        <v>91</v>
      </c>
      <c r="E13" s="13" t="s">
        <v>91</v>
      </c>
      <c r="F13" s="13" t="s">
        <v>91</v>
      </c>
      <c r="G13" s="13" t="s">
        <v>91</v>
      </c>
      <c r="H13" s="13" t="s">
        <v>91</v>
      </c>
      <c r="I13" s="13" t="s">
        <v>91</v>
      </c>
      <c r="J13" s="13" t="s">
        <v>91</v>
      </c>
      <c r="K13" s="13" t="s">
        <v>91</v>
      </c>
      <c r="L13" s="13" t="s">
        <v>91</v>
      </c>
      <c r="M13" s="13" t="s">
        <v>91</v>
      </c>
      <c r="N13" s="13" t="s">
        <v>91</v>
      </c>
      <c r="O13" s="13" t="s">
        <v>91</v>
      </c>
      <c r="P13" s="13" t="s">
        <v>91</v>
      </c>
      <c r="Q13" s="13" t="s">
        <v>91</v>
      </c>
      <c r="R13" s="13" t="s">
        <v>91</v>
      </c>
      <c r="S13" s="13" t="s">
        <v>91</v>
      </c>
      <c r="T13" s="13" t="s">
        <v>91</v>
      </c>
      <c r="U13" s="13" t="s">
        <v>91</v>
      </c>
      <c r="V13" s="13" t="s">
        <v>91</v>
      </c>
      <c r="W13" s="13" t="s">
        <v>91</v>
      </c>
    </row>
    <row r="14" spans="1:23" s="14" customFormat="1" x14ac:dyDescent="0.2">
      <c r="A14" s="13" t="s">
        <v>32</v>
      </c>
      <c r="B14" s="13">
        <v>1</v>
      </c>
      <c r="C14" s="13">
        <v>0</v>
      </c>
      <c r="D14" s="13" t="s">
        <v>91</v>
      </c>
      <c r="E14" s="13" t="s">
        <v>91</v>
      </c>
      <c r="F14" s="13" t="s">
        <v>91</v>
      </c>
      <c r="G14" s="13" t="s">
        <v>91</v>
      </c>
      <c r="H14" s="13" t="s">
        <v>91</v>
      </c>
      <c r="I14" s="13" t="s">
        <v>91</v>
      </c>
      <c r="J14" s="13" t="s">
        <v>91</v>
      </c>
      <c r="K14" s="13" t="s">
        <v>91</v>
      </c>
      <c r="L14" s="13" t="s">
        <v>91</v>
      </c>
      <c r="M14" s="13" t="s">
        <v>91</v>
      </c>
      <c r="N14" s="13" t="s">
        <v>91</v>
      </c>
      <c r="O14" s="13" t="s">
        <v>91</v>
      </c>
      <c r="P14" s="13" t="s">
        <v>91</v>
      </c>
      <c r="Q14" s="13" t="s">
        <v>91</v>
      </c>
      <c r="R14" s="13" t="s">
        <v>91</v>
      </c>
      <c r="S14" s="13" t="s">
        <v>91</v>
      </c>
      <c r="T14" s="13" t="s">
        <v>91</v>
      </c>
      <c r="U14" s="13" t="s">
        <v>91</v>
      </c>
      <c r="V14" s="13" t="s">
        <v>91</v>
      </c>
      <c r="W14" s="13" t="s">
        <v>91</v>
      </c>
    </row>
    <row r="15" spans="1:23" s="14" customFormat="1" x14ac:dyDescent="0.2">
      <c r="A15" s="13" t="s">
        <v>33</v>
      </c>
      <c r="B15" s="13">
        <v>1</v>
      </c>
      <c r="C15" s="13">
        <v>1</v>
      </c>
      <c r="D15" s="13">
        <v>0</v>
      </c>
      <c r="E15" s="13">
        <v>1</v>
      </c>
      <c r="F15" s="13">
        <v>0</v>
      </c>
      <c r="G15" s="13">
        <v>1</v>
      </c>
      <c r="H15" s="13">
        <v>0</v>
      </c>
      <c r="I15" s="13">
        <v>0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0</v>
      </c>
      <c r="P15" s="13">
        <v>0</v>
      </c>
      <c r="Q15" s="13">
        <v>0</v>
      </c>
      <c r="R15" s="13">
        <v>1</v>
      </c>
      <c r="S15" s="13">
        <v>0</v>
      </c>
      <c r="T15" s="13">
        <v>0</v>
      </c>
      <c r="U15" s="13">
        <v>0</v>
      </c>
      <c r="V15" s="13">
        <v>0</v>
      </c>
      <c r="W15" s="13">
        <v>1</v>
      </c>
    </row>
    <row r="16" spans="1:23" s="14" customFormat="1" x14ac:dyDescent="0.2">
      <c r="A16" s="13" t="s">
        <v>34</v>
      </c>
      <c r="B16" s="13">
        <v>0</v>
      </c>
      <c r="C16" s="13">
        <v>0</v>
      </c>
      <c r="D16" s="13" t="s">
        <v>91</v>
      </c>
      <c r="E16" s="13" t="s">
        <v>91</v>
      </c>
      <c r="F16" s="13" t="s">
        <v>91</v>
      </c>
      <c r="G16" s="13" t="s">
        <v>91</v>
      </c>
      <c r="H16" s="13" t="s">
        <v>91</v>
      </c>
      <c r="I16" s="13" t="s">
        <v>91</v>
      </c>
      <c r="J16" s="13" t="s">
        <v>91</v>
      </c>
      <c r="K16" s="13" t="s">
        <v>91</v>
      </c>
      <c r="L16" s="13" t="s">
        <v>91</v>
      </c>
      <c r="M16" s="13" t="s">
        <v>91</v>
      </c>
      <c r="N16" s="13" t="s">
        <v>91</v>
      </c>
      <c r="O16" s="13" t="s">
        <v>91</v>
      </c>
      <c r="P16" s="13" t="s">
        <v>91</v>
      </c>
      <c r="Q16" s="13" t="s">
        <v>91</v>
      </c>
      <c r="R16" s="13" t="s">
        <v>91</v>
      </c>
      <c r="S16" s="13" t="s">
        <v>91</v>
      </c>
      <c r="T16" s="13" t="s">
        <v>91</v>
      </c>
      <c r="U16" s="13" t="s">
        <v>91</v>
      </c>
      <c r="V16" s="13" t="s">
        <v>91</v>
      </c>
      <c r="W16" s="13" t="s">
        <v>91</v>
      </c>
    </row>
    <row r="17" spans="1:23" s="14" customFormat="1" x14ac:dyDescent="0.2">
      <c r="A17" s="13" t="s">
        <v>35</v>
      </c>
      <c r="B17" s="13">
        <v>1</v>
      </c>
      <c r="C17" s="13">
        <v>1</v>
      </c>
      <c r="D17" s="13">
        <v>0</v>
      </c>
      <c r="E17" s="13">
        <v>0</v>
      </c>
      <c r="F17" s="13">
        <v>1</v>
      </c>
      <c r="G17" s="13">
        <v>1</v>
      </c>
      <c r="H17" s="13">
        <v>0</v>
      </c>
      <c r="I17" s="13">
        <v>1</v>
      </c>
      <c r="J17" s="13">
        <v>0</v>
      </c>
      <c r="K17" s="13">
        <v>1</v>
      </c>
      <c r="L17" s="13">
        <v>1</v>
      </c>
      <c r="M17" s="13">
        <v>0</v>
      </c>
      <c r="N17" s="13">
        <v>0</v>
      </c>
      <c r="O17" s="13">
        <v>1</v>
      </c>
      <c r="P17" s="13">
        <v>1</v>
      </c>
      <c r="Q17" s="13">
        <v>1</v>
      </c>
      <c r="R17" s="13">
        <v>0</v>
      </c>
      <c r="S17" s="13">
        <v>1</v>
      </c>
      <c r="T17" s="13">
        <v>1</v>
      </c>
      <c r="U17" s="13">
        <v>0</v>
      </c>
      <c r="V17" s="13">
        <v>1</v>
      </c>
      <c r="W17" s="13">
        <v>0</v>
      </c>
    </row>
    <row r="18" spans="1:23" s="14" customFormat="1" x14ac:dyDescent="0.2">
      <c r="A18" s="13" t="s">
        <v>36</v>
      </c>
      <c r="B18" s="13">
        <v>1</v>
      </c>
      <c r="C18" s="13">
        <v>0</v>
      </c>
      <c r="D18" s="13" t="s">
        <v>91</v>
      </c>
      <c r="E18" s="13" t="s">
        <v>91</v>
      </c>
      <c r="F18" s="13" t="s">
        <v>91</v>
      </c>
      <c r="G18" s="13" t="s">
        <v>91</v>
      </c>
      <c r="H18" s="13" t="s">
        <v>91</v>
      </c>
      <c r="I18" s="13" t="s">
        <v>91</v>
      </c>
      <c r="J18" s="13" t="s">
        <v>91</v>
      </c>
      <c r="K18" s="13" t="s">
        <v>91</v>
      </c>
      <c r="L18" s="13" t="s">
        <v>91</v>
      </c>
      <c r="M18" s="13" t="s">
        <v>91</v>
      </c>
      <c r="N18" s="13" t="s">
        <v>91</v>
      </c>
      <c r="O18" s="13" t="s">
        <v>91</v>
      </c>
      <c r="P18" s="13" t="s">
        <v>91</v>
      </c>
      <c r="Q18" s="13" t="s">
        <v>91</v>
      </c>
      <c r="R18" s="13" t="s">
        <v>91</v>
      </c>
      <c r="S18" s="13" t="s">
        <v>91</v>
      </c>
      <c r="T18" s="13" t="s">
        <v>91</v>
      </c>
      <c r="U18" s="13" t="s">
        <v>91</v>
      </c>
      <c r="V18" s="13" t="s">
        <v>91</v>
      </c>
      <c r="W18" s="13" t="s">
        <v>91</v>
      </c>
    </row>
    <row r="19" spans="1:23" s="14" customFormat="1" x14ac:dyDescent="0.2">
      <c r="A19" s="13" t="s">
        <v>37</v>
      </c>
      <c r="B19" s="13">
        <v>1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0</v>
      </c>
      <c r="I19" s="13">
        <v>0</v>
      </c>
      <c r="J19" s="13">
        <v>0</v>
      </c>
      <c r="K19" s="13">
        <v>1</v>
      </c>
      <c r="L19" s="13">
        <v>1</v>
      </c>
      <c r="M19" s="13">
        <v>0</v>
      </c>
      <c r="N19" s="13">
        <v>0</v>
      </c>
      <c r="O19" s="13">
        <v>1</v>
      </c>
      <c r="P19" s="13">
        <v>0</v>
      </c>
      <c r="Q19" s="13">
        <v>0</v>
      </c>
      <c r="R19" s="13">
        <v>1</v>
      </c>
      <c r="S19" s="13">
        <v>1</v>
      </c>
      <c r="T19" s="13">
        <v>1</v>
      </c>
      <c r="U19" s="13">
        <v>0</v>
      </c>
      <c r="V19" s="13">
        <v>0</v>
      </c>
      <c r="W19" s="13">
        <v>1</v>
      </c>
    </row>
    <row r="20" spans="1:23" s="14" customFormat="1" x14ac:dyDescent="0.2">
      <c r="A20" s="13" t="s">
        <v>38</v>
      </c>
      <c r="B20" s="13">
        <v>1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0</v>
      </c>
      <c r="I20" s="13">
        <v>0</v>
      </c>
      <c r="J20" s="13">
        <v>0</v>
      </c>
      <c r="K20" s="13">
        <v>1</v>
      </c>
      <c r="L20" s="13">
        <v>1</v>
      </c>
      <c r="M20" s="13">
        <v>0</v>
      </c>
      <c r="N20" s="13">
        <v>1</v>
      </c>
      <c r="O20" s="13">
        <v>0</v>
      </c>
      <c r="P20" s="13">
        <v>1</v>
      </c>
      <c r="Q20" s="13">
        <v>0</v>
      </c>
      <c r="R20" s="13">
        <v>1</v>
      </c>
      <c r="S20" s="13">
        <v>1</v>
      </c>
      <c r="T20" s="13">
        <v>0</v>
      </c>
      <c r="U20" s="13">
        <v>0</v>
      </c>
      <c r="V20" s="13">
        <v>0</v>
      </c>
      <c r="W20" s="13">
        <v>1</v>
      </c>
    </row>
    <row r="21" spans="1:23" s="14" customFormat="1" x14ac:dyDescent="0.2">
      <c r="A21" s="13" t="s">
        <v>39</v>
      </c>
      <c r="B21" s="13">
        <v>1</v>
      </c>
      <c r="C21" s="13">
        <v>1</v>
      </c>
      <c r="D21" s="13">
        <v>0</v>
      </c>
      <c r="E21" s="13">
        <v>1</v>
      </c>
      <c r="F21" s="13">
        <v>0</v>
      </c>
      <c r="G21" s="13">
        <v>1</v>
      </c>
      <c r="H21" s="13">
        <v>0</v>
      </c>
      <c r="I21" s="13">
        <v>1</v>
      </c>
      <c r="J21" s="13">
        <v>0</v>
      </c>
      <c r="K21" s="13">
        <v>1</v>
      </c>
      <c r="L21" s="13">
        <v>1</v>
      </c>
      <c r="M21" s="13">
        <v>0</v>
      </c>
      <c r="N21" s="13">
        <v>0</v>
      </c>
      <c r="O21" s="13">
        <v>1</v>
      </c>
      <c r="P21" s="13">
        <v>0</v>
      </c>
      <c r="Q21" s="13">
        <v>1</v>
      </c>
      <c r="R21" s="13">
        <v>1</v>
      </c>
      <c r="S21" s="13">
        <v>1</v>
      </c>
      <c r="T21" s="13">
        <v>1</v>
      </c>
      <c r="U21" s="13">
        <v>0</v>
      </c>
      <c r="V21" s="13">
        <v>1</v>
      </c>
      <c r="W21" s="13">
        <v>0</v>
      </c>
    </row>
    <row r="22" spans="1:23" s="14" customFormat="1" x14ac:dyDescent="0.2">
      <c r="A22" s="13" t="s">
        <v>40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1</v>
      </c>
      <c r="L22" s="13">
        <v>1</v>
      </c>
      <c r="M22" s="13">
        <v>0</v>
      </c>
      <c r="N22" s="13">
        <v>0</v>
      </c>
      <c r="O22" s="13">
        <v>1</v>
      </c>
      <c r="P22" s="13">
        <v>0</v>
      </c>
      <c r="Q22" s="13">
        <v>0</v>
      </c>
      <c r="R22" s="13">
        <v>1</v>
      </c>
      <c r="S22" s="13">
        <v>1</v>
      </c>
      <c r="T22" s="13">
        <v>0</v>
      </c>
      <c r="U22" s="13">
        <v>0</v>
      </c>
      <c r="V22" s="13">
        <v>1</v>
      </c>
      <c r="W22" s="13">
        <v>0</v>
      </c>
    </row>
    <row r="23" spans="1:23" s="14" customFormat="1" x14ac:dyDescent="0.2">
      <c r="A23" s="13" t="s">
        <v>41</v>
      </c>
      <c r="B23" s="13">
        <v>0</v>
      </c>
      <c r="C23" s="13">
        <v>0</v>
      </c>
      <c r="D23" s="13" t="s">
        <v>91</v>
      </c>
      <c r="E23" s="13" t="s">
        <v>91</v>
      </c>
      <c r="F23" s="13" t="s">
        <v>91</v>
      </c>
      <c r="G23" s="13" t="s">
        <v>91</v>
      </c>
      <c r="H23" s="13" t="s">
        <v>91</v>
      </c>
      <c r="I23" s="13" t="s">
        <v>91</v>
      </c>
      <c r="J23" s="13" t="s">
        <v>91</v>
      </c>
      <c r="K23" s="13" t="s">
        <v>91</v>
      </c>
      <c r="L23" s="13" t="s">
        <v>91</v>
      </c>
      <c r="M23" s="13" t="s">
        <v>91</v>
      </c>
      <c r="N23" s="13" t="s">
        <v>91</v>
      </c>
      <c r="O23" s="13" t="s">
        <v>91</v>
      </c>
      <c r="P23" s="13" t="s">
        <v>91</v>
      </c>
      <c r="Q23" s="13" t="s">
        <v>91</v>
      </c>
      <c r="R23" s="13" t="s">
        <v>91</v>
      </c>
      <c r="S23" s="13" t="s">
        <v>91</v>
      </c>
      <c r="T23" s="13" t="s">
        <v>91</v>
      </c>
      <c r="U23" s="13" t="s">
        <v>91</v>
      </c>
      <c r="V23" s="13" t="s">
        <v>91</v>
      </c>
      <c r="W23" s="13" t="s">
        <v>91</v>
      </c>
    </row>
    <row r="24" spans="1:23" s="14" customFormat="1" x14ac:dyDescent="0.2">
      <c r="A24" s="13" t="s">
        <v>42</v>
      </c>
      <c r="B24" s="13">
        <v>1</v>
      </c>
      <c r="C24" s="13">
        <v>1</v>
      </c>
      <c r="D24" s="13">
        <v>0</v>
      </c>
      <c r="E24" s="13">
        <v>1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1</v>
      </c>
      <c r="L24" s="13">
        <v>1</v>
      </c>
      <c r="M24" s="13">
        <v>0</v>
      </c>
      <c r="N24" s="13">
        <v>0</v>
      </c>
      <c r="O24" s="13">
        <v>1</v>
      </c>
      <c r="P24" s="13">
        <v>0</v>
      </c>
      <c r="Q24" s="13">
        <v>1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</row>
    <row r="25" spans="1:23" s="14" customFormat="1" x14ac:dyDescent="0.2">
      <c r="A25" s="13" t="s">
        <v>43</v>
      </c>
      <c r="B25" s="13">
        <v>1</v>
      </c>
      <c r="C25" s="13">
        <v>1</v>
      </c>
      <c r="D25" s="13">
        <v>0</v>
      </c>
      <c r="E25" s="13">
        <v>0</v>
      </c>
      <c r="F25" s="13">
        <v>0</v>
      </c>
      <c r="G25" s="13">
        <v>1</v>
      </c>
      <c r="H25" s="13">
        <v>0</v>
      </c>
      <c r="I25" s="13">
        <v>0</v>
      </c>
      <c r="J25" s="13">
        <v>0</v>
      </c>
      <c r="K25" s="13">
        <v>1</v>
      </c>
      <c r="L25" s="13">
        <v>1</v>
      </c>
      <c r="M25" s="13">
        <v>0</v>
      </c>
      <c r="N25" s="13">
        <v>0</v>
      </c>
      <c r="O25" s="13">
        <v>1</v>
      </c>
      <c r="P25" s="13">
        <v>1</v>
      </c>
      <c r="Q25" s="13">
        <v>1</v>
      </c>
      <c r="R25" s="13">
        <v>1</v>
      </c>
      <c r="S25" s="13">
        <v>1</v>
      </c>
      <c r="T25" s="13">
        <v>1</v>
      </c>
      <c r="U25" s="13">
        <v>0</v>
      </c>
      <c r="V25" s="13">
        <v>1</v>
      </c>
      <c r="W25" s="13">
        <v>0</v>
      </c>
    </row>
    <row r="26" spans="1:23" s="14" customFormat="1" x14ac:dyDescent="0.2">
      <c r="A26" s="13" t="s">
        <v>44</v>
      </c>
      <c r="B26" s="13">
        <v>1</v>
      </c>
      <c r="C26" s="13">
        <v>1</v>
      </c>
      <c r="D26" s="13">
        <v>0</v>
      </c>
      <c r="E26" s="13">
        <v>1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1</v>
      </c>
      <c r="M26" s="13">
        <v>0</v>
      </c>
      <c r="N26" s="13">
        <v>1</v>
      </c>
      <c r="O26" s="13">
        <v>0</v>
      </c>
      <c r="P26" s="13">
        <v>0</v>
      </c>
      <c r="Q26" s="13">
        <v>0</v>
      </c>
      <c r="R26" s="13">
        <v>1</v>
      </c>
      <c r="S26" s="13">
        <v>1</v>
      </c>
      <c r="T26" s="13">
        <v>0</v>
      </c>
      <c r="U26" s="13">
        <v>0</v>
      </c>
      <c r="V26" s="13">
        <v>1</v>
      </c>
      <c r="W26" s="13">
        <v>0</v>
      </c>
    </row>
    <row r="27" spans="1:23" s="14" customFormat="1" x14ac:dyDescent="0.2">
      <c r="A27" s="13" t="s">
        <v>45</v>
      </c>
      <c r="B27" s="13">
        <v>1</v>
      </c>
      <c r="C27" s="13">
        <v>1</v>
      </c>
      <c r="D27" s="13">
        <v>0</v>
      </c>
      <c r="E27" s="13">
        <v>0</v>
      </c>
      <c r="F27" s="13">
        <v>1</v>
      </c>
      <c r="G27" s="13">
        <v>0</v>
      </c>
      <c r="H27" s="13">
        <v>0</v>
      </c>
      <c r="I27" s="13">
        <v>0</v>
      </c>
      <c r="J27" s="13">
        <v>0</v>
      </c>
      <c r="K27" s="13">
        <v>1</v>
      </c>
      <c r="L27" s="13">
        <v>1</v>
      </c>
      <c r="M27" s="13">
        <v>0</v>
      </c>
      <c r="N27" s="13">
        <v>0</v>
      </c>
      <c r="O27" s="13">
        <v>0</v>
      </c>
      <c r="P27" s="13">
        <v>1</v>
      </c>
      <c r="Q27" s="13">
        <v>0</v>
      </c>
      <c r="R27" s="13">
        <v>0</v>
      </c>
      <c r="S27" s="13">
        <v>1</v>
      </c>
      <c r="T27" s="13">
        <v>0</v>
      </c>
      <c r="U27" s="13">
        <v>0</v>
      </c>
      <c r="V27" s="13">
        <v>1</v>
      </c>
      <c r="W27" s="13">
        <v>0</v>
      </c>
    </row>
    <row r="28" spans="1:23" s="14" customFormat="1" x14ac:dyDescent="0.2">
      <c r="A28" s="13" t="s">
        <v>46</v>
      </c>
      <c r="B28" s="13">
        <v>1</v>
      </c>
      <c r="C28" s="13">
        <v>1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0</v>
      </c>
      <c r="Q28" s="13">
        <v>0</v>
      </c>
      <c r="R28" s="13">
        <v>1</v>
      </c>
      <c r="S28" s="13">
        <v>1</v>
      </c>
      <c r="T28" s="13">
        <v>1</v>
      </c>
      <c r="U28" s="13">
        <v>0</v>
      </c>
      <c r="V28" s="13">
        <v>1</v>
      </c>
      <c r="W28" s="13">
        <v>0</v>
      </c>
    </row>
    <row r="29" spans="1:23" s="14" customFormat="1" x14ac:dyDescent="0.2">
      <c r="A29" s="13" t="s">
        <v>47</v>
      </c>
      <c r="B29" s="13">
        <v>1</v>
      </c>
      <c r="C29" s="13">
        <v>1</v>
      </c>
      <c r="D29" s="13">
        <v>0</v>
      </c>
      <c r="E29" s="13">
        <v>0</v>
      </c>
      <c r="F29" s="13">
        <v>0</v>
      </c>
      <c r="G29" s="13">
        <v>1</v>
      </c>
      <c r="H29" s="13">
        <v>0</v>
      </c>
      <c r="I29" s="13">
        <v>0</v>
      </c>
      <c r="J29" s="13">
        <v>0</v>
      </c>
      <c r="K29" s="13">
        <v>1</v>
      </c>
      <c r="L29" s="13">
        <v>1</v>
      </c>
      <c r="M29" s="13">
        <v>0</v>
      </c>
      <c r="N29" s="13">
        <v>0</v>
      </c>
      <c r="O29" s="13">
        <v>1</v>
      </c>
      <c r="P29" s="13">
        <v>0</v>
      </c>
      <c r="Q29" s="13">
        <v>1</v>
      </c>
      <c r="R29" s="13">
        <v>1</v>
      </c>
      <c r="S29" s="13">
        <v>0</v>
      </c>
      <c r="T29" s="13">
        <v>0</v>
      </c>
      <c r="U29" s="13">
        <v>0</v>
      </c>
      <c r="V29" s="13">
        <v>0</v>
      </c>
      <c r="W29" s="13">
        <v>1</v>
      </c>
    </row>
    <row r="30" spans="1:23" s="14" customFormat="1" x14ac:dyDescent="0.2">
      <c r="A30" s="13" t="s">
        <v>48</v>
      </c>
      <c r="B30" s="13">
        <v>1</v>
      </c>
      <c r="C30" s="13">
        <v>1</v>
      </c>
      <c r="D30" s="13">
        <v>1</v>
      </c>
      <c r="E30" s="13">
        <v>1</v>
      </c>
      <c r="F30" s="13">
        <v>0</v>
      </c>
      <c r="G30" s="13">
        <v>1</v>
      </c>
      <c r="H30" s="13">
        <v>0</v>
      </c>
      <c r="I30" s="13">
        <v>1</v>
      </c>
      <c r="J30" s="13">
        <v>0</v>
      </c>
      <c r="K30" s="13">
        <v>1</v>
      </c>
      <c r="L30" s="13">
        <v>1</v>
      </c>
      <c r="M30" s="13">
        <v>0</v>
      </c>
      <c r="N30" s="13">
        <v>1</v>
      </c>
      <c r="O30" s="13">
        <v>1</v>
      </c>
      <c r="P30" s="13">
        <v>0</v>
      </c>
      <c r="Q30" s="13">
        <v>1</v>
      </c>
      <c r="R30" s="13">
        <v>1</v>
      </c>
      <c r="S30" s="13">
        <v>1</v>
      </c>
      <c r="T30" s="13">
        <v>1</v>
      </c>
      <c r="U30" s="13">
        <v>0</v>
      </c>
      <c r="V30" s="13">
        <v>0</v>
      </c>
      <c r="W30" s="13">
        <v>1</v>
      </c>
    </row>
    <row r="31" spans="1:23" s="14" customFormat="1" x14ac:dyDescent="0.2">
      <c r="A31" s="13" t="s">
        <v>49</v>
      </c>
      <c r="B31" s="13">
        <v>0</v>
      </c>
      <c r="C31" s="13">
        <v>0</v>
      </c>
      <c r="D31" s="13" t="s">
        <v>91</v>
      </c>
      <c r="E31" s="13" t="s">
        <v>91</v>
      </c>
      <c r="F31" s="13" t="s">
        <v>91</v>
      </c>
      <c r="G31" s="13" t="s">
        <v>91</v>
      </c>
      <c r="H31" s="13" t="s">
        <v>91</v>
      </c>
      <c r="I31" s="13" t="s">
        <v>91</v>
      </c>
      <c r="J31" s="13" t="s">
        <v>91</v>
      </c>
      <c r="K31" s="13" t="s">
        <v>91</v>
      </c>
      <c r="L31" s="13" t="s">
        <v>91</v>
      </c>
      <c r="M31" s="13" t="s">
        <v>91</v>
      </c>
      <c r="N31" s="13" t="s">
        <v>91</v>
      </c>
      <c r="O31" s="13" t="s">
        <v>91</v>
      </c>
      <c r="P31" s="13" t="s">
        <v>91</v>
      </c>
      <c r="Q31" s="13" t="s">
        <v>91</v>
      </c>
      <c r="R31" s="13" t="s">
        <v>91</v>
      </c>
      <c r="S31" s="13" t="s">
        <v>91</v>
      </c>
      <c r="T31" s="13" t="s">
        <v>91</v>
      </c>
      <c r="U31" s="13" t="s">
        <v>91</v>
      </c>
      <c r="V31" s="13" t="s">
        <v>91</v>
      </c>
      <c r="W31" s="13" t="s">
        <v>91</v>
      </c>
    </row>
    <row r="32" spans="1:23" s="14" customFormat="1" x14ac:dyDescent="0.2">
      <c r="A32" s="13" t="s">
        <v>50</v>
      </c>
      <c r="B32" s="13">
        <v>1</v>
      </c>
      <c r="C32" s="13">
        <v>1</v>
      </c>
      <c r="D32" s="13">
        <v>0</v>
      </c>
      <c r="E32" s="13">
        <v>1</v>
      </c>
      <c r="F32" s="13">
        <v>1</v>
      </c>
      <c r="G32" s="13">
        <v>1</v>
      </c>
      <c r="H32" s="13">
        <v>1</v>
      </c>
      <c r="I32" s="13">
        <v>0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0</v>
      </c>
      <c r="P32" s="13">
        <v>1</v>
      </c>
      <c r="Q32" s="13">
        <v>0</v>
      </c>
      <c r="R32" s="13">
        <v>1</v>
      </c>
      <c r="S32" s="13">
        <v>1</v>
      </c>
      <c r="T32" s="13">
        <v>1</v>
      </c>
      <c r="U32" s="13">
        <v>0</v>
      </c>
      <c r="V32" s="13">
        <v>0</v>
      </c>
      <c r="W32" s="13">
        <v>1</v>
      </c>
    </row>
    <row r="33" spans="1:23" s="14" customFormat="1" x14ac:dyDescent="0.2">
      <c r="A33" s="13" t="s">
        <v>51</v>
      </c>
      <c r="B33" s="13">
        <v>1</v>
      </c>
      <c r="C33" s="13">
        <v>1</v>
      </c>
      <c r="D33" s="13">
        <v>0</v>
      </c>
      <c r="E33" s="13">
        <v>1</v>
      </c>
      <c r="F33" s="13">
        <v>1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1</v>
      </c>
      <c r="O33" s="13">
        <v>0</v>
      </c>
      <c r="P33" s="13">
        <v>1</v>
      </c>
      <c r="Q33" s="13">
        <v>0</v>
      </c>
      <c r="R33" s="13">
        <v>1</v>
      </c>
      <c r="S33" s="13">
        <v>1</v>
      </c>
      <c r="T33" s="13">
        <v>1</v>
      </c>
      <c r="U33" s="13">
        <v>0</v>
      </c>
      <c r="V33" s="13">
        <v>0</v>
      </c>
      <c r="W33" s="13">
        <v>1</v>
      </c>
    </row>
    <row r="34" spans="1:23" s="14" customFormat="1" x14ac:dyDescent="0.2">
      <c r="A34" s="13" t="s">
        <v>52</v>
      </c>
      <c r="B34" s="13">
        <v>1</v>
      </c>
      <c r="C34" s="13">
        <v>1</v>
      </c>
      <c r="D34" s="13">
        <v>1</v>
      </c>
      <c r="E34" s="13">
        <v>1</v>
      </c>
      <c r="F34" s="13">
        <v>1</v>
      </c>
      <c r="G34" s="13">
        <v>0</v>
      </c>
      <c r="H34" s="13">
        <v>0</v>
      </c>
      <c r="I34" s="13">
        <v>0</v>
      </c>
      <c r="J34" s="13">
        <v>0</v>
      </c>
      <c r="K34" s="13">
        <v>1</v>
      </c>
      <c r="L34" s="13">
        <v>1</v>
      </c>
      <c r="M34" s="13">
        <v>0</v>
      </c>
      <c r="N34" s="13">
        <v>1</v>
      </c>
      <c r="O34" s="13">
        <v>0</v>
      </c>
      <c r="P34" s="13">
        <v>0</v>
      </c>
      <c r="Q34" s="13">
        <v>1</v>
      </c>
      <c r="R34" s="13">
        <v>1</v>
      </c>
      <c r="S34" s="13">
        <v>1</v>
      </c>
      <c r="T34" s="13">
        <v>1</v>
      </c>
      <c r="U34" s="13">
        <v>0</v>
      </c>
      <c r="V34" s="13">
        <v>1</v>
      </c>
      <c r="W34" s="13">
        <v>0</v>
      </c>
    </row>
    <row r="35" spans="1:23" s="14" customFormat="1" x14ac:dyDescent="0.2">
      <c r="A35" s="13" t="s">
        <v>53</v>
      </c>
      <c r="B35" s="13">
        <v>0</v>
      </c>
      <c r="C35" s="13">
        <v>0</v>
      </c>
      <c r="D35" s="13" t="s">
        <v>91</v>
      </c>
      <c r="E35" s="13" t="s">
        <v>91</v>
      </c>
      <c r="F35" s="13" t="s">
        <v>91</v>
      </c>
      <c r="G35" s="13" t="s">
        <v>91</v>
      </c>
      <c r="H35" s="13" t="s">
        <v>91</v>
      </c>
      <c r="I35" s="13" t="s">
        <v>91</v>
      </c>
      <c r="J35" s="13" t="s">
        <v>91</v>
      </c>
      <c r="K35" s="13" t="s">
        <v>91</v>
      </c>
      <c r="L35" s="13" t="s">
        <v>91</v>
      </c>
      <c r="M35" s="13" t="s">
        <v>91</v>
      </c>
      <c r="N35" s="13" t="s">
        <v>91</v>
      </c>
      <c r="O35" s="13" t="s">
        <v>91</v>
      </c>
      <c r="P35" s="13" t="s">
        <v>91</v>
      </c>
      <c r="Q35" s="13" t="s">
        <v>91</v>
      </c>
      <c r="R35" s="13" t="s">
        <v>91</v>
      </c>
      <c r="S35" s="13" t="s">
        <v>91</v>
      </c>
      <c r="T35" s="13" t="s">
        <v>91</v>
      </c>
      <c r="U35" s="13" t="s">
        <v>91</v>
      </c>
      <c r="V35" s="13" t="s">
        <v>91</v>
      </c>
      <c r="W35" s="13" t="s">
        <v>91</v>
      </c>
    </row>
    <row r="36" spans="1:23" s="14" customFormat="1" x14ac:dyDescent="0.2">
      <c r="A36" s="13" t="s">
        <v>54</v>
      </c>
      <c r="B36" s="13">
        <v>1</v>
      </c>
      <c r="C36" s="13">
        <v>1</v>
      </c>
      <c r="D36" s="13">
        <v>0</v>
      </c>
      <c r="E36" s="13">
        <v>1</v>
      </c>
      <c r="F36" s="13">
        <v>1</v>
      </c>
      <c r="G36" s="13">
        <v>1</v>
      </c>
      <c r="H36" s="13">
        <v>0</v>
      </c>
      <c r="I36" s="13">
        <v>0</v>
      </c>
      <c r="J36" s="13">
        <v>1</v>
      </c>
      <c r="K36" s="13">
        <v>1</v>
      </c>
      <c r="L36" s="13">
        <v>1</v>
      </c>
      <c r="M36" s="13">
        <v>0</v>
      </c>
      <c r="N36" s="13">
        <v>1</v>
      </c>
      <c r="O36" s="13">
        <v>0</v>
      </c>
      <c r="P36" s="13">
        <v>1</v>
      </c>
      <c r="Q36" s="13">
        <v>0</v>
      </c>
      <c r="R36" s="13">
        <v>1</v>
      </c>
      <c r="S36" s="13">
        <v>1</v>
      </c>
      <c r="T36" s="13">
        <v>1</v>
      </c>
      <c r="U36" s="13">
        <v>0</v>
      </c>
      <c r="V36" s="13">
        <v>0</v>
      </c>
      <c r="W36" s="13">
        <v>1</v>
      </c>
    </row>
    <row r="37" spans="1:23" s="14" customFormat="1" x14ac:dyDescent="0.2">
      <c r="A37" s="13" t="s">
        <v>55</v>
      </c>
      <c r="B37" s="13">
        <v>1</v>
      </c>
      <c r="C37" s="13">
        <v>1</v>
      </c>
      <c r="D37" s="13">
        <v>0</v>
      </c>
      <c r="E37" s="13">
        <v>1</v>
      </c>
      <c r="F37" s="13">
        <v>0</v>
      </c>
      <c r="G37" s="13">
        <v>1</v>
      </c>
      <c r="H37" s="13">
        <v>0</v>
      </c>
      <c r="I37" s="13">
        <v>0</v>
      </c>
      <c r="J37" s="13">
        <v>0</v>
      </c>
      <c r="K37" s="13">
        <v>1</v>
      </c>
      <c r="L37" s="13">
        <v>1</v>
      </c>
      <c r="M37" s="13">
        <v>0</v>
      </c>
      <c r="N37" s="13">
        <v>1</v>
      </c>
      <c r="O37" s="13">
        <v>1</v>
      </c>
      <c r="P37" s="13">
        <v>0</v>
      </c>
      <c r="Q37" s="13">
        <v>0</v>
      </c>
      <c r="R37" s="13">
        <v>1</v>
      </c>
      <c r="S37" s="13">
        <v>1</v>
      </c>
      <c r="T37" s="13">
        <v>1</v>
      </c>
      <c r="U37" s="13">
        <v>0</v>
      </c>
      <c r="V37" s="13">
        <v>1</v>
      </c>
      <c r="W37" s="13">
        <v>0</v>
      </c>
    </row>
    <row r="38" spans="1:23" s="14" customFormat="1" x14ac:dyDescent="0.2">
      <c r="A38" s="13" t="s">
        <v>56</v>
      </c>
      <c r="B38" s="13">
        <v>1</v>
      </c>
      <c r="C38" s="13">
        <v>1</v>
      </c>
      <c r="D38" s="13">
        <v>0</v>
      </c>
      <c r="E38" s="13">
        <v>1</v>
      </c>
      <c r="F38" s="13">
        <v>1</v>
      </c>
      <c r="G38" s="13">
        <v>1</v>
      </c>
      <c r="H38" s="13">
        <v>0</v>
      </c>
      <c r="I38" s="13">
        <v>0</v>
      </c>
      <c r="J38" s="13">
        <v>0</v>
      </c>
      <c r="K38" s="13">
        <v>1</v>
      </c>
      <c r="L38" s="13">
        <v>1</v>
      </c>
      <c r="M38" s="13">
        <v>0</v>
      </c>
      <c r="N38" s="13">
        <v>1</v>
      </c>
      <c r="O38" s="13">
        <v>1</v>
      </c>
      <c r="P38" s="13">
        <v>0</v>
      </c>
      <c r="Q38" s="13">
        <v>0</v>
      </c>
      <c r="R38" s="13">
        <v>1</v>
      </c>
      <c r="S38" s="13">
        <v>0</v>
      </c>
      <c r="T38" s="13">
        <v>1</v>
      </c>
      <c r="U38" s="13">
        <v>0</v>
      </c>
      <c r="V38" s="13">
        <v>1</v>
      </c>
      <c r="W38" s="13">
        <v>0</v>
      </c>
    </row>
    <row r="39" spans="1:23" s="14" customFormat="1" x14ac:dyDescent="0.2">
      <c r="A39" s="13" t="s">
        <v>57</v>
      </c>
      <c r="B39" s="13">
        <v>1</v>
      </c>
      <c r="C39" s="13">
        <v>1</v>
      </c>
      <c r="D39" s="13">
        <v>1</v>
      </c>
      <c r="E39" s="13">
        <v>1</v>
      </c>
      <c r="F39" s="13">
        <v>1</v>
      </c>
      <c r="G39" s="13">
        <v>0</v>
      </c>
      <c r="H39" s="13">
        <v>0</v>
      </c>
      <c r="I39" s="13">
        <v>1</v>
      </c>
      <c r="J39" s="13">
        <v>0</v>
      </c>
      <c r="K39" s="13">
        <v>1</v>
      </c>
      <c r="L39" s="13">
        <v>1</v>
      </c>
      <c r="M39" s="13">
        <v>1</v>
      </c>
      <c r="N39" s="13">
        <v>0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0</v>
      </c>
      <c r="U39" s="13">
        <v>0</v>
      </c>
      <c r="V39" s="13">
        <v>0</v>
      </c>
      <c r="W39" s="13">
        <v>1</v>
      </c>
    </row>
    <row r="40" spans="1:23" s="14" customFormat="1" x14ac:dyDescent="0.2">
      <c r="A40" s="13" t="s">
        <v>58</v>
      </c>
      <c r="B40" s="13">
        <v>1</v>
      </c>
      <c r="C40" s="13">
        <v>0</v>
      </c>
      <c r="D40" s="13" t="s">
        <v>91</v>
      </c>
      <c r="E40" s="13" t="s">
        <v>91</v>
      </c>
      <c r="F40" s="13" t="s">
        <v>91</v>
      </c>
      <c r="G40" s="13" t="s">
        <v>91</v>
      </c>
      <c r="H40" s="13" t="s">
        <v>91</v>
      </c>
      <c r="I40" s="13" t="s">
        <v>91</v>
      </c>
      <c r="J40" s="13" t="s">
        <v>91</v>
      </c>
      <c r="K40" s="13" t="s">
        <v>91</v>
      </c>
      <c r="L40" s="13" t="s">
        <v>91</v>
      </c>
      <c r="M40" s="13" t="s">
        <v>91</v>
      </c>
      <c r="N40" s="13" t="s">
        <v>91</v>
      </c>
      <c r="O40" s="13" t="s">
        <v>91</v>
      </c>
      <c r="P40" s="13" t="s">
        <v>91</v>
      </c>
      <c r="Q40" s="13" t="s">
        <v>91</v>
      </c>
      <c r="R40" s="13" t="s">
        <v>91</v>
      </c>
      <c r="S40" s="13" t="s">
        <v>91</v>
      </c>
      <c r="T40" s="13" t="s">
        <v>91</v>
      </c>
      <c r="U40" s="13" t="s">
        <v>91</v>
      </c>
      <c r="V40" s="13" t="s">
        <v>91</v>
      </c>
      <c r="W40" s="13" t="s">
        <v>91</v>
      </c>
    </row>
    <row r="41" spans="1:23" s="14" customFormat="1" x14ac:dyDescent="0.2">
      <c r="A41" s="13" t="s">
        <v>59</v>
      </c>
      <c r="B41" s="13">
        <v>1</v>
      </c>
      <c r="C41" s="13">
        <v>1</v>
      </c>
      <c r="D41" s="13">
        <v>0</v>
      </c>
      <c r="E41" s="13">
        <v>0</v>
      </c>
      <c r="F41" s="13">
        <v>1</v>
      </c>
      <c r="G41" s="13">
        <v>0</v>
      </c>
      <c r="H41" s="13">
        <v>0</v>
      </c>
      <c r="I41" s="13">
        <v>0</v>
      </c>
      <c r="J41" s="13">
        <v>0</v>
      </c>
      <c r="K41" s="13">
        <v>1</v>
      </c>
      <c r="L41" s="13">
        <v>1</v>
      </c>
      <c r="M41" s="13">
        <v>0</v>
      </c>
      <c r="N41" s="13">
        <v>1</v>
      </c>
      <c r="O41" s="13">
        <v>1</v>
      </c>
      <c r="P41" s="13">
        <v>1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1</v>
      </c>
    </row>
    <row r="42" spans="1:23" s="14" customFormat="1" x14ac:dyDescent="0.2">
      <c r="A42" s="13" t="s">
        <v>60</v>
      </c>
      <c r="B42" s="13">
        <v>1</v>
      </c>
      <c r="C42" s="13">
        <v>1</v>
      </c>
      <c r="D42" s="13">
        <v>0</v>
      </c>
      <c r="E42" s="13">
        <v>1</v>
      </c>
      <c r="F42" s="13">
        <v>0</v>
      </c>
      <c r="G42" s="13">
        <v>1</v>
      </c>
      <c r="H42" s="13">
        <v>0</v>
      </c>
      <c r="I42" s="13">
        <v>1</v>
      </c>
      <c r="J42" s="13">
        <v>1</v>
      </c>
      <c r="K42" s="13">
        <v>1</v>
      </c>
      <c r="L42" s="13">
        <v>0</v>
      </c>
      <c r="M42" s="13">
        <v>0</v>
      </c>
      <c r="N42" s="13">
        <v>1</v>
      </c>
      <c r="O42" s="13">
        <v>1</v>
      </c>
      <c r="P42" s="13">
        <v>1</v>
      </c>
      <c r="Q42" s="13">
        <v>0</v>
      </c>
      <c r="R42" s="13">
        <v>1</v>
      </c>
      <c r="S42" s="13">
        <v>1</v>
      </c>
      <c r="T42" s="13">
        <v>0</v>
      </c>
      <c r="U42" s="13">
        <v>0</v>
      </c>
      <c r="V42" s="13">
        <v>0</v>
      </c>
      <c r="W42" s="13">
        <v>1</v>
      </c>
    </row>
    <row r="43" spans="1:23" s="14" customFormat="1" x14ac:dyDescent="0.2">
      <c r="A43" s="13" t="s">
        <v>61</v>
      </c>
      <c r="B43" s="13">
        <v>1</v>
      </c>
      <c r="C43" s="13">
        <v>1</v>
      </c>
      <c r="D43" s="13">
        <v>0</v>
      </c>
      <c r="E43" s="13">
        <v>1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1</v>
      </c>
      <c r="L43" s="13">
        <v>1</v>
      </c>
      <c r="M43" s="13">
        <v>0</v>
      </c>
      <c r="N43" s="13">
        <v>0</v>
      </c>
      <c r="O43" s="13">
        <v>1</v>
      </c>
      <c r="P43" s="13">
        <v>0</v>
      </c>
      <c r="Q43" s="13">
        <v>1</v>
      </c>
      <c r="R43" s="13">
        <v>1</v>
      </c>
      <c r="S43" s="13">
        <v>0</v>
      </c>
      <c r="T43" s="13">
        <v>1</v>
      </c>
      <c r="U43" s="13">
        <v>0</v>
      </c>
      <c r="V43" s="13">
        <v>1</v>
      </c>
      <c r="W43" s="13">
        <v>0</v>
      </c>
    </row>
    <row r="44" spans="1:23" s="14" customFormat="1" x14ac:dyDescent="0.2">
      <c r="A44" s="13" t="s">
        <v>62</v>
      </c>
      <c r="B44" s="13">
        <v>1</v>
      </c>
      <c r="C44" s="13">
        <v>1</v>
      </c>
      <c r="D44" s="13">
        <v>1</v>
      </c>
      <c r="E44" s="13">
        <v>0</v>
      </c>
      <c r="F44" s="13">
        <v>1</v>
      </c>
      <c r="G44" s="13">
        <v>1</v>
      </c>
      <c r="H44" s="13">
        <v>0</v>
      </c>
      <c r="I44" s="13">
        <v>0</v>
      </c>
      <c r="J44" s="13">
        <v>0</v>
      </c>
      <c r="K44" s="13">
        <v>1</v>
      </c>
      <c r="L44" s="13">
        <v>1</v>
      </c>
      <c r="M44" s="13">
        <v>0</v>
      </c>
      <c r="N44" s="13">
        <v>1</v>
      </c>
      <c r="O44" s="13">
        <v>1</v>
      </c>
      <c r="P44" s="13">
        <v>1</v>
      </c>
      <c r="Q44" s="13">
        <v>0</v>
      </c>
      <c r="R44" s="13">
        <v>1</v>
      </c>
      <c r="S44" s="13">
        <v>1</v>
      </c>
      <c r="T44" s="13">
        <v>1</v>
      </c>
      <c r="U44" s="13">
        <v>0</v>
      </c>
      <c r="V44" s="13">
        <v>1</v>
      </c>
      <c r="W44" s="13">
        <v>0</v>
      </c>
    </row>
    <row r="45" spans="1:23" s="14" customFormat="1" x14ac:dyDescent="0.2">
      <c r="A45" s="13" t="s">
        <v>63</v>
      </c>
      <c r="B45" s="13">
        <v>1</v>
      </c>
      <c r="C45" s="13">
        <v>1</v>
      </c>
      <c r="D45" s="13">
        <v>0</v>
      </c>
      <c r="E45" s="13">
        <v>1</v>
      </c>
      <c r="F45" s="13">
        <v>1</v>
      </c>
      <c r="G45" s="13">
        <v>1</v>
      </c>
      <c r="H45" s="13">
        <v>0</v>
      </c>
      <c r="I45" s="13">
        <v>1</v>
      </c>
      <c r="J45" s="13">
        <v>0</v>
      </c>
      <c r="K45" s="13">
        <v>1</v>
      </c>
      <c r="L45" s="13">
        <v>1</v>
      </c>
      <c r="M45" s="13">
        <v>1</v>
      </c>
      <c r="N45" s="13">
        <v>1</v>
      </c>
      <c r="O45" s="13">
        <v>1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3">
        <v>0</v>
      </c>
      <c r="V45" s="13">
        <v>1</v>
      </c>
      <c r="W45" s="13">
        <v>0</v>
      </c>
    </row>
    <row r="46" spans="1:23" s="14" customFormat="1" x14ac:dyDescent="0.2">
      <c r="A46" s="13" t="s">
        <v>64</v>
      </c>
      <c r="B46" s="13">
        <v>1</v>
      </c>
      <c r="C46" s="13">
        <v>1</v>
      </c>
      <c r="D46" s="13">
        <v>0</v>
      </c>
      <c r="E46" s="13">
        <v>0</v>
      </c>
      <c r="F46" s="13">
        <v>0</v>
      </c>
      <c r="G46" s="13">
        <v>1</v>
      </c>
      <c r="H46" s="13">
        <v>0</v>
      </c>
      <c r="I46" s="13">
        <v>0</v>
      </c>
      <c r="J46" s="13">
        <v>0</v>
      </c>
      <c r="K46" s="13">
        <v>1</v>
      </c>
      <c r="L46" s="13">
        <v>1</v>
      </c>
      <c r="M46" s="13">
        <v>0</v>
      </c>
      <c r="N46" s="13">
        <v>1</v>
      </c>
      <c r="O46" s="13">
        <v>1</v>
      </c>
      <c r="P46" s="13">
        <v>0</v>
      </c>
      <c r="Q46" s="13">
        <v>1</v>
      </c>
      <c r="R46" s="13">
        <v>0</v>
      </c>
      <c r="S46" s="13">
        <v>1</v>
      </c>
      <c r="T46" s="13">
        <v>0</v>
      </c>
      <c r="U46" s="13">
        <v>0</v>
      </c>
      <c r="V46" s="13">
        <v>1</v>
      </c>
      <c r="W46" s="13">
        <v>0</v>
      </c>
    </row>
    <row r="47" spans="1:23" s="14" customFormat="1" x14ac:dyDescent="0.2">
      <c r="A47" s="13" t="s">
        <v>65</v>
      </c>
      <c r="B47" s="13">
        <v>1</v>
      </c>
      <c r="C47" s="13">
        <v>1</v>
      </c>
      <c r="D47" s="13">
        <v>0</v>
      </c>
      <c r="E47" s="13">
        <v>1</v>
      </c>
      <c r="F47" s="13">
        <v>1</v>
      </c>
      <c r="G47" s="13">
        <v>1</v>
      </c>
      <c r="H47" s="13">
        <v>0</v>
      </c>
      <c r="I47" s="13">
        <v>0</v>
      </c>
      <c r="J47" s="13">
        <v>0</v>
      </c>
      <c r="K47" s="13">
        <v>1</v>
      </c>
      <c r="L47" s="13">
        <v>1</v>
      </c>
      <c r="M47" s="13">
        <v>1</v>
      </c>
      <c r="N47" s="13">
        <v>1</v>
      </c>
      <c r="O47" s="13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0</v>
      </c>
      <c r="V47" s="13">
        <v>1</v>
      </c>
      <c r="W47" s="13">
        <v>0</v>
      </c>
    </row>
    <row r="48" spans="1:23" s="14" customFormat="1" x14ac:dyDescent="0.2">
      <c r="A48" s="13" t="s">
        <v>66</v>
      </c>
      <c r="B48" s="13">
        <v>1</v>
      </c>
      <c r="C48" s="13">
        <v>1</v>
      </c>
      <c r="D48" s="13">
        <v>0</v>
      </c>
      <c r="E48" s="13">
        <v>1</v>
      </c>
      <c r="F48" s="13">
        <v>0</v>
      </c>
      <c r="G48" s="13">
        <v>1</v>
      </c>
      <c r="H48" s="13">
        <v>0</v>
      </c>
      <c r="I48" s="13">
        <v>0</v>
      </c>
      <c r="J48" s="13">
        <v>1</v>
      </c>
      <c r="K48" s="13">
        <v>1</v>
      </c>
      <c r="L48" s="13">
        <v>1</v>
      </c>
      <c r="M48" s="13">
        <v>0</v>
      </c>
      <c r="N48" s="13">
        <v>1</v>
      </c>
      <c r="O48" s="13">
        <v>0</v>
      </c>
      <c r="P48" s="13">
        <v>0</v>
      </c>
      <c r="Q48" s="13">
        <v>0</v>
      </c>
      <c r="R48" s="13">
        <v>1</v>
      </c>
      <c r="S48" s="13">
        <v>1</v>
      </c>
      <c r="T48" s="13">
        <v>1</v>
      </c>
      <c r="U48" s="13">
        <v>0</v>
      </c>
      <c r="V48" s="13">
        <v>1</v>
      </c>
      <c r="W48" s="13">
        <v>0</v>
      </c>
    </row>
    <row r="49" spans="1:23" x14ac:dyDescent="0.2">
      <c r="A49" s="2" t="s">
        <v>67</v>
      </c>
      <c r="B49" s="2">
        <v>1</v>
      </c>
      <c r="C49" s="2">
        <v>1</v>
      </c>
      <c r="D49" s="2">
        <v>1</v>
      </c>
      <c r="E49" s="2">
        <v>1</v>
      </c>
      <c r="F49" s="2">
        <v>0</v>
      </c>
      <c r="G49" s="2">
        <v>1</v>
      </c>
      <c r="H49" s="2">
        <v>0</v>
      </c>
      <c r="I49" s="2">
        <v>1</v>
      </c>
      <c r="J49" s="2">
        <v>0</v>
      </c>
      <c r="K49" s="2">
        <v>1</v>
      </c>
      <c r="L49" s="2">
        <v>1</v>
      </c>
      <c r="M49" s="2">
        <v>0</v>
      </c>
      <c r="N49" s="2">
        <v>1</v>
      </c>
      <c r="O49" s="2">
        <v>1</v>
      </c>
      <c r="P49" s="2">
        <v>0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0</v>
      </c>
      <c r="W49" s="2">
        <v>1</v>
      </c>
    </row>
    <row r="50" spans="1:23" x14ac:dyDescent="0.2">
      <c r="A50" s="2" t="s">
        <v>68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1</v>
      </c>
      <c r="S50" s="2">
        <v>1</v>
      </c>
      <c r="T50" s="2">
        <v>1</v>
      </c>
      <c r="U50" s="2">
        <v>0</v>
      </c>
      <c r="V50" s="2">
        <v>1</v>
      </c>
      <c r="W50" s="2">
        <v>0</v>
      </c>
    </row>
    <row r="51" spans="1:23" x14ac:dyDescent="0.2">
      <c r="A51" s="2" t="s">
        <v>69</v>
      </c>
      <c r="B51" s="2">
        <v>1</v>
      </c>
      <c r="C51" s="2">
        <v>1</v>
      </c>
      <c r="D51" s="2">
        <v>0</v>
      </c>
      <c r="E51" s="2">
        <v>0</v>
      </c>
      <c r="F51" s="2">
        <v>1</v>
      </c>
      <c r="G51" s="2">
        <v>1</v>
      </c>
      <c r="H51" s="2">
        <v>0</v>
      </c>
      <c r="I51" s="2">
        <v>1</v>
      </c>
      <c r="J51" s="2">
        <v>0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0</v>
      </c>
      <c r="Q51" s="2">
        <v>0</v>
      </c>
      <c r="R51" s="2">
        <v>1</v>
      </c>
      <c r="S51" s="2">
        <v>1</v>
      </c>
      <c r="T51" s="2">
        <v>1</v>
      </c>
      <c r="U51" s="2">
        <v>0</v>
      </c>
      <c r="V51" s="2">
        <v>1</v>
      </c>
      <c r="W51" s="2">
        <v>0</v>
      </c>
    </row>
    <row r="52" spans="1:23" ht="17" thickBot="1" x14ac:dyDescent="0.25">
      <c r="A52" s="3" t="s">
        <v>70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1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</row>
    <row r="53" spans="1:23" ht="17" thickTop="1" x14ac:dyDescent="0.2">
      <c r="A53" s="4" t="s">
        <v>71</v>
      </c>
      <c r="B53" s="2">
        <f>SUM(B3:B52)</f>
        <v>43</v>
      </c>
      <c r="C53" s="2">
        <f>SUM(C3:C52)</f>
        <v>39</v>
      </c>
      <c r="D53" s="2">
        <f>SUM(D3:D52)</f>
        <v>10</v>
      </c>
      <c r="E53" s="2">
        <f>SUM(E3:E52)</f>
        <v>27</v>
      </c>
      <c r="F53" s="2">
        <f>SUM(F3:F52)</f>
        <v>23</v>
      </c>
      <c r="G53" s="2">
        <f t="shared" ref="G53:W53" si="0">SUM(G3:G52)</f>
        <v>25</v>
      </c>
      <c r="H53" s="2">
        <f t="shared" si="0"/>
        <v>2</v>
      </c>
      <c r="I53" s="2">
        <f t="shared" si="0"/>
        <v>14</v>
      </c>
      <c r="J53" s="2">
        <f t="shared" si="0"/>
        <v>7</v>
      </c>
      <c r="K53" s="2">
        <f t="shared" si="0"/>
        <v>35</v>
      </c>
      <c r="L53" s="2">
        <f t="shared" si="0"/>
        <v>36</v>
      </c>
      <c r="M53" s="2">
        <f t="shared" si="0"/>
        <v>11</v>
      </c>
      <c r="N53" s="2">
        <f t="shared" si="0"/>
        <v>25</v>
      </c>
      <c r="O53" s="2">
        <f t="shared" si="0"/>
        <v>26</v>
      </c>
      <c r="P53" s="2">
        <f t="shared" si="0"/>
        <v>18</v>
      </c>
      <c r="Q53" s="2">
        <f t="shared" si="0"/>
        <v>18</v>
      </c>
      <c r="R53" s="2">
        <f t="shared" si="0"/>
        <v>33</v>
      </c>
      <c r="S53" s="2">
        <f t="shared" si="0"/>
        <v>29</v>
      </c>
      <c r="T53" s="2">
        <f t="shared" si="0"/>
        <v>24</v>
      </c>
      <c r="U53" s="2">
        <f t="shared" si="0"/>
        <v>0</v>
      </c>
      <c r="V53" s="2">
        <f t="shared" si="0"/>
        <v>21</v>
      </c>
      <c r="W53" s="2">
        <f t="shared" si="0"/>
        <v>18</v>
      </c>
    </row>
    <row r="54" spans="1:23" x14ac:dyDescent="0.2">
      <c r="A54" s="4" t="s">
        <v>72</v>
      </c>
      <c r="B54" s="2" t="s">
        <v>91</v>
      </c>
      <c r="C54" s="2" t="s">
        <v>91</v>
      </c>
      <c r="D54" s="5">
        <f>AVERAGE(D3:D52)</f>
        <v>0.25641025641025639</v>
      </c>
      <c r="E54" s="5">
        <f>AVERAGE(E3:E52)</f>
        <v>0.69230769230769229</v>
      </c>
      <c r="F54" s="5">
        <f t="shared" ref="F54:W54" si="1">AVERAGE(F3:F52)</f>
        <v>0.58974358974358976</v>
      </c>
      <c r="G54" s="5">
        <f t="shared" si="1"/>
        <v>0.64102564102564108</v>
      </c>
      <c r="H54" s="5">
        <f t="shared" si="1"/>
        <v>5.128205128205128E-2</v>
      </c>
      <c r="I54" s="5">
        <f t="shared" si="1"/>
        <v>0.35897435897435898</v>
      </c>
      <c r="J54" s="5">
        <f t="shared" si="1"/>
        <v>0.17948717948717949</v>
      </c>
      <c r="K54" s="5">
        <f t="shared" si="1"/>
        <v>0.89743589743589747</v>
      </c>
      <c r="L54" s="5">
        <f t="shared" si="1"/>
        <v>0.92307692307692313</v>
      </c>
      <c r="M54" s="5">
        <f t="shared" si="1"/>
        <v>0.28205128205128205</v>
      </c>
      <c r="N54" s="5">
        <f t="shared" si="1"/>
        <v>0.64102564102564108</v>
      </c>
      <c r="O54" s="5">
        <f t="shared" si="1"/>
        <v>0.66666666666666663</v>
      </c>
      <c r="P54" s="5">
        <f t="shared" si="1"/>
        <v>0.46153846153846156</v>
      </c>
      <c r="Q54" s="5">
        <f t="shared" si="1"/>
        <v>0.46153846153846156</v>
      </c>
      <c r="R54" s="5">
        <f t="shared" si="1"/>
        <v>0.84615384615384615</v>
      </c>
      <c r="S54" s="5">
        <f t="shared" si="1"/>
        <v>0.74358974358974361</v>
      </c>
      <c r="T54" s="5">
        <f t="shared" si="1"/>
        <v>0.61538461538461542</v>
      </c>
      <c r="U54" s="5">
        <f t="shared" si="1"/>
        <v>0</v>
      </c>
      <c r="V54" s="5">
        <f t="shared" si="1"/>
        <v>0.53846153846153844</v>
      </c>
      <c r="W54" s="5">
        <f t="shared" si="1"/>
        <v>0.46153846153846156</v>
      </c>
    </row>
    <row r="55" spans="1:23" ht="17" thickBot="1" x14ac:dyDescent="0.25">
      <c r="A55" s="6" t="s">
        <v>73</v>
      </c>
      <c r="B55" s="3" t="s">
        <v>91</v>
      </c>
      <c r="C55" s="3" t="s">
        <v>91</v>
      </c>
      <c r="D55" s="7">
        <f>D54*100</f>
        <v>25.641025641025639</v>
      </c>
      <c r="E55" s="7">
        <f t="shared" ref="E55:W55" si="2">E54*100</f>
        <v>69.230769230769226</v>
      </c>
      <c r="F55" s="7">
        <f t="shared" si="2"/>
        <v>58.974358974358978</v>
      </c>
      <c r="G55" s="7">
        <f t="shared" si="2"/>
        <v>64.102564102564102</v>
      </c>
      <c r="H55" s="7">
        <f t="shared" si="2"/>
        <v>5.1282051282051277</v>
      </c>
      <c r="I55" s="7">
        <f t="shared" si="2"/>
        <v>35.897435897435898</v>
      </c>
      <c r="J55" s="7">
        <f t="shared" si="2"/>
        <v>17.948717948717949</v>
      </c>
      <c r="K55" s="7">
        <f t="shared" si="2"/>
        <v>89.743589743589752</v>
      </c>
      <c r="L55" s="7">
        <f t="shared" si="2"/>
        <v>92.307692307692307</v>
      </c>
      <c r="M55" s="7">
        <f t="shared" si="2"/>
        <v>28.205128205128204</v>
      </c>
      <c r="N55" s="7">
        <f t="shared" si="2"/>
        <v>64.102564102564102</v>
      </c>
      <c r="O55" s="7">
        <f t="shared" si="2"/>
        <v>66.666666666666657</v>
      </c>
      <c r="P55" s="7">
        <f t="shared" si="2"/>
        <v>46.153846153846153</v>
      </c>
      <c r="Q55" s="7">
        <f t="shared" si="2"/>
        <v>46.153846153846153</v>
      </c>
      <c r="R55" s="7">
        <f t="shared" si="2"/>
        <v>84.615384615384613</v>
      </c>
      <c r="S55" s="7">
        <f t="shared" si="2"/>
        <v>74.358974358974365</v>
      </c>
      <c r="T55" s="7">
        <f t="shared" si="2"/>
        <v>61.53846153846154</v>
      </c>
      <c r="U55" s="7">
        <f t="shared" si="2"/>
        <v>0</v>
      </c>
      <c r="V55" s="7">
        <f t="shared" si="2"/>
        <v>53.846153846153847</v>
      </c>
      <c r="W55" s="7">
        <f t="shared" si="2"/>
        <v>46.153846153846153</v>
      </c>
    </row>
    <row r="56" spans="1:23" ht="17" thickTop="1" x14ac:dyDescent="0.2">
      <c r="A56" s="8" t="s">
        <v>74</v>
      </c>
      <c r="B56" s="8"/>
      <c r="C56" s="8"/>
      <c r="D56" s="4" t="s">
        <v>103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3" x14ac:dyDescent="0.2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EDS Results</vt:lpstr>
      <vt:lpstr>V13A (Lake Vanda)</vt:lpstr>
      <vt:lpstr>Lake Fryxell (S1)</vt:lpstr>
      <vt:lpstr>Lake Joyce (S2)</vt:lpstr>
      <vt:lpstr>K1701-42.3 (S3)</vt:lpstr>
      <vt:lpstr>K1701-49.9 (S4)</vt:lpstr>
      <vt:lpstr>J1701-156</vt:lpstr>
      <vt:lpstr>J1701-166 (S5)</vt:lpstr>
      <vt:lpstr>C26-02 (S6)</vt:lpstr>
      <vt:lpstr>C26-03 (S7)</vt:lpstr>
      <vt:lpstr>C26-04 (S8)</vt:lpstr>
      <vt:lpstr>C26-01 (S9)</vt:lpstr>
      <vt:lpstr>L5-1</vt:lpstr>
      <vt:lpstr>15D-8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2019-11-18T13:36:28Z</dcterms:created>
  <dcterms:modified xsi:type="dcterms:W3CDTF">2020-05-12T14:44:54Z</dcterms:modified>
</cp:coreProperties>
</file>