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edj\OneDrive\Documents\"/>
    </mc:Choice>
  </mc:AlternateContent>
  <xr:revisionPtr revIDLastSave="0" documentId="13_ncr:1_{8939C0A8-C36E-4413-BDB2-8B905521F3AD}" xr6:coauthVersionLast="47" xr6:coauthVersionMax="47" xr10:uidLastSave="{00000000-0000-0000-0000-000000000000}"/>
  <bookViews>
    <workbookView xWindow="11895" yWindow="0" windowWidth="12210" windowHeight="12885" activeTab="1" xr2:uid="{74FFCC77-2DEB-45DF-A539-0B56AAE53DE2}"/>
  </bookViews>
  <sheets>
    <sheet name="Lab Compendium" sheetId="1" r:id="rId1"/>
    <sheet name="Switch Rules" sheetId="2" r:id="rId2"/>
    <sheet name="Order Workflow" sheetId="3" r:id="rId3"/>
    <sheet name="Lab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</calcChain>
</file>

<file path=xl/sharedStrings.xml><?xml version="1.0" encoding="utf-8"?>
<sst xmlns="http://schemas.openxmlformats.org/spreadsheetml/2006/main" count="88" uniqueCount="43">
  <si>
    <t>Test Name</t>
  </si>
  <si>
    <t>Specimen</t>
  </si>
  <si>
    <t>Test_ID</t>
  </si>
  <si>
    <t>Tube_Type</t>
  </si>
  <si>
    <t>Instrument</t>
  </si>
  <si>
    <t>Result_Type</t>
  </si>
  <si>
    <t>TSH</t>
  </si>
  <si>
    <t>FSH</t>
  </si>
  <si>
    <t>E2</t>
  </si>
  <si>
    <t>P4</t>
  </si>
  <si>
    <t>AMH</t>
  </si>
  <si>
    <t>LH</t>
  </si>
  <si>
    <t>HCG</t>
  </si>
  <si>
    <t>Serum</t>
  </si>
  <si>
    <t>SST</t>
  </si>
  <si>
    <t>Beckman Access 2</t>
  </si>
  <si>
    <t>Numeric</t>
  </si>
  <si>
    <t>Test_Name</t>
  </si>
  <si>
    <t>Label_Color</t>
  </si>
  <si>
    <t>Print_Label</t>
  </si>
  <si>
    <t>White</t>
  </si>
  <si>
    <t>Yes</t>
  </si>
  <si>
    <t>Column1</t>
  </si>
  <si>
    <t>Column2</t>
  </si>
  <si>
    <t>Column3</t>
  </si>
  <si>
    <t>Column4</t>
  </si>
  <si>
    <t>Step</t>
  </si>
  <si>
    <t>Action</t>
  </si>
  <si>
    <t xml:space="preserve">Physician Orders lab test </t>
  </si>
  <si>
    <t>Order enters LIS</t>
  </si>
  <si>
    <t xml:space="preserve">Label prints </t>
  </si>
  <si>
    <t xml:space="preserve">Specimen Collected </t>
  </si>
  <si>
    <t xml:space="preserve">Specimen scanned </t>
  </si>
  <si>
    <t>Instrument runs test</t>
  </si>
  <si>
    <t>Result retruned to LIS</t>
  </si>
  <si>
    <t xml:space="preserve">Result released to patient chart </t>
  </si>
  <si>
    <t>Test: TSH</t>
  </si>
  <si>
    <t>Tube: SST</t>
  </si>
  <si>
    <t>--------------------------------------------</t>
  </si>
  <si>
    <t>Patient: Jean Dane</t>
  </si>
  <si>
    <t>DOB: 03/02/1994</t>
  </si>
  <si>
    <t xml:space="preserve">Specimen: Serum </t>
  </si>
  <si>
    <t>Barcode: 2536985741256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</si>
</sst>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7F1225-27F9-45B3-A027-88EC6EAB66BB}" name="Table1" displayName="Table1" ref="A1:F8" totalsRowShown="0">
  <autoFilter ref="A1:F8" xr:uid="{FC7F1225-27F9-45B3-A027-88EC6EAB66BB}"/>
  <tableColumns count="6">
    <tableColumn id="1" xr3:uid="{C60B15B9-0B00-43E8-AE5A-2505857F88A6}" name="Test_ID"/>
    <tableColumn id="2" xr3:uid="{D1EBF082-60C8-47EE-B309-70043E7336BF}" name="Test Name"/>
    <tableColumn id="3" xr3:uid="{2BE2E80E-F8FC-4A5D-B8DF-54C4F90C6F6A}" name="Specimen"/>
    <tableColumn id="4" xr3:uid="{0BEDF943-400D-4D55-915A-2D163A146450}" name="Tube_Type"/>
    <tableColumn id="5" xr3:uid="{3080B988-99A5-4320-B6ED-3981E8C6E02B}" name="Instrument"/>
    <tableColumn id="6" xr3:uid="{CD122A96-A2FC-4A39-8FE6-DBF129217554}" name="Result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5939EA-CC96-477E-A315-1CE5BA2B3F96}" name="Table2" displayName="Table2" ref="A1:D9" totalsRowShown="0">
  <autoFilter ref="A1:D9" xr:uid="{2B5939EA-CC96-477E-A315-1CE5BA2B3F96}"/>
  <tableColumns count="4">
    <tableColumn id="1" xr3:uid="{B7ACC363-F283-4F4D-BAE3-8E70E4CE302F}" name="Column1">
      <calculatedColumnFormula>'Lab Compendium'!B1</calculatedColumnFormula>
    </tableColumn>
    <tableColumn id="2" xr3:uid="{41CEF36B-8957-4552-9EB4-BE71A33C31AB}" name="Column2"/>
    <tableColumn id="3" xr3:uid="{53F17187-C04E-4C8E-93E7-35504F35A24C}" name="Column3"/>
    <tableColumn id="4" xr3:uid="{7FC293BF-D523-4941-ADE4-CAF81D0A7368}" name="Column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B8D341-909A-43E1-866C-6F0986C464B5}" name="Table3" displayName="Table3" ref="A1:B9" totalsRowShown="0">
  <autoFilter ref="A1:B9" xr:uid="{2DB8D341-909A-43E1-866C-6F0986C464B5}"/>
  <tableColumns count="2">
    <tableColumn id="1" xr3:uid="{F50D887C-D590-494F-8B0F-DB33AC23FDA3}" name="Step"/>
    <tableColumn id="2" xr3:uid="{4D5B06C3-E79D-4C3D-8A65-272CD9EBE448}" name="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A80DA-1647-43A4-A10E-B9FF5D5192B9}">
  <dimension ref="A1:F8"/>
  <sheetViews>
    <sheetView workbookViewId="0">
      <selection activeCell="B2" sqref="B2:B8"/>
    </sheetView>
  </sheetViews>
  <sheetFormatPr defaultRowHeight="15" x14ac:dyDescent="0.25"/>
  <cols>
    <col min="1" max="1" width="9.85546875" customWidth="1"/>
    <col min="2" max="2" width="12.7109375" customWidth="1"/>
    <col min="3" max="3" width="12.140625" customWidth="1"/>
    <col min="4" max="4" width="12.7109375" customWidth="1"/>
    <col min="5" max="5" width="16.7109375" customWidth="1"/>
    <col min="6" max="6" width="14.140625" customWidth="1"/>
  </cols>
  <sheetData>
    <row r="1" spans="1:6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6" x14ac:dyDescent="0.25">
      <c r="A2">
        <v>12547</v>
      </c>
      <c r="B2" t="s">
        <v>6</v>
      </c>
      <c r="C2" t="s">
        <v>13</v>
      </c>
      <c r="D2" t="s">
        <v>14</v>
      </c>
      <c r="E2" t="s">
        <v>15</v>
      </c>
      <c r="F2" t="s">
        <v>16</v>
      </c>
    </row>
    <row r="3" spans="1:6" x14ac:dyDescent="0.25">
      <c r="A3">
        <v>21549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>
        <v>21536</v>
      </c>
      <c r="B4" t="s">
        <v>8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25">
      <c r="A5">
        <v>14528</v>
      </c>
      <c r="B5" t="s">
        <v>9</v>
      </c>
      <c r="C5" t="s">
        <v>13</v>
      </c>
      <c r="D5" t="s">
        <v>14</v>
      </c>
      <c r="E5" t="s">
        <v>15</v>
      </c>
      <c r="F5" t="s">
        <v>16</v>
      </c>
    </row>
    <row r="6" spans="1:6" x14ac:dyDescent="0.25">
      <c r="A6">
        <v>3256</v>
      </c>
      <c r="B6" t="s">
        <v>10</v>
      </c>
      <c r="C6" t="s">
        <v>13</v>
      </c>
      <c r="D6" t="s">
        <v>14</v>
      </c>
      <c r="E6" t="s">
        <v>15</v>
      </c>
      <c r="F6" t="s">
        <v>16</v>
      </c>
    </row>
    <row r="7" spans="1:6" x14ac:dyDescent="0.25">
      <c r="A7">
        <v>14785</v>
      </c>
      <c r="B7" t="s">
        <v>11</v>
      </c>
      <c r="C7" t="s">
        <v>13</v>
      </c>
      <c r="D7" t="s">
        <v>14</v>
      </c>
      <c r="E7" t="s">
        <v>15</v>
      </c>
      <c r="F7" t="s">
        <v>16</v>
      </c>
    </row>
    <row r="8" spans="1:6" x14ac:dyDescent="0.25">
      <c r="A8">
        <v>236589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94EE5-602E-4398-ACD6-E7DBC8E5F13A}">
  <dimension ref="A1:D9"/>
  <sheetViews>
    <sheetView tabSelected="1" topLeftCell="A2" workbookViewId="0">
      <selection activeCell="B14" sqref="B14"/>
    </sheetView>
  </sheetViews>
  <sheetFormatPr defaultRowHeight="15" x14ac:dyDescent="0.25"/>
  <cols>
    <col min="1" max="2" width="11.28515625" customWidth="1"/>
    <col min="3" max="3" width="11.5703125" customWidth="1"/>
    <col min="4" max="4" width="11.28515625" customWidth="1"/>
  </cols>
  <sheetData>
    <row r="1" spans="1:4" hidden="1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 t="s">
        <v>17</v>
      </c>
      <c r="B2" t="s">
        <v>3</v>
      </c>
      <c r="C2" t="s">
        <v>18</v>
      </c>
      <c r="D2" t="s">
        <v>19</v>
      </c>
    </row>
    <row r="3" spans="1:4" x14ac:dyDescent="0.25">
      <c r="A3" t="str">
        <f>'Lab Compendium'!B2</f>
        <v>TSH</v>
      </c>
      <c r="B3" t="s">
        <v>14</v>
      </c>
      <c r="C3" t="s">
        <v>20</v>
      </c>
      <c r="D3" t="s">
        <v>21</v>
      </c>
    </row>
    <row r="4" spans="1:4" x14ac:dyDescent="0.25">
      <c r="A4" t="str">
        <f>'Lab Compendium'!B3</f>
        <v>FSH</v>
      </c>
      <c r="B4" t="s">
        <v>14</v>
      </c>
      <c r="C4" t="s">
        <v>20</v>
      </c>
      <c r="D4" t="s">
        <v>21</v>
      </c>
    </row>
    <row r="5" spans="1:4" x14ac:dyDescent="0.25">
      <c r="A5" t="str">
        <f>'Lab Compendium'!B4</f>
        <v>E2</v>
      </c>
      <c r="B5" t="s">
        <v>14</v>
      </c>
      <c r="C5" t="s">
        <v>20</v>
      </c>
      <c r="D5" t="s">
        <v>21</v>
      </c>
    </row>
    <row r="6" spans="1:4" x14ac:dyDescent="0.25">
      <c r="A6" t="str">
        <f>'Lab Compendium'!B5</f>
        <v>P4</v>
      </c>
      <c r="B6" t="s">
        <v>14</v>
      </c>
      <c r="C6" t="s">
        <v>20</v>
      </c>
      <c r="D6" t="s">
        <v>21</v>
      </c>
    </row>
    <row r="7" spans="1:4" x14ac:dyDescent="0.25">
      <c r="A7" t="str">
        <f>'Lab Compendium'!B6</f>
        <v>AMH</v>
      </c>
      <c r="B7" t="s">
        <v>14</v>
      </c>
      <c r="C7" t="s">
        <v>20</v>
      </c>
      <c r="D7" t="s">
        <v>21</v>
      </c>
    </row>
    <row r="8" spans="1:4" x14ac:dyDescent="0.25">
      <c r="A8" t="str">
        <f>'Lab Compendium'!B7</f>
        <v>LH</v>
      </c>
      <c r="B8" t="s">
        <v>14</v>
      </c>
      <c r="C8" t="s">
        <v>20</v>
      </c>
      <c r="D8" t="s">
        <v>21</v>
      </c>
    </row>
    <row r="9" spans="1:4" x14ac:dyDescent="0.25">
      <c r="A9" t="str">
        <f>'Lab Compendium'!B8</f>
        <v>HCG</v>
      </c>
      <c r="B9" t="s">
        <v>14</v>
      </c>
      <c r="C9" t="s">
        <v>20</v>
      </c>
      <c r="D9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3203-101E-4C79-8A55-C79C56E03267}">
  <dimension ref="A1:B9"/>
  <sheetViews>
    <sheetView workbookViewId="0">
      <selection activeCell="B14" sqref="B14"/>
    </sheetView>
  </sheetViews>
  <sheetFormatPr defaultRowHeight="15" x14ac:dyDescent="0.25"/>
  <cols>
    <col min="2" max="2" width="28.7109375" customWidth="1"/>
  </cols>
  <sheetData>
    <row r="1" spans="1:2" x14ac:dyDescent="0.25">
      <c r="A1" t="s">
        <v>26</v>
      </c>
      <c r="B1" t="s">
        <v>27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A307-ACD7-46C7-811E-7DBBC67E7163}">
  <dimension ref="A1:D10"/>
  <sheetViews>
    <sheetView workbookViewId="0">
      <selection activeCell="E4" sqref="E4"/>
    </sheetView>
  </sheetViews>
  <sheetFormatPr defaultRowHeight="15" x14ac:dyDescent="0.25"/>
  <sheetData>
    <row r="1" spans="1:4" x14ac:dyDescent="0.25">
      <c r="A1" s="2" t="s">
        <v>38</v>
      </c>
      <c r="B1" s="2"/>
      <c r="C1" s="2"/>
      <c r="D1" s="2"/>
    </row>
    <row r="2" spans="1:4" x14ac:dyDescent="0.25">
      <c r="A2" s="3" t="s">
        <v>39</v>
      </c>
      <c r="B2" s="3"/>
      <c r="C2" s="3"/>
      <c r="D2" s="3"/>
    </row>
    <row r="3" spans="1:4" x14ac:dyDescent="0.25">
      <c r="A3" s="3" t="s">
        <v>40</v>
      </c>
      <c r="B3" s="3"/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3" t="s">
        <v>36</v>
      </c>
      <c r="B5" s="3"/>
      <c r="C5" s="3"/>
      <c r="D5" s="3"/>
    </row>
    <row r="6" spans="1:4" x14ac:dyDescent="0.25">
      <c r="A6" s="4" t="s">
        <v>41</v>
      </c>
      <c r="B6" s="4"/>
      <c r="C6" s="4"/>
      <c r="D6" s="4"/>
    </row>
    <row r="7" spans="1:4" x14ac:dyDescent="0.25">
      <c r="A7" s="4" t="s">
        <v>37</v>
      </c>
      <c r="B7" s="4"/>
      <c r="C7" s="4"/>
      <c r="D7" s="4"/>
    </row>
    <row r="8" spans="1:4" x14ac:dyDescent="0.25">
      <c r="A8" s="3"/>
      <c r="B8" s="3"/>
      <c r="C8" s="3"/>
      <c r="D8" s="3"/>
    </row>
    <row r="9" spans="1:4" x14ac:dyDescent="0.25">
      <c r="A9" s="4" t="s">
        <v>42</v>
      </c>
      <c r="B9" s="4"/>
      <c r="C9" s="4"/>
      <c r="D9" s="4"/>
    </row>
    <row r="10" spans="1:4" x14ac:dyDescent="0.25">
      <c r="A10" s="2" t="s">
        <v>38</v>
      </c>
      <c r="B10" s="1"/>
      <c r="C10" s="1"/>
      <c r="D10" s="1"/>
    </row>
  </sheetData>
  <mergeCells count="10">
    <mergeCell ref="A7:D7"/>
    <mergeCell ref="A8:D8"/>
    <mergeCell ref="A9:D9"/>
    <mergeCell ref="A10:D10"/>
    <mergeCell ref="A1:D1"/>
    <mergeCell ref="A2:D2"/>
    <mergeCell ref="A3:D3"/>
    <mergeCell ref="A5:D5"/>
    <mergeCell ref="A4:D4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 Compendium</vt:lpstr>
      <vt:lpstr>Switch Rules</vt:lpstr>
      <vt:lpstr>Order Workflow</vt:lpstr>
      <vt:lpstr>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Janessa Reed</dc:creator>
  <cp:lastModifiedBy>Janessa Reed</cp:lastModifiedBy>
  <dcterms:created xsi:type="dcterms:W3CDTF">2026-03-13T22:56:11Z</dcterms:created>
  <dcterms:modified xsi:type="dcterms:W3CDTF">2026-03-13T23:41:32Z</dcterms:modified>
</cp:coreProperties>
</file>