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CB business areas\DGE\DMP\CMT\Analytical tools\Zone\TilmanWolfgang\Equilibrium models\Codes_BLR-main\Data\"/>
    </mc:Choice>
  </mc:AlternateContent>
  <xr:revisionPtr revIDLastSave="0" documentId="13_ncr:1_{038AD18D-61B3-410F-BD84-166EE566D375}" xr6:coauthVersionLast="47" xr6:coauthVersionMax="47" xr10:uidLastSave="{00000000-0000-0000-0000-000000000000}"/>
  <bookViews>
    <workbookView xWindow="28680" yWindow="-120" windowWidth="29040" windowHeight="15840" activeTab="1" xr2:uid="{CE2C414D-9DD2-42DD-8BEC-604565F77FFC}"/>
  </bookViews>
  <sheets>
    <sheet name="Sheet1" sheetId="1" r:id="rId1"/>
    <sheet name="quarter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C2" i="2"/>
  <c r="B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" i="1"/>
</calcChain>
</file>

<file path=xl/sharedStrings.xml><?xml version="1.0" encoding="utf-8"?>
<sst xmlns="http://schemas.openxmlformats.org/spreadsheetml/2006/main" count="10" uniqueCount="7">
  <si>
    <t xml:space="preserve"> Ten-Year</t>
  </si>
  <si>
    <t>Expected Inflation</t>
  </si>
  <si>
    <t>Five-Year, Five-Year</t>
  </si>
  <si>
    <t>Date</t>
  </si>
  <si>
    <t>Inflation Risk Premium 10y</t>
  </si>
  <si>
    <t>end of month</t>
  </si>
  <si>
    <t>Inflation Risk Premium 5y5y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</si>
</sst>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2" fillId="0" borderId="0" xfId="0" applyFont="1" applyAlignment="1">
      <alignment horizontal="center" vertical="center" wrapText="1"/>
    </xf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31EC6-B4D7-4B53-8617-F694C6906E1F}">
  <dimension ref="A1:J303"/>
  <sheetViews>
    <sheetView workbookViewId="0">
      <selection activeCell="H3" sqref="H3"/>
    </sheetView>
  </sheetViews>
  <sheetFormatPr defaultRowHeight="12.75" x14ac:dyDescent="0.2"/>
  <cols>
    <col min="1" max="1" width="11.28515625" customWidth="1"/>
    <col min="6" max="6" width="10.140625" customWidth="1"/>
    <col min="10" max="10" width="10.140625" bestFit="1" customWidth="1"/>
  </cols>
  <sheetData>
    <row r="1" spans="1:10" x14ac:dyDescent="0.2">
      <c r="A1" s="6" t="s">
        <v>0</v>
      </c>
      <c r="B1" s="6"/>
      <c r="C1" s="6"/>
      <c r="D1" s="6"/>
      <c r="E1" s="6"/>
      <c r="G1" s="3" t="s">
        <v>2</v>
      </c>
      <c r="H1" s="3"/>
      <c r="I1" s="3"/>
    </row>
    <row r="2" spans="1:10" ht="51" x14ac:dyDescent="0.2">
      <c r="A2" s="2"/>
      <c r="B2" s="4" t="s">
        <v>1</v>
      </c>
      <c r="C2" s="4" t="s">
        <v>4</v>
      </c>
      <c r="D2" s="2"/>
      <c r="E2" s="2"/>
      <c r="F2" s="2"/>
      <c r="G2" s="4" t="s">
        <v>1</v>
      </c>
      <c r="H2" s="2" t="s">
        <v>6</v>
      </c>
      <c r="I2" s="2"/>
      <c r="J2" t="s">
        <v>5</v>
      </c>
    </row>
    <row r="3" spans="1:10" x14ac:dyDescent="0.2">
      <c r="A3" s="1">
        <v>36217</v>
      </c>
      <c r="B3">
        <v>2.3191999999999999</v>
      </c>
      <c r="C3">
        <v>-0.59350999999999998</v>
      </c>
      <c r="F3" s="1">
        <v>36217</v>
      </c>
      <c r="G3">
        <v>1.9139999999999997</v>
      </c>
      <c r="H3">
        <v>0.14728000000000008</v>
      </c>
      <c r="J3" s="1">
        <f>EOMONTH(F3,0)</f>
        <v>36219</v>
      </c>
    </row>
    <row r="4" spans="1:10" x14ac:dyDescent="0.2">
      <c r="A4" s="1">
        <v>36250</v>
      </c>
      <c r="B4">
        <v>2.2160000000000002</v>
      </c>
      <c r="C4">
        <v>-0.51295000000000002</v>
      </c>
      <c r="F4" s="1">
        <v>36250</v>
      </c>
      <c r="G4">
        <v>1.8656000000000006</v>
      </c>
      <c r="H4">
        <v>0.22940000000000005</v>
      </c>
      <c r="J4" s="1">
        <f t="shared" ref="J4:J67" si="0">EOMONTH(F4,0)</f>
        <v>36250</v>
      </c>
    </row>
    <row r="5" spans="1:10" x14ac:dyDescent="0.2">
      <c r="A5" s="1">
        <v>36280</v>
      </c>
      <c r="B5">
        <v>2.2275</v>
      </c>
      <c r="C5">
        <v>-0.48191000000000001</v>
      </c>
      <c r="F5" s="1">
        <v>36280</v>
      </c>
      <c r="G5">
        <v>1.9041000000000001</v>
      </c>
      <c r="H5">
        <v>0.19928000000000001</v>
      </c>
      <c r="J5" s="1">
        <f t="shared" si="0"/>
        <v>36280</v>
      </c>
    </row>
    <row r="6" spans="1:10" x14ac:dyDescent="0.2">
      <c r="A6" s="1">
        <v>36307</v>
      </c>
      <c r="B6">
        <v>2.3029000000000002</v>
      </c>
      <c r="C6">
        <v>-0.22869</v>
      </c>
      <c r="F6" s="1">
        <v>36307</v>
      </c>
      <c r="G6">
        <v>1.9113000000000002</v>
      </c>
      <c r="H6">
        <v>0.34694000000000003</v>
      </c>
      <c r="J6" s="1">
        <f t="shared" si="0"/>
        <v>36311</v>
      </c>
    </row>
    <row r="7" spans="1:10" x14ac:dyDescent="0.2">
      <c r="A7" s="1">
        <v>36341</v>
      </c>
      <c r="B7">
        <v>2.2212999999999998</v>
      </c>
      <c r="C7">
        <v>-0.10181999999999999</v>
      </c>
      <c r="F7" s="1">
        <v>36341</v>
      </c>
      <c r="G7">
        <v>1.9615999999999998</v>
      </c>
      <c r="H7">
        <v>0.50939000000000001</v>
      </c>
      <c r="J7" s="1">
        <f t="shared" si="0"/>
        <v>36341</v>
      </c>
    </row>
    <row r="8" spans="1:10" x14ac:dyDescent="0.2">
      <c r="A8" s="1">
        <v>36371</v>
      </c>
      <c r="B8">
        <v>2.0895999999999999</v>
      </c>
      <c r="C8">
        <v>0.11755</v>
      </c>
      <c r="F8" s="1">
        <v>36371</v>
      </c>
      <c r="G8">
        <v>1.9198999999999997</v>
      </c>
      <c r="H8">
        <v>0.59740000000000004</v>
      </c>
      <c r="J8" s="1">
        <f t="shared" si="0"/>
        <v>36372</v>
      </c>
    </row>
    <row r="9" spans="1:10" x14ac:dyDescent="0.2">
      <c r="A9" s="1">
        <v>36403</v>
      </c>
      <c r="B9">
        <v>2.1905999999999999</v>
      </c>
      <c r="C9">
        <v>0.11042</v>
      </c>
      <c r="F9" s="1">
        <v>36403</v>
      </c>
      <c r="G9">
        <v>2.0605999999999995</v>
      </c>
      <c r="H9">
        <v>0.61931000000000003</v>
      </c>
      <c r="J9" s="1">
        <f t="shared" si="0"/>
        <v>36403</v>
      </c>
    </row>
    <row r="10" spans="1:10" x14ac:dyDescent="0.2">
      <c r="A10" s="1">
        <v>36433</v>
      </c>
      <c r="B10">
        <v>2.2603</v>
      </c>
      <c r="C10">
        <v>-6.6175999999999999E-2</v>
      </c>
      <c r="F10" s="1">
        <v>36433</v>
      </c>
      <c r="G10">
        <v>2.1503999999999999</v>
      </c>
      <c r="H10">
        <v>0.51408799999999999</v>
      </c>
      <c r="J10" s="1">
        <f t="shared" si="0"/>
        <v>36433</v>
      </c>
    </row>
    <row r="11" spans="1:10" x14ac:dyDescent="0.2">
      <c r="A11" s="1">
        <v>36462</v>
      </c>
      <c r="B11">
        <v>2.3782000000000001</v>
      </c>
      <c r="C11">
        <v>-0.16092999999999999</v>
      </c>
      <c r="F11" s="1">
        <v>36462</v>
      </c>
      <c r="G11">
        <v>2.1712000000000002</v>
      </c>
      <c r="H11">
        <v>0.45451000000000003</v>
      </c>
      <c r="J11" s="1">
        <f t="shared" si="0"/>
        <v>36464</v>
      </c>
    </row>
    <row r="12" spans="1:10" x14ac:dyDescent="0.2">
      <c r="A12" s="1">
        <v>36494</v>
      </c>
      <c r="B12">
        <v>2.4001999999999999</v>
      </c>
      <c r="C12">
        <v>-7.6953999999999995E-2</v>
      </c>
      <c r="F12" s="1">
        <v>36494</v>
      </c>
      <c r="G12">
        <v>2.1926999999999999</v>
      </c>
      <c r="H12">
        <v>0.53154199999999996</v>
      </c>
      <c r="J12" s="1">
        <f t="shared" si="0"/>
        <v>36494</v>
      </c>
    </row>
    <row r="13" spans="1:10" x14ac:dyDescent="0.2">
      <c r="A13" s="1">
        <v>36525</v>
      </c>
      <c r="B13">
        <v>2.4228999999999998</v>
      </c>
      <c r="C13">
        <v>-1.2019999999999999E-2</v>
      </c>
      <c r="F13" s="1">
        <v>36525</v>
      </c>
      <c r="G13">
        <v>2.1536999999999997</v>
      </c>
      <c r="H13">
        <v>0.59549000000000007</v>
      </c>
      <c r="J13" s="1">
        <f t="shared" si="0"/>
        <v>36525</v>
      </c>
    </row>
    <row r="14" spans="1:10" x14ac:dyDescent="0.2">
      <c r="A14" s="1">
        <v>36556</v>
      </c>
      <c r="B14">
        <v>2.4559000000000002</v>
      </c>
      <c r="C14">
        <v>-3.6410999999999999E-2</v>
      </c>
      <c r="F14" s="1">
        <v>36556</v>
      </c>
      <c r="G14">
        <v>2.0330000000000004</v>
      </c>
      <c r="H14">
        <v>0.45306799999999997</v>
      </c>
      <c r="J14" s="1">
        <f t="shared" si="0"/>
        <v>36556</v>
      </c>
    </row>
    <row r="15" spans="1:10" x14ac:dyDescent="0.2">
      <c r="A15" s="1">
        <v>36585</v>
      </c>
      <c r="B15">
        <v>2.3715000000000002</v>
      </c>
      <c r="C15">
        <v>-9.7009999999999999E-2</v>
      </c>
      <c r="F15" s="1">
        <v>36585</v>
      </c>
      <c r="G15">
        <v>1.8543000000000003</v>
      </c>
      <c r="H15">
        <v>0.38107000000000002</v>
      </c>
      <c r="J15" s="1">
        <f t="shared" si="0"/>
        <v>36585</v>
      </c>
    </row>
    <row r="16" spans="1:10" x14ac:dyDescent="0.2">
      <c r="A16" s="1">
        <v>36616</v>
      </c>
      <c r="B16">
        <v>2.3668999999999998</v>
      </c>
      <c r="C16">
        <v>-0.16486000000000001</v>
      </c>
      <c r="F16" s="1">
        <v>36616</v>
      </c>
      <c r="G16">
        <v>1.9084999999999996</v>
      </c>
      <c r="H16">
        <v>0.23907</v>
      </c>
      <c r="J16" s="1">
        <f t="shared" si="0"/>
        <v>36616</v>
      </c>
    </row>
    <row r="17" spans="1:10" x14ac:dyDescent="0.2">
      <c r="A17" s="1">
        <v>36644</v>
      </c>
      <c r="B17">
        <v>2.4033000000000002</v>
      </c>
      <c r="C17">
        <v>-2.9388000000000001E-2</v>
      </c>
      <c r="F17" s="1">
        <v>36644</v>
      </c>
      <c r="G17">
        <v>1.9684000000000004</v>
      </c>
      <c r="H17">
        <v>0.30431400000000003</v>
      </c>
      <c r="J17" s="1">
        <f t="shared" si="0"/>
        <v>36646</v>
      </c>
    </row>
    <row r="18" spans="1:10" x14ac:dyDescent="0.2">
      <c r="A18" s="1">
        <v>36677</v>
      </c>
      <c r="B18">
        <v>2.3517000000000001</v>
      </c>
      <c r="C18">
        <v>-8.9903999999999998E-2</v>
      </c>
      <c r="F18" s="1">
        <v>36677</v>
      </c>
      <c r="G18">
        <v>1.9103000000000003</v>
      </c>
      <c r="H18">
        <v>0.31245199999999995</v>
      </c>
      <c r="J18" s="1">
        <f t="shared" si="0"/>
        <v>36677</v>
      </c>
    </row>
    <row r="19" spans="1:10" x14ac:dyDescent="0.2">
      <c r="A19" s="1">
        <v>36707</v>
      </c>
      <c r="B19">
        <v>2.2505999999999999</v>
      </c>
      <c r="C19">
        <v>-9.9048999999999998E-2</v>
      </c>
      <c r="F19" s="1">
        <v>36707</v>
      </c>
      <c r="G19">
        <v>1.8834999999999997</v>
      </c>
      <c r="H19">
        <v>0.32665200000000005</v>
      </c>
      <c r="J19" s="1">
        <f t="shared" si="0"/>
        <v>36707</v>
      </c>
    </row>
    <row r="20" spans="1:10" x14ac:dyDescent="0.2">
      <c r="A20" s="1">
        <v>36738</v>
      </c>
      <c r="B20">
        <v>2.2393000000000001</v>
      </c>
      <c r="C20">
        <v>-0.12842999999999999</v>
      </c>
      <c r="F20" s="1">
        <v>36738</v>
      </c>
      <c r="G20">
        <v>1.8148</v>
      </c>
      <c r="H20">
        <v>0.28721000000000008</v>
      </c>
      <c r="J20" s="1">
        <f t="shared" si="0"/>
        <v>36738</v>
      </c>
    </row>
    <row r="21" spans="1:10" x14ac:dyDescent="0.2">
      <c r="A21" s="1">
        <v>36769</v>
      </c>
      <c r="B21">
        <v>2.1802000000000001</v>
      </c>
      <c r="C21">
        <v>-0.24564</v>
      </c>
      <c r="F21" s="1">
        <v>36769</v>
      </c>
      <c r="G21">
        <v>1.7507000000000001</v>
      </c>
      <c r="H21">
        <v>0.20485000000000003</v>
      </c>
      <c r="J21" s="1">
        <f t="shared" si="0"/>
        <v>36769</v>
      </c>
    </row>
    <row r="22" spans="1:10" x14ac:dyDescent="0.2">
      <c r="A22" s="1">
        <v>36798</v>
      </c>
      <c r="B22">
        <v>2.1844999999999999</v>
      </c>
      <c r="C22">
        <v>-0.14380000000000001</v>
      </c>
      <c r="F22" s="1">
        <v>36798</v>
      </c>
      <c r="G22">
        <v>1.8624999999999998</v>
      </c>
      <c r="H22">
        <v>0.36608999999999997</v>
      </c>
      <c r="J22" s="1">
        <f t="shared" si="0"/>
        <v>36799</v>
      </c>
    </row>
    <row r="23" spans="1:10" x14ac:dyDescent="0.2">
      <c r="A23" s="1">
        <v>36830</v>
      </c>
      <c r="B23">
        <v>2.1848000000000001</v>
      </c>
      <c r="C23">
        <v>-0.13622000000000001</v>
      </c>
      <c r="F23" s="1">
        <v>36830</v>
      </c>
      <c r="G23">
        <v>1.819</v>
      </c>
      <c r="H23">
        <v>0.35017999999999994</v>
      </c>
      <c r="J23" s="1">
        <f t="shared" si="0"/>
        <v>36830</v>
      </c>
    </row>
    <row r="24" spans="1:10" x14ac:dyDescent="0.2">
      <c r="A24" s="1">
        <v>36860</v>
      </c>
      <c r="B24">
        <v>2.0804</v>
      </c>
      <c r="C24">
        <v>-0.26757999999999998</v>
      </c>
      <c r="F24" s="1">
        <v>36860</v>
      </c>
      <c r="G24">
        <v>1.7305000000000001</v>
      </c>
      <c r="H24">
        <v>0.24911000000000005</v>
      </c>
      <c r="J24" s="1">
        <f t="shared" si="0"/>
        <v>36860</v>
      </c>
    </row>
    <row r="25" spans="1:10" x14ac:dyDescent="0.2">
      <c r="A25" s="1">
        <v>36889</v>
      </c>
      <c r="B25">
        <v>1.97</v>
      </c>
      <c r="C25">
        <v>-0.33996999999999999</v>
      </c>
      <c r="F25" s="1">
        <v>36889</v>
      </c>
      <c r="G25">
        <v>1.6797999999999997</v>
      </c>
      <c r="H25">
        <v>0.23335000000000006</v>
      </c>
      <c r="J25" s="1">
        <f t="shared" si="0"/>
        <v>36891</v>
      </c>
    </row>
    <row r="26" spans="1:10" x14ac:dyDescent="0.2">
      <c r="A26" s="1">
        <v>36922</v>
      </c>
      <c r="B26">
        <v>1.9864999999999999</v>
      </c>
      <c r="C26">
        <v>-0.14224999999999999</v>
      </c>
      <c r="F26" s="1">
        <v>36922</v>
      </c>
      <c r="G26">
        <v>1.6477999999999997</v>
      </c>
      <c r="H26">
        <v>0.42796000000000001</v>
      </c>
      <c r="J26" s="1">
        <f t="shared" si="0"/>
        <v>36922</v>
      </c>
    </row>
    <row r="27" spans="1:10" x14ac:dyDescent="0.2">
      <c r="A27" s="1">
        <v>36950</v>
      </c>
      <c r="B27">
        <v>2.0771999999999999</v>
      </c>
      <c r="C27">
        <v>-0.23638999999999999</v>
      </c>
      <c r="F27" s="1">
        <v>36950</v>
      </c>
      <c r="G27">
        <v>1.6972999999999998</v>
      </c>
      <c r="H27">
        <v>0.35501000000000005</v>
      </c>
      <c r="J27" s="1">
        <f t="shared" si="0"/>
        <v>36950</v>
      </c>
    </row>
    <row r="28" spans="1:10" x14ac:dyDescent="0.2">
      <c r="A28" s="1">
        <v>36980</v>
      </c>
      <c r="B28">
        <v>1.9838</v>
      </c>
      <c r="C28">
        <v>-7.8993999999999995E-2</v>
      </c>
      <c r="F28" s="1">
        <v>36980</v>
      </c>
      <c r="G28">
        <v>1.7503000000000002</v>
      </c>
      <c r="H28">
        <v>0.48735200000000001</v>
      </c>
      <c r="J28" s="1">
        <f t="shared" si="0"/>
        <v>36981</v>
      </c>
    </row>
    <row r="29" spans="1:10" x14ac:dyDescent="0.2">
      <c r="A29" s="1">
        <v>37011</v>
      </c>
      <c r="B29">
        <v>2.1025</v>
      </c>
      <c r="C29">
        <v>0.14285</v>
      </c>
      <c r="F29" s="1">
        <v>37011</v>
      </c>
      <c r="G29">
        <v>1.8663000000000003</v>
      </c>
      <c r="H29">
        <v>0.67693999999999999</v>
      </c>
      <c r="J29" s="1">
        <f t="shared" si="0"/>
        <v>37011</v>
      </c>
    </row>
    <row r="30" spans="1:10" x14ac:dyDescent="0.2">
      <c r="A30" s="1">
        <v>37042</v>
      </c>
      <c r="B30">
        <v>2.1581000000000001</v>
      </c>
      <c r="C30">
        <v>0.17510000000000001</v>
      </c>
      <c r="F30" s="1">
        <v>37042</v>
      </c>
      <c r="G30">
        <v>1.8496000000000001</v>
      </c>
      <c r="H30">
        <v>0.68029000000000006</v>
      </c>
      <c r="J30" s="1">
        <f t="shared" si="0"/>
        <v>37042</v>
      </c>
    </row>
    <row r="31" spans="1:10" x14ac:dyDescent="0.2">
      <c r="A31" s="1">
        <v>37071</v>
      </c>
      <c r="B31">
        <v>2.1183000000000001</v>
      </c>
      <c r="C31">
        <v>3.0936000000000002E-2</v>
      </c>
      <c r="F31" s="1">
        <v>37071</v>
      </c>
      <c r="G31">
        <v>1.7241</v>
      </c>
      <c r="H31">
        <v>0.57245200000000007</v>
      </c>
      <c r="J31" s="1">
        <f t="shared" si="0"/>
        <v>37072</v>
      </c>
    </row>
    <row r="32" spans="1:10" x14ac:dyDescent="0.2">
      <c r="A32" s="1">
        <v>37103</v>
      </c>
      <c r="B32">
        <v>2.2267999999999999</v>
      </c>
      <c r="C32">
        <v>-0.27589000000000002</v>
      </c>
      <c r="F32" s="1">
        <v>37103</v>
      </c>
      <c r="G32">
        <v>1.9825999999999997</v>
      </c>
      <c r="H32">
        <v>0.33146999999999993</v>
      </c>
      <c r="J32" s="1">
        <f t="shared" si="0"/>
        <v>37103</v>
      </c>
    </row>
    <row r="33" spans="1:10" x14ac:dyDescent="0.2">
      <c r="A33" s="1">
        <v>37134</v>
      </c>
      <c r="B33">
        <v>1.9165000000000001</v>
      </c>
      <c r="C33">
        <v>-0.1142</v>
      </c>
      <c r="F33" s="1">
        <v>37134</v>
      </c>
      <c r="G33">
        <v>1.6906000000000003</v>
      </c>
      <c r="H33">
        <v>0.50523999999999991</v>
      </c>
      <c r="J33" s="1">
        <f t="shared" si="0"/>
        <v>37134</v>
      </c>
    </row>
    <row r="34" spans="1:10" x14ac:dyDescent="0.2">
      <c r="A34" s="1">
        <v>37162</v>
      </c>
      <c r="B34">
        <v>2.0844</v>
      </c>
      <c r="C34">
        <v>-0.33594000000000002</v>
      </c>
      <c r="F34" s="1">
        <v>37162</v>
      </c>
      <c r="G34">
        <v>1.9053</v>
      </c>
      <c r="H34">
        <v>0.40071999999999997</v>
      </c>
      <c r="J34" s="1">
        <f t="shared" si="0"/>
        <v>37164</v>
      </c>
    </row>
    <row r="35" spans="1:10" x14ac:dyDescent="0.2">
      <c r="A35" s="1">
        <v>37195</v>
      </c>
      <c r="B35">
        <v>2.0569000000000002</v>
      </c>
      <c r="C35">
        <v>-0.50427999999999995</v>
      </c>
      <c r="F35" s="1">
        <v>37195</v>
      </c>
      <c r="G35">
        <v>1.9255000000000004</v>
      </c>
      <c r="H35">
        <v>0.23584000000000005</v>
      </c>
      <c r="J35" s="1">
        <f t="shared" si="0"/>
        <v>37195</v>
      </c>
    </row>
    <row r="36" spans="1:10" x14ac:dyDescent="0.2">
      <c r="A36" s="1">
        <v>37225</v>
      </c>
      <c r="B36">
        <v>1.9632000000000001</v>
      </c>
      <c r="C36">
        <v>-0.21353</v>
      </c>
      <c r="F36" s="1">
        <v>37225</v>
      </c>
      <c r="G36">
        <v>1.8343000000000003</v>
      </c>
      <c r="H36">
        <v>0.54210000000000003</v>
      </c>
      <c r="J36" s="1">
        <f t="shared" si="0"/>
        <v>37225</v>
      </c>
    </row>
    <row r="37" spans="1:10" x14ac:dyDescent="0.2">
      <c r="A37" s="1">
        <v>37256</v>
      </c>
      <c r="B37">
        <v>1.9583999999999999</v>
      </c>
      <c r="C37">
        <v>-3.8998999999999999E-2</v>
      </c>
      <c r="F37" s="1">
        <v>37256</v>
      </c>
      <c r="G37">
        <v>1.9259999999999999</v>
      </c>
      <c r="H37">
        <v>0.68480200000000002</v>
      </c>
      <c r="J37" s="1">
        <f t="shared" si="0"/>
        <v>37256</v>
      </c>
    </row>
    <row r="38" spans="1:10" x14ac:dyDescent="0.2">
      <c r="A38" s="1">
        <v>37287</v>
      </c>
      <c r="B38">
        <v>2.1356999999999999</v>
      </c>
      <c r="C38">
        <v>-0.21675</v>
      </c>
      <c r="F38" s="1">
        <v>37287</v>
      </c>
      <c r="G38">
        <v>1.9876</v>
      </c>
      <c r="H38">
        <v>0.46726000000000001</v>
      </c>
      <c r="J38" s="1">
        <f t="shared" si="0"/>
        <v>37287</v>
      </c>
    </row>
    <row r="39" spans="1:10" x14ac:dyDescent="0.2">
      <c r="A39" s="1">
        <v>37315</v>
      </c>
      <c r="B39">
        <v>2.3820999999999999</v>
      </c>
      <c r="C39">
        <v>-0.40667999999999999</v>
      </c>
      <c r="F39" s="1">
        <v>37315</v>
      </c>
      <c r="G39">
        <v>2.2460999999999998</v>
      </c>
      <c r="H39">
        <v>0.28464000000000012</v>
      </c>
      <c r="J39" s="1">
        <f t="shared" si="0"/>
        <v>37315</v>
      </c>
    </row>
    <row r="40" spans="1:10" x14ac:dyDescent="0.2">
      <c r="A40" s="1">
        <v>37343</v>
      </c>
      <c r="B40">
        <v>2.5118999999999998</v>
      </c>
      <c r="C40">
        <v>-0.12224</v>
      </c>
      <c r="F40" s="1">
        <v>37343</v>
      </c>
      <c r="G40">
        <v>2.3613999999999997</v>
      </c>
      <c r="H40">
        <v>0.47510999999999992</v>
      </c>
      <c r="J40" s="1">
        <f t="shared" si="0"/>
        <v>37346</v>
      </c>
    </row>
    <row r="41" spans="1:10" x14ac:dyDescent="0.2">
      <c r="A41" s="1">
        <v>37376</v>
      </c>
      <c r="B41">
        <v>2.3447</v>
      </c>
      <c r="C41">
        <v>-9.5954999999999999E-2</v>
      </c>
      <c r="F41" s="1">
        <v>37376</v>
      </c>
      <c r="G41">
        <v>2.1023999999999998</v>
      </c>
      <c r="H41">
        <v>0.50327999999999995</v>
      </c>
      <c r="J41" s="1">
        <f t="shared" si="0"/>
        <v>37376</v>
      </c>
    </row>
    <row r="42" spans="1:10" x14ac:dyDescent="0.2">
      <c r="A42" s="1">
        <v>37407</v>
      </c>
      <c r="B42">
        <v>2.2816000000000001</v>
      </c>
      <c r="C42">
        <v>-3.0537999999999999E-2</v>
      </c>
      <c r="F42" s="1">
        <v>37407</v>
      </c>
      <c r="G42">
        <v>2.097</v>
      </c>
      <c r="H42">
        <v>0.59028400000000003</v>
      </c>
      <c r="J42" s="1">
        <f t="shared" si="0"/>
        <v>37407</v>
      </c>
    </row>
    <row r="43" spans="1:10" x14ac:dyDescent="0.2">
      <c r="A43" s="1">
        <v>37435</v>
      </c>
      <c r="B43">
        <v>2.1358000000000001</v>
      </c>
      <c r="C43">
        <v>-5.7248E-2</v>
      </c>
      <c r="F43" s="1">
        <v>37435</v>
      </c>
      <c r="G43">
        <v>1.9547000000000003</v>
      </c>
      <c r="H43">
        <v>0.63492399999999993</v>
      </c>
      <c r="J43" s="1">
        <f t="shared" si="0"/>
        <v>37437</v>
      </c>
    </row>
    <row r="44" spans="1:10" x14ac:dyDescent="0.2">
      <c r="A44" s="1">
        <v>37468</v>
      </c>
      <c r="B44">
        <v>2.1741999999999999</v>
      </c>
      <c r="C44">
        <v>-0.17685000000000001</v>
      </c>
      <c r="F44" s="1">
        <v>37468</v>
      </c>
      <c r="G44">
        <v>2.1109999999999998</v>
      </c>
      <c r="H44">
        <v>0.60926999999999998</v>
      </c>
      <c r="J44" s="1">
        <f t="shared" si="0"/>
        <v>37468</v>
      </c>
    </row>
    <row r="45" spans="1:10" x14ac:dyDescent="0.2">
      <c r="A45" s="1">
        <v>37498</v>
      </c>
      <c r="B45">
        <v>2.2111000000000001</v>
      </c>
      <c r="C45">
        <v>-0.23128000000000001</v>
      </c>
      <c r="F45" s="1">
        <v>37498</v>
      </c>
      <c r="G45">
        <v>2.1903000000000001</v>
      </c>
      <c r="H45">
        <v>0.49980999999999992</v>
      </c>
      <c r="J45" s="1">
        <f t="shared" si="0"/>
        <v>37499</v>
      </c>
    </row>
    <row r="46" spans="1:10" x14ac:dyDescent="0.2">
      <c r="A46" s="1">
        <v>37529</v>
      </c>
      <c r="B46">
        <v>2.0541</v>
      </c>
      <c r="C46">
        <v>-0.26129000000000002</v>
      </c>
      <c r="F46" s="1">
        <v>37529</v>
      </c>
      <c r="G46">
        <v>1.9407999999999999</v>
      </c>
      <c r="H46">
        <v>0.46401999999999999</v>
      </c>
      <c r="J46" s="1">
        <f t="shared" si="0"/>
        <v>37529</v>
      </c>
    </row>
    <row r="47" spans="1:10" x14ac:dyDescent="0.2">
      <c r="A47" s="1">
        <v>37560</v>
      </c>
      <c r="B47">
        <v>1.9523999999999999</v>
      </c>
      <c r="C47">
        <v>-0.15281</v>
      </c>
      <c r="F47" s="1">
        <v>37560</v>
      </c>
      <c r="G47">
        <v>1.8228</v>
      </c>
      <c r="H47">
        <v>0.66393999999999997</v>
      </c>
      <c r="J47" s="1">
        <f t="shared" si="0"/>
        <v>37560</v>
      </c>
    </row>
    <row r="48" spans="1:10" x14ac:dyDescent="0.2">
      <c r="A48" s="1">
        <v>37589</v>
      </c>
      <c r="B48">
        <v>2.21</v>
      </c>
      <c r="C48">
        <v>-0.29083999999999999</v>
      </c>
      <c r="F48" s="1">
        <v>37589</v>
      </c>
      <c r="G48">
        <v>2.2486999999999999</v>
      </c>
      <c r="H48">
        <v>0.47361999999999993</v>
      </c>
      <c r="J48" s="1">
        <f t="shared" si="0"/>
        <v>37590</v>
      </c>
    </row>
    <row r="49" spans="1:10" x14ac:dyDescent="0.2">
      <c r="A49" s="1">
        <v>37621</v>
      </c>
      <c r="B49">
        <v>2.0497999999999998</v>
      </c>
      <c r="C49">
        <v>-0.21979000000000001</v>
      </c>
      <c r="F49" s="1">
        <v>37621</v>
      </c>
      <c r="G49">
        <v>1.9573999999999998</v>
      </c>
      <c r="H49">
        <v>0.56121999999999983</v>
      </c>
      <c r="J49" s="1">
        <f t="shared" si="0"/>
        <v>37621</v>
      </c>
    </row>
    <row r="50" spans="1:10" x14ac:dyDescent="0.2">
      <c r="A50" s="1">
        <v>37652</v>
      </c>
      <c r="B50">
        <v>2.0121000000000002</v>
      </c>
      <c r="C50">
        <v>4.3806999999999999E-2</v>
      </c>
      <c r="F50" s="1">
        <v>37652</v>
      </c>
      <c r="G50">
        <v>1.9071000000000002</v>
      </c>
      <c r="H50">
        <v>0.75319399999999992</v>
      </c>
      <c r="J50" s="1">
        <f t="shared" si="0"/>
        <v>37652</v>
      </c>
    </row>
    <row r="51" spans="1:10" x14ac:dyDescent="0.2">
      <c r="A51" s="1">
        <v>37680</v>
      </c>
      <c r="B51">
        <v>2.016</v>
      </c>
      <c r="C51">
        <v>0.14079</v>
      </c>
      <c r="F51" s="1">
        <v>37680</v>
      </c>
      <c r="G51">
        <v>1.8504999999999998</v>
      </c>
      <c r="H51">
        <v>0.77133999999999991</v>
      </c>
      <c r="J51" s="1">
        <f t="shared" si="0"/>
        <v>37680</v>
      </c>
    </row>
    <row r="52" spans="1:10" x14ac:dyDescent="0.2">
      <c r="A52" s="1">
        <v>37711</v>
      </c>
      <c r="B52">
        <v>1.8191999999999999</v>
      </c>
      <c r="C52">
        <v>0.17383999999999999</v>
      </c>
      <c r="F52" s="1">
        <v>37711</v>
      </c>
      <c r="G52">
        <v>1.4540999999999999</v>
      </c>
      <c r="H52">
        <v>0.86073</v>
      </c>
      <c r="J52" s="1">
        <f t="shared" si="0"/>
        <v>37711</v>
      </c>
    </row>
    <row r="53" spans="1:10" x14ac:dyDescent="0.2">
      <c r="A53" s="1">
        <v>37741</v>
      </c>
      <c r="B53">
        <v>1.9527000000000001</v>
      </c>
      <c r="C53">
        <v>-3.4204999999999999E-2</v>
      </c>
      <c r="F53" s="1">
        <v>37741</v>
      </c>
      <c r="G53">
        <v>1.7248000000000001</v>
      </c>
      <c r="H53">
        <v>0.71066000000000007</v>
      </c>
      <c r="J53" s="1">
        <f t="shared" si="0"/>
        <v>37741</v>
      </c>
    </row>
    <row r="54" spans="1:10" x14ac:dyDescent="0.2">
      <c r="A54" s="1">
        <v>37771</v>
      </c>
      <c r="B54">
        <v>1.7237</v>
      </c>
      <c r="C54">
        <v>1.3875E-2</v>
      </c>
      <c r="F54" s="1">
        <v>37771</v>
      </c>
      <c r="G54">
        <v>1.5145</v>
      </c>
      <c r="H54">
        <v>0.70041000000000009</v>
      </c>
      <c r="J54" s="1">
        <f t="shared" si="0"/>
        <v>37772</v>
      </c>
    </row>
    <row r="55" spans="1:10" x14ac:dyDescent="0.2">
      <c r="A55" s="1">
        <v>37802</v>
      </c>
      <c r="B55">
        <v>1.7326999999999999</v>
      </c>
      <c r="C55">
        <v>0.17327999999999999</v>
      </c>
      <c r="F55" s="1">
        <v>37802</v>
      </c>
      <c r="G55">
        <v>1.5563999999999998</v>
      </c>
      <c r="H55">
        <v>0.83695999999999993</v>
      </c>
      <c r="J55" s="1">
        <f t="shared" si="0"/>
        <v>37802</v>
      </c>
    </row>
    <row r="56" spans="1:10" x14ac:dyDescent="0.2">
      <c r="A56" s="1">
        <v>37833</v>
      </c>
      <c r="B56">
        <v>2.0674999999999999</v>
      </c>
      <c r="C56">
        <v>0.28471999999999997</v>
      </c>
      <c r="F56" s="1">
        <v>37833</v>
      </c>
      <c r="G56">
        <v>1.9516</v>
      </c>
      <c r="H56">
        <v>1.0847599999999999</v>
      </c>
      <c r="J56" s="1">
        <f t="shared" si="0"/>
        <v>37833</v>
      </c>
    </row>
    <row r="57" spans="1:10" x14ac:dyDescent="0.2">
      <c r="A57" s="1">
        <v>37862</v>
      </c>
      <c r="B57">
        <v>1.9783999999999999</v>
      </c>
      <c r="C57">
        <v>0.42424000000000001</v>
      </c>
      <c r="F57" s="1">
        <v>37862</v>
      </c>
      <c r="G57">
        <v>1.8159000000000001</v>
      </c>
      <c r="H57">
        <v>1.0475000000000001</v>
      </c>
      <c r="J57" s="1">
        <f t="shared" si="0"/>
        <v>37864</v>
      </c>
    </row>
    <row r="58" spans="1:10" x14ac:dyDescent="0.2">
      <c r="A58" s="1">
        <v>37894</v>
      </c>
      <c r="B58">
        <v>1.8449</v>
      </c>
      <c r="C58">
        <v>0.33363999999999999</v>
      </c>
      <c r="F58" s="1">
        <v>37894</v>
      </c>
      <c r="G58">
        <v>1.5686999999999998</v>
      </c>
      <c r="H58">
        <v>0.96853999999999996</v>
      </c>
      <c r="J58" s="1">
        <f t="shared" si="0"/>
        <v>37894</v>
      </c>
    </row>
    <row r="59" spans="1:10" x14ac:dyDescent="0.2">
      <c r="A59" s="1">
        <v>37925</v>
      </c>
      <c r="B59">
        <v>2.0855000000000001</v>
      </c>
      <c r="C59">
        <v>0.52400000000000002</v>
      </c>
      <c r="F59" s="1">
        <v>37925</v>
      </c>
      <c r="G59">
        <v>2.0649000000000002</v>
      </c>
      <c r="H59">
        <v>1.111836</v>
      </c>
      <c r="J59" s="1">
        <f t="shared" si="0"/>
        <v>37925</v>
      </c>
    </row>
    <row r="60" spans="1:10" x14ac:dyDescent="0.2">
      <c r="A60" s="1">
        <v>37953</v>
      </c>
      <c r="B60">
        <v>2.0215999999999998</v>
      </c>
      <c r="C60">
        <v>0.50385000000000002</v>
      </c>
      <c r="F60" s="1">
        <v>37953</v>
      </c>
      <c r="G60">
        <v>2.0005999999999995</v>
      </c>
      <c r="H60">
        <v>1.05724</v>
      </c>
      <c r="J60" s="1">
        <f t="shared" si="0"/>
        <v>37955</v>
      </c>
    </row>
    <row r="61" spans="1:10" x14ac:dyDescent="0.2">
      <c r="A61" s="1">
        <v>37986</v>
      </c>
      <c r="B61">
        <v>1.8857999999999999</v>
      </c>
      <c r="C61">
        <v>0.57001000000000002</v>
      </c>
      <c r="F61" s="1">
        <v>37986</v>
      </c>
      <c r="G61">
        <v>1.7715999999999998</v>
      </c>
      <c r="H61">
        <v>1.1313774999999999</v>
      </c>
      <c r="J61" s="1">
        <f t="shared" si="0"/>
        <v>37986</v>
      </c>
    </row>
    <row r="62" spans="1:10" x14ac:dyDescent="0.2">
      <c r="A62" s="1">
        <v>38016</v>
      </c>
      <c r="B62">
        <v>1.9440999999999999</v>
      </c>
      <c r="C62">
        <v>0.58660000000000001</v>
      </c>
      <c r="F62" s="1">
        <v>38016</v>
      </c>
      <c r="G62">
        <v>1.8354999999999997</v>
      </c>
      <c r="H62">
        <v>1.1030450000000001</v>
      </c>
      <c r="J62" s="1">
        <f t="shared" si="0"/>
        <v>38017</v>
      </c>
    </row>
    <row r="63" spans="1:10" x14ac:dyDescent="0.2">
      <c r="A63" s="1">
        <v>38044</v>
      </c>
      <c r="B63">
        <v>1.8985000000000001</v>
      </c>
      <c r="C63">
        <v>0.71521000000000001</v>
      </c>
      <c r="F63" s="1">
        <v>38044</v>
      </c>
      <c r="G63">
        <v>1.7229000000000001</v>
      </c>
      <c r="H63">
        <v>1.1794</v>
      </c>
      <c r="J63" s="1">
        <f t="shared" si="0"/>
        <v>38046</v>
      </c>
    </row>
    <row r="64" spans="1:10" x14ac:dyDescent="0.2">
      <c r="A64" s="1">
        <v>38077</v>
      </c>
      <c r="B64">
        <v>1.8927</v>
      </c>
      <c r="C64">
        <v>0.69364000000000003</v>
      </c>
      <c r="F64" s="1">
        <v>38077</v>
      </c>
      <c r="G64">
        <v>1.8224</v>
      </c>
      <c r="H64">
        <v>1.1105</v>
      </c>
      <c r="J64" s="1">
        <f t="shared" si="0"/>
        <v>38077</v>
      </c>
    </row>
    <row r="65" spans="1:10" x14ac:dyDescent="0.2">
      <c r="A65" s="1">
        <v>38107</v>
      </c>
      <c r="B65">
        <v>2.012</v>
      </c>
      <c r="C65">
        <v>0.62404999999999999</v>
      </c>
      <c r="F65" s="1">
        <v>38107</v>
      </c>
      <c r="G65">
        <v>1.9302000000000001</v>
      </c>
      <c r="H65">
        <v>1.036</v>
      </c>
      <c r="J65" s="1">
        <f t="shared" si="0"/>
        <v>38107</v>
      </c>
    </row>
    <row r="66" spans="1:10" x14ac:dyDescent="0.2">
      <c r="A66" s="1">
        <v>38135</v>
      </c>
      <c r="B66">
        <v>2.1383000000000001</v>
      </c>
      <c r="C66">
        <v>0.75217000000000001</v>
      </c>
      <c r="F66" s="1">
        <v>38135</v>
      </c>
      <c r="G66">
        <v>2.1383000000000001</v>
      </c>
      <c r="H66">
        <v>1.1255600000000001</v>
      </c>
      <c r="J66" s="1">
        <f t="shared" si="0"/>
        <v>38138</v>
      </c>
    </row>
    <row r="67" spans="1:10" x14ac:dyDescent="0.2">
      <c r="A67" s="1">
        <v>38168</v>
      </c>
      <c r="B67">
        <v>2.0979000000000001</v>
      </c>
      <c r="C67">
        <v>0.64670000000000005</v>
      </c>
      <c r="F67" s="1">
        <v>38168</v>
      </c>
      <c r="G67">
        <v>2.0514000000000001</v>
      </c>
      <c r="H67">
        <v>1.0252000000000001</v>
      </c>
      <c r="J67" s="1">
        <f t="shared" si="0"/>
        <v>38168</v>
      </c>
    </row>
    <row r="68" spans="1:10" x14ac:dyDescent="0.2">
      <c r="A68" s="1">
        <v>38198</v>
      </c>
      <c r="B68">
        <v>2.1278000000000001</v>
      </c>
      <c r="C68">
        <v>0.55942999999999998</v>
      </c>
      <c r="F68" s="1">
        <v>38198</v>
      </c>
      <c r="G68">
        <v>2.0557000000000003</v>
      </c>
      <c r="H68">
        <v>0.94362999999999997</v>
      </c>
      <c r="J68" s="1">
        <f t="shared" ref="J68:J131" si="1">EOMONTH(F68,0)</f>
        <v>38199</v>
      </c>
    </row>
    <row r="69" spans="1:10" x14ac:dyDescent="0.2">
      <c r="A69" s="1">
        <v>38230</v>
      </c>
      <c r="B69">
        <v>1.9857</v>
      </c>
      <c r="C69">
        <v>0.56962000000000002</v>
      </c>
      <c r="F69" s="1">
        <v>38230</v>
      </c>
      <c r="G69">
        <v>1.9314</v>
      </c>
      <c r="H69">
        <v>0.94603000000000004</v>
      </c>
      <c r="J69" s="1">
        <f t="shared" si="1"/>
        <v>38230</v>
      </c>
    </row>
    <row r="70" spans="1:10" x14ac:dyDescent="0.2">
      <c r="A70" s="1">
        <v>38260</v>
      </c>
      <c r="B70">
        <v>1.9702</v>
      </c>
      <c r="C70">
        <v>0.56469999999999998</v>
      </c>
      <c r="F70" s="1">
        <v>38260</v>
      </c>
      <c r="G70">
        <v>1.8778999999999999</v>
      </c>
      <c r="H70">
        <v>0.88368000000000002</v>
      </c>
      <c r="J70" s="1">
        <f t="shared" si="1"/>
        <v>38260</v>
      </c>
    </row>
    <row r="71" spans="1:10" x14ac:dyDescent="0.2">
      <c r="A71" s="1">
        <v>38289</v>
      </c>
      <c r="B71">
        <v>1.9234</v>
      </c>
      <c r="C71">
        <v>0.63961000000000001</v>
      </c>
      <c r="F71" s="1">
        <v>38289</v>
      </c>
      <c r="G71">
        <v>1.7547000000000001</v>
      </c>
      <c r="H71">
        <v>0.91908999999999996</v>
      </c>
      <c r="J71" s="1">
        <f t="shared" si="1"/>
        <v>38291</v>
      </c>
    </row>
    <row r="72" spans="1:10" x14ac:dyDescent="0.2">
      <c r="A72" s="1">
        <v>38321</v>
      </c>
      <c r="B72">
        <v>1.9927999999999999</v>
      </c>
      <c r="C72">
        <v>0.76858000000000004</v>
      </c>
      <c r="F72" s="1">
        <v>38321</v>
      </c>
      <c r="G72">
        <v>1.8550999999999997</v>
      </c>
      <c r="H72">
        <v>0.95403000000000004</v>
      </c>
      <c r="J72" s="1">
        <f t="shared" si="1"/>
        <v>38321</v>
      </c>
    </row>
    <row r="73" spans="1:10" x14ac:dyDescent="0.2">
      <c r="A73" s="1">
        <v>38352</v>
      </c>
      <c r="B73">
        <v>1.9563999999999999</v>
      </c>
      <c r="C73">
        <v>0.75070000000000003</v>
      </c>
      <c r="F73" s="1">
        <v>38352</v>
      </c>
      <c r="G73">
        <v>1.9162999999999999</v>
      </c>
      <c r="H73">
        <v>0.90659000000000012</v>
      </c>
      <c r="J73" s="1">
        <f t="shared" si="1"/>
        <v>38352</v>
      </c>
    </row>
    <row r="74" spans="1:10" x14ac:dyDescent="0.2">
      <c r="A74" s="1">
        <v>38383</v>
      </c>
      <c r="B74">
        <v>1.887</v>
      </c>
      <c r="C74">
        <v>0.70552000000000004</v>
      </c>
      <c r="F74" s="1">
        <v>38383</v>
      </c>
      <c r="G74">
        <v>1.8593999999999999</v>
      </c>
      <c r="H74">
        <v>0.80598000000000003</v>
      </c>
      <c r="J74" s="1">
        <f t="shared" si="1"/>
        <v>38383</v>
      </c>
    </row>
    <row r="75" spans="1:10" x14ac:dyDescent="0.2">
      <c r="A75" s="1">
        <v>38411</v>
      </c>
      <c r="B75">
        <v>2.0095000000000001</v>
      </c>
      <c r="C75">
        <v>0.73646999999999996</v>
      </c>
      <c r="F75" s="1">
        <v>38411</v>
      </c>
      <c r="G75">
        <v>1.9303000000000003</v>
      </c>
      <c r="H75">
        <v>0.77144999999999997</v>
      </c>
      <c r="J75" s="1">
        <f t="shared" si="1"/>
        <v>38411</v>
      </c>
    </row>
    <row r="76" spans="1:10" x14ac:dyDescent="0.2">
      <c r="A76" s="1">
        <v>38442</v>
      </c>
      <c r="B76">
        <v>2.0811999999999999</v>
      </c>
      <c r="C76">
        <v>0.72330000000000005</v>
      </c>
      <c r="F76" s="1">
        <v>38442</v>
      </c>
      <c r="G76">
        <v>2.0223</v>
      </c>
      <c r="H76">
        <v>0.7420500000000001</v>
      </c>
      <c r="J76" s="1">
        <f t="shared" si="1"/>
        <v>38442</v>
      </c>
    </row>
    <row r="77" spans="1:10" x14ac:dyDescent="0.2">
      <c r="A77" s="1">
        <v>38471</v>
      </c>
      <c r="B77">
        <v>1.9815</v>
      </c>
      <c r="C77">
        <v>0.66991999999999996</v>
      </c>
      <c r="F77" s="1">
        <v>38471</v>
      </c>
      <c r="G77">
        <v>1.9414000000000002</v>
      </c>
      <c r="H77">
        <v>0.66786999999999996</v>
      </c>
      <c r="J77" s="1">
        <f t="shared" si="1"/>
        <v>38472</v>
      </c>
    </row>
    <row r="78" spans="1:10" x14ac:dyDescent="0.2">
      <c r="A78" s="1">
        <v>38503</v>
      </c>
      <c r="B78">
        <v>1.9021999999999999</v>
      </c>
      <c r="C78">
        <v>0.53878999999999999</v>
      </c>
      <c r="F78" s="1">
        <v>38503</v>
      </c>
      <c r="G78">
        <v>1.8913999999999997</v>
      </c>
      <c r="H78">
        <v>0.55582999999999994</v>
      </c>
      <c r="J78" s="1">
        <f t="shared" si="1"/>
        <v>38503</v>
      </c>
    </row>
    <row r="79" spans="1:10" x14ac:dyDescent="0.2">
      <c r="A79" s="1">
        <v>38533</v>
      </c>
      <c r="B79">
        <v>1.8536999999999999</v>
      </c>
      <c r="C79">
        <v>0.46631</v>
      </c>
      <c r="F79" s="1">
        <v>38533</v>
      </c>
      <c r="G79">
        <v>1.8569999999999998</v>
      </c>
      <c r="H79">
        <v>0.50055000000000005</v>
      </c>
      <c r="J79" s="1">
        <f t="shared" si="1"/>
        <v>38533</v>
      </c>
    </row>
    <row r="80" spans="1:10" x14ac:dyDescent="0.2">
      <c r="A80" s="1">
        <v>38562</v>
      </c>
      <c r="B80">
        <v>1.9415</v>
      </c>
      <c r="C80">
        <v>0.46676000000000001</v>
      </c>
      <c r="F80" s="1">
        <v>38562</v>
      </c>
      <c r="G80">
        <v>1.9886999999999999</v>
      </c>
      <c r="H80">
        <v>0.51802000000000004</v>
      </c>
      <c r="J80" s="1">
        <f t="shared" si="1"/>
        <v>38564</v>
      </c>
    </row>
    <row r="81" spans="1:10" x14ac:dyDescent="0.2">
      <c r="A81" s="1">
        <v>38595</v>
      </c>
      <c r="B81">
        <v>1.9990000000000001</v>
      </c>
      <c r="C81">
        <v>0.41944999999999999</v>
      </c>
      <c r="F81" s="1">
        <v>38595</v>
      </c>
      <c r="G81">
        <v>2.0205000000000002</v>
      </c>
      <c r="H81">
        <v>0.43384999999999996</v>
      </c>
      <c r="J81" s="1">
        <f t="shared" si="1"/>
        <v>38595</v>
      </c>
    </row>
    <row r="82" spans="1:10" x14ac:dyDescent="0.2">
      <c r="A82" s="1">
        <v>38625</v>
      </c>
      <c r="B82">
        <v>2.0630999999999999</v>
      </c>
      <c r="C82">
        <v>0.54790000000000005</v>
      </c>
      <c r="F82" s="1">
        <v>38625</v>
      </c>
      <c r="G82">
        <v>1.9742999999999999</v>
      </c>
      <c r="H82">
        <v>0.5481100000000001</v>
      </c>
      <c r="J82" s="1">
        <f t="shared" si="1"/>
        <v>38625</v>
      </c>
    </row>
    <row r="83" spans="1:10" x14ac:dyDescent="0.2">
      <c r="A83" s="1">
        <v>38656</v>
      </c>
      <c r="B83">
        <v>2.0950000000000002</v>
      </c>
      <c r="C83">
        <v>0.53966000000000003</v>
      </c>
      <c r="F83" s="1">
        <v>38656</v>
      </c>
      <c r="G83">
        <v>2.0972000000000004</v>
      </c>
      <c r="H83">
        <v>0.57101000000000002</v>
      </c>
      <c r="J83" s="1">
        <f t="shared" si="1"/>
        <v>38656</v>
      </c>
    </row>
    <row r="84" spans="1:10" x14ac:dyDescent="0.2">
      <c r="A84" s="1">
        <v>38686</v>
      </c>
      <c r="B84">
        <v>1.9176</v>
      </c>
      <c r="C84">
        <v>0.54710000000000003</v>
      </c>
      <c r="F84" s="1">
        <v>38686</v>
      </c>
      <c r="G84">
        <v>1.9763999999999999</v>
      </c>
      <c r="H84">
        <v>0.63002000000000002</v>
      </c>
      <c r="J84" s="1">
        <f t="shared" si="1"/>
        <v>38686</v>
      </c>
    </row>
    <row r="85" spans="1:10" x14ac:dyDescent="0.2">
      <c r="A85" s="1">
        <v>38716</v>
      </c>
      <c r="B85">
        <v>1.8788</v>
      </c>
      <c r="C85">
        <v>0.48353000000000002</v>
      </c>
      <c r="F85" s="1">
        <v>38716</v>
      </c>
      <c r="G85">
        <v>1.9159000000000002</v>
      </c>
      <c r="H85">
        <v>0.53895000000000004</v>
      </c>
      <c r="J85" s="1">
        <f t="shared" si="1"/>
        <v>38717</v>
      </c>
    </row>
    <row r="86" spans="1:10" x14ac:dyDescent="0.2">
      <c r="A86" s="1">
        <v>38748</v>
      </c>
      <c r="B86">
        <v>2.004</v>
      </c>
      <c r="C86">
        <v>0.57428999999999997</v>
      </c>
      <c r="F86" s="1">
        <v>38748</v>
      </c>
      <c r="G86">
        <v>2.0076000000000001</v>
      </c>
      <c r="H86">
        <v>0.60662999999999989</v>
      </c>
      <c r="J86" s="1">
        <f t="shared" si="1"/>
        <v>38748</v>
      </c>
    </row>
    <row r="87" spans="1:10" x14ac:dyDescent="0.2">
      <c r="A87" s="1">
        <v>38776</v>
      </c>
      <c r="B87">
        <v>2.0520999999999998</v>
      </c>
      <c r="C87">
        <v>0.52980000000000005</v>
      </c>
      <c r="F87" s="1">
        <v>38776</v>
      </c>
      <c r="G87">
        <v>2.0197999999999996</v>
      </c>
      <c r="H87">
        <v>0.51815000000000011</v>
      </c>
      <c r="J87" s="1">
        <f t="shared" si="1"/>
        <v>38776</v>
      </c>
    </row>
    <row r="88" spans="1:10" x14ac:dyDescent="0.2">
      <c r="A88" s="1">
        <v>38807</v>
      </c>
      <c r="B88">
        <v>2.0733000000000001</v>
      </c>
      <c r="C88">
        <v>0.50338000000000005</v>
      </c>
      <c r="F88" s="1">
        <v>38807</v>
      </c>
      <c r="G88">
        <v>2.0573000000000001</v>
      </c>
      <c r="H88">
        <v>0.58213000000000004</v>
      </c>
      <c r="J88" s="1">
        <f t="shared" si="1"/>
        <v>38807</v>
      </c>
    </row>
    <row r="89" spans="1:10" x14ac:dyDescent="0.2">
      <c r="A89" s="1">
        <v>38835</v>
      </c>
      <c r="B89">
        <v>2.1459999999999999</v>
      </c>
      <c r="C89">
        <v>0.59301000000000004</v>
      </c>
      <c r="F89" s="1">
        <v>38835</v>
      </c>
      <c r="G89">
        <v>2.1334999999999997</v>
      </c>
      <c r="H89">
        <v>0.70233000000000012</v>
      </c>
      <c r="J89" s="1">
        <f t="shared" si="1"/>
        <v>38837</v>
      </c>
    </row>
    <row r="90" spans="1:10" x14ac:dyDescent="0.2">
      <c r="A90" s="1">
        <v>38868</v>
      </c>
      <c r="B90">
        <v>2.1341999999999999</v>
      </c>
      <c r="C90">
        <v>0.56652999999999998</v>
      </c>
      <c r="F90" s="1">
        <v>38868</v>
      </c>
      <c r="G90">
        <v>2.0980999999999996</v>
      </c>
      <c r="H90">
        <v>0.6668099999999999</v>
      </c>
      <c r="J90" s="1">
        <f t="shared" si="1"/>
        <v>38868</v>
      </c>
    </row>
    <row r="91" spans="1:10" x14ac:dyDescent="0.2">
      <c r="A91" s="1">
        <v>38898</v>
      </c>
      <c r="B91">
        <v>2.0676999999999999</v>
      </c>
      <c r="C91">
        <v>0.55939000000000005</v>
      </c>
      <c r="F91" s="1">
        <v>38898</v>
      </c>
      <c r="G91">
        <v>2.0088999999999997</v>
      </c>
      <c r="H91">
        <v>0.66200000000000014</v>
      </c>
      <c r="J91" s="1">
        <f t="shared" si="1"/>
        <v>38898</v>
      </c>
    </row>
    <row r="92" spans="1:10" x14ac:dyDescent="0.2">
      <c r="A92" s="1">
        <v>38929</v>
      </c>
      <c r="B92">
        <v>2.0259</v>
      </c>
      <c r="C92">
        <v>0.56696000000000002</v>
      </c>
      <c r="F92" s="1">
        <v>38929</v>
      </c>
      <c r="G92">
        <v>2.0103</v>
      </c>
      <c r="H92">
        <v>0.68298999999999999</v>
      </c>
      <c r="J92" s="1">
        <f t="shared" si="1"/>
        <v>38929</v>
      </c>
    </row>
    <row r="93" spans="1:10" x14ac:dyDescent="0.2">
      <c r="A93" s="1">
        <v>38960</v>
      </c>
      <c r="B93">
        <v>1.958</v>
      </c>
      <c r="C93">
        <v>0.57659000000000005</v>
      </c>
      <c r="F93" s="1">
        <v>38960</v>
      </c>
      <c r="G93">
        <v>1.9874999999999998</v>
      </c>
      <c r="H93">
        <v>0.69438000000000011</v>
      </c>
      <c r="J93" s="1">
        <f t="shared" si="1"/>
        <v>38960</v>
      </c>
    </row>
    <row r="94" spans="1:10" x14ac:dyDescent="0.2">
      <c r="A94" s="1">
        <v>38989</v>
      </c>
      <c r="B94">
        <v>1.8835</v>
      </c>
      <c r="C94">
        <v>0.51224000000000003</v>
      </c>
      <c r="F94" s="1">
        <v>38989</v>
      </c>
      <c r="G94">
        <v>1.9314</v>
      </c>
      <c r="H94">
        <v>0.64824999999999999</v>
      </c>
      <c r="J94" s="1">
        <f t="shared" si="1"/>
        <v>38990</v>
      </c>
    </row>
    <row r="95" spans="1:10" x14ac:dyDescent="0.2">
      <c r="A95" s="1">
        <v>39021</v>
      </c>
      <c r="B95">
        <v>1.8573999999999999</v>
      </c>
      <c r="C95">
        <v>0.46105000000000002</v>
      </c>
      <c r="F95" s="1">
        <v>39021</v>
      </c>
      <c r="G95">
        <v>1.9633999999999998</v>
      </c>
      <c r="H95">
        <v>0.61345000000000005</v>
      </c>
      <c r="J95" s="1">
        <f t="shared" si="1"/>
        <v>39021</v>
      </c>
    </row>
    <row r="96" spans="1:10" x14ac:dyDescent="0.2">
      <c r="A96" s="1">
        <v>39051</v>
      </c>
      <c r="B96">
        <v>1.8878999999999999</v>
      </c>
      <c r="C96">
        <v>0.44334000000000001</v>
      </c>
      <c r="F96" s="1">
        <v>39051</v>
      </c>
      <c r="G96">
        <v>1.9364999999999999</v>
      </c>
      <c r="H96">
        <v>0.55254000000000003</v>
      </c>
      <c r="J96" s="1">
        <f t="shared" si="1"/>
        <v>39051</v>
      </c>
    </row>
    <row r="97" spans="1:10" x14ac:dyDescent="0.2">
      <c r="A97" s="1">
        <v>39080</v>
      </c>
      <c r="B97">
        <v>1.9490000000000001</v>
      </c>
      <c r="C97">
        <v>0.37387999999999999</v>
      </c>
      <c r="F97" s="1">
        <v>39080</v>
      </c>
      <c r="G97">
        <v>1.9455000000000002</v>
      </c>
      <c r="H97">
        <v>0.51590999999999998</v>
      </c>
      <c r="J97" s="1">
        <f t="shared" si="1"/>
        <v>39082</v>
      </c>
    </row>
    <row r="98" spans="1:10" x14ac:dyDescent="0.2">
      <c r="A98" s="1">
        <v>39113</v>
      </c>
      <c r="B98">
        <v>2.0021</v>
      </c>
      <c r="C98">
        <v>0.45004</v>
      </c>
      <c r="F98" s="1">
        <v>39113</v>
      </c>
      <c r="G98">
        <v>1.9992999999999999</v>
      </c>
      <c r="H98">
        <v>0.56262999999999996</v>
      </c>
      <c r="J98" s="1">
        <f t="shared" si="1"/>
        <v>39113</v>
      </c>
    </row>
    <row r="99" spans="1:10" x14ac:dyDescent="0.2">
      <c r="A99" s="1">
        <v>39141</v>
      </c>
      <c r="B99">
        <v>1.9679</v>
      </c>
      <c r="C99">
        <v>0.43382999999999999</v>
      </c>
      <c r="F99" s="1">
        <v>39141</v>
      </c>
      <c r="G99">
        <v>1.9446999999999999</v>
      </c>
      <c r="H99">
        <v>0.54542999999999997</v>
      </c>
      <c r="J99" s="1">
        <f t="shared" si="1"/>
        <v>39141</v>
      </c>
    </row>
    <row r="100" spans="1:10" x14ac:dyDescent="0.2">
      <c r="A100" s="1">
        <v>39171</v>
      </c>
      <c r="B100">
        <v>1.9955000000000001</v>
      </c>
      <c r="C100">
        <v>0.49029</v>
      </c>
      <c r="F100" s="1">
        <v>39171</v>
      </c>
      <c r="G100">
        <v>1.9398</v>
      </c>
      <c r="H100">
        <v>0.61175000000000002</v>
      </c>
      <c r="J100" s="1">
        <f t="shared" si="1"/>
        <v>39172</v>
      </c>
    </row>
    <row r="101" spans="1:10" x14ac:dyDescent="0.2">
      <c r="A101" s="1">
        <v>39202</v>
      </c>
      <c r="B101">
        <v>1.9853000000000001</v>
      </c>
      <c r="C101">
        <v>0.47797000000000001</v>
      </c>
      <c r="F101" s="1">
        <v>39202</v>
      </c>
      <c r="G101">
        <v>1.9140000000000001</v>
      </c>
      <c r="H101">
        <v>0.60126000000000002</v>
      </c>
      <c r="J101" s="1">
        <f t="shared" si="1"/>
        <v>39202</v>
      </c>
    </row>
    <row r="102" spans="1:10" x14ac:dyDescent="0.2">
      <c r="A102" s="1">
        <v>39233</v>
      </c>
      <c r="B102">
        <v>1.9852000000000001</v>
      </c>
      <c r="C102">
        <v>0.42859999999999998</v>
      </c>
      <c r="F102" s="1">
        <v>39233</v>
      </c>
      <c r="G102">
        <v>1.9857000000000002</v>
      </c>
      <c r="H102">
        <v>0.56386999999999998</v>
      </c>
      <c r="J102" s="1">
        <f t="shared" si="1"/>
        <v>39233</v>
      </c>
    </row>
    <row r="103" spans="1:10" x14ac:dyDescent="0.2">
      <c r="A103" s="1">
        <v>39262</v>
      </c>
      <c r="B103">
        <v>1.9472</v>
      </c>
      <c r="C103">
        <v>0.48735000000000001</v>
      </c>
      <c r="F103" s="1">
        <v>39262</v>
      </c>
      <c r="G103">
        <v>1.9530000000000001</v>
      </c>
      <c r="H103">
        <v>0.66626000000000007</v>
      </c>
      <c r="J103" s="1">
        <f t="shared" si="1"/>
        <v>39263</v>
      </c>
    </row>
    <row r="104" spans="1:10" x14ac:dyDescent="0.2">
      <c r="A104" s="1">
        <v>39294</v>
      </c>
      <c r="B104">
        <v>1.8612</v>
      </c>
      <c r="C104">
        <v>0.54530000000000001</v>
      </c>
      <c r="F104" s="1">
        <v>39294</v>
      </c>
      <c r="G104">
        <v>1.9332</v>
      </c>
      <c r="H104">
        <v>0.76832999999999996</v>
      </c>
      <c r="J104" s="1">
        <f t="shared" si="1"/>
        <v>39294</v>
      </c>
    </row>
    <row r="105" spans="1:10" x14ac:dyDescent="0.2">
      <c r="A105" s="1">
        <v>39325</v>
      </c>
      <c r="B105">
        <v>1.8048</v>
      </c>
      <c r="C105">
        <v>0.47533999999999998</v>
      </c>
      <c r="F105" s="1">
        <v>39325</v>
      </c>
      <c r="G105">
        <v>1.9200999999999999</v>
      </c>
      <c r="H105">
        <v>0.73787000000000003</v>
      </c>
      <c r="J105" s="1">
        <f t="shared" si="1"/>
        <v>39325</v>
      </c>
    </row>
    <row r="106" spans="1:10" x14ac:dyDescent="0.2">
      <c r="A106" s="1">
        <v>39353</v>
      </c>
      <c r="B106">
        <v>1.8836999999999999</v>
      </c>
      <c r="C106">
        <v>0.52207000000000003</v>
      </c>
      <c r="F106" s="1">
        <v>39353</v>
      </c>
      <c r="G106">
        <v>1.9924999999999999</v>
      </c>
      <c r="H106">
        <v>0.80714000000000008</v>
      </c>
      <c r="J106" s="1">
        <f t="shared" si="1"/>
        <v>39355</v>
      </c>
    </row>
    <row r="107" spans="1:10" x14ac:dyDescent="0.2">
      <c r="A107" s="1">
        <v>39386</v>
      </c>
      <c r="B107">
        <v>1.9041999999999999</v>
      </c>
      <c r="C107">
        <v>0.53219000000000005</v>
      </c>
      <c r="F107" s="1">
        <v>39386</v>
      </c>
      <c r="G107">
        <v>1.9616999999999998</v>
      </c>
      <c r="H107">
        <v>0.77773000000000003</v>
      </c>
      <c r="J107" s="1">
        <f t="shared" si="1"/>
        <v>39386</v>
      </c>
    </row>
    <row r="108" spans="1:10" x14ac:dyDescent="0.2">
      <c r="A108" s="1">
        <v>39416</v>
      </c>
      <c r="B108">
        <v>1.8262</v>
      </c>
      <c r="C108">
        <v>0.65781000000000001</v>
      </c>
      <c r="F108" s="1">
        <v>39416</v>
      </c>
      <c r="G108">
        <v>1.8332000000000002</v>
      </c>
      <c r="H108">
        <v>0.94189000000000001</v>
      </c>
      <c r="J108" s="1">
        <f t="shared" si="1"/>
        <v>39416</v>
      </c>
    </row>
    <row r="109" spans="1:10" x14ac:dyDescent="0.2">
      <c r="A109" s="1">
        <v>39447</v>
      </c>
      <c r="B109">
        <v>1.8333999999999999</v>
      </c>
      <c r="C109">
        <v>0.62192999999999998</v>
      </c>
      <c r="F109" s="1">
        <v>39447</v>
      </c>
      <c r="G109">
        <v>1.7523999999999997</v>
      </c>
      <c r="H109">
        <v>0.96252999999999989</v>
      </c>
      <c r="J109" s="1">
        <f t="shared" si="1"/>
        <v>39447</v>
      </c>
    </row>
    <row r="110" spans="1:10" x14ac:dyDescent="0.2">
      <c r="A110" s="1">
        <v>39478</v>
      </c>
      <c r="B110">
        <v>1.8016000000000001</v>
      </c>
      <c r="C110">
        <v>0.76256999999999997</v>
      </c>
      <c r="F110" s="1">
        <v>39478</v>
      </c>
      <c r="G110">
        <v>1.8881000000000001</v>
      </c>
      <c r="H110">
        <v>1.11788</v>
      </c>
      <c r="J110" s="1">
        <f t="shared" si="1"/>
        <v>39478</v>
      </c>
    </row>
    <row r="111" spans="1:10" x14ac:dyDescent="0.2">
      <c r="A111" s="1">
        <v>39507</v>
      </c>
      <c r="B111">
        <v>1.8103</v>
      </c>
      <c r="C111">
        <v>0.84389000000000003</v>
      </c>
      <c r="F111" s="1">
        <v>39507</v>
      </c>
      <c r="G111">
        <v>1.7658</v>
      </c>
      <c r="H111">
        <v>1.24088</v>
      </c>
      <c r="J111" s="1">
        <f t="shared" si="1"/>
        <v>39507</v>
      </c>
    </row>
    <row r="112" spans="1:10" x14ac:dyDescent="0.2">
      <c r="A112" s="1">
        <v>39538</v>
      </c>
      <c r="B112">
        <v>1.8633999999999999</v>
      </c>
      <c r="C112">
        <v>0.70069999999999999</v>
      </c>
      <c r="F112" s="1">
        <v>39538</v>
      </c>
      <c r="G112">
        <v>1.8753</v>
      </c>
      <c r="H112">
        <v>1.11029</v>
      </c>
      <c r="J112" s="1">
        <f t="shared" si="1"/>
        <v>39538</v>
      </c>
    </row>
    <row r="113" spans="1:10" x14ac:dyDescent="0.2">
      <c r="A113" s="1">
        <v>39568</v>
      </c>
      <c r="B113">
        <v>1.8939999999999999</v>
      </c>
      <c r="C113">
        <v>0.62983</v>
      </c>
      <c r="F113" s="1">
        <v>39568</v>
      </c>
      <c r="G113">
        <v>1.9002999999999999</v>
      </c>
      <c r="H113">
        <v>0.94911999999999996</v>
      </c>
      <c r="J113" s="1">
        <f t="shared" si="1"/>
        <v>39568</v>
      </c>
    </row>
    <row r="114" spans="1:10" x14ac:dyDescent="0.2">
      <c r="A114" s="1">
        <v>39598</v>
      </c>
      <c r="B114">
        <v>1.9451000000000001</v>
      </c>
      <c r="C114">
        <v>0.79159999999999997</v>
      </c>
      <c r="F114" s="1">
        <v>39598</v>
      </c>
      <c r="G114">
        <v>2.0236000000000001</v>
      </c>
      <c r="H114">
        <v>1.03704</v>
      </c>
      <c r="J114" s="1">
        <f t="shared" si="1"/>
        <v>39599</v>
      </c>
    </row>
    <row r="115" spans="1:10" x14ac:dyDescent="0.2">
      <c r="A115" s="1">
        <v>39629</v>
      </c>
      <c r="B115">
        <v>1.9155</v>
      </c>
      <c r="C115">
        <v>0.75692000000000004</v>
      </c>
      <c r="F115" s="1">
        <v>39629</v>
      </c>
      <c r="G115">
        <v>1.7976000000000001</v>
      </c>
      <c r="H115">
        <v>0.95847000000000004</v>
      </c>
      <c r="J115" s="1">
        <f t="shared" si="1"/>
        <v>39629</v>
      </c>
    </row>
    <row r="116" spans="1:10" x14ac:dyDescent="0.2">
      <c r="A116" s="1">
        <v>39660</v>
      </c>
      <c r="B116">
        <v>1.8854</v>
      </c>
      <c r="C116">
        <v>0.64697000000000005</v>
      </c>
      <c r="F116" s="1">
        <v>39660</v>
      </c>
      <c r="G116">
        <v>1.9867999999999999</v>
      </c>
      <c r="H116">
        <v>0.97980000000000012</v>
      </c>
      <c r="J116" s="1">
        <f t="shared" si="1"/>
        <v>39660</v>
      </c>
    </row>
    <row r="117" spans="1:10" x14ac:dyDescent="0.2">
      <c r="A117" s="1">
        <v>39689</v>
      </c>
      <c r="B117">
        <v>1.7614000000000001</v>
      </c>
      <c r="C117">
        <v>0.56272999999999995</v>
      </c>
      <c r="F117" s="1">
        <v>39689</v>
      </c>
      <c r="G117">
        <v>1.8835000000000002</v>
      </c>
      <c r="H117">
        <v>0.93100999999999989</v>
      </c>
      <c r="J117" s="1">
        <f t="shared" si="1"/>
        <v>39691</v>
      </c>
    </row>
    <row r="118" spans="1:10" x14ac:dyDescent="0.2">
      <c r="A118" s="1">
        <v>39721</v>
      </c>
      <c r="B118">
        <v>1.4846999999999999</v>
      </c>
      <c r="C118">
        <v>0.38380999999999998</v>
      </c>
      <c r="F118" s="1">
        <v>39721</v>
      </c>
      <c r="G118">
        <v>1.6995999999999998</v>
      </c>
      <c r="H118">
        <v>1.0286900000000001</v>
      </c>
      <c r="J118" s="1">
        <f t="shared" si="1"/>
        <v>39721</v>
      </c>
    </row>
    <row r="119" spans="1:10" x14ac:dyDescent="0.2">
      <c r="A119" s="1">
        <v>39752</v>
      </c>
      <c r="B119">
        <v>1.0942000000000001</v>
      </c>
      <c r="C119">
        <v>0.20346</v>
      </c>
      <c r="F119" s="1">
        <v>39752</v>
      </c>
      <c r="G119">
        <v>1.8209700000000002</v>
      </c>
      <c r="H119">
        <v>1.5001199999999999</v>
      </c>
      <c r="J119" s="1">
        <f t="shared" si="1"/>
        <v>39752</v>
      </c>
    </row>
    <row r="120" spans="1:10" x14ac:dyDescent="0.2">
      <c r="A120" s="1">
        <v>39780</v>
      </c>
      <c r="B120">
        <v>1.0359</v>
      </c>
      <c r="C120">
        <v>-0.66605999999999999</v>
      </c>
      <c r="F120" s="1">
        <v>39780</v>
      </c>
      <c r="G120">
        <v>1.71502</v>
      </c>
      <c r="H120">
        <v>0.80687999999999982</v>
      </c>
      <c r="J120" s="1">
        <f t="shared" si="1"/>
        <v>39782</v>
      </c>
    </row>
    <row r="121" spans="1:10" x14ac:dyDescent="0.2">
      <c r="A121" s="1">
        <v>39813</v>
      </c>
      <c r="B121">
        <v>1.5786</v>
      </c>
      <c r="C121">
        <v>-1.1827000000000001</v>
      </c>
      <c r="F121" s="1">
        <v>39813</v>
      </c>
      <c r="G121">
        <v>1.6718999999999999</v>
      </c>
      <c r="H121">
        <v>0.37199999999999989</v>
      </c>
      <c r="J121" s="1">
        <f t="shared" si="1"/>
        <v>39813</v>
      </c>
    </row>
    <row r="122" spans="1:10" x14ac:dyDescent="0.2">
      <c r="A122" s="1">
        <v>39843</v>
      </c>
      <c r="B122">
        <v>1.5840000000000001</v>
      </c>
      <c r="C122">
        <v>-0.17061999999999999</v>
      </c>
      <c r="F122" s="1">
        <v>39843</v>
      </c>
      <c r="G122">
        <v>1.8470000000000002</v>
      </c>
      <c r="H122">
        <v>0.90335999999999994</v>
      </c>
      <c r="J122" s="1">
        <f t="shared" si="1"/>
        <v>39844</v>
      </c>
    </row>
    <row r="123" spans="1:10" x14ac:dyDescent="0.2">
      <c r="A123" s="1">
        <v>39871</v>
      </c>
      <c r="B123">
        <v>1.5074000000000001</v>
      </c>
      <c r="C123">
        <v>-0.28843999999999997</v>
      </c>
      <c r="F123" s="1">
        <v>39871</v>
      </c>
      <c r="G123">
        <v>1.6488</v>
      </c>
      <c r="H123">
        <v>0.7029200000000001</v>
      </c>
      <c r="J123" s="1">
        <f t="shared" si="1"/>
        <v>39872</v>
      </c>
    </row>
    <row r="124" spans="1:10" x14ac:dyDescent="0.2">
      <c r="A124" s="1">
        <v>39903</v>
      </c>
      <c r="B124">
        <v>1.5115000000000001</v>
      </c>
      <c r="C124">
        <v>-7.0336999999999997E-2</v>
      </c>
      <c r="F124" s="1">
        <v>39903</v>
      </c>
      <c r="G124">
        <v>1.6367</v>
      </c>
      <c r="H124">
        <v>0.73655599999999999</v>
      </c>
      <c r="J124" s="1">
        <f t="shared" si="1"/>
        <v>39903</v>
      </c>
    </row>
    <row r="125" spans="1:10" x14ac:dyDescent="0.2">
      <c r="A125" s="1">
        <v>39933</v>
      </c>
      <c r="B125">
        <v>1.4786999999999999</v>
      </c>
      <c r="C125">
        <v>0.15001999999999999</v>
      </c>
      <c r="F125" s="1">
        <v>39933</v>
      </c>
      <c r="G125">
        <v>1.6464999999999999</v>
      </c>
      <c r="H125">
        <v>0.92769000000000001</v>
      </c>
      <c r="J125" s="1">
        <f t="shared" si="1"/>
        <v>39933</v>
      </c>
    </row>
    <row r="126" spans="1:10" x14ac:dyDescent="0.2">
      <c r="A126" s="1">
        <v>39962</v>
      </c>
      <c r="B126">
        <v>1.5864</v>
      </c>
      <c r="C126">
        <v>0.47947000000000001</v>
      </c>
      <c r="F126" s="1">
        <v>39962</v>
      </c>
      <c r="G126">
        <v>1.7595000000000001</v>
      </c>
      <c r="H126">
        <v>1.2464300000000001</v>
      </c>
      <c r="J126" s="1">
        <f t="shared" si="1"/>
        <v>39964</v>
      </c>
    </row>
    <row r="127" spans="1:10" x14ac:dyDescent="0.2">
      <c r="A127" s="1">
        <v>39994</v>
      </c>
      <c r="B127">
        <v>1.6908000000000001</v>
      </c>
      <c r="C127">
        <v>0.37107000000000001</v>
      </c>
      <c r="F127" s="1">
        <v>39994</v>
      </c>
      <c r="G127">
        <v>1.9188000000000001</v>
      </c>
      <c r="H127">
        <v>1.09101</v>
      </c>
      <c r="J127" s="1">
        <f t="shared" si="1"/>
        <v>39994</v>
      </c>
    </row>
    <row r="128" spans="1:10" x14ac:dyDescent="0.2">
      <c r="A128" s="1">
        <v>40025</v>
      </c>
      <c r="B128">
        <v>1.6715</v>
      </c>
      <c r="C128">
        <v>0.38256000000000001</v>
      </c>
      <c r="F128" s="1">
        <v>40025</v>
      </c>
      <c r="G128">
        <v>1.9836</v>
      </c>
      <c r="H128">
        <v>1.0583499999999999</v>
      </c>
      <c r="J128" s="1">
        <f t="shared" si="1"/>
        <v>40025</v>
      </c>
    </row>
    <row r="129" spans="1:10" x14ac:dyDescent="0.2">
      <c r="A129" s="1">
        <v>40056</v>
      </c>
      <c r="B129">
        <v>1.5939000000000001</v>
      </c>
      <c r="C129">
        <v>0.35904999999999998</v>
      </c>
      <c r="F129" s="1">
        <v>40056</v>
      </c>
      <c r="G129">
        <v>1.9101000000000001</v>
      </c>
      <c r="H129">
        <v>1.0749</v>
      </c>
      <c r="J129" s="1">
        <f t="shared" si="1"/>
        <v>40056</v>
      </c>
    </row>
    <row r="130" spans="1:10" x14ac:dyDescent="0.2">
      <c r="A130" s="1">
        <v>40086</v>
      </c>
      <c r="B130">
        <v>1.6040000000000001</v>
      </c>
      <c r="C130">
        <v>0.43463000000000002</v>
      </c>
      <c r="F130" s="1">
        <v>40086</v>
      </c>
      <c r="G130">
        <v>1.8352000000000002</v>
      </c>
      <c r="H130">
        <v>1.0545900000000001</v>
      </c>
      <c r="J130" s="1">
        <f t="shared" si="1"/>
        <v>40086</v>
      </c>
    </row>
    <row r="131" spans="1:10" x14ac:dyDescent="0.2">
      <c r="A131" s="1">
        <v>40116</v>
      </c>
      <c r="B131">
        <v>1.6547000000000001</v>
      </c>
      <c r="C131">
        <v>0.59021999999999997</v>
      </c>
      <c r="F131" s="1">
        <v>40116</v>
      </c>
      <c r="G131">
        <v>1.8415000000000001</v>
      </c>
      <c r="H131">
        <v>1.1685459999999999</v>
      </c>
      <c r="J131" s="1">
        <f t="shared" si="1"/>
        <v>40117</v>
      </c>
    </row>
    <row r="132" spans="1:10" x14ac:dyDescent="0.2">
      <c r="A132" s="1">
        <v>40147</v>
      </c>
      <c r="B132">
        <v>1.637</v>
      </c>
      <c r="C132">
        <v>0.65207999999999999</v>
      </c>
      <c r="F132" s="1">
        <v>40147</v>
      </c>
      <c r="G132">
        <v>1.7698</v>
      </c>
      <c r="H132">
        <v>1.2262169999999999</v>
      </c>
      <c r="J132" s="1">
        <f t="shared" ref="J132:J195" si="2">EOMONTH(F132,0)</f>
        <v>40147</v>
      </c>
    </row>
    <row r="133" spans="1:10" x14ac:dyDescent="0.2">
      <c r="A133" s="1">
        <v>40178</v>
      </c>
      <c r="B133">
        <v>1.8079000000000001</v>
      </c>
      <c r="C133">
        <v>0.76368000000000003</v>
      </c>
      <c r="F133" s="1">
        <v>40178</v>
      </c>
      <c r="G133">
        <v>1.8823000000000001</v>
      </c>
      <c r="H133">
        <v>1.33277</v>
      </c>
      <c r="J133" s="1">
        <f t="shared" si="2"/>
        <v>40178</v>
      </c>
    </row>
    <row r="134" spans="1:10" x14ac:dyDescent="0.2">
      <c r="A134" s="1">
        <v>40207</v>
      </c>
      <c r="B134">
        <v>1.7556</v>
      </c>
      <c r="C134">
        <v>0.76832</v>
      </c>
      <c r="F134" s="1">
        <v>40207</v>
      </c>
      <c r="G134">
        <v>1.8156000000000001</v>
      </c>
      <c r="H134">
        <v>1.3687</v>
      </c>
      <c r="J134" s="1">
        <f t="shared" si="2"/>
        <v>40209</v>
      </c>
    </row>
    <row r="135" spans="1:10" x14ac:dyDescent="0.2">
      <c r="A135" s="1">
        <v>40235</v>
      </c>
      <c r="B135">
        <v>1.7124999999999999</v>
      </c>
      <c r="C135">
        <v>0.62931000000000004</v>
      </c>
      <c r="F135" s="1">
        <v>40235</v>
      </c>
      <c r="G135">
        <v>1.6382999999999999</v>
      </c>
      <c r="H135">
        <v>1.262481</v>
      </c>
      <c r="J135" s="1">
        <f t="shared" si="2"/>
        <v>40237</v>
      </c>
    </row>
    <row r="136" spans="1:10" x14ac:dyDescent="0.2">
      <c r="A136" s="1">
        <v>40268</v>
      </c>
      <c r="B136">
        <v>1.7597</v>
      </c>
      <c r="C136">
        <v>0.66964999999999997</v>
      </c>
      <c r="F136" s="1">
        <v>40268</v>
      </c>
      <c r="G136">
        <v>1.6805000000000001</v>
      </c>
      <c r="H136">
        <v>1.2642899999999999</v>
      </c>
      <c r="J136" s="1">
        <f t="shared" si="2"/>
        <v>40268</v>
      </c>
    </row>
    <row r="137" spans="1:10" x14ac:dyDescent="0.2">
      <c r="A137" s="1">
        <v>40298</v>
      </c>
      <c r="B137">
        <v>1.7873000000000001</v>
      </c>
      <c r="C137">
        <v>0.78407000000000004</v>
      </c>
      <c r="F137" s="1">
        <v>40298</v>
      </c>
      <c r="G137">
        <v>1.8342000000000003</v>
      </c>
      <c r="H137">
        <v>1.2922100000000001</v>
      </c>
      <c r="J137" s="1">
        <f t="shared" si="2"/>
        <v>40298</v>
      </c>
    </row>
    <row r="138" spans="1:10" x14ac:dyDescent="0.2">
      <c r="A138" s="1">
        <v>40326</v>
      </c>
      <c r="B138">
        <v>1.5149999999999999</v>
      </c>
      <c r="C138">
        <v>0.6804</v>
      </c>
      <c r="F138" s="1">
        <v>40326</v>
      </c>
      <c r="G138">
        <v>1.6044999999999998</v>
      </c>
      <c r="H138">
        <v>1.1938</v>
      </c>
      <c r="J138" s="1">
        <f t="shared" si="2"/>
        <v>40329</v>
      </c>
    </row>
    <row r="139" spans="1:10" x14ac:dyDescent="0.2">
      <c r="A139" s="1">
        <v>40359</v>
      </c>
      <c r="B139">
        <v>1.5065</v>
      </c>
      <c r="C139">
        <v>0.49641000000000002</v>
      </c>
      <c r="F139" s="1">
        <v>40359</v>
      </c>
      <c r="G139">
        <v>1.5436999999999999</v>
      </c>
      <c r="H139">
        <v>1.031272</v>
      </c>
      <c r="J139" s="1">
        <f t="shared" si="2"/>
        <v>40359</v>
      </c>
    </row>
    <row r="140" spans="1:10" x14ac:dyDescent="0.2">
      <c r="A140" s="1">
        <v>40389</v>
      </c>
      <c r="B140">
        <v>1.5118</v>
      </c>
      <c r="C140">
        <v>0.41997000000000001</v>
      </c>
      <c r="F140" s="1">
        <v>40389</v>
      </c>
      <c r="G140">
        <v>1.5597000000000001</v>
      </c>
      <c r="H140">
        <v>1.0066900000000001</v>
      </c>
      <c r="J140" s="1">
        <f t="shared" si="2"/>
        <v>40390</v>
      </c>
    </row>
    <row r="141" spans="1:10" x14ac:dyDescent="0.2">
      <c r="A141" s="1">
        <v>40421</v>
      </c>
      <c r="B141">
        <v>1.4596</v>
      </c>
      <c r="C141">
        <v>0.21698000000000001</v>
      </c>
      <c r="F141" s="1">
        <v>40421</v>
      </c>
      <c r="G141">
        <v>1.5508</v>
      </c>
      <c r="H141">
        <v>0.71076000000000006</v>
      </c>
      <c r="J141" s="1">
        <f t="shared" si="2"/>
        <v>40421</v>
      </c>
    </row>
    <row r="142" spans="1:10" x14ac:dyDescent="0.2">
      <c r="A142" s="1">
        <v>40451</v>
      </c>
      <c r="B142">
        <v>1.4802999999999999</v>
      </c>
      <c r="C142">
        <v>0.40355999999999997</v>
      </c>
      <c r="F142" s="1">
        <v>40451</v>
      </c>
      <c r="G142">
        <v>1.6192</v>
      </c>
      <c r="H142">
        <v>0.88621899999999998</v>
      </c>
      <c r="J142" s="1">
        <f t="shared" si="2"/>
        <v>40451</v>
      </c>
    </row>
    <row r="143" spans="1:10" x14ac:dyDescent="0.2">
      <c r="A143" s="1">
        <v>40480</v>
      </c>
      <c r="B143">
        <v>1.5911999999999999</v>
      </c>
      <c r="C143">
        <v>0.68618000000000001</v>
      </c>
      <c r="F143" s="1">
        <v>40480</v>
      </c>
      <c r="G143">
        <v>1.9238999999999999</v>
      </c>
      <c r="H143">
        <v>1.1654599999999999</v>
      </c>
      <c r="J143" s="1">
        <f t="shared" si="2"/>
        <v>40482</v>
      </c>
    </row>
    <row r="144" spans="1:10" x14ac:dyDescent="0.2">
      <c r="A144" s="1">
        <v>40512</v>
      </c>
      <c r="B144">
        <v>1.5396000000000001</v>
      </c>
      <c r="C144">
        <v>0.68977999999999995</v>
      </c>
      <c r="F144" s="1">
        <v>40512</v>
      </c>
      <c r="G144">
        <v>1.7620000000000002</v>
      </c>
      <c r="H144">
        <v>1.1602999999999999</v>
      </c>
      <c r="J144" s="1">
        <f t="shared" si="2"/>
        <v>40512</v>
      </c>
    </row>
    <row r="145" spans="1:10" x14ac:dyDescent="0.2">
      <c r="A145" s="1">
        <v>40543</v>
      </c>
      <c r="B145">
        <v>1.6276999999999999</v>
      </c>
      <c r="C145">
        <v>0.79634000000000005</v>
      </c>
      <c r="F145" s="1">
        <v>40543</v>
      </c>
      <c r="G145">
        <v>1.6849999999999998</v>
      </c>
      <c r="H145">
        <v>1.30559</v>
      </c>
      <c r="J145" s="1">
        <f t="shared" si="2"/>
        <v>40543</v>
      </c>
    </row>
    <row r="146" spans="1:10" x14ac:dyDescent="0.2">
      <c r="A146" s="1">
        <v>40574</v>
      </c>
      <c r="B146">
        <v>1.6867000000000001</v>
      </c>
      <c r="C146">
        <v>0.82884999999999998</v>
      </c>
      <c r="F146" s="1">
        <v>40574</v>
      </c>
      <c r="G146">
        <v>1.6241000000000001</v>
      </c>
      <c r="H146">
        <v>1.3624499999999999</v>
      </c>
      <c r="J146" s="1">
        <f t="shared" si="2"/>
        <v>40574</v>
      </c>
    </row>
    <row r="147" spans="1:10" x14ac:dyDescent="0.2">
      <c r="A147" s="1">
        <v>40602</v>
      </c>
      <c r="B147">
        <v>1.77</v>
      </c>
      <c r="C147">
        <v>0.77124000000000004</v>
      </c>
      <c r="F147" s="1">
        <v>40602</v>
      </c>
      <c r="G147">
        <v>1.6265000000000001</v>
      </c>
      <c r="H147">
        <v>1.22567</v>
      </c>
      <c r="J147" s="1">
        <f t="shared" si="2"/>
        <v>40602</v>
      </c>
    </row>
    <row r="148" spans="1:10" x14ac:dyDescent="0.2">
      <c r="A148" s="1">
        <v>40633</v>
      </c>
      <c r="B148">
        <v>1.8868</v>
      </c>
      <c r="C148">
        <v>0.74150000000000005</v>
      </c>
      <c r="F148" s="1">
        <v>40633</v>
      </c>
      <c r="G148">
        <v>1.7458</v>
      </c>
      <c r="H148">
        <v>1.1682700000000001</v>
      </c>
      <c r="J148" s="1">
        <f t="shared" si="2"/>
        <v>40633</v>
      </c>
    </row>
    <row r="149" spans="1:10" x14ac:dyDescent="0.2">
      <c r="A149" s="1">
        <v>40662</v>
      </c>
      <c r="B149">
        <v>1.8668</v>
      </c>
      <c r="C149">
        <v>0.83786000000000005</v>
      </c>
      <c r="F149" s="1">
        <v>40662</v>
      </c>
      <c r="G149">
        <v>1.7010000000000001</v>
      </c>
      <c r="H149">
        <v>1.2544400000000002</v>
      </c>
      <c r="J149" s="1">
        <f t="shared" si="2"/>
        <v>40663</v>
      </c>
    </row>
    <row r="150" spans="1:10" x14ac:dyDescent="0.2">
      <c r="A150" s="1">
        <v>40694</v>
      </c>
      <c r="B150">
        <v>1.6316999999999999</v>
      </c>
      <c r="C150">
        <v>0.76648000000000005</v>
      </c>
      <c r="F150" s="1">
        <v>40694</v>
      </c>
      <c r="G150">
        <v>1.6055999999999999</v>
      </c>
      <c r="H150">
        <v>1.18686</v>
      </c>
      <c r="J150" s="1">
        <f t="shared" si="2"/>
        <v>40694</v>
      </c>
    </row>
    <row r="151" spans="1:10" x14ac:dyDescent="0.2">
      <c r="A151" s="1">
        <v>40724</v>
      </c>
      <c r="B151">
        <v>1.5786</v>
      </c>
      <c r="C151">
        <v>1.0057</v>
      </c>
      <c r="F151" s="1">
        <v>40724</v>
      </c>
      <c r="G151">
        <v>1.6671</v>
      </c>
      <c r="H151">
        <v>1.4245200000000002</v>
      </c>
      <c r="J151" s="1">
        <f t="shared" si="2"/>
        <v>40724</v>
      </c>
    </row>
    <row r="152" spans="1:10" x14ac:dyDescent="0.2">
      <c r="A152" s="1">
        <v>40753</v>
      </c>
      <c r="B152">
        <v>1.6173999999999999</v>
      </c>
      <c r="C152">
        <v>1.002</v>
      </c>
      <c r="F152" s="1">
        <v>40753</v>
      </c>
      <c r="G152">
        <v>1.8156999999999999</v>
      </c>
      <c r="H152">
        <v>1.3475999999999999</v>
      </c>
      <c r="J152" s="1">
        <f t="shared" si="2"/>
        <v>40755</v>
      </c>
    </row>
    <row r="153" spans="1:10" x14ac:dyDescent="0.2">
      <c r="A153" s="1">
        <v>40786</v>
      </c>
      <c r="B153">
        <v>1.3816999999999999</v>
      </c>
      <c r="C153">
        <v>0.76841999999999999</v>
      </c>
      <c r="F153" s="1">
        <v>40786</v>
      </c>
      <c r="G153">
        <v>1.6055999999999999</v>
      </c>
      <c r="H153">
        <v>1.0411600000000001</v>
      </c>
      <c r="J153" s="1">
        <f t="shared" si="2"/>
        <v>40786</v>
      </c>
    </row>
    <row r="154" spans="1:10" x14ac:dyDescent="0.2">
      <c r="A154" s="1">
        <v>40816</v>
      </c>
      <c r="B154">
        <v>1.3339000000000001</v>
      </c>
      <c r="C154">
        <v>0.47991</v>
      </c>
      <c r="F154" s="1">
        <v>40816</v>
      </c>
      <c r="G154">
        <v>1.4826000000000001</v>
      </c>
      <c r="H154">
        <v>0.69757000000000002</v>
      </c>
      <c r="J154" s="1">
        <f t="shared" si="2"/>
        <v>40816</v>
      </c>
    </row>
    <row r="155" spans="1:10" x14ac:dyDescent="0.2">
      <c r="A155" s="1">
        <v>40847</v>
      </c>
      <c r="B155">
        <v>1.474</v>
      </c>
      <c r="C155">
        <v>0.67567999999999995</v>
      </c>
      <c r="F155" s="1">
        <v>40847</v>
      </c>
      <c r="G155">
        <v>1.6107</v>
      </c>
      <c r="H155">
        <v>0.90571999999999986</v>
      </c>
      <c r="J155" s="1">
        <f t="shared" si="2"/>
        <v>40847</v>
      </c>
    </row>
    <row r="156" spans="1:10" x14ac:dyDescent="0.2">
      <c r="A156" s="1">
        <v>40877</v>
      </c>
      <c r="B156">
        <v>1.4278999999999999</v>
      </c>
      <c r="C156">
        <v>0.70779999999999998</v>
      </c>
      <c r="F156" s="1">
        <v>40877</v>
      </c>
      <c r="G156">
        <v>1.5561999999999998</v>
      </c>
      <c r="H156">
        <v>0.92439999999999989</v>
      </c>
      <c r="J156" s="1">
        <f t="shared" si="2"/>
        <v>40877</v>
      </c>
    </row>
    <row r="157" spans="1:10" x14ac:dyDescent="0.2">
      <c r="A157" s="1">
        <v>40907</v>
      </c>
      <c r="B157">
        <v>1.3715999999999999</v>
      </c>
      <c r="C157">
        <v>0.63897999999999999</v>
      </c>
      <c r="F157" s="1">
        <v>40907</v>
      </c>
      <c r="G157">
        <v>1.5707999999999998</v>
      </c>
      <c r="H157">
        <v>0.79069</v>
      </c>
      <c r="J157" s="1">
        <f t="shared" si="2"/>
        <v>40908</v>
      </c>
    </row>
    <row r="158" spans="1:10" x14ac:dyDescent="0.2">
      <c r="A158" s="1">
        <v>40939</v>
      </c>
      <c r="B158">
        <v>1.4523999999999999</v>
      </c>
      <c r="C158">
        <v>0.73379000000000005</v>
      </c>
      <c r="F158" s="1">
        <v>40939</v>
      </c>
      <c r="G158">
        <v>1.6342999999999999</v>
      </c>
      <c r="H158">
        <v>0.82233000000000012</v>
      </c>
      <c r="J158" s="1">
        <f t="shared" si="2"/>
        <v>40939</v>
      </c>
    </row>
    <row r="159" spans="1:10" x14ac:dyDescent="0.2">
      <c r="A159" s="1">
        <v>40968</v>
      </c>
      <c r="B159">
        <v>1.5647</v>
      </c>
      <c r="C159">
        <v>0.76610999999999996</v>
      </c>
      <c r="F159" s="1">
        <v>40968</v>
      </c>
      <c r="G159">
        <v>1.7154</v>
      </c>
      <c r="H159">
        <v>0.82574999999999987</v>
      </c>
      <c r="J159" s="1">
        <f t="shared" si="2"/>
        <v>40968</v>
      </c>
    </row>
    <row r="160" spans="1:10" x14ac:dyDescent="0.2">
      <c r="A160" s="1">
        <v>40998</v>
      </c>
      <c r="B160">
        <v>1.5893999999999999</v>
      </c>
      <c r="C160">
        <v>0.83557000000000003</v>
      </c>
      <c r="F160" s="1">
        <v>40998</v>
      </c>
      <c r="G160">
        <v>1.7334999999999998</v>
      </c>
      <c r="H160">
        <v>0.96101000000000003</v>
      </c>
      <c r="J160" s="1">
        <f t="shared" si="2"/>
        <v>40999</v>
      </c>
    </row>
    <row r="161" spans="1:10" x14ac:dyDescent="0.2">
      <c r="A161" s="1">
        <v>41029</v>
      </c>
      <c r="B161">
        <v>1.5107999999999999</v>
      </c>
      <c r="C161">
        <v>0.83936999999999995</v>
      </c>
      <c r="F161" s="1">
        <v>41029</v>
      </c>
      <c r="G161">
        <v>1.7178999999999998</v>
      </c>
      <c r="H161">
        <v>0.91023999999999994</v>
      </c>
      <c r="J161" s="1">
        <f t="shared" si="2"/>
        <v>41029</v>
      </c>
    </row>
    <row r="162" spans="1:10" x14ac:dyDescent="0.2">
      <c r="A162" s="1">
        <v>41060</v>
      </c>
      <c r="B162">
        <v>1.3471</v>
      </c>
      <c r="C162">
        <v>0.78315999999999997</v>
      </c>
      <c r="F162" s="1">
        <v>41060</v>
      </c>
      <c r="G162">
        <v>1.7226599999999999</v>
      </c>
      <c r="H162">
        <v>0.75873999999999997</v>
      </c>
      <c r="J162" s="1">
        <f t="shared" si="2"/>
        <v>41060</v>
      </c>
    </row>
    <row r="163" spans="1:10" x14ac:dyDescent="0.2">
      <c r="A163" s="1">
        <v>41089</v>
      </c>
      <c r="B163">
        <v>1.3044</v>
      </c>
      <c r="C163">
        <v>0.81100000000000005</v>
      </c>
      <c r="F163" s="1">
        <v>41089</v>
      </c>
      <c r="G163">
        <v>1.67489</v>
      </c>
      <c r="H163">
        <v>0.80707000000000007</v>
      </c>
      <c r="J163" s="1">
        <f t="shared" si="2"/>
        <v>41090</v>
      </c>
    </row>
    <row r="164" spans="1:10" x14ac:dyDescent="0.2">
      <c r="A164" s="1">
        <v>41121</v>
      </c>
      <c r="B164">
        <v>1.3562000000000001</v>
      </c>
      <c r="C164">
        <v>0.80447999999999997</v>
      </c>
      <c r="F164" s="1">
        <v>41121</v>
      </c>
      <c r="G164">
        <v>1.7006000000000001</v>
      </c>
      <c r="H164">
        <v>0.77339999999999998</v>
      </c>
      <c r="J164" s="1">
        <f t="shared" si="2"/>
        <v>41121</v>
      </c>
    </row>
    <row r="165" spans="1:10" x14ac:dyDescent="0.2">
      <c r="A165" s="1">
        <v>41152</v>
      </c>
      <c r="B165">
        <v>1.3774999999999999</v>
      </c>
      <c r="C165">
        <v>0.83091999999999999</v>
      </c>
      <c r="F165" s="1">
        <v>41152</v>
      </c>
      <c r="G165">
        <v>1.6204999999999998</v>
      </c>
      <c r="H165">
        <v>0.80042000000000002</v>
      </c>
      <c r="J165" s="1">
        <f t="shared" si="2"/>
        <v>41152</v>
      </c>
    </row>
    <row r="166" spans="1:10" x14ac:dyDescent="0.2">
      <c r="A166" s="1">
        <v>41180</v>
      </c>
      <c r="B166">
        <v>1.4388000000000001</v>
      </c>
      <c r="C166">
        <v>0.97521000000000002</v>
      </c>
      <c r="F166" s="1">
        <v>41180</v>
      </c>
      <c r="G166">
        <v>1.7542000000000002</v>
      </c>
      <c r="H166">
        <v>0.92192000000000007</v>
      </c>
      <c r="J166" s="1">
        <f t="shared" si="2"/>
        <v>41182</v>
      </c>
    </row>
    <row r="167" spans="1:10" x14ac:dyDescent="0.2">
      <c r="A167" s="1">
        <v>41213</v>
      </c>
      <c r="B167">
        <v>1.4242999999999999</v>
      </c>
      <c r="C167">
        <v>1.0876999999999999</v>
      </c>
      <c r="F167" s="1">
        <v>41213</v>
      </c>
      <c r="G167">
        <v>1.8263999999999998</v>
      </c>
      <c r="H167">
        <v>1.0128999999999997</v>
      </c>
      <c r="J167" s="1">
        <f t="shared" si="2"/>
        <v>41213</v>
      </c>
    </row>
    <row r="168" spans="1:10" x14ac:dyDescent="0.2">
      <c r="A168" s="1">
        <v>41243</v>
      </c>
      <c r="B168">
        <v>1.3703000000000001</v>
      </c>
      <c r="C168">
        <v>1.0331999999999999</v>
      </c>
      <c r="F168" s="1">
        <v>41243</v>
      </c>
      <c r="G168">
        <v>1.7064000000000001</v>
      </c>
      <c r="H168">
        <v>0.9553999999999998</v>
      </c>
      <c r="J168" s="1">
        <f t="shared" si="2"/>
        <v>41243</v>
      </c>
    </row>
    <row r="169" spans="1:10" x14ac:dyDescent="0.2">
      <c r="A169" s="1">
        <v>41274</v>
      </c>
      <c r="B169">
        <v>1.4393</v>
      </c>
      <c r="C169">
        <v>1.0358000000000001</v>
      </c>
      <c r="F169" s="1">
        <v>41274</v>
      </c>
      <c r="G169">
        <v>1.7569000000000001</v>
      </c>
      <c r="H169">
        <v>0.99410000000000021</v>
      </c>
      <c r="J169" s="1">
        <f t="shared" si="2"/>
        <v>41274</v>
      </c>
    </row>
    <row r="170" spans="1:10" x14ac:dyDescent="0.2">
      <c r="A170" s="1">
        <v>41305</v>
      </c>
      <c r="B170">
        <v>1.5489999999999999</v>
      </c>
      <c r="C170">
        <v>1.1103000000000001</v>
      </c>
      <c r="F170" s="1">
        <v>41305</v>
      </c>
      <c r="G170">
        <v>1.7622999999999998</v>
      </c>
      <c r="H170">
        <v>1.0932000000000002</v>
      </c>
      <c r="J170" s="1">
        <f t="shared" si="2"/>
        <v>41305</v>
      </c>
    </row>
    <row r="171" spans="1:10" x14ac:dyDescent="0.2">
      <c r="A171" s="1">
        <v>41333</v>
      </c>
      <c r="B171">
        <v>1.5376000000000001</v>
      </c>
      <c r="C171">
        <v>1.0712999999999999</v>
      </c>
      <c r="F171" s="1">
        <v>41333</v>
      </c>
      <c r="G171">
        <v>1.7572000000000001</v>
      </c>
      <c r="H171">
        <v>1.0238999999999998</v>
      </c>
      <c r="J171" s="1">
        <f t="shared" si="2"/>
        <v>41333</v>
      </c>
    </row>
    <row r="172" spans="1:10" x14ac:dyDescent="0.2">
      <c r="A172" s="1">
        <v>41361</v>
      </c>
      <c r="B172">
        <v>1.5327</v>
      </c>
      <c r="C172">
        <v>1.0566</v>
      </c>
      <c r="F172" s="1">
        <v>41361</v>
      </c>
      <c r="G172">
        <v>1.7184999999999999</v>
      </c>
      <c r="H172">
        <v>0.99249999999999994</v>
      </c>
      <c r="J172" s="1">
        <f t="shared" si="2"/>
        <v>41364</v>
      </c>
    </row>
    <row r="173" spans="1:10" x14ac:dyDescent="0.2">
      <c r="A173" s="1">
        <v>41394</v>
      </c>
      <c r="B173">
        <v>1.4368000000000001</v>
      </c>
      <c r="C173">
        <v>1.0086999999999999</v>
      </c>
      <c r="F173" s="1">
        <v>41394</v>
      </c>
      <c r="G173">
        <v>1.7812000000000001</v>
      </c>
      <c r="H173">
        <v>0.95549999999999979</v>
      </c>
      <c r="J173" s="1">
        <f t="shared" si="2"/>
        <v>41394</v>
      </c>
    </row>
    <row r="174" spans="1:10" x14ac:dyDescent="0.2">
      <c r="A174" s="1">
        <v>41425</v>
      </c>
      <c r="B174">
        <v>1.4261999999999999</v>
      </c>
      <c r="C174">
        <v>0.87556999999999996</v>
      </c>
      <c r="F174" s="1">
        <v>41425</v>
      </c>
      <c r="G174">
        <v>1.6702999999999999</v>
      </c>
      <c r="H174">
        <v>0.98321999999999987</v>
      </c>
      <c r="J174" s="1">
        <f t="shared" si="2"/>
        <v>41425</v>
      </c>
    </row>
    <row r="175" spans="1:10" x14ac:dyDescent="0.2">
      <c r="A175" s="1">
        <v>41453</v>
      </c>
      <c r="B175">
        <v>1.4204000000000001</v>
      </c>
      <c r="C175">
        <v>0.64273000000000002</v>
      </c>
      <c r="F175" s="1">
        <v>41453</v>
      </c>
      <c r="G175">
        <v>1.4755000000000003</v>
      </c>
      <c r="H175">
        <v>0.90589000000000008</v>
      </c>
      <c r="J175" s="1">
        <f t="shared" si="2"/>
        <v>41455</v>
      </c>
    </row>
    <row r="176" spans="1:10" x14ac:dyDescent="0.2">
      <c r="A176" s="1">
        <v>41486</v>
      </c>
      <c r="B176">
        <v>1.5271999999999999</v>
      </c>
      <c r="C176">
        <v>0.78341000000000005</v>
      </c>
      <c r="F176" s="1">
        <v>41486</v>
      </c>
      <c r="G176">
        <v>1.6314999999999997</v>
      </c>
      <c r="H176">
        <v>1.06806</v>
      </c>
      <c r="J176" s="1">
        <f t="shared" si="2"/>
        <v>41486</v>
      </c>
    </row>
    <row r="177" spans="1:10" x14ac:dyDescent="0.2">
      <c r="A177" s="1">
        <v>41516</v>
      </c>
      <c r="B177">
        <v>1.4977</v>
      </c>
      <c r="C177">
        <v>0.73712999999999995</v>
      </c>
      <c r="F177" s="1">
        <v>41516</v>
      </c>
      <c r="G177">
        <v>1.5799000000000001</v>
      </c>
      <c r="H177">
        <v>1.0570599999999999</v>
      </c>
      <c r="J177" s="1">
        <f t="shared" si="2"/>
        <v>41517</v>
      </c>
    </row>
    <row r="178" spans="1:10" x14ac:dyDescent="0.2">
      <c r="A178" s="1">
        <v>41547</v>
      </c>
      <c r="B178">
        <v>1.4591000000000001</v>
      </c>
      <c r="C178">
        <v>0.80293000000000003</v>
      </c>
      <c r="F178" s="1">
        <v>41547</v>
      </c>
      <c r="G178">
        <v>1.5396000000000001</v>
      </c>
      <c r="H178">
        <v>1.0832100000000002</v>
      </c>
      <c r="J178" s="1">
        <f t="shared" si="2"/>
        <v>41547</v>
      </c>
    </row>
    <row r="179" spans="1:10" x14ac:dyDescent="0.2">
      <c r="A179" s="1">
        <v>41578</v>
      </c>
      <c r="B179">
        <v>1.4583999999999999</v>
      </c>
      <c r="C179">
        <v>0.76698999999999995</v>
      </c>
      <c r="F179" s="1">
        <v>41578</v>
      </c>
      <c r="G179">
        <v>1.4842999999999997</v>
      </c>
      <c r="H179">
        <v>1.0526</v>
      </c>
      <c r="J179" s="1">
        <f t="shared" si="2"/>
        <v>41578</v>
      </c>
    </row>
    <row r="180" spans="1:10" x14ac:dyDescent="0.2">
      <c r="A180" s="1">
        <v>41607</v>
      </c>
      <c r="B180">
        <v>1.4709000000000001</v>
      </c>
      <c r="C180">
        <v>0.76812999999999998</v>
      </c>
      <c r="F180" s="1">
        <v>41607</v>
      </c>
      <c r="G180">
        <v>1.4641000000000002</v>
      </c>
      <c r="H180">
        <v>1.14411</v>
      </c>
      <c r="J180" s="1">
        <f t="shared" si="2"/>
        <v>41608</v>
      </c>
    </row>
    <row r="181" spans="1:10" x14ac:dyDescent="0.2">
      <c r="A181" s="1">
        <v>41639</v>
      </c>
      <c r="B181">
        <v>1.5509999999999999</v>
      </c>
      <c r="C181">
        <v>0.79857999999999996</v>
      </c>
      <c r="F181" s="1">
        <v>41639</v>
      </c>
      <c r="G181">
        <v>1.5322999999999998</v>
      </c>
      <c r="H181">
        <v>1.21475</v>
      </c>
      <c r="J181" s="1">
        <f t="shared" si="2"/>
        <v>41639</v>
      </c>
    </row>
    <row r="182" spans="1:10" x14ac:dyDescent="0.2">
      <c r="A182" s="1">
        <v>41670</v>
      </c>
      <c r="B182">
        <v>1.5446</v>
      </c>
      <c r="C182">
        <v>0.73914000000000002</v>
      </c>
      <c r="F182" s="1">
        <v>41670</v>
      </c>
      <c r="G182">
        <v>1.5165</v>
      </c>
      <c r="H182">
        <v>1.04094</v>
      </c>
      <c r="J182" s="1">
        <f t="shared" si="2"/>
        <v>41670</v>
      </c>
    </row>
    <row r="183" spans="1:10" x14ac:dyDescent="0.2">
      <c r="A183" s="1">
        <v>41698</v>
      </c>
      <c r="B183">
        <v>1.5451999999999999</v>
      </c>
      <c r="C183">
        <v>0.71902999999999995</v>
      </c>
      <c r="F183" s="1">
        <v>41698</v>
      </c>
      <c r="G183">
        <v>1.4579999999999997</v>
      </c>
      <c r="H183">
        <v>0.99659999999999993</v>
      </c>
      <c r="J183" s="1">
        <f t="shared" si="2"/>
        <v>41698</v>
      </c>
    </row>
    <row r="184" spans="1:10" x14ac:dyDescent="0.2">
      <c r="A184" s="1">
        <v>41729</v>
      </c>
      <c r="B184">
        <v>1.5449999999999999</v>
      </c>
      <c r="C184">
        <v>0.65327000000000002</v>
      </c>
      <c r="F184" s="1">
        <v>41729</v>
      </c>
      <c r="G184">
        <v>1.4276999999999997</v>
      </c>
      <c r="H184">
        <v>0.93422000000000005</v>
      </c>
      <c r="J184" s="1">
        <f t="shared" si="2"/>
        <v>41729</v>
      </c>
    </row>
    <row r="185" spans="1:10" x14ac:dyDescent="0.2">
      <c r="A185" s="1">
        <v>41759</v>
      </c>
      <c r="B185">
        <v>1.5872999999999999</v>
      </c>
      <c r="C185">
        <v>0.66424000000000005</v>
      </c>
      <c r="F185" s="1">
        <v>41759</v>
      </c>
      <c r="G185">
        <v>1.5278999999999998</v>
      </c>
      <c r="H185">
        <v>0.91653000000000007</v>
      </c>
      <c r="J185" s="1">
        <f t="shared" si="2"/>
        <v>41759</v>
      </c>
    </row>
    <row r="186" spans="1:10" x14ac:dyDescent="0.2">
      <c r="A186" s="1">
        <v>41789</v>
      </c>
      <c r="B186">
        <v>1.5154000000000001</v>
      </c>
      <c r="C186">
        <v>0.74763999999999997</v>
      </c>
      <c r="F186" s="1">
        <v>41789</v>
      </c>
      <c r="G186">
        <v>1.5420000000000003</v>
      </c>
      <c r="H186">
        <v>0.91981999999999997</v>
      </c>
      <c r="J186" s="1">
        <f t="shared" si="2"/>
        <v>41790</v>
      </c>
    </row>
    <row r="187" spans="1:10" x14ac:dyDescent="0.2">
      <c r="A187" s="1">
        <v>41820</v>
      </c>
      <c r="B187">
        <v>1.5351999999999999</v>
      </c>
      <c r="C187">
        <v>0.75451999999999997</v>
      </c>
      <c r="F187" s="1">
        <v>41820</v>
      </c>
      <c r="G187">
        <v>1.5118999999999998</v>
      </c>
      <c r="H187">
        <v>0.91011999999999993</v>
      </c>
      <c r="J187" s="1">
        <f t="shared" si="2"/>
        <v>41820</v>
      </c>
    </row>
    <row r="188" spans="1:10" x14ac:dyDescent="0.2">
      <c r="A188" s="1">
        <v>41851</v>
      </c>
      <c r="B188">
        <v>1.5329999999999999</v>
      </c>
      <c r="C188">
        <v>0.77263999999999999</v>
      </c>
      <c r="F188" s="1">
        <v>41851</v>
      </c>
      <c r="G188">
        <v>1.5634999999999999</v>
      </c>
      <c r="H188">
        <v>0.90134000000000003</v>
      </c>
      <c r="J188" s="1">
        <f t="shared" si="2"/>
        <v>41851</v>
      </c>
    </row>
    <row r="189" spans="1:10" x14ac:dyDescent="0.2">
      <c r="A189" s="1">
        <v>41880</v>
      </c>
      <c r="B189">
        <v>1.4756</v>
      </c>
      <c r="C189">
        <v>0.64649000000000001</v>
      </c>
      <c r="F189" s="1">
        <v>41880</v>
      </c>
      <c r="G189">
        <v>1.5434000000000001</v>
      </c>
      <c r="H189">
        <v>0.74712000000000001</v>
      </c>
      <c r="J189" s="1">
        <f t="shared" si="2"/>
        <v>41882</v>
      </c>
    </row>
    <row r="190" spans="1:10" x14ac:dyDescent="0.2">
      <c r="A190" s="1">
        <v>41912</v>
      </c>
      <c r="B190">
        <v>1.4394</v>
      </c>
      <c r="C190">
        <v>0.50212999999999997</v>
      </c>
      <c r="F190" s="1">
        <v>41912</v>
      </c>
      <c r="G190">
        <v>1.4448000000000001</v>
      </c>
      <c r="H190">
        <v>0.67621999999999993</v>
      </c>
      <c r="J190" s="1">
        <f t="shared" si="2"/>
        <v>41912</v>
      </c>
    </row>
    <row r="191" spans="1:10" x14ac:dyDescent="0.2">
      <c r="A191" s="1">
        <v>41943</v>
      </c>
      <c r="B191">
        <v>1.4241999999999999</v>
      </c>
      <c r="C191">
        <v>0.49136000000000002</v>
      </c>
      <c r="F191" s="1">
        <v>41943</v>
      </c>
      <c r="G191">
        <v>1.4588999999999999</v>
      </c>
      <c r="H191">
        <v>0.66903000000000001</v>
      </c>
      <c r="J191" s="1">
        <f t="shared" si="2"/>
        <v>41943</v>
      </c>
    </row>
    <row r="192" spans="1:10" x14ac:dyDescent="0.2">
      <c r="A192" s="1">
        <v>41971</v>
      </c>
      <c r="B192">
        <v>1.3589</v>
      </c>
      <c r="C192">
        <v>0.45084999999999997</v>
      </c>
      <c r="F192" s="1">
        <v>41971</v>
      </c>
      <c r="G192">
        <v>1.4321999999999999</v>
      </c>
      <c r="H192">
        <v>0.61195999999999995</v>
      </c>
      <c r="J192" s="1">
        <f t="shared" si="2"/>
        <v>41973</v>
      </c>
    </row>
    <row r="193" spans="1:10" x14ac:dyDescent="0.2">
      <c r="A193" s="1">
        <v>42004</v>
      </c>
      <c r="B193">
        <v>1.3763000000000001</v>
      </c>
      <c r="C193">
        <v>0.29088000000000003</v>
      </c>
      <c r="F193" s="1">
        <v>42004</v>
      </c>
      <c r="G193">
        <v>1.5213000000000001</v>
      </c>
      <c r="H193">
        <v>0.42121000000000008</v>
      </c>
      <c r="J193" s="1">
        <f t="shared" si="2"/>
        <v>42004</v>
      </c>
    </row>
    <row r="194" spans="1:10" x14ac:dyDescent="0.2">
      <c r="A194" s="1">
        <v>42034</v>
      </c>
      <c r="B194">
        <v>1.3374999999999999</v>
      </c>
      <c r="C194">
        <v>0.32240999999999997</v>
      </c>
      <c r="F194" s="1">
        <v>42034</v>
      </c>
      <c r="G194">
        <v>1.4329999999999998</v>
      </c>
      <c r="H194">
        <v>0.34989999999999993</v>
      </c>
      <c r="J194" s="1">
        <f t="shared" si="2"/>
        <v>42035</v>
      </c>
    </row>
    <row r="195" spans="1:10" x14ac:dyDescent="0.2">
      <c r="A195" s="1">
        <v>42062</v>
      </c>
      <c r="B195">
        <v>1.4355</v>
      </c>
      <c r="C195">
        <v>0.42237999999999998</v>
      </c>
      <c r="F195" s="1">
        <v>42062</v>
      </c>
      <c r="G195">
        <v>1.4668000000000001</v>
      </c>
      <c r="H195">
        <v>0.44237999999999994</v>
      </c>
      <c r="J195" s="1">
        <f t="shared" si="2"/>
        <v>42063</v>
      </c>
    </row>
    <row r="196" spans="1:10" x14ac:dyDescent="0.2">
      <c r="A196" s="1">
        <v>42094</v>
      </c>
      <c r="B196">
        <v>1.3774</v>
      </c>
      <c r="C196">
        <v>0.39250000000000002</v>
      </c>
      <c r="F196" s="1">
        <v>42094</v>
      </c>
      <c r="G196">
        <v>1.3901999999999999</v>
      </c>
      <c r="H196">
        <v>0.43513000000000002</v>
      </c>
      <c r="J196" s="1">
        <f t="shared" ref="J196:J259" si="3">EOMONTH(F196,0)</f>
        <v>42094</v>
      </c>
    </row>
    <row r="197" spans="1:10" x14ac:dyDescent="0.2">
      <c r="A197" s="1">
        <v>42124</v>
      </c>
      <c r="B197">
        <v>1.4843999999999999</v>
      </c>
      <c r="C197">
        <v>0.45140999999999998</v>
      </c>
      <c r="F197" s="1">
        <v>42124</v>
      </c>
      <c r="G197">
        <v>1.5406</v>
      </c>
      <c r="H197">
        <v>0.50048999999999988</v>
      </c>
      <c r="J197" s="1">
        <f t="shared" si="3"/>
        <v>42124</v>
      </c>
    </row>
    <row r="198" spans="1:10" x14ac:dyDescent="0.2">
      <c r="A198" s="1">
        <v>42153</v>
      </c>
      <c r="B198">
        <v>1.4316</v>
      </c>
      <c r="C198">
        <v>0.40244000000000002</v>
      </c>
      <c r="F198" s="1">
        <v>42153</v>
      </c>
      <c r="G198">
        <v>1.4841</v>
      </c>
      <c r="H198">
        <v>0.50282000000000004</v>
      </c>
      <c r="J198" s="1">
        <f t="shared" si="3"/>
        <v>42155</v>
      </c>
    </row>
    <row r="199" spans="1:10" x14ac:dyDescent="0.2">
      <c r="A199" s="1">
        <v>42185</v>
      </c>
      <c r="B199">
        <v>1.4319999999999999</v>
      </c>
      <c r="C199">
        <v>0.47299000000000002</v>
      </c>
      <c r="F199" s="1">
        <v>42185</v>
      </c>
      <c r="G199">
        <v>1.4657999999999998</v>
      </c>
      <c r="H199">
        <v>0.62358000000000002</v>
      </c>
      <c r="J199" s="1">
        <f t="shared" si="3"/>
        <v>42185</v>
      </c>
    </row>
    <row r="200" spans="1:10" x14ac:dyDescent="0.2">
      <c r="A200" s="1">
        <v>42216</v>
      </c>
      <c r="B200">
        <v>1.3403</v>
      </c>
      <c r="C200">
        <v>0.40355999999999997</v>
      </c>
      <c r="F200" s="1">
        <v>42216</v>
      </c>
      <c r="G200">
        <v>1.4727000000000001</v>
      </c>
      <c r="H200">
        <v>0.53942000000000001</v>
      </c>
      <c r="J200" s="1">
        <f t="shared" si="3"/>
        <v>42216</v>
      </c>
    </row>
    <row r="201" spans="1:10" x14ac:dyDescent="0.2">
      <c r="A201" s="1">
        <v>42247</v>
      </c>
      <c r="B201">
        <v>1.3024</v>
      </c>
      <c r="C201">
        <v>0.30448999999999998</v>
      </c>
      <c r="F201" s="1">
        <v>42247</v>
      </c>
      <c r="G201">
        <v>1.3878999999999999</v>
      </c>
      <c r="H201">
        <v>0.46662999999999999</v>
      </c>
      <c r="J201" s="1">
        <f t="shared" si="3"/>
        <v>42247</v>
      </c>
    </row>
    <row r="202" spans="1:10" x14ac:dyDescent="0.2">
      <c r="A202" s="1">
        <v>42277</v>
      </c>
      <c r="B202">
        <v>1.2685</v>
      </c>
      <c r="C202">
        <v>0.11051999999999999</v>
      </c>
      <c r="F202" s="1">
        <v>42277</v>
      </c>
      <c r="G202">
        <v>1.3281999999999998</v>
      </c>
      <c r="H202">
        <v>0.31118899999999999</v>
      </c>
      <c r="J202" s="1">
        <f t="shared" si="3"/>
        <v>42277</v>
      </c>
    </row>
    <row r="203" spans="1:10" x14ac:dyDescent="0.2">
      <c r="A203" s="1">
        <v>42307</v>
      </c>
      <c r="B203">
        <v>1.3527</v>
      </c>
      <c r="C203">
        <v>0.16708000000000001</v>
      </c>
      <c r="F203" s="1">
        <v>42307</v>
      </c>
      <c r="G203">
        <v>1.4185000000000001</v>
      </c>
      <c r="H203">
        <v>0.357595</v>
      </c>
      <c r="J203" s="1">
        <f t="shared" si="3"/>
        <v>42308</v>
      </c>
    </row>
    <row r="204" spans="1:10" x14ac:dyDescent="0.2">
      <c r="A204" s="1">
        <v>42338</v>
      </c>
      <c r="B204">
        <v>1.3845000000000001</v>
      </c>
      <c r="C204">
        <v>0.21032000000000001</v>
      </c>
      <c r="F204" s="1">
        <v>42338</v>
      </c>
      <c r="G204">
        <v>1.4783000000000002</v>
      </c>
      <c r="H204">
        <v>0.35660400000000003</v>
      </c>
      <c r="J204" s="1">
        <f t="shared" si="3"/>
        <v>42338</v>
      </c>
    </row>
    <row r="205" spans="1:10" x14ac:dyDescent="0.2">
      <c r="A205" s="1">
        <v>42369</v>
      </c>
      <c r="B205">
        <v>1.3556999999999999</v>
      </c>
      <c r="C205">
        <v>0.16524</v>
      </c>
      <c r="F205" s="1">
        <v>42369</v>
      </c>
      <c r="G205">
        <v>1.3673999999999997</v>
      </c>
      <c r="H205">
        <v>0.32364729999999997</v>
      </c>
      <c r="J205" s="1">
        <f t="shared" si="3"/>
        <v>42369</v>
      </c>
    </row>
    <row r="206" spans="1:10" x14ac:dyDescent="0.2">
      <c r="A206" s="1">
        <v>42398</v>
      </c>
      <c r="B206">
        <v>1.3375999999999999</v>
      </c>
      <c r="C206">
        <v>4.2552E-2</v>
      </c>
      <c r="F206" s="1">
        <v>42398</v>
      </c>
      <c r="G206">
        <v>1.3360999999999998</v>
      </c>
      <c r="H206">
        <v>0.19570399999999999</v>
      </c>
      <c r="J206" s="1">
        <f t="shared" si="3"/>
        <v>42400</v>
      </c>
    </row>
    <row r="207" spans="1:10" x14ac:dyDescent="0.2">
      <c r="A207" s="1">
        <v>42429</v>
      </c>
      <c r="B207">
        <v>1.3409</v>
      </c>
      <c r="C207">
        <v>5.5481999999999997E-2</v>
      </c>
      <c r="F207" s="1">
        <v>42429</v>
      </c>
      <c r="G207">
        <v>1.3250999999999999</v>
      </c>
      <c r="H207">
        <v>0.15396899999999999</v>
      </c>
      <c r="J207" s="1">
        <f t="shared" si="3"/>
        <v>42429</v>
      </c>
    </row>
    <row r="208" spans="1:10" x14ac:dyDescent="0.2">
      <c r="A208" s="1">
        <v>42460</v>
      </c>
      <c r="B208">
        <v>1.4083000000000001</v>
      </c>
      <c r="C208">
        <v>0.18489</v>
      </c>
      <c r="F208" s="1">
        <v>42460</v>
      </c>
      <c r="G208">
        <v>1.3971000000000002</v>
      </c>
      <c r="H208">
        <v>0.23810999999999999</v>
      </c>
      <c r="J208" s="1">
        <f t="shared" si="3"/>
        <v>42460</v>
      </c>
    </row>
    <row r="209" spans="1:10" x14ac:dyDescent="0.2">
      <c r="A209" s="1">
        <v>42489</v>
      </c>
      <c r="B209">
        <v>1.3863000000000001</v>
      </c>
      <c r="C209">
        <v>0.26256000000000002</v>
      </c>
      <c r="F209" s="1">
        <v>42489</v>
      </c>
      <c r="G209">
        <v>1.3572000000000002</v>
      </c>
      <c r="H209">
        <v>0.29604000000000003</v>
      </c>
      <c r="J209" s="1">
        <f t="shared" si="3"/>
        <v>42490</v>
      </c>
    </row>
    <row r="210" spans="1:10" x14ac:dyDescent="0.2">
      <c r="A210" s="1">
        <v>42521</v>
      </c>
      <c r="B210">
        <v>1.3563000000000001</v>
      </c>
      <c r="C210">
        <v>0.15654000000000001</v>
      </c>
      <c r="F210" s="1">
        <v>42521</v>
      </c>
      <c r="G210">
        <v>1.3246000000000002</v>
      </c>
      <c r="H210">
        <v>0.19137000000000004</v>
      </c>
      <c r="J210" s="1">
        <f t="shared" si="3"/>
        <v>42521</v>
      </c>
    </row>
    <row r="211" spans="1:10" x14ac:dyDescent="0.2">
      <c r="A211" s="1">
        <v>42551</v>
      </c>
      <c r="B211">
        <v>1.2916000000000001</v>
      </c>
      <c r="C211">
        <v>6.5170000000000006E-2</v>
      </c>
      <c r="F211" s="1">
        <v>42551</v>
      </c>
      <c r="G211">
        <v>1.2652000000000001</v>
      </c>
      <c r="H211">
        <v>7.6018000000000002E-2</v>
      </c>
      <c r="J211" s="1">
        <f t="shared" si="3"/>
        <v>42551</v>
      </c>
    </row>
    <row r="212" spans="1:10" x14ac:dyDescent="0.2">
      <c r="A212" s="1">
        <v>42580</v>
      </c>
      <c r="B212">
        <v>1.2879</v>
      </c>
      <c r="C212">
        <v>7.6175000000000007E-2</v>
      </c>
      <c r="F212" s="1">
        <v>42580</v>
      </c>
      <c r="G212">
        <v>1.3132000000000001</v>
      </c>
      <c r="H212">
        <v>8.6710000000000009E-2</v>
      </c>
      <c r="J212" s="1">
        <f t="shared" si="3"/>
        <v>42582</v>
      </c>
    </row>
    <row r="213" spans="1:10" x14ac:dyDescent="0.2">
      <c r="A213" s="1">
        <v>42613</v>
      </c>
      <c r="B213">
        <v>1.3126</v>
      </c>
      <c r="C213">
        <v>7.7604000000000006E-2</v>
      </c>
      <c r="F213" s="1">
        <v>42613</v>
      </c>
      <c r="G213">
        <v>1.3689</v>
      </c>
      <c r="H213">
        <v>8.8763000000000009E-2</v>
      </c>
      <c r="J213" s="1">
        <f t="shared" si="3"/>
        <v>42613</v>
      </c>
    </row>
    <row r="214" spans="1:10" x14ac:dyDescent="0.2">
      <c r="A214" s="1">
        <v>42643</v>
      </c>
      <c r="B214">
        <v>1.3489</v>
      </c>
      <c r="C214">
        <v>0.16320999999999999</v>
      </c>
      <c r="F214" s="1">
        <v>42643</v>
      </c>
      <c r="G214">
        <v>1.371</v>
      </c>
      <c r="H214">
        <v>0.13951999999999998</v>
      </c>
      <c r="J214" s="1">
        <f t="shared" si="3"/>
        <v>42643</v>
      </c>
    </row>
    <row r="215" spans="1:10" x14ac:dyDescent="0.2">
      <c r="A215" s="1">
        <v>42674</v>
      </c>
      <c r="B215">
        <v>1.4011</v>
      </c>
      <c r="C215">
        <v>0.25536999999999999</v>
      </c>
      <c r="F215" s="1">
        <v>42674</v>
      </c>
      <c r="G215">
        <v>1.4004000000000001</v>
      </c>
      <c r="H215">
        <v>0.26349999999999996</v>
      </c>
      <c r="J215" s="1">
        <f t="shared" si="3"/>
        <v>42674</v>
      </c>
    </row>
    <row r="216" spans="1:10" x14ac:dyDescent="0.2">
      <c r="A216" s="1">
        <v>42704</v>
      </c>
      <c r="B216">
        <v>1.4758</v>
      </c>
      <c r="C216">
        <v>0.43143999999999999</v>
      </c>
      <c r="F216" s="1">
        <v>42704</v>
      </c>
      <c r="G216">
        <v>1.4572000000000001</v>
      </c>
      <c r="H216">
        <v>0.49586999999999998</v>
      </c>
      <c r="J216" s="1">
        <f t="shared" si="3"/>
        <v>42704</v>
      </c>
    </row>
    <row r="217" spans="1:10" x14ac:dyDescent="0.2">
      <c r="A217" s="1">
        <v>42734</v>
      </c>
      <c r="B217">
        <v>1.51</v>
      </c>
      <c r="C217">
        <v>0.39634999999999998</v>
      </c>
      <c r="F217" s="1">
        <v>42734</v>
      </c>
      <c r="G217">
        <v>1.4293</v>
      </c>
      <c r="H217">
        <v>0.45965999999999996</v>
      </c>
      <c r="J217" s="1">
        <f t="shared" si="3"/>
        <v>42735</v>
      </c>
    </row>
    <row r="218" spans="1:10" x14ac:dyDescent="0.2">
      <c r="A218" s="1">
        <v>42766</v>
      </c>
      <c r="B218">
        <v>1.5831</v>
      </c>
      <c r="C218">
        <v>0.44739000000000001</v>
      </c>
      <c r="F218" s="1">
        <v>42766</v>
      </c>
      <c r="G218">
        <v>1.4928999999999999</v>
      </c>
      <c r="H218">
        <v>0.47253000000000001</v>
      </c>
      <c r="J218" s="1">
        <f t="shared" si="3"/>
        <v>42766</v>
      </c>
    </row>
    <row r="219" spans="1:10" x14ac:dyDescent="0.2">
      <c r="A219" s="1">
        <v>42794</v>
      </c>
      <c r="B219">
        <v>1.5984</v>
      </c>
      <c r="C219">
        <v>0.41266000000000003</v>
      </c>
      <c r="F219" s="1">
        <v>42794</v>
      </c>
      <c r="G219">
        <v>1.5588000000000002</v>
      </c>
      <c r="H219">
        <v>0.39896000000000004</v>
      </c>
      <c r="J219" s="1">
        <f t="shared" si="3"/>
        <v>42794</v>
      </c>
    </row>
    <row r="220" spans="1:10" x14ac:dyDescent="0.2">
      <c r="A220" s="1">
        <v>42825</v>
      </c>
      <c r="B220">
        <v>1.5226</v>
      </c>
      <c r="C220">
        <v>0.43941000000000002</v>
      </c>
      <c r="F220" s="1">
        <v>42825</v>
      </c>
      <c r="G220">
        <v>1.4761</v>
      </c>
      <c r="H220">
        <v>0.44385000000000002</v>
      </c>
      <c r="J220" s="1">
        <f t="shared" si="3"/>
        <v>42825</v>
      </c>
    </row>
    <row r="221" spans="1:10" x14ac:dyDescent="0.2">
      <c r="A221" s="1">
        <v>42853</v>
      </c>
      <c r="B221">
        <v>1.516</v>
      </c>
      <c r="C221">
        <v>0.40387000000000001</v>
      </c>
      <c r="F221" s="1">
        <v>42853</v>
      </c>
      <c r="G221">
        <v>1.5406</v>
      </c>
      <c r="H221">
        <v>0.42893999999999999</v>
      </c>
      <c r="J221" s="1">
        <f t="shared" si="3"/>
        <v>42855</v>
      </c>
    </row>
    <row r="222" spans="1:10" x14ac:dyDescent="0.2">
      <c r="A222" s="1">
        <v>42886</v>
      </c>
      <c r="B222">
        <v>1.4481999999999999</v>
      </c>
      <c r="C222">
        <v>0.36585000000000001</v>
      </c>
      <c r="F222" s="1">
        <v>42886</v>
      </c>
      <c r="G222">
        <v>1.4757999999999998</v>
      </c>
      <c r="H222">
        <v>0.37695000000000001</v>
      </c>
      <c r="J222" s="1">
        <f t="shared" si="3"/>
        <v>42886</v>
      </c>
    </row>
    <row r="223" spans="1:10" x14ac:dyDescent="0.2">
      <c r="A223" s="1">
        <v>42916</v>
      </c>
      <c r="B223">
        <v>1.4089</v>
      </c>
      <c r="C223">
        <v>0.30791000000000002</v>
      </c>
      <c r="F223" s="1">
        <v>42916</v>
      </c>
      <c r="G223">
        <v>1.4037000000000002</v>
      </c>
      <c r="H223">
        <v>0.34501000000000004</v>
      </c>
      <c r="J223" s="1">
        <f t="shared" si="3"/>
        <v>42916</v>
      </c>
    </row>
    <row r="224" spans="1:10" x14ac:dyDescent="0.2">
      <c r="A224" s="1">
        <v>42947</v>
      </c>
      <c r="B224">
        <v>1.4191</v>
      </c>
      <c r="C224">
        <v>0.36027999999999999</v>
      </c>
      <c r="F224" s="1">
        <v>42947</v>
      </c>
      <c r="G224">
        <v>1.4402000000000001</v>
      </c>
      <c r="H224">
        <v>0.39184999999999998</v>
      </c>
      <c r="J224" s="1">
        <f t="shared" si="3"/>
        <v>42947</v>
      </c>
    </row>
    <row r="225" spans="1:10" x14ac:dyDescent="0.2">
      <c r="A225" s="1">
        <v>42978</v>
      </c>
      <c r="B225">
        <v>1.4073</v>
      </c>
      <c r="C225">
        <v>0.31406000000000001</v>
      </c>
      <c r="F225" s="1">
        <v>42978</v>
      </c>
      <c r="G225">
        <v>1.4472</v>
      </c>
      <c r="H225">
        <v>0.31065000000000004</v>
      </c>
      <c r="J225" s="1">
        <f t="shared" si="3"/>
        <v>42978</v>
      </c>
    </row>
    <row r="226" spans="1:10" x14ac:dyDescent="0.2">
      <c r="A226" s="1">
        <v>43007</v>
      </c>
      <c r="B226">
        <v>1.4665999999999999</v>
      </c>
      <c r="C226">
        <v>0.34031</v>
      </c>
      <c r="F226" s="1">
        <v>43007</v>
      </c>
      <c r="G226">
        <v>1.4828999999999999</v>
      </c>
      <c r="H226">
        <v>0.33778000000000002</v>
      </c>
      <c r="J226" s="1">
        <f t="shared" si="3"/>
        <v>43008</v>
      </c>
    </row>
    <row r="227" spans="1:10" x14ac:dyDescent="0.2">
      <c r="A227" s="1">
        <v>43039</v>
      </c>
      <c r="B227">
        <v>1.4841</v>
      </c>
      <c r="C227">
        <v>0.34612999999999999</v>
      </c>
      <c r="F227" s="1">
        <v>43039</v>
      </c>
      <c r="G227">
        <v>1.5025999999999999</v>
      </c>
      <c r="H227">
        <v>0.32285999999999998</v>
      </c>
      <c r="J227" s="1">
        <f t="shared" si="3"/>
        <v>43039</v>
      </c>
    </row>
    <row r="228" spans="1:10" x14ac:dyDescent="0.2">
      <c r="A228" s="1">
        <v>43069</v>
      </c>
      <c r="B228">
        <v>1.4714</v>
      </c>
      <c r="C228">
        <v>0.35267999999999999</v>
      </c>
      <c r="F228" s="1">
        <v>43069</v>
      </c>
      <c r="G228">
        <v>1.5075000000000001</v>
      </c>
      <c r="H228">
        <v>0.31491999999999998</v>
      </c>
      <c r="J228" s="1">
        <f t="shared" si="3"/>
        <v>43069</v>
      </c>
    </row>
    <row r="229" spans="1:10" x14ac:dyDescent="0.2">
      <c r="A229" s="1">
        <v>43098</v>
      </c>
      <c r="B229">
        <v>1.5339</v>
      </c>
      <c r="C229">
        <v>0.40644999999999998</v>
      </c>
      <c r="F229" s="1">
        <v>43098</v>
      </c>
      <c r="G229">
        <v>1.6236000000000002</v>
      </c>
      <c r="H229">
        <v>0.32533999999999996</v>
      </c>
      <c r="J229" s="1">
        <f t="shared" si="3"/>
        <v>43100</v>
      </c>
    </row>
    <row r="230" spans="1:10" x14ac:dyDescent="0.2">
      <c r="A230" s="1">
        <v>43131</v>
      </c>
      <c r="B230">
        <v>1.6214999999999999</v>
      </c>
      <c r="C230">
        <v>0.47031000000000001</v>
      </c>
      <c r="F230" s="1">
        <v>43131</v>
      </c>
      <c r="G230">
        <v>1.7242</v>
      </c>
      <c r="H230">
        <v>0.37841000000000002</v>
      </c>
      <c r="J230" s="1">
        <f t="shared" si="3"/>
        <v>43131</v>
      </c>
    </row>
    <row r="231" spans="1:10" x14ac:dyDescent="0.2">
      <c r="A231" s="1">
        <v>43159</v>
      </c>
      <c r="B231">
        <v>1.6577</v>
      </c>
      <c r="C231">
        <v>0.46711999999999998</v>
      </c>
      <c r="F231" s="1">
        <v>43159</v>
      </c>
      <c r="G231">
        <v>1.7275999999999998</v>
      </c>
      <c r="H231">
        <v>0.39550999999999992</v>
      </c>
      <c r="J231" s="1">
        <f t="shared" si="3"/>
        <v>43159</v>
      </c>
    </row>
    <row r="232" spans="1:10" x14ac:dyDescent="0.2">
      <c r="A232" s="1">
        <v>43188</v>
      </c>
      <c r="B232">
        <v>1.6143000000000001</v>
      </c>
      <c r="C232">
        <v>0.41975000000000001</v>
      </c>
      <c r="F232" s="1">
        <v>43188</v>
      </c>
      <c r="G232">
        <v>1.6615000000000002</v>
      </c>
      <c r="H232">
        <v>0.3165</v>
      </c>
      <c r="J232" s="1">
        <f t="shared" si="3"/>
        <v>43190</v>
      </c>
    </row>
    <row r="233" spans="1:10" x14ac:dyDescent="0.2">
      <c r="A233" s="1">
        <v>43220</v>
      </c>
      <c r="B233">
        <v>1.6419999999999999</v>
      </c>
      <c r="C233">
        <v>0.50932999999999995</v>
      </c>
      <c r="F233" s="1">
        <v>43220</v>
      </c>
      <c r="G233">
        <v>1.7472999999999999</v>
      </c>
      <c r="H233">
        <v>0.39252999999999993</v>
      </c>
      <c r="J233" s="1">
        <f t="shared" si="3"/>
        <v>43220</v>
      </c>
    </row>
    <row r="234" spans="1:10" x14ac:dyDescent="0.2">
      <c r="A234" s="1">
        <v>43251</v>
      </c>
      <c r="B234">
        <v>1.6229</v>
      </c>
      <c r="C234">
        <v>0.45057000000000003</v>
      </c>
      <c r="F234" s="1">
        <v>43251</v>
      </c>
      <c r="G234">
        <v>1.7195</v>
      </c>
      <c r="H234">
        <v>0.35011000000000003</v>
      </c>
      <c r="J234" s="1">
        <f t="shared" si="3"/>
        <v>43251</v>
      </c>
    </row>
    <row r="235" spans="1:10" x14ac:dyDescent="0.2">
      <c r="A235" s="1">
        <v>43280</v>
      </c>
      <c r="B235">
        <v>1.6418999999999999</v>
      </c>
      <c r="C235">
        <v>0.4819</v>
      </c>
      <c r="F235" s="1">
        <v>43280</v>
      </c>
      <c r="G235">
        <v>1.7921999999999998</v>
      </c>
      <c r="H235">
        <v>0.35987000000000002</v>
      </c>
      <c r="J235" s="1">
        <f t="shared" si="3"/>
        <v>43281</v>
      </c>
    </row>
    <row r="236" spans="1:10" x14ac:dyDescent="0.2">
      <c r="A236" s="1">
        <v>43312</v>
      </c>
      <c r="B236">
        <v>1.6069</v>
      </c>
      <c r="C236">
        <v>0.47423999999999999</v>
      </c>
      <c r="F236" s="1">
        <v>43312</v>
      </c>
      <c r="G236">
        <v>1.7645999999999999</v>
      </c>
      <c r="H236">
        <v>0.3589</v>
      </c>
      <c r="J236" s="1">
        <f t="shared" si="3"/>
        <v>43312</v>
      </c>
    </row>
    <row r="237" spans="1:10" x14ac:dyDescent="0.2">
      <c r="A237" s="1">
        <v>43343</v>
      </c>
      <c r="B237">
        <v>1.6111</v>
      </c>
      <c r="C237">
        <v>0.42742999999999998</v>
      </c>
      <c r="F237" s="1">
        <v>43343</v>
      </c>
      <c r="G237">
        <v>1.7358</v>
      </c>
      <c r="H237">
        <v>0.31367</v>
      </c>
      <c r="J237" s="1">
        <f t="shared" si="3"/>
        <v>43343</v>
      </c>
    </row>
    <row r="238" spans="1:10" x14ac:dyDescent="0.2">
      <c r="A238" s="1">
        <v>43371</v>
      </c>
      <c r="B238">
        <v>1.6664000000000001</v>
      </c>
      <c r="C238">
        <v>0.42592000000000002</v>
      </c>
      <c r="F238" s="1">
        <v>43371</v>
      </c>
      <c r="G238">
        <v>1.7876000000000003</v>
      </c>
      <c r="H238">
        <v>0.32393000000000005</v>
      </c>
      <c r="J238" s="1">
        <f t="shared" si="3"/>
        <v>43373</v>
      </c>
    </row>
    <row r="239" spans="1:10" x14ac:dyDescent="0.2">
      <c r="A239" s="1">
        <v>43404</v>
      </c>
      <c r="B239">
        <v>1.6282000000000001</v>
      </c>
      <c r="C239">
        <v>0.37551000000000001</v>
      </c>
      <c r="F239" s="1">
        <v>43404</v>
      </c>
      <c r="G239">
        <v>1.7305000000000001</v>
      </c>
      <c r="H239">
        <v>0.32674000000000003</v>
      </c>
      <c r="J239" s="1">
        <f t="shared" si="3"/>
        <v>43404</v>
      </c>
    </row>
    <row r="240" spans="1:10" x14ac:dyDescent="0.2">
      <c r="A240" s="1">
        <v>43434</v>
      </c>
      <c r="B240">
        <v>1.5820000000000001</v>
      </c>
      <c r="C240">
        <v>0.33746999999999999</v>
      </c>
      <c r="F240" s="1">
        <v>43434</v>
      </c>
      <c r="G240">
        <v>1.6987000000000001</v>
      </c>
      <c r="H240">
        <v>0.29672999999999999</v>
      </c>
      <c r="J240" s="1">
        <f t="shared" si="3"/>
        <v>43434</v>
      </c>
    </row>
    <row r="241" spans="1:10" x14ac:dyDescent="0.2">
      <c r="A241" s="1">
        <v>43465</v>
      </c>
      <c r="B241">
        <v>1.4348000000000001</v>
      </c>
      <c r="C241">
        <v>0.22284000000000001</v>
      </c>
      <c r="F241" s="1">
        <v>43465</v>
      </c>
      <c r="G241">
        <v>1.5129000000000001</v>
      </c>
      <c r="H241">
        <v>0.24759000000000003</v>
      </c>
      <c r="J241" s="1">
        <f t="shared" si="3"/>
        <v>43465</v>
      </c>
    </row>
    <row r="242" spans="1:10" x14ac:dyDescent="0.2">
      <c r="A242" s="1">
        <v>43496</v>
      </c>
      <c r="B242">
        <v>1.5401</v>
      </c>
      <c r="C242">
        <v>0.28716000000000003</v>
      </c>
      <c r="F242" s="1">
        <v>43496</v>
      </c>
      <c r="G242">
        <v>1.6506000000000001</v>
      </c>
      <c r="H242">
        <v>0.24164000000000008</v>
      </c>
      <c r="J242" s="1">
        <f t="shared" si="3"/>
        <v>43496</v>
      </c>
    </row>
    <row r="243" spans="1:10" x14ac:dyDescent="0.2">
      <c r="A243" s="1">
        <v>43524</v>
      </c>
      <c r="B243">
        <v>1.5688</v>
      </c>
      <c r="C243">
        <v>0.34952</v>
      </c>
      <c r="F243" s="1">
        <v>43524</v>
      </c>
      <c r="G243">
        <v>1.6456999999999999</v>
      </c>
      <c r="H243">
        <v>0.2767</v>
      </c>
      <c r="J243" s="1">
        <f t="shared" si="3"/>
        <v>43524</v>
      </c>
    </row>
    <row r="244" spans="1:10" x14ac:dyDescent="0.2">
      <c r="A244" s="1">
        <v>43553</v>
      </c>
      <c r="B244">
        <v>1.5330999999999999</v>
      </c>
      <c r="C244">
        <v>0.32901999999999998</v>
      </c>
      <c r="F244" s="1">
        <v>43553</v>
      </c>
      <c r="G244">
        <v>1.6506999999999998</v>
      </c>
      <c r="H244">
        <v>0.23227999999999993</v>
      </c>
      <c r="J244" s="1">
        <f t="shared" si="3"/>
        <v>43555</v>
      </c>
    </row>
    <row r="245" spans="1:10" x14ac:dyDescent="0.2">
      <c r="A245" s="1">
        <v>43585</v>
      </c>
      <c r="B245">
        <v>1.5611999999999999</v>
      </c>
      <c r="C245">
        <v>0.38473000000000002</v>
      </c>
      <c r="F245" s="1">
        <v>43585</v>
      </c>
      <c r="G245">
        <v>1.7037999999999998</v>
      </c>
      <c r="H245">
        <v>0.31180000000000002</v>
      </c>
      <c r="J245" s="1">
        <f t="shared" si="3"/>
        <v>43585</v>
      </c>
    </row>
    <row r="246" spans="1:10" x14ac:dyDescent="0.2">
      <c r="A246" s="1">
        <v>43616</v>
      </c>
      <c r="B246">
        <v>1.4120999999999999</v>
      </c>
      <c r="C246">
        <v>0.32416</v>
      </c>
      <c r="F246" s="1">
        <v>43616</v>
      </c>
      <c r="G246">
        <v>1.5837999999999999</v>
      </c>
      <c r="H246">
        <v>0.26862000000000003</v>
      </c>
      <c r="J246" s="1">
        <f t="shared" si="3"/>
        <v>43616</v>
      </c>
    </row>
    <row r="247" spans="1:10" x14ac:dyDescent="0.2">
      <c r="A247" s="1">
        <v>43644</v>
      </c>
      <c r="B247">
        <v>1.3596999999999999</v>
      </c>
      <c r="C247">
        <v>0.31379000000000001</v>
      </c>
      <c r="F247" s="1">
        <v>43644</v>
      </c>
      <c r="G247">
        <v>1.5401999999999998</v>
      </c>
      <c r="H247">
        <v>0.25308000000000003</v>
      </c>
      <c r="J247" s="1">
        <f t="shared" si="3"/>
        <v>43646</v>
      </c>
    </row>
    <row r="248" spans="1:10" x14ac:dyDescent="0.2">
      <c r="A248" s="1">
        <v>43677</v>
      </c>
      <c r="B248">
        <v>1.3798999999999999</v>
      </c>
      <c r="C248">
        <v>0.32300000000000001</v>
      </c>
      <c r="F248" s="1">
        <v>43677</v>
      </c>
      <c r="G248">
        <v>1.5833999999999999</v>
      </c>
      <c r="H248">
        <v>0.22301000000000004</v>
      </c>
      <c r="J248" s="1">
        <f t="shared" si="3"/>
        <v>43677</v>
      </c>
    </row>
    <row r="249" spans="1:10" x14ac:dyDescent="0.2">
      <c r="A249" s="1">
        <v>43707</v>
      </c>
      <c r="B249">
        <v>1.2907</v>
      </c>
      <c r="C249">
        <v>0.20687</v>
      </c>
      <c r="F249" s="1">
        <v>43707</v>
      </c>
      <c r="G249">
        <v>1.5347999999999999</v>
      </c>
      <c r="H249">
        <v>9.265000000000001E-2</v>
      </c>
      <c r="J249" s="1">
        <f t="shared" si="3"/>
        <v>43708</v>
      </c>
    </row>
    <row r="250" spans="1:10" x14ac:dyDescent="0.2">
      <c r="A250" s="1">
        <v>43738</v>
      </c>
      <c r="B250">
        <v>1.3173999999999999</v>
      </c>
      <c r="C250">
        <v>0.15038000000000001</v>
      </c>
      <c r="F250" s="1">
        <v>43738</v>
      </c>
      <c r="G250">
        <v>1.5197999999999998</v>
      </c>
      <c r="H250">
        <v>5.7060000000000027E-2</v>
      </c>
      <c r="J250" s="1">
        <f t="shared" si="3"/>
        <v>43738</v>
      </c>
    </row>
    <row r="251" spans="1:10" x14ac:dyDescent="0.2">
      <c r="A251" s="1">
        <v>43769</v>
      </c>
      <c r="B251">
        <v>1.3257000000000001</v>
      </c>
      <c r="C251">
        <v>0.15204000000000001</v>
      </c>
      <c r="F251" s="1">
        <v>43769</v>
      </c>
      <c r="G251">
        <v>1.5302000000000002</v>
      </c>
      <c r="H251">
        <v>6.0720000000000024E-2</v>
      </c>
      <c r="J251" s="1">
        <f t="shared" si="3"/>
        <v>43769</v>
      </c>
    </row>
    <row r="252" spans="1:10" x14ac:dyDescent="0.2">
      <c r="A252" s="1">
        <v>43798</v>
      </c>
      <c r="B252">
        <v>1.3926000000000001</v>
      </c>
      <c r="C252">
        <v>0.17763999999999999</v>
      </c>
      <c r="F252" s="1">
        <v>43798</v>
      </c>
      <c r="G252">
        <v>1.5886</v>
      </c>
      <c r="H252">
        <v>9.3040000000000012E-2</v>
      </c>
      <c r="J252" s="1">
        <f t="shared" si="3"/>
        <v>43799</v>
      </c>
    </row>
    <row r="253" spans="1:10" x14ac:dyDescent="0.2">
      <c r="A253" s="1">
        <v>43830</v>
      </c>
      <c r="B253">
        <v>1.4328000000000001</v>
      </c>
      <c r="C253">
        <v>0.2908</v>
      </c>
      <c r="F253" s="1">
        <v>43830</v>
      </c>
      <c r="G253">
        <v>1.5851000000000002</v>
      </c>
      <c r="H253">
        <v>0.21789000000000003</v>
      </c>
      <c r="J253" s="1">
        <f t="shared" si="3"/>
        <v>43830</v>
      </c>
    </row>
    <row r="254" spans="1:10" x14ac:dyDescent="0.2">
      <c r="A254" s="1">
        <v>43861</v>
      </c>
      <c r="B254">
        <v>1.3572</v>
      </c>
      <c r="C254">
        <v>0.25663000000000002</v>
      </c>
      <c r="F254" s="1">
        <v>43861</v>
      </c>
      <c r="G254">
        <v>1.5355999999999999</v>
      </c>
      <c r="H254">
        <v>0.13855000000000006</v>
      </c>
      <c r="J254" s="1">
        <f t="shared" si="3"/>
        <v>43861</v>
      </c>
    </row>
    <row r="255" spans="1:10" x14ac:dyDescent="0.2">
      <c r="A255" s="1">
        <v>43889</v>
      </c>
      <c r="B255">
        <v>1.2438</v>
      </c>
      <c r="C255">
        <v>0.11550000000000001</v>
      </c>
      <c r="F255" s="1">
        <v>43889</v>
      </c>
      <c r="G255">
        <v>1.4077</v>
      </c>
      <c r="H255">
        <v>1.644000000000001E-2</v>
      </c>
      <c r="J255" s="1">
        <f t="shared" si="3"/>
        <v>43890</v>
      </c>
    </row>
    <row r="256" spans="1:10" x14ac:dyDescent="0.2">
      <c r="A256" s="1">
        <v>43921</v>
      </c>
      <c r="B256">
        <v>0.94423000000000001</v>
      </c>
      <c r="C256">
        <v>-0.12906000000000001</v>
      </c>
      <c r="F256" s="1">
        <v>43921</v>
      </c>
      <c r="G256">
        <v>1.32769</v>
      </c>
      <c r="H256">
        <v>-8.4840000000000027E-2</v>
      </c>
      <c r="J256" s="1">
        <f t="shared" si="3"/>
        <v>43921</v>
      </c>
    </row>
    <row r="257" spans="1:10" x14ac:dyDescent="0.2">
      <c r="A257" s="1">
        <v>43951</v>
      </c>
      <c r="B257">
        <v>1.0063</v>
      </c>
      <c r="C257">
        <v>2.0523E-2</v>
      </c>
      <c r="F257" s="1">
        <v>43951</v>
      </c>
      <c r="G257">
        <v>1.35951</v>
      </c>
      <c r="H257">
        <v>3.6459999999999965E-3</v>
      </c>
      <c r="J257" s="1">
        <f t="shared" si="3"/>
        <v>43951</v>
      </c>
    </row>
    <row r="258" spans="1:10" x14ac:dyDescent="0.2">
      <c r="A258" s="1">
        <v>43980</v>
      </c>
      <c r="B258">
        <v>1.0639000000000001</v>
      </c>
      <c r="C258">
        <v>5.6737000000000003E-2</v>
      </c>
      <c r="F258" s="1">
        <v>43980</v>
      </c>
      <c r="G258">
        <v>1.3975900000000001</v>
      </c>
      <c r="H258">
        <v>-5.9260000000000007E-3</v>
      </c>
      <c r="J258" s="1">
        <f t="shared" si="3"/>
        <v>43982</v>
      </c>
    </row>
    <row r="259" spans="1:10" x14ac:dyDescent="0.2">
      <c r="A259" s="1">
        <v>44012</v>
      </c>
      <c r="B259">
        <v>1.129</v>
      </c>
      <c r="C259">
        <v>0.1643</v>
      </c>
      <c r="F259" s="1">
        <v>44012</v>
      </c>
      <c r="G259">
        <v>1.34687</v>
      </c>
      <c r="H259">
        <v>2.7859999999999996E-2</v>
      </c>
      <c r="J259" s="1">
        <f t="shared" si="3"/>
        <v>44012</v>
      </c>
    </row>
    <row r="260" spans="1:10" x14ac:dyDescent="0.2">
      <c r="A260" s="1">
        <v>44029</v>
      </c>
      <c r="B260">
        <v>1.1746000000000001</v>
      </c>
      <c r="C260">
        <v>0.30031999999999998</v>
      </c>
      <c r="F260" s="1">
        <v>44029</v>
      </c>
      <c r="G260">
        <v>1.4264500000000002</v>
      </c>
      <c r="H260">
        <v>8.0549999999999899E-2</v>
      </c>
      <c r="J260" s="1">
        <f t="shared" ref="J260:J303" si="4">EOMONTH(F260,0)</f>
        <v>44043</v>
      </c>
    </row>
    <row r="261" spans="1:10" x14ac:dyDescent="0.2">
      <c r="A261" s="1">
        <v>44074</v>
      </c>
      <c r="B261">
        <v>1.2190000000000001</v>
      </c>
      <c r="C261">
        <v>0.34109</v>
      </c>
      <c r="F261" s="1">
        <v>44074</v>
      </c>
      <c r="G261">
        <v>1.4677800000000003</v>
      </c>
      <c r="H261">
        <v>0.12434000000000001</v>
      </c>
      <c r="J261" s="1">
        <f t="shared" si="4"/>
        <v>44074</v>
      </c>
    </row>
    <row r="262" spans="1:10" x14ac:dyDescent="0.2">
      <c r="A262" s="1">
        <v>44104</v>
      </c>
      <c r="B262">
        <v>1.2039</v>
      </c>
      <c r="C262">
        <v>0.39562000000000003</v>
      </c>
      <c r="F262" s="1">
        <v>44104</v>
      </c>
      <c r="G262">
        <v>1.4689699999999999</v>
      </c>
      <c r="H262">
        <v>0.1821600000000001</v>
      </c>
      <c r="J262" s="1">
        <f t="shared" si="4"/>
        <v>44104</v>
      </c>
    </row>
    <row r="263" spans="1:10" x14ac:dyDescent="0.2">
      <c r="A263" s="1">
        <v>44134</v>
      </c>
      <c r="B263">
        <v>1.2093</v>
      </c>
      <c r="C263">
        <v>0.47964000000000001</v>
      </c>
      <c r="F263" s="1">
        <v>44134</v>
      </c>
      <c r="G263">
        <v>1.4983</v>
      </c>
      <c r="H263">
        <v>0.31864999999999999</v>
      </c>
      <c r="J263" s="1">
        <f t="shared" si="4"/>
        <v>44135</v>
      </c>
    </row>
    <row r="264" spans="1:10" x14ac:dyDescent="0.2">
      <c r="A264" s="1">
        <v>44165</v>
      </c>
      <c r="B264">
        <v>1.2601</v>
      </c>
      <c r="C264">
        <v>0.49058000000000002</v>
      </c>
      <c r="F264" s="1">
        <v>44165</v>
      </c>
      <c r="G264">
        <v>1.5384799999999998</v>
      </c>
      <c r="H264">
        <v>0.29309000000000007</v>
      </c>
      <c r="J264" s="1">
        <f t="shared" si="4"/>
        <v>44165</v>
      </c>
    </row>
    <row r="265" spans="1:10" x14ac:dyDescent="0.2">
      <c r="A265" s="1">
        <v>44196</v>
      </c>
      <c r="B265">
        <v>1.3420000000000001</v>
      </c>
      <c r="C265">
        <v>0.61516999999999999</v>
      </c>
      <c r="F265" s="1">
        <v>44196</v>
      </c>
      <c r="G265">
        <v>1.5583000000000002</v>
      </c>
      <c r="H265">
        <v>0.39407000000000003</v>
      </c>
      <c r="J265" s="1">
        <f t="shared" si="4"/>
        <v>44196</v>
      </c>
    </row>
    <row r="266" spans="1:10" x14ac:dyDescent="0.2">
      <c r="A266" s="1">
        <v>44225</v>
      </c>
      <c r="B266">
        <v>1.4372</v>
      </c>
      <c r="C266">
        <v>0.73909000000000002</v>
      </c>
      <c r="F266" s="1">
        <v>44225</v>
      </c>
      <c r="G266">
        <v>1.5657000000000001</v>
      </c>
      <c r="H266">
        <v>0.54761000000000004</v>
      </c>
      <c r="J266" s="1">
        <f t="shared" si="4"/>
        <v>44227</v>
      </c>
    </row>
    <row r="267" spans="1:10" x14ac:dyDescent="0.2">
      <c r="A267" s="1">
        <v>44253</v>
      </c>
      <c r="B267">
        <v>1.5322</v>
      </c>
      <c r="C267">
        <v>0.73462000000000005</v>
      </c>
      <c r="F267" s="1">
        <v>44253</v>
      </c>
      <c r="G267">
        <v>1.5604</v>
      </c>
      <c r="H267">
        <v>0.63421000000000005</v>
      </c>
      <c r="J267" s="1">
        <f t="shared" si="4"/>
        <v>44255</v>
      </c>
    </row>
    <row r="268" spans="1:10" x14ac:dyDescent="0.2">
      <c r="A268" s="1">
        <v>44286</v>
      </c>
      <c r="B268">
        <v>1.5057</v>
      </c>
      <c r="C268">
        <v>0.86909999999999998</v>
      </c>
      <c r="F268" s="1">
        <v>44286</v>
      </c>
      <c r="G268">
        <v>1.4234</v>
      </c>
      <c r="H268">
        <v>0.81248999999999993</v>
      </c>
      <c r="J268" s="1">
        <f t="shared" si="4"/>
        <v>44286</v>
      </c>
    </row>
    <row r="269" spans="1:10" x14ac:dyDescent="0.2">
      <c r="A269" s="1">
        <v>44316</v>
      </c>
      <c r="B269">
        <v>1.532</v>
      </c>
      <c r="C269">
        <v>0.87434999999999996</v>
      </c>
      <c r="F269" s="1">
        <v>44316</v>
      </c>
      <c r="G269">
        <v>1.4608000000000001</v>
      </c>
      <c r="H269">
        <v>0.76480999999999988</v>
      </c>
      <c r="J269" s="1">
        <f t="shared" si="4"/>
        <v>44316</v>
      </c>
    </row>
    <row r="270" spans="1:10" x14ac:dyDescent="0.2">
      <c r="A270" s="1">
        <v>44344</v>
      </c>
      <c r="B270">
        <v>1.5396000000000001</v>
      </c>
      <c r="C270">
        <v>0.90856999999999999</v>
      </c>
      <c r="F270" s="1">
        <v>44344</v>
      </c>
      <c r="G270">
        <v>1.5520000000000003</v>
      </c>
      <c r="H270">
        <v>0.74893999999999994</v>
      </c>
      <c r="J270" s="1">
        <f t="shared" si="4"/>
        <v>44347</v>
      </c>
    </row>
    <row r="271" spans="1:10" x14ac:dyDescent="0.2">
      <c r="A271" s="1">
        <v>44377</v>
      </c>
      <c r="B271">
        <v>1.536</v>
      </c>
      <c r="C271">
        <v>0.78398000000000001</v>
      </c>
      <c r="F271" s="1">
        <v>44377</v>
      </c>
      <c r="G271">
        <v>1.6024</v>
      </c>
      <c r="H271">
        <v>0.56756000000000006</v>
      </c>
      <c r="J271" s="1">
        <f t="shared" si="4"/>
        <v>44377</v>
      </c>
    </row>
    <row r="272" spans="1:10" x14ac:dyDescent="0.2">
      <c r="A272" s="1">
        <v>44407</v>
      </c>
      <c r="B272">
        <v>1.5102</v>
      </c>
      <c r="C272">
        <v>0.88976999999999995</v>
      </c>
      <c r="F272" s="1">
        <v>44407</v>
      </c>
      <c r="G272">
        <v>1.6372</v>
      </c>
      <c r="H272">
        <v>0.60273999999999983</v>
      </c>
      <c r="J272" s="1">
        <f t="shared" si="4"/>
        <v>44408</v>
      </c>
    </row>
    <row r="273" spans="1:10" x14ac:dyDescent="0.2">
      <c r="A273" s="1">
        <v>44437</v>
      </c>
      <c r="B273">
        <v>1.5019499999999999</v>
      </c>
      <c r="C273">
        <v>0.86924999999999997</v>
      </c>
      <c r="F273" s="1">
        <v>44437.5</v>
      </c>
      <c r="G273">
        <v>1.6039999999999996</v>
      </c>
      <c r="H273">
        <v>0.59699999999999975</v>
      </c>
      <c r="J273" s="1">
        <f t="shared" si="4"/>
        <v>44439</v>
      </c>
    </row>
    <row r="274" spans="1:10" x14ac:dyDescent="0.2">
      <c r="A274" s="1">
        <v>44468</v>
      </c>
      <c r="B274">
        <v>1.4937</v>
      </c>
      <c r="C274">
        <v>0.84872999999999998</v>
      </c>
      <c r="F274" s="1">
        <v>44468</v>
      </c>
      <c r="G274">
        <v>1.5708</v>
      </c>
      <c r="H274">
        <v>0.5912599999999999</v>
      </c>
      <c r="J274" s="1">
        <f t="shared" si="4"/>
        <v>44469</v>
      </c>
    </row>
    <row r="275" spans="1:10" x14ac:dyDescent="0.2">
      <c r="A275" s="1">
        <v>44498</v>
      </c>
      <c r="B275">
        <v>1.5638000000000001</v>
      </c>
      <c r="C275">
        <v>0.93623000000000001</v>
      </c>
      <c r="F275" s="1">
        <v>44498</v>
      </c>
      <c r="G275">
        <v>1.6558000000000002</v>
      </c>
      <c r="H275">
        <v>0.70426000000000011</v>
      </c>
      <c r="J275" s="1">
        <f t="shared" si="4"/>
        <v>44500</v>
      </c>
    </row>
    <row r="276" spans="1:10" x14ac:dyDescent="0.2">
      <c r="A276" s="1">
        <v>44529</v>
      </c>
      <c r="B276">
        <v>1.6318999999999999</v>
      </c>
      <c r="C276">
        <v>0.92198000000000002</v>
      </c>
      <c r="F276" s="1">
        <v>44529</v>
      </c>
      <c r="G276">
        <v>1.6357999999999999</v>
      </c>
      <c r="H276">
        <v>0.57966000000000006</v>
      </c>
      <c r="J276" s="1">
        <f t="shared" si="4"/>
        <v>44530</v>
      </c>
    </row>
    <row r="277" spans="1:10" x14ac:dyDescent="0.2">
      <c r="A277" s="1">
        <v>44561</v>
      </c>
      <c r="B277">
        <v>1.7224999999999999</v>
      </c>
      <c r="C277">
        <v>0.87217</v>
      </c>
      <c r="F277" s="1">
        <v>44561</v>
      </c>
      <c r="G277">
        <v>1.8132999999999999</v>
      </c>
      <c r="H277">
        <v>0.46974000000000005</v>
      </c>
      <c r="J277" s="1">
        <f t="shared" si="4"/>
        <v>44561</v>
      </c>
    </row>
    <row r="278" spans="1:10" x14ac:dyDescent="0.2">
      <c r="A278" s="1">
        <v>44591</v>
      </c>
      <c r="B278">
        <v>1.778</v>
      </c>
      <c r="C278">
        <v>0.77405499999999994</v>
      </c>
      <c r="F278" s="1">
        <v>44582</v>
      </c>
      <c r="G278">
        <v>1.7872000000000001</v>
      </c>
      <c r="H278">
        <v>0.37050999999999989</v>
      </c>
      <c r="J278" s="1">
        <f t="shared" si="4"/>
        <v>44592</v>
      </c>
    </row>
    <row r="279" spans="1:10" x14ac:dyDescent="0.2">
      <c r="A279" s="1">
        <v>44603</v>
      </c>
      <c r="B279">
        <v>1.8334999999999999</v>
      </c>
      <c r="C279">
        <v>0.67593999999999999</v>
      </c>
      <c r="F279" s="1">
        <v>44603</v>
      </c>
      <c r="G279">
        <v>1.7610999999999999</v>
      </c>
      <c r="H279">
        <v>0.27127999999999997</v>
      </c>
      <c r="J279" s="1">
        <f t="shared" si="4"/>
        <v>44620</v>
      </c>
    </row>
    <row r="280" spans="1:10" x14ac:dyDescent="0.2">
      <c r="A280" s="1">
        <v>44649</v>
      </c>
      <c r="B280">
        <v>2.1053000000000002</v>
      </c>
      <c r="C280">
        <v>0.82694999999999996</v>
      </c>
      <c r="F280" s="1">
        <v>44649</v>
      </c>
      <c r="G280">
        <v>2.0530000000000004</v>
      </c>
      <c r="H280">
        <v>0.28379999999999983</v>
      </c>
      <c r="J280" s="1">
        <f t="shared" si="4"/>
        <v>44651</v>
      </c>
    </row>
    <row r="281" spans="1:10" x14ac:dyDescent="0.2">
      <c r="A281" s="1">
        <v>44680</v>
      </c>
      <c r="B281">
        <v>2.1638000000000002</v>
      </c>
      <c r="C281">
        <v>0.77503999999999995</v>
      </c>
      <c r="F281" s="1">
        <v>44680</v>
      </c>
      <c r="G281">
        <v>2.2212000000000005</v>
      </c>
      <c r="H281">
        <v>0.30837999999999988</v>
      </c>
      <c r="J281" s="1">
        <f t="shared" si="4"/>
        <v>44681</v>
      </c>
    </row>
    <row r="282" spans="1:10" x14ac:dyDescent="0.2">
      <c r="A282" s="1">
        <v>44711</v>
      </c>
      <c r="B282">
        <v>2.1361499999999998</v>
      </c>
      <c r="C282">
        <v>0.63111499999999998</v>
      </c>
      <c r="F282" s="1">
        <v>44711</v>
      </c>
      <c r="G282">
        <v>2.1913999999999998</v>
      </c>
      <c r="H282">
        <v>0.25154999999999994</v>
      </c>
      <c r="J282" s="1">
        <f t="shared" si="4"/>
        <v>44712</v>
      </c>
    </row>
    <row r="283" spans="1:10" x14ac:dyDescent="0.2">
      <c r="A283" s="1">
        <v>44729</v>
      </c>
      <c r="B283">
        <v>2.1084999999999998</v>
      </c>
      <c r="C283">
        <v>0.48719000000000001</v>
      </c>
      <c r="F283" s="1">
        <v>44729</v>
      </c>
      <c r="G283">
        <v>2.1615999999999995</v>
      </c>
      <c r="H283">
        <v>0.19472</v>
      </c>
      <c r="J283" s="1">
        <f t="shared" si="4"/>
        <v>44742</v>
      </c>
    </row>
    <row r="284" spans="1:10" x14ac:dyDescent="0.2">
      <c r="A284" s="1">
        <v>44771</v>
      </c>
      <c r="B284">
        <v>1.8922000000000001</v>
      </c>
      <c r="C284">
        <v>0.66037999999999997</v>
      </c>
      <c r="F284" s="1">
        <v>44771</v>
      </c>
      <c r="G284">
        <v>1.9658000000000002</v>
      </c>
      <c r="H284">
        <v>0.33251999999999993</v>
      </c>
      <c r="J284" s="1">
        <f t="shared" si="4"/>
        <v>44773</v>
      </c>
    </row>
    <row r="285" spans="1:10" x14ac:dyDescent="0.2">
      <c r="A285" s="1">
        <v>44804</v>
      </c>
      <c r="B285">
        <v>1.7350000000000001</v>
      </c>
      <c r="C285">
        <v>0.68830000000000002</v>
      </c>
      <c r="F285" s="1">
        <v>44804</v>
      </c>
      <c r="G285">
        <v>1.8084000000000002</v>
      </c>
      <c r="H285">
        <v>0.41541000000000006</v>
      </c>
      <c r="J285" s="1">
        <f t="shared" si="4"/>
        <v>44804</v>
      </c>
    </row>
    <row r="286" spans="1:10" x14ac:dyDescent="0.2">
      <c r="A286" s="1">
        <v>44834</v>
      </c>
      <c r="B286">
        <v>1.7924</v>
      </c>
      <c r="C286">
        <v>0.4325</v>
      </c>
      <c r="F286" s="1">
        <v>44834</v>
      </c>
      <c r="G286">
        <v>1.8921999999999999</v>
      </c>
      <c r="H286">
        <v>0.29957999999999996</v>
      </c>
      <c r="J286" s="1">
        <f t="shared" si="4"/>
        <v>44834</v>
      </c>
    </row>
    <row r="287" spans="1:10" x14ac:dyDescent="0.2">
      <c r="A287" s="1">
        <v>44865</v>
      </c>
      <c r="B287">
        <v>1.9212</v>
      </c>
      <c r="C287">
        <v>0.57662999999999998</v>
      </c>
      <c r="F287" s="1">
        <v>44865</v>
      </c>
      <c r="G287">
        <v>1.9794</v>
      </c>
      <c r="H287">
        <v>0.46101999999999999</v>
      </c>
      <c r="J287" s="1">
        <f t="shared" si="4"/>
        <v>44865</v>
      </c>
    </row>
    <row r="288" spans="1:10" x14ac:dyDescent="0.2">
      <c r="A288" s="1">
        <v>44895</v>
      </c>
      <c r="B288">
        <v>1.7462</v>
      </c>
      <c r="C288">
        <v>0.44762999999999997</v>
      </c>
      <c r="F288" s="1">
        <v>44895</v>
      </c>
      <c r="G288">
        <v>1.7411999999999999</v>
      </c>
      <c r="H288">
        <v>0.30859999999999999</v>
      </c>
      <c r="J288" s="1">
        <f t="shared" si="4"/>
        <v>44895</v>
      </c>
    </row>
    <row r="289" spans="1:10" x14ac:dyDescent="0.2">
      <c r="A289" s="1">
        <v>44925</v>
      </c>
      <c r="B289">
        <v>1.7624</v>
      </c>
      <c r="C289">
        <v>0.44008000000000003</v>
      </c>
      <c r="F289" s="1">
        <v>44925</v>
      </c>
      <c r="G289">
        <v>1.8093999999999999</v>
      </c>
      <c r="H289">
        <v>0.35407000000000011</v>
      </c>
      <c r="J289" s="1">
        <f t="shared" si="4"/>
        <v>44926</v>
      </c>
    </row>
    <row r="290" spans="1:10" x14ac:dyDescent="0.2">
      <c r="A290" s="1">
        <v>44957</v>
      </c>
      <c r="B290">
        <v>1.6971000000000001</v>
      </c>
      <c r="C290">
        <v>0.46978999999999999</v>
      </c>
      <c r="F290" s="1">
        <v>44957</v>
      </c>
      <c r="G290">
        <v>1.7872000000000001</v>
      </c>
      <c r="H290">
        <v>0.35620999999999992</v>
      </c>
      <c r="J290" s="1">
        <f t="shared" si="4"/>
        <v>44957</v>
      </c>
    </row>
    <row r="291" spans="1:10" x14ac:dyDescent="0.2">
      <c r="A291" s="1">
        <v>44985</v>
      </c>
      <c r="B291">
        <v>1.9477</v>
      </c>
      <c r="C291">
        <v>0.49620999999999998</v>
      </c>
      <c r="F291" s="1">
        <v>44985</v>
      </c>
      <c r="G291">
        <v>2.0777999999999999</v>
      </c>
      <c r="H291">
        <v>0.32145000000000001</v>
      </c>
      <c r="J291" s="1">
        <f t="shared" si="4"/>
        <v>44985</v>
      </c>
    </row>
    <row r="292" spans="1:10" x14ac:dyDescent="0.2">
      <c r="A292" s="1">
        <v>45016</v>
      </c>
      <c r="B292">
        <v>1.7473000000000001</v>
      </c>
      <c r="C292">
        <v>0.56444000000000005</v>
      </c>
      <c r="F292" s="1">
        <v>45016</v>
      </c>
      <c r="G292">
        <v>1.8082000000000003</v>
      </c>
      <c r="H292">
        <v>0.44054000000000015</v>
      </c>
      <c r="J292" s="1">
        <f t="shared" si="4"/>
        <v>45016</v>
      </c>
    </row>
    <row r="293" spans="1:10" x14ac:dyDescent="0.2">
      <c r="A293" s="1">
        <v>45044</v>
      </c>
      <c r="B293">
        <v>1.702</v>
      </c>
      <c r="C293">
        <v>0.51427</v>
      </c>
      <c r="F293" s="1">
        <v>45044</v>
      </c>
      <c r="G293">
        <v>1.7503</v>
      </c>
      <c r="H293">
        <v>0.42074</v>
      </c>
      <c r="J293" s="1">
        <f t="shared" si="4"/>
        <v>45046</v>
      </c>
    </row>
    <row r="294" spans="1:10" x14ac:dyDescent="0.2">
      <c r="A294" s="1">
        <v>45077</v>
      </c>
      <c r="B294">
        <v>1.7141</v>
      </c>
      <c r="C294">
        <v>0.45716000000000001</v>
      </c>
      <c r="F294" s="1">
        <v>45077</v>
      </c>
      <c r="G294">
        <v>1.8318999999999999</v>
      </c>
      <c r="H294">
        <v>0.42148000000000002</v>
      </c>
      <c r="J294" s="1">
        <f t="shared" si="4"/>
        <v>45077</v>
      </c>
    </row>
    <row r="295" spans="1:10" x14ac:dyDescent="0.2">
      <c r="A295" s="1">
        <v>45107</v>
      </c>
      <c r="B295">
        <v>1.7839</v>
      </c>
      <c r="C295">
        <v>0.43696000000000002</v>
      </c>
      <c r="F295" s="1">
        <v>45107</v>
      </c>
      <c r="G295">
        <v>1.9798</v>
      </c>
      <c r="H295">
        <v>0.30071999999999999</v>
      </c>
      <c r="J295" s="1">
        <f t="shared" si="4"/>
        <v>45107</v>
      </c>
    </row>
    <row r="296" spans="1:10" x14ac:dyDescent="0.2">
      <c r="A296" s="1">
        <v>45138</v>
      </c>
      <c r="B296">
        <v>1.7712000000000001</v>
      </c>
      <c r="C296">
        <v>0.5282</v>
      </c>
      <c r="F296" s="1">
        <v>45138</v>
      </c>
      <c r="G296">
        <v>1.9163000000000001</v>
      </c>
      <c r="H296">
        <v>0.42276000000000002</v>
      </c>
      <c r="J296" s="1">
        <f t="shared" si="4"/>
        <v>45138</v>
      </c>
    </row>
    <row r="297" spans="1:10" x14ac:dyDescent="0.2">
      <c r="A297" s="1">
        <v>45160</v>
      </c>
      <c r="B297">
        <v>1.8191999999999999</v>
      </c>
      <c r="C297">
        <v>0.52897000000000005</v>
      </c>
      <c r="F297" s="1">
        <v>45160</v>
      </c>
      <c r="G297">
        <v>1.9308999999999998</v>
      </c>
      <c r="H297">
        <v>0.50383000000000011</v>
      </c>
      <c r="J297" s="1">
        <f t="shared" si="4"/>
        <v>45169</v>
      </c>
    </row>
    <row r="298" spans="1:10" x14ac:dyDescent="0.2">
      <c r="A298" s="1">
        <v>45198</v>
      </c>
      <c r="B298">
        <v>1.8413999999999999</v>
      </c>
      <c r="C298">
        <v>0.52839999999999998</v>
      </c>
      <c r="F298" s="1">
        <v>45198</v>
      </c>
      <c r="G298">
        <v>1.9038999999999999</v>
      </c>
      <c r="H298">
        <v>0.58996000000000004</v>
      </c>
      <c r="J298" s="1">
        <f t="shared" si="4"/>
        <v>45199</v>
      </c>
    </row>
    <row r="299" spans="1:10" x14ac:dyDescent="0.2">
      <c r="A299" s="1">
        <v>45230</v>
      </c>
      <c r="B299">
        <v>1.8862000000000001</v>
      </c>
      <c r="C299">
        <v>0.56357000000000002</v>
      </c>
      <c r="F299" s="1">
        <v>45230</v>
      </c>
      <c r="G299">
        <v>1.8918000000000001</v>
      </c>
      <c r="H299">
        <v>0.69625000000000004</v>
      </c>
      <c r="J299" s="1">
        <f t="shared" si="4"/>
        <v>45230</v>
      </c>
    </row>
    <row r="300" spans="1:10" x14ac:dyDescent="0.2">
      <c r="A300" s="1">
        <v>45260</v>
      </c>
      <c r="B300">
        <v>1.8046</v>
      </c>
      <c r="C300">
        <v>0.44552000000000003</v>
      </c>
      <c r="F300" s="1">
        <v>45260</v>
      </c>
      <c r="G300">
        <v>1.8608</v>
      </c>
      <c r="H300">
        <v>0.54664000000000001</v>
      </c>
      <c r="J300" s="1">
        <f t="shared" si="4"/>
        <v>45260</v>
      </c>
    </row>
    <row r="301" spans="1:10" x14ac:dyDescent="0.2">
      <c r="A301" s="1">
        <v>45288</v>
      </c>
      <c r="B301">
        <v>1.673</v>
      </c>
      <c r="C301">
        <v>0.43095</v>
      </c>
      <c r="F301" s="1">
        <v>45288</v>
      </c>
      <c r="G301">
        <v>1.6717000000000002</v>
      </c>
      <c r="H301">
        <v>0.45796999999999999</v>
      </c>
      <c r="J301" s="1">
        <f t="shared" si="4"/>
        <v>45291</v>
      </c>
    </row>
    <row r="302" spans="1:10" x14ac:dyDescent="0.2">
      <c r="A302" s="1">
        <v>45322</v>
      </c>
      <c r="B302">
        <v>1.7296</v>
      </c>
      <c r="C302">
        <v>0.51129999999999998</v>
      </c>
      <c r="F302" s="1">
        <v>45322</v>
      </c>
      <c r="G302">
        <v>1.7289000000000001</v>
      </c>
      <c r="H302">
        <v>0.55485999999999991</v>
      </c>
      <c r="J302" s="1">
        <f t="shared" si="4"/>
        <v>45322</v>
      </c>
    </row>
    <row r="303" spans="1:10" x14ac:dyDescent="0.2">
      <c r="A303" s="1">
        <v>45351</v>
      </c>
      <c r="B303">
        <v>1.8672</v>
      </c>
      <c r="C303">
        <v>0.47503000000000001</v>
      </c>
      <c r="F303" s="1">
        <v>45351</v>
      </c>
      <c r="G303">
        <v>1.8718999999999999</v>
      </c>
      <c r="H303">
        <v>0.47748000000000002</v>
      </c>
      <c r="J303" s="1">
        <f t="shared" si="4"/>
        <v>45351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9BF1-DAFF-46C3-A9C8-BA1875076FA1}">
  <dimension ref="A1:C85"/>
  <sheetViews>
    <sheetView tabSelected="1" workbookViewId="0">
      <selection activeCell="C2" sqref="C2"/>
    </sheetView>
  </sheetViews>
  <sheetFormatPr defaultRowHeight="12.75" x14ac:dyDescent="0.2"/>
  <cols>
    <col min="1" max="1" width="10.5703125" style="5" customWidth="1"/>
  </cols>
  <sheetData>
    <row r="1" spans="1:3" ht="51" x14ac:dyDescent="0.2">
      <c r="A1" s="5" t="s">
        <v>3</v>
      </c>
      <c r="B1" s="2" t="s">
        <v>4</v>
      </c>
      <c r="C1" s="4" t="s">
        <v>6</v>
      </c>
    </row>
    <row r="2" spans="1:3" x14ac:dyDescent="0.2">
      <c r="A2" s="5">
        <v>36220</v>
      </c>
      <c r="B2">
        <f>INDEX(Sheet1!$B$3:$H$303,MATCH(EOMONTH($A2,0),Sheet1!$J$3:$J$303,0),MATCH(B$1,Sheet1!$B$2:$H$2,0))</f>
        <v>-0.51295000000000002</v>
      </c>
      <c r="C2">
        <f>INDEX(Sheet1!$B$3:$H$303,MATCH(EOMONTH($A2,0),Sheet1!$J$3:$J$303,0),MATCH(C$1,Sheet1!$B$2:$H$2,0))</f>
        <v>0.22940000000000005</v>
      </c>
    </row>
    <row r="3" spans="1:3" x14ac:dyDescent="0.2">
      <c r="A3" s="5">
        <v>36312</v>
      </c>
      <c r="B3">
        <f>INDEX(Sheet1!$B$3:$H$303,MATCH(EOMONTH($A3,0),Sheet1!$J$3:$J$303,0),MATCH(B$1,Sheet1!$B$2:$H$2,0))</f>
        <v>-0.10181999999999999</v>
      </c>
      <c r="C3">
        <f>INDEX(Sheet1!$B$3:$H$303,MATCH(EOMONTH($A3,0),Sheet1!$J$3:$J$303,0),MATCH(C$1,Sheet1!$B$2:$H$2,0))</f>
        <v>0.50939000000000001</v>
      </c>
    </row>
    <row r="4" spans="1:3" x14ac:dyDescent="0.2">
      <c r="A4" s="5">
        <v>36404</v>
      </c>
      <c r="B4">
        <f>INDEX(Sheet1!$B$3:$H$303,MATCH(EOMONTH($A4,0),Sheet1!$J$3:$J$303,0),MATCH(B$1,Sheet1!$B$2:$H$2,0))</f>
        <v>-6.6175999999999999E-2</v>
      </c>
      <c r="C4">
        <f>INDEX(Sheet1!$B$3:$H$303,MATCH(EOMONTH($A4,0),Sheet1!$J$3:$J$303,0),MATCH(C$1,Sheet1!$B$2:$H$2,0))</f>
        <v>0.51408799999999999</v>
      </c>
    </row>
    <row r="5" spans="1:3" x14ac:dyDescent="0.2">
      <c r="A5" s="5">
        <v>36495</v>
      </c>
      <c r="B5">
        <f>INDEX(Sheet1!$B$3:$H$303,MATCH(EOMONTH($A5,0),Sheet1!$J$3:$J$303,0),MATCH(B$1,Sheet1!$B$2:$H$2,0))</f>
        <v>-1.2019999999999999E-2</v>
      </c>
      <c r="C5">
        <f>INDEX(Sheet1!$B$3:$H$303,MATCH(EOMONTH($A5,0),Sheet1!$J$3:$J$303,0),MATCH(C$1,Sheet1!$B$2:$H$2,0))</f>
        <v>0.59549000000000007</v>
      </c>
    </row>
    <row r="6" spans="1:3" x14ac:dyDescent="0.2">
      <c r="A6" s="5">
        <v>36586</v>
      </c>
      <c r="B6">
        <f>INDEX(Sheet1!$B$3:$H$303,MATCH(EOMONTH($A6,0),Sheet1!$J$3:$J$303,0),MATCH(B$1,Sheet1!$B$2:$H$2,0))</f>
        <v>-0.16486000000000001</v>
      </c>
      <c r="C6">
        <f>INDEX(Sheet1!$B$3:$H$303,MATCH(EOMONTH($A6,0),Sheet1!$J$3:$J$303,0),MATCH(C$1,Sheet1!$B$2:$H$2,0))</f>
        <v>0.23907</v>
      </c>
    </row>
    <row r="7" spans="1:3" x14ac:dyDescent="0.2">
      <c r="A7" s="5">
        <v>36678</v>
      </c>
      <c r="B7">
        <f>INDEX(Sheet1!$B$3:$H$303,MATCH(EOMONTH($A7,0),Sheet1!$J$3:$J$303,0),MATCH(B$1,Sheet1!$B$2:$H$2,0))</f>
        <v>-9.9048999999999998E-2</v>
      </c>
      <c r="C7">
        <f>INDEX(Sheet1!$B$3:$H$303,MATCH(EOMONTH($A7,0),Sheet1!$J$3:$J$303,0),MATCH(C$1,Sheet1!$B$2:$H$2,0))</f>
        <v>0.32665200000000005</v>
      </c>
    </row>
    <row r="8" spans="1:3" x14ac:dyDescent="0.2">
      <c r="A8" s="5">
        <v>36770</v>
      </c>
      <c r="B8">
        <f>INDEX(Sheet1!$B$3:$H$303,MATCH(EOMONTH($A8,0),Sheet1!$J$3:$J$303,0),MATCH(B$1,Sheet1!$B$2:$H$2,0))</f>
        <v>-0.14380000000000001</v>
      </c>
      <c r="C8">
        <f>INDEX(Sheet1!$B$3:$H$303,MATCH(EOMONTH($A8,0),Sheet1!$J$3:$J$303,0),MATCH(C$1,Sheet1!$B$2:$H$2,0))</f>
        <v>0.36608999999999997</v>
      </c>
    </row>
    <row r="9" spans="1:3" x14ac:dyDescent="0.2">
      <c r="A9" s="5">
        <v>36861</v>
      </c>
      <c r="B9">
        <f>INDEX(Sheet1!$B$3:$H$303,MATCH(EOMONTH($A9,0),Sheet1!$J$3:$J$303,0),MATCH(B$1,Sheet1!$B$2:$H$2,0))</f>
        <v>-0.33996999999999999</v>
      </c>
      <c r="C9">
        <f>INDEX(Sheet1!$B$3:$H$303,MATCH(EOMONTH($A9,0),Sheet1!$J$3:$J$303,0),MATCH(C$1,Sheet1!$B$2:$H$2,0))</f>
        <v>0.23335000000000006</v>
      </c>
    </row>
    <row r="10" spans="1:3" x14ac:dyDescent="0.2">
      <c r="A10" s="5">
        <v>36951</v>
      </c>
      <c r="B10">
        <f>INDEX(Sheet1!$B$3:$H$303,MATCH(EOMONTH($A10,0),Sheet1!$J$3:$J$303,0),MATCH(B$1,Sheet1!$B$2:$H$2,0))</f>
        <v>-7.8993999999999995E-2</v>
      </c>
      <c r="C10">
        <f>INDEX(Sheet1!$B$3:$H$303,MATCH(EOMONTH($A10,0),Sheet1!$J$3:$J$303,0),MATCH(C$1,Sheet1!$B$2:$H$2,0))</f>
        <v>0.48735200000000001</v>
      </c>
    </row>
    <row r="11" spans="1:3" x14ac:dyDescent="0.2">
      <c r="A11" s="5">
        <v>37043</v>
      </c>
      <c r="B11">
        <f>INDEX(Sheet1!$B$3:$H$303,MATCH(EOMONTH($A11,0),Sheet1!$J$3:$J$303,0),MATCH(B$1,Sheet1!$B$2:$H$2,0))</f>
        <v>3.0936000000000002E-2</v>
      </c>
      <c r="C11">
        <f>INDEX(Sheet1!$B$3:$H$303,MATCH(EOMONTH($A11,0),Sheet1!$J$3:$J$303,0),MATCH(C$1,Sheet1!$B$2:$H$2,0))</f>
        <v>0.57245200000000007</v>
      </c>
    </row>
    <row r="12" spans="1:3" x14ac:dyDescent="0.2">
      <c r="A12" s="5">
        <v>37135</v>
      </c>
      <c r="B12">
        <f>INDEX(Sheet1!$B$3:$H$303,MATCH(EOMONTH($A12,0),Sheet1!$J$3:$J$303,0),MATCH(B$1,Sheet1!$B$2:$H$2,0))</f>
        <v>-0.33594000000000002</v>
      </c>
      <c r="C12">
        <f>INDEX(Sheet1!$B$3:$H$303,MATCH(EOMONTH($A12,0),Sheet1!$J$3:$J$303,0),MATCH(C$1,Sheet1!$B$2:$H$2,0))</f>
        <v>0.40071999999999997</v>
      </c>
    </row>
    <row r="13" spans="1:3" x14ac:dyDescent="0.2">
      <c r="A13" s="5">
        <v>37226</v>
      </c>
      <c r="B13">
        <f>INDEX(Sheet1!$B$3:$H$303,MATCH(EOMONTH($A13,0),Sheet1!$J$3:$J$303,0),MATCH(B$1,Sheet1!$B$2:$H$2,0))</f>
        <v>-3.8998999999999999E-2</v>
      </c>
      <c r="C13">
        <f>INDEX(Sheet1!$B$3:$H$303,MATCH(EOMONTH($A13,0),Sheet1!$J$3:$J$303,0),MATCH(C$1,Sheet1!$B$2:$H$2,0))</f>
        <v>0.68480200000000002</v>
      </c>
    </row>
    <row r="14" spans="1:3" x14ac:dyDescent="0.2">
      <c r="A14" s="5">
        <v>37316</v>
      </c>
      <c r="B14">
        <f>INDEX(Sheet1!$B$3:$H$303,MATCH(EOMONTH($A14,0),Sheet1!$J$3:$J$303,0),MATCH(B$1,Sheet1!$B$2:$H$2,0))</f>
        <v>-0.12224</v>
      </c>
      <c r="C14">
        <f>INDEX(Sheet1!$B$3:$H$303,MATCH(EOMONTH($A14,0),Sheet1!$J$3:$J$303,0),MATCH(C$1,Sheet1!$B$2:$H$2,0))</f>
        <v>0.47510999999999992</v>
      </c>
    </row>
    <row r="15" spans="1:3" x14ac:dyDescent="0.2">
      <c r="A15" s="5">
        <v>37408</v>
      </c>
      <c r="B15">
        <f>INDEX(Sheet1!$B$3:$H$303,MATCH(EOMONTH($A15,0),Sheet1!$J$3:$J$303,0),MATCH(B$1,Sheet1!$B$2:$H$2,0))</f>
        <v>-5.7248E-2</v>
      </c>
      <c r="C15">
        <f>INDEX(Sheet1!$B$3:$H$303,MATCH(EOMONTH($A15,0),Sheet1!$J$3:$J$303,0),MATCH(C$1,Sheet1!$B$2:$H$2,0))</f>
        <v>0.63492399999999993</v>
      </c>
    </row>
    <row r="16" spans="1:3" x14ac:dyDescent="0.2">
      <c r="A16" s="5">
        <v>37500</v>
      </c>
      <c r="B16">
        <f>INDEX(Sheet1!$B$3:$H$303,MATCH(EOMONTH($A16,0),Sheet1!$J$3:$J$303,0),MATCH(B$1,Sheet1!$B$2:$H$2,0))</f>
        <v>-0.26129000000000002</v>
      </c>
      <c r="C16">
        <f>INDEX(Sheet1!$B$3:$H$303,MATCH(EOMONTH($A16,0),Sheet1!$J$3:$J$303,0),MATCH(C$1,Sheet1!$B$2:$H$2,0))</f>
        <v>0.46401999999999999</v>
      </c>
    </row>
    <row r="17" spans="1:3" x14ac:dyDescent="0.2">
      <c r="A17" s="5">
        <v>37591</v>
      </c>
      <c r="B17">
        <f>INDEX(Sheet1!$B$3:$H$303,MATCH(EOMONTH($A17,0),Sheet1!$J$3:$J$303,0),MATCH(B$1,Sheet1!$B$2:$H$2,0))</f>
        <v>-0.21979000000000001</v>
      </c>
      <c r="C17">
        <f>INDEX(Sheet1!$B$3:$H$303,MATCH(EOMONTH($A17,0),Sheet1!$J$3:$J$303,0),MATCH(C$1,Sheet1!$B$2:$H$2,0))</f>
        <v>0.56121999999999983</v>
      </c>
    </row>
    <row r="18" spans="1:3" x14ac:dyDescent="0.2">
      <c r="A18" s="5">
        <v>37681</v>
      </c>
      <c r="B18">
        <f>INDEX(Sheet1!$B$3:$H$303,MATCH(EOMONTH($A18,0),Sheet1!$J$3:$J$303,0),MATCH(B$1,Sheet1!$B$2:$H$2,0))</f>
        <v>0.17383999999999999</v>
      </c>
      <c r="C18">
        <f>INDEX(Sheet1!$B$3:$H$303,MATCH(EOMONTH($A18,0),Sheet1!$J$3:$J$303,0),MATCH(C$1,Sheet1!$B$2:$H$2,0))</f>
        <v>0.86073</v>
      </c>
    </row>
    <row r="19" spans="1:3" x14ac:dyDescent="0.2">
      <c r="A19" s="5">
        <v>37773</v>
      </c>
      <c r="B19">
        <f>INDEX(Sheet1!$B$3:$H$303,MATCH(EOMONTH($A19,0),Sheet1!$J$3:$J$303,0),MATCH(B$1,Sheet1!$B$2:$H$2,0))</f>
        <v>0.17327999999999999</v>
      </c>
      <c r="C19">
        <f>INDEX(Sheet1!$B$3:$H$303,MATCH(EOMONTH($A19,0),Sheet1!$J$3:$J$303,0),MATCH(C$1,Sheet1!$B$2:$H$2,0))</f>
        <v>0.83695999999999993</v>
      </c>
    </row>
    <row r="20" spans="1:3" x14ac:dyDescent="0.2">
      <c r="A20" s="5">
        <v>37865</v>
      </c>
      <c r="B20">
        <f>INDEX(Sheet1!$B$3:$H$303,MATCH(EOMONTH($A20,0),Sheet1!$J$3:$J$303,0),MATCH(B$1,Sheet1!$B$2:$H$2,0))</f>
        <v>0.33363999999999999</v>
      </c>
      <c r="C20">
        <f>INDEX(Sheet1!$B$3:$H$303,MATCH(EOMONTH($A20,0),Sheet1!$J$3:$J$303,0),MATCH(C$1,Sheet1!$B$2:$H$2,0))</f>
        <v>0.96853999999999996</v>
      </c>
    </row>
    <row r="21" spans="1:3" x14ac:dyDescent="0.2">
      <c r="A21" s="5">
        <v>37956</v>
      </c>
      <c r="B21">
        <f>INDEX(Sheet1!$B$3:$H$303,MATCH(EOMONTH($A21,0),Sheet1!$J$3:$J$303,0),MATCH(B$1,Sheet1!$B$2:$H$2,0))</f>
        <v>0.57001000000000002</v>
      </c>
      <c r="C21">
        <f>INDEX(Sheet1!$B$3:$H$303,MATCH(EOMONTH($A21,0),Sheet1!$J$3:$J$303,0),MATCH(C$1,Sheet1!$B$2:$H$2,0))</f>
        <v>1.1313774999999999</v>
      </c>
    </row>
    <row r="22" spans="1:3" x14ac:dyDescent="0.2">
      <c r="A22" s="5">
        <v>38047</v>
      </c>
      <c r="B22">
        <f>INDEX(Sheet1!$B$3:$H$303,MATCH(EOMONTH($A22,0),Sheet1!$J$3:$J$303,0),MATCH(B$1,Sheet1!$B$2:$H$2,0))</f>
        <v>0.69364000000000003</v>
      </c>
      <c r="C22">
        <f>INDEX(Sheet1!$B$3:$H$303,MATCH(EOMONTH($A22,0),Sheet1!$J$3:$J$303,0),MATCH(C$1,Sheet1!$B$2:$H$2,0))</f>
        <v>1.1105</v>
      </c>
    </row>
    <row r="23" spans="1:3" x14ac:dyDescent="0.2">
      <c r="A23" s="5">
        <v>38139</v>
      </c>
      <c r="B23">
        <f>INDEX(Sheet1!$B$3:$H$303,MATCH(EOMONTH($A23,0),Sheet1!$J$3:$J$303,0),MATCH(B$1,Sheet1!$B$2:$H$2,0))</f>
        <v>0.64670000000000005</v>
      </c>
      <c r="C23">
        <f>INDEX(Sheet1!$B$3:$H$303,MATCH(EOMONTH($A23,0),Sheet1!$J$3:$J$303,0),MATCH(C$1,Sheet1!$B$2:$H$2,0))</f>
        <v>1.0252000000000001</v>
      </c>
    </row>
    <row r="24" spans="1:3" x14ac:dyDescent="0.2">
      <c r="A24" s="5">
        <v>38231</v>
      </c>
      <c r="B24">
        <f>INDEX(Sheet1!$B$3:$H$303,MATCH(EOMONTH($A24,0),Sheet1!$J$3:$J$303,0),MATCH(B$1,Sheet1!$B$2:$H$2,0))</f>
        <v>0.56469999999999998</v>
      </c>
      <c r="C24">
        <f>INDEX(Sheet1!$B$3:$H$303,MATCH(EOMONTH($A24,0),Sheet1!$J$3:$J$303,0),MATCH(C$1,Sheet1!$B$2:$H$2,0))</f>
        <v>0.88368000000000002</v>
      </c>
    </row>
    <row r="25" spans="1:3" x14ac:dyDescent="0.2">
      <c r="A25" s="5">
        <v>38322</v>
      </c>
      <c r="B25">
        <f>INDEX(Sheet1!$B$3:$H$303,MATCH(EOMONTH($A25,0),Sheet1!$J$3:$J$303,0),MATCH(B$1,Sheet1!$B$2:$H$2,0))</f>
        <v>0.75070000000000003</v>
      </c>
      <c r="C25">
        <f>INDEX(Sheet1!$B$3:$H$303,MATCH(EOMONTH($A25,0),Sheet1!$J$3:$J$303,0),MATCH(C$1,Sheet1!$B$2:$H$2,0))</f>
        <v>0.90659000000000012</v>
      </c>
    </row>
    <row r="26" spans="1:3" x14ac:dyDescent="0.2">
      <c r="A26" s="5">
        <v>38412</v>
      </c>
      <c r="B26">
        <f>INDEX(Sheet1!$B$3:$H$303,MATCH(EOMONTH($A26,0),Sheet1!$J$3:$J$303,0),MATCH(B$1,Sheet1!$B$2:$H$2,0))</f>
        <v>0.72330000000000005</v>
      </c>
      <c r="C26">
        <f>INDEX(Sheet1!$B$3:$H$303,MATCH(EOMONTH($A26,0),Sheet1!$J$3:$J$303,0),MATCH(C$1,Sheet1!$B$2:$H$2,0))</f>
        <v>0.7420500000000001</v>
      </c>
    </row>
    <row r="27" spans="1:3" x14ac:dyDescent="0.2">
      <c r="A27" s="5">
        <v>38504</v>
      </c>
      <c r="B27">
        <f>INDEX(Sheet1!$B$3:$H$303,MATCH(EOMONTH($A27,0),Sheet1!$J$3:$J$303,0),MATCH(B$1,Sheet1!$B$2:$H$2,0))</f>
        <v>0.46631</v>
      </c>
      <c r="C27">
        <f>INDEX(Sheet1!$B$3:$H$303,MATCH(EOMONTH($A27,0),Sheet1!$J$3:$J$303,0),MATCH(C$1,Sheet1!$B$2:$H$2,0))</f>
        <v>0.50055000000000005</v>
      </c>
    </row>
    <row r="28" spans="1:3" x14ac:dyDescent="0.2">
      <c r="A28" s="5">
        <v>38596</v>
      </c>
      <c r="B28">
        <f>INDEX(Sheet1!$B$3:$H$303,MATCH(EOMONTH($A28,0),Sheet1!$J$3:$J$303,0),MATCH(B$1,Sheet1!$B$2:$H$2,0))</f>
        <v>0.54790000000000005</v>
      </c>
      <c r="C28">
        <f>INDEX(Sheet1!$B$3:$H$303,MATCH(EOMONTH($A28,0),Sheet1!$J$3:$J$303,0),MATCH(C$1,Sheet1!$B$2:$H$2,0))</f>
        <v>0.5481100000000001</v>
      </c>
    </row>
    <row r="29" spans="1:3" x14ac:dyDescent="0.2">
      <c r="A29" s="5">
        <v>38687</v>
      </c>
      <c r="B29">
        <f>INDEX(Sheet1!$B$3:$H$303,MATCH(EOMONTH($A29,0),Sheet1!$J$3:$J$303,0),MATCH(B$1,Sheet1!$B$2:$H$2,0))</f>
        <v>0.48353000000000002</v>
      </c>
      <c r="C29">
        <f>INDEX(Sheet1!$B$3:$H$303,MATCH(EOMONTH($A29,0),Sheet1!$J$3:$J$303,0),MATCH(C$1,Sheet1!$B$2:$H$2,0))</f>
        <v>0.53895000000000004</v>
      </c>
    </row>
    <row r="30" spans="1:3" x14ac:dyDescent="0.2">
      <c r="A30" s="5">
        <v>38777</v>
      </c>
      <c r="B30">
        <f>INDEX(Sheet1!$B$3:$H$303,MATCH(EOMONTH($A30,0),Sheet1!$J$3:$J$303,0),MATCH(B$1,Sheet1!$B$2:$H$2,0))</f>
        <v>0.50338000000000005</v>
      </c>
      <c r="C30">
        <f>INDEX(Sheet1!$B$3:$H$303,MATCH(EOMONTH($A30,0),Sheet1!$J$3:$J$303,0),MATCH(C$1,Sheet1!$B$2:$H$2,0))</f>
        <v>0.58213000000000004</v>
      </c>
    </row>
    <row r="31" spans="1:3" x14ac:dyDescent="0.2">
      <c r="A31" s="5">
        <v>38869</v>
      </c>
      <c r="B31">
        <f>INDEX(Sheet1!$B$3:$H$303,MATCH(EOMONTH($A31,0),Sheet1!$J$3:$J$303,0),MATCH(B$1,Sheet1!$B$2:$H$2,0))</f>
        <v>0.55939000000000005</v>
      </c>
      <c r="C31">
        <f>INDEX(Sheet1!$B$3:$H$303,MATCH(EOMONTH($A31,0),Sheet1!$J$3:$J$303,0),MATCH(C$1,Sheet1!$B$2:$H$2,0))</f>
        <v>0.66200000000000014</v>
      </c>
    </row>
    <row r="32" spans="1:3" x14ac:dyDescent="0.2">
      <c r="A32" s="5">
        <v>38961</v>
      </c>
      <c r="B32">
        <f>INDEX(Sheet1!$B$3:$H$303,MATCH(EOMONTH($A32,0),Sheet1!$J$3:$J$303,0),MATCH(B$1,Sheet1!$B$2:$H$2,0))</f>
        <v>0.51224000000000003</v>
      </c>
      <c r="C32">
        <f>INDEX(Sheet1!$B$3:$H$303,MATCH(EOMONTH($A32,0),Sheet1!$J$3:$J$303,0),MATCH(C$1,Sheet1!$B$2:$H$2,0))</f>
        <v>0.64824999999999999</v>
      </c>
    </row>
    <row r="33" spans="1:3" x14ac:dyDescent="0.2">
      <c r="A33" s="5">
        <v>39052</v>
      </c>
      <c r="B33">
        <f>INDEX(Sheet1!$B$3:$H$303,MATCH(EOMONTH($A33,0),Sheet1!$J$3:$J$303,0),MATCH(B$1,Sheet1!$B$2:$H$2,0))</f>
        <v>0.37387999999999999</v>
      </c>
      <c r="C33">
        <f>INDEX(Sheet1!$B$3:$H$303,MATCH(EOMONTH($A33,0),Sheet1!$J$3:$J$303,0),MATCH(C$1,Sheet1!$B$2:$H$2,0))</f>
        <v>0.51590999999999998</v>
      </c>
    </row>
    <row r="34" spans="1:3" x14ac:dyDescent="0.2">
      <c r="A34" s="5">
        <v>39142</v>
      </c>
      <c r="B34">
        <f>INDEX(Sheet1!$B$3:$H$303,MATCH(EOMONTH($A34,0),Sheet1!$J$3:$J$303,0),MATCH(B$1,Sheet1!$B$2:$H$2,0))</f>
        <v>0.49029</v>
      </c>
      <c r="C34">
        <f>INDEX(Sheet1!$B$3:$H$303,MATCH(EOMONTH($A34,0),Sheet1!$J$3:$J$303,0),MATCH(C$1,Sheet1!$B$2:$H$2,0))</f>
        <v>0.61175000000000002</v>
      </c>
    </row>
    <row r="35" spans="1:3" x14ac:dyDescent="0.2">
      <c r="A35" s="5">
        <v>39234</v>
      </c>
      <c r="B35">
        <f>INDEX(Sheet1!$B$3:$H$303,MATCH(EOMONTH($A35,0),Sheet1!$J$3:$J$303,0),MATCH(B$1,Sheet1!$B$2:$H$2,0))</f>
        <v>0.48735000000000001</v>
      </c>
      <c r="C35">
        <f>INDEX(Sheet1!$B$3:$H$303,MATCH(EOMONTH($A35,0),Sheet1!$J$3:$J$303,0),MATCH(C$1,Sheet1!$B$2:$H$2,0))</f>
        <v>0.66626000000000007</v>
      </c>
    </row>
    <row r="36" spans="1:3" x14ac:dyDescent="0.2">
      <c r="A36" s="5">
        <v>39326</v>
      </c>
      <c r="B36">
        <f>INDEX(Sheet1!$B$3:$H$303,MATCH(EOMONTH($A36,0),Sheet1!$J$3:$J$303,0),MATCH(B$1,Sheet1!$B$2:$H$2,0))</f>
        <v>0.52207000000000003</v>
      </c>
      <c r="C36">
        <f>INDEX(Sheet1!$B$3:$H$303,MATCH(EOMONTH($A36,0),Sheet1!$J$3:$J$303,0),MATCH(C$1,Sheet1!$B$2:$H$2,0))</f>
        <v>0.80714000000000008</v>
      </c>
    </row>
    <row r="37" spans="1:3" x14ac:dyDescent="0.2">
      <c r="A37" s="5">
        <v>39417</v>
      </c>
      <c r="B37">
        <f>INDEX(Sheet1!$B$3:$H$303,MATCH(EOMONTH($A37,0),Sheet1!$J$3:$J$303,0),MATCH(B$1,Sheet1!$B$2:$H$2,0))</f>
        <v>0.62192999999999998</v>
      </c>
      <c r="C37">
        <f>INDEX(Sheet1!$B$3:$H$303,MATCH(EOMONTH($A37,0),Sheet1!$J$3:$J$303,0),MATCH(C$1,Sheet1!$B$2:$H$2,0))</f>
        <v>0.96252999999999989</v>
      </c>
    </row>
    <row r="38" spans="1:3" x14ac:dyDescent="0.2">
      <c r="A38" s="5">
        <v>39508</v>
      </c>
      <c r="B38">
        <f>INDEX(Sheet1!$B$3:$H$303,MATCH(EOMONTH($A38,0),Sheet1!$J$3:$J$303,0),MATCH(B$1,Sheet1!$B$2:$H$2,0))</f>
        <v>0.70069999999999999</v>
      </c>
      <c r="C38">
        <f>INDEX(Sheet1!$B$3:$H$303,MATCH(EOMONTH($A38,0),Sheet1!$J$3:$J$303,0),MATCH(C$1,Sheet1!$B$2:$H$2,0))</f>
        <v>1.11029</v>
      </c>
    </row>
    <row r="39" spans="1:3" x14ac:dyDescent="0.2">
      <c r="A39" s="5">
        <v>39600</v>
      </c>
      <c r="B39">
        <f>INDEX(Sheet1!$B$3:$H$303,MATCH(EOMONTH($A39,0),Sheet1!$J$3:$J$303,0),MATCH(B$1,Sheet1!$B$2:$H$2,0))</f>
        <v>0.75692000000000004</v>
      </c>
      <c r="C39">
        <f>INDEX(Sheet1!$B$3:$H$303,MATCH(EOMONTH($A39,0),Sheet1!$J$3:$J$303,0),MATCH(C$1,Sheet1!$B$2:$H$2,0))</f>
        <v>0.95847000000000004</v>
      </c>
    </row>
    <row r="40" spans="1:3" x14ac:dyDescent="0.2">
      <c r="A40" s="5">
        <v>39692</v>
      </c>
      <c r="B40">
        <f>INDEX(Sheet1!$B$3:$H$303,MATCH(EOMONTH($A40,0),Sheet1!$J$3:$J$303,0),MATCH(B$1,Sheet1!$B$2:$H$2,0))</f>
        <v>0.38380999999999998</v>
      </c>
      <c r="C40">
        <f>INDEX(Sheet1!$B$3:$H$303,MATCH(EOMONTH($A40,0),Sheet1!$J$3:$J$303,0),MATCH(C$1,Sheet1!$B$2:$H$2,0))</f>
        <v>1.0286900000000001</v>
      </c>
    </row>
    <row r="41" spans="1:3" x14ac:dyDescent="0.2">
      <c r="A41" s="5">
        <v>39783</v>
      </c>
      <c r="B41">
        <f>INDEX(Sheet1!$B$3:$H$303,MATCH(EOMONTH($A41,0),Sheet1!$J$3:$J$303,0),MATCH(B$1,Sheet1!$B$2:$H$2,0))</f>
        <v>-1.1827000000000001</v>
      </c>
      <c r="C41">
        <f>INDEX(Sheet1!$B$3:$H$303,MATCH(EOMONTH($A41,0),Sheet1!$J$3:$J$303,0),MATCH(C$1,Sheet1!$B$2:$H$2,0))</f>
        <v>0.37199999999999989</v>
      </c>
    </row>
    <row r="42" spans="1:3" x14ac:dyDescent="0.2">
      <c r="A42" s="5">
        <v>39873</v>
      </c>
      <c r="B42">
        <f>INDEX(Sheet1!$B$3:$H$303,MATCH(EOMONTH($A42,0),Sheet1!$J$3:$J$303,0),MATCH(B$1,Sheet1!$B$2:$H$2,0))</f>
        <v>-7.0336999999999997E-2</v>
      </c>
      <c r="C42">
        <f>INDEX(Sheet1!$B$3:$H$303,MATCH(EOMONTH($A42,0),Sheet1!$J$3:$J$303,0),MATCH(C$1,Sheet1!$B$2:$H$2,0))</f>
        <v>0.73655599999999999</v>
      </c>
    </row>
    <row r="43" spans="1:3" x14ac:dyDescent="0.2">
      <c r="A43" s="5">
        <v>39965</v>
      </c>
      <c r="B43">
        <f>INDEX(Sheet1!$B$3:$H$303,MATCH(EOMONTH($A43,0),Sheet1!$J$3:$J$303,0),MATCH(B$1,Sheet1!$B$2:$H$2,0))</f>
        <v>0.37107000000000001</v>
      </c>
      <c r="C43">
        <f>INDEX(Sheet1!$B$3:$H$303,MATCH(EOMONTH($A43,0),Sheet1!$J$3:$J$303,0),MATCH(C$1,Sheet1!$B$2:$H$2,0))</f>
        <v>1.09101</v>
      </c>
    </row>
    <row r="44" spans="1:3" x14ac:dyDescent="0.2">
      <c r="A44" s="5">
        <v>40057</v>
      </c>
      <c r="B44">
        <f>INDEX(Sheet1!$B$3:$H$303,MATCH(EOMONTH($A44,0),Sheet1!$J$3:$J$303,0),MATCH(B$1,Sheet1!$B$2:$H$2,0))</f>
        <v>0.43463000000000002</v>
      </c>
      <c r="C44">
        <f>INDEX(Sheet1!$B$3:$H$303,MATCH(EOMONTH($A44,0),Sheet1!$J$3:$J$303,0),MATCH(C$1,Sheet1!$B$2:$H$2,0))</f>
        <v>1.0545900000000001</v>
      </c>
    </row>
    <row r="45" spans="1:3" x14ac:dyDescent="0.2">
      <c r="A45" s="5">
        <v>40148</v>
      </c>
      <c r="B45">
        <f>INDEX(Sheet1!$B$3:$H$303,MATCH(EOMONTH($A45,0),Sheet1!$J$3:$J$303,0),MATCH(B$1,Sheet1!$B$2:$H$2,0))</f>
        <v>0.76368000000000003</v>
      </c>
      <c r="C45">
        <f>INDEX(Sheet1!$B$3:$H$303,MATCH(EOMONTH($A45,0),Sheet1!$J$3:$J$303,0),MATCH(C$1,Sheet1!$B$2:$H$2,0))</f>
        <v>1.33277</v>
      </c>
    </row>
    <row r="46" spans="1:3" x14ac:dyDescent="0.2">
      <c r="A46" s="5">
        <v>40238</v>
      </c>
      <c r="B46">
        <f>INDEX(Sheet1!$B$3:$H$303,MATCH(EOMONTH($A46,0),Sheet1!$J$3:$J$303,0),MATCH(B$1,Sheet1!$B$2:$H$2,0))</f>
        <v>0.66964999999999997</v>
      </c>
      <c r="C46">
        <f>INDEX(Sheet1!$B$3:$H$303,MATCH(EOMONTH($A46,0),Sheet1!$J$3:$J$303,0),MATCH(C$1,Sheet1!$B$2:$H$2,0))</f>
        <v>1.2642899999999999</v>
      </c>
    </row>
    <row r="47" spans="1:3" x14ac:dyDescent="0.2">
      <c r="A47" s="5">
        <v>40330</v>
      </c>
      <c r="B47">
        <f>INDEX(Sheet1!$B$3:$H$303,MATCH(EOMONTH($A47,0),Sheet1!$J$3:$J$303,0),MATCH(B$1,Sheet1!$B$2:$H$2,0))</f>
        <v>0.49641000000000002</v>
      </c>
      <c r="C47">
        <f>INDEX(Sheet1!$B$3:$H$303,MATCH(EOMONTH($A47,0),Sheet1!$J$3:$J$303,0),MATCH(C$1,Sheet1!$B$2:$H$2,0))</f>
        <v>1.031272</v>
      </c>
    </row>
    <row r="48" spans="1:3" x14ac:dyDescent="0.2">
      <c r="A48" s="5">
        <v>40422</v>
      </c>
      <c r="B48">
        <f>INDEX(Sheet1!$B$3:$H$303,MATCH(EOMONTH($A48,0),Sheet1!$J$3:$J$303,0),MATCH(B$1,Sheet1!$B$2:$H$2,0))</f>
        <v>0.40355999999999997</v>
      </c>
      <c r="C48">
        <f>INDEX(Sheet1!$B$3:$H$303,MATCH(EOMONTH($A48,0),Sheet1!$J$3:$J$303,0),MATCH(C$1,Sheet1!$B$2:$H$2,0))</f>
        <v>0.88621899999999998</v>
      </c>
    </row>
    <row r="49" spans="1:3" x14ac:dyDescent="0.2">
      <c r="A49" s="5">
        <v>40513</v>
      </c>
      <c r="B49">
        <f>INDEX(Sheet1!$B$3:$H$303,MATCH(EOMONTH($A49,0),Sheet1!$J$3:$J$303,0),MATCH(B$1,Sheet1!$B$2:$H$2,0))</f>
        <v>0.79634000000000005</v>
      </c>
      <c r="C49">
        <f>INDEX(Sheet1!$B$3:$H$303,MATCH(EOMONTH($A49,0),Sheet1!$J$3:$J$303,0),MATCH(C$1,Sheet1!$B$2:$H$2,0))</f>
        <v>1.30559</v>
      </c>
    </row>
    <row r="50" spans="1:3" x14ac:dyDescent="0.2">
      <c r="A50" s="5">
        <v>40603</v>
      </c>
      <c r="B50">
        <f>INDEX(Sheet1!$B$3:$H$303,MATCH(EOMONTH($A50,0),Sheet1!$J$3:$J$303,0),MATCH(B$1,Sheet1!$B$2:$H$2,0))</f>
        <v>0.74150000000000005</v>
      </c>
      <c r="C50">
        <f>INDEX(Sheet1!$B$3:$H$303,MATCH(EOMONTH($A50,0),Sheet1!$J$3:$J$303,0),MATCH(C$1,Sheet1!$B$2:$H$2,0))</f>
        <v>1.1682700000000001</v>
      </c>
    </row>
    <row r="51" spans="1:3" x14ac:dyDescent="0.2">
      <c r="A51" s="5">
        <v>40695</v>
      </c>
      <c r="B51">
        <f>INDEX(Sheet1!$B$3:$H$303,MATCH(EOMONTH($A51,0),Sheet1!$J$3:$J$303,0),MATCH(B$1,Sheet1!$B$2:$H$2,0))</f>
        <v>1.0057</v>
      </c>
      <c r="C51">
        <f>INDEX(Sheet1!$B$3:$H$303,MATCH(EOMONTH($A51,0),Sheet1!$J$3:$J$303,0),MATCH(C$1,Sheet1!$B$2:$H$2,0))</f>
        <v>1.4245200000000002</v>
      </c>
    </row>
    <row r="52" spans="1:3" x14ac:dyDescent="0.2">
      <c r="A52" s="5">
        <v>40787</v>
      </c>
      <c r="B52">
        <f>INDEX(Sheet1!$B$3:$H$303,MATCH(EOMONTH($A52,0),Sheet1!$J$3:$J$303,0),MATCH(B$1,Sheet1!$B$2:$H$2,0))</f>
        <v>0.47991</v>
      </c>
      <c r="C52">
        <f>INDEX(Sheet1!$B$3:$H$303,MATCH(EOMONTH($A52,0),Sheet1!$J$3:$J$303,0),MATCH(C$1,Sheet1!$B$2:$H$2,0))</f>
        <v>0.69757000000000002</v>
      </c>
    </row>
    <row r="53" spans="1:3" x14ac:dyDescent="0.2">
      <c r="A53" s="5">
        <v>40878</v>
      </c>
      <c r="B53">
        <f>INDEX(Sheet1!$B$3:$H$303,MATCH(EOMONTH($A53,0),Sheet1!$J$3:$J$303,0),MATCH(B$1,Sheet1!$B$2:$H$2,0))</f>
        <v>0.63897999999999999</v>
      </c>
      <c r="C53">
        <f>INDEX(Sheet1!$B$3:$H$303,MATCH(EOMONTH($A53,0),Sheet1!$J$3:$J$303,0),MATCH(C$1,Sheet1!$B$2:$H$2,0))</f>
        <v>0.79069</v>
      </c>
    </row>
    <row r="54" spans="1:3" x14ac:dyDescent="0.2">
      <c r="A54" s="5">
        <v>40969</v>
      </c>
      <c r="B54">
        <f>INDEX(Sheet1!$B$3:$H$303,MATCH(EOMONTH($A54,0),Sheet1!$J$3:$J$303,0),MATCH(B$1,Sheet1!$B$2:$H$2,0))</f>
        <v>0.83557000000000003</v>
      </c>
      <c r="C54">
        <f>INDEX(Sheet1!$B$3:$H$303,MATCH(EOMONTH($A54,0),Sheet1!$J$3:$J$303,0),MATCH(C$1,Sheet1!$B$2:$H$2,0))</f>
        <v>0.96101000000000003</v>
      </c>
    </row>
    <row r="55" spans="1:3" x14ac:dyDescent="0.2">
      <c r="A55" s="5">
        <v>41061</v>
      </c>
      <c r="B55">
        <f>INDEX(Sheet1!$B$3:$H$303,MATCH(EOMONTH($A55,0),Sheet1!$J$3:$J$303,0),MATCH(B$1,Sheet1!$B$2:$H$2,0))</f>
        <v>0.81100000000000005</v>
      </c>
      <c r="C55">
        <f>INDEX(Sheet1!$B$3:$H$303,MATCH(EOMONTH($A55,0),Sheet1!$J$3:$J$303,0),MATCH(C$1,Sheet1!$B$2:$H$2,0))</f>
        <v>0.80707000000000007</v>
      </c>
    </row>
    <row r="56" spans="1:3" x14ac:dyDescent="0.2">
      <c r="A56" s="5">
        <v>41153</v>
      </c>
      <c r="B56">
        <f>INDEX(Sheet1!$B$3:$H$303,MATCH(EOMONTH($A56,0),Sheet1!$J$3:$J$303,0),MATCH(B$1,Sheet1!$B$2:$H$2,0))</f>
        <v>0.97521000000000002</v>
      </c>
      <c r="C56">
        <f>INDEX(Sheet1!$B$3:$H$303,MATCH(EOMONTH($A56,0),Sheet1!$J$3:$J$303,0),MATCH(C$1,Sheet1!$B$2:$H$2,0))</f>
        <v>0.92192000000000007</v>
      </c>
    </row>
    <row r="57" spans="1:3" x14ac:dyDescent="0.2">
      <c r="A57" s="5">
        <v>41244</v>
      </c>
      <c r="B57">
        <f>INDEX(Sheet1!$B$3:$H$303,MATCH(EOMONTH($A57,0),Sheet1!$J$3:$J$303,0),MATCH(B$1,Sheet1!$B$2:$H$2,0))</f>
        <v>1.0358000000000001</v>
      </c>
      <c r="C57">
        <f>INDEX(Sheet1!$B$3:$H$303,MATCH(EOMONTH($A57,0),Sheet1!$J$3:$J$303,0),MATCH(C$1,Sheet1!$B$2:$H$2,0))</f>
        <v>0.99410000000000021</v>
      </c>
    </row>
    <row r="58" spans="1:3" x14ac:dyDescent="0.2">
      <c r="A58" s="5">
        <v>41334</v>
      </c>
      <c r="B58">
        <f>INDEX(Sheet1!$B$3:$H$303,MATCH(EOMONTH($A58,0),Sheet1!$J$3:$J$303,0),MATCH(B$1,Sheet1!$B$2:$H$2,0))</f>
        <v>1.0566</v>
      </c>
      <c r="C58">
        <f>INDEX(Sheet1!$B$3:$H$303,MATCH(EOMONTH($A58,0),Sheet1!$J$3:$J$303,0),MATCH(C$1,Sheet1!$B$2:$H$2,0))</f>
        <v>0.99249999999999994</v>
      </c>
    </row>
    <row r="59" spans="1:3" x14ac:dyDescent="0.2">
      <c r="A59" s="5">
        <v>41426</v>
      </c>
      <c r="B59">
        <f>INDEX(Sheet1!$B$3:$H$303,MATCH(EOMONTH($A59,0),Sheet1!$J$3:$J$303,0),MATCH(B$1,Sheet1!$B$2:$H$2,0))</f>
        <v>0.64273000000000002</v>
      </c>
      <c r="C59">
        <f>INDEX(Sheet1!$B$3:$H$303,MATCH(EOMONTH($A59,0),Sheet1!$J$3:$J$303,0),MATCH(C$1,Sheet1!$B$2:$H$2,0))</f>
        <v>0.90589000000000008</v>
      </c>
    </row>
    <row r="60" spans="1:3" x14ac:dyDescent="0.2">
      <c r="A60" s="5">
        <v>41518</v>
      </c>
      <c r="B60">
        <f>INDEX(Sheet1!$B$3:$H$303,MATCH(EOMONTH($A60,0),Sheet1!$J$3:$J$303,0),MATCH(B$1,Sheet1!$B$2:$H$2,0))</f>
        <v>0.80293000000000003</v>
      </c>
      <c r="C60">
        <f>INDEX(Sheet1!$B$3:$H$303,MATCH(EOMONTH($A60,0),Sheet1!$J$3:$J$303,0),MATCH(C$1,Sheet1!$B$2:$H$2,0))</f>
        <v>1.0832100000000002</v>
      </c>
    </row>
    <row r="61" spans="1:3" x14ac:dyDescent="0.2">
      <c r="A61" s="5">
        <v>41609</v>
      </c>
      <c r="B61">
        <f>INDEX(Sheet1!$B$3:$H$303,MATCH(EOMONTH($A61,0),Sheet1!$J$3:$J$303,0),MATCH(B$1,Sheet1!$B$2:$H$2,0))</f>
        <v>0.79857999999999996</v>
      </c>
      <c r="C61">
        <f>INDEX(Sheet1!$B$3:$H$303,MATCH(EOMONTH($A61,0),Sheet1!$J$3:$J$303,0),MATCH(C$1,Sheet1!$B$2:$H$2,0))</f>
        <v>1.21475</v>
      </c>
    </row>
    <row r="62" spans="1:3" x14ac:dyDescent="0.2">
      <c r="A62" s="5">
        <v>41699</v>
      </c>
      <c r="B62">
        <f>INDEX(Sheet1!$B$3:$H$303,MATCH(EOMONTH($A62,0),Sheet1!$J$3:$J$303,0),MATCH(B$1,Sheet1!$B$2:$H$2,0))</f>
        <v>0.65327000000000002</v>
      </c>
      <c r="C62">
        <f>INDEX(Sheet1!$B$3:$H$303,MATCH(EOMONTH($A62,0),Sheet1!$J$3:$J$303,0),MATCH(C$1,Sheet1!$B$2:$H$2,0))</f>
        <v>0.93422000000000005</v>
      </c>
    </row>
    <row r="63" spans="1:3" x14ac:dyDescent="0.2">
      <c r="A63" s="5">
        <v>41791</v>
      </c>
      <c r="B63">
        <f>INDEX(Sheet1!$B$3:$H$303,MATCH(EOMONTH($A63,0),Sheet1!$J$3:$J$303,0),MATCH(B$1,Sheet1!$B$2:$H$2,0))</f>
        <v>0.75451999999999997</v>
      </c>
      <c r="C63">
        <f>INDEX(Sheet1!$B$3:$H$303,MATCH(EOMONTH($A63,0),Sheet1!$J$3:$J$303,0),MATCH(C$1,Sheet1!$B$2:$H$2,0))</f>
        <v>0.91011999999999993</v>
      </c>
    </row>
    <row r="64" spans="1:3" x14ac:dyDescent="0.2">
      <c r="A64" s="5">
        <v>41883</v>
      </c>
      <c r="B64">
        <f>INDEX(Sheet1!$B$3:$H$303,MATCH(EOMONTH($A64,0),Sheet1!$J$3:$J$303,0),MATCH(B$1,Sheet1!$B$2:$H$2,0))</f>
        <v>0.50212999999999997</v>
      </c>
      <c r="C64">
        <f>INDEX(Sheet1!$B$3:$H$303,MATCH(EOMONTH($A64,0),Sheet1!$J$3:$J$303,0),MATCH(C$1,Sheet1!$B$2:$H$2,0))</f>
        <v>0.67621999999999993</v>
      </c>
    </row>
    <row r="65" spans="1:3" x14ac:dyDescent="0.2">
      <c r="A65" s="5">
        <v>41974</v>
      </c>
      <c r="B65">
        <f>INDEX(Sheet1!$B$3:$H$303,MATCH(EOMONTH($A65,0),Sheet1!$J$3:$J$303,0),MATCH(B$1,Sheet1!$B$2:$H$2,0))</f>
        <v>0.29088000000000003</v>
      </c>
      <c r="C65">
        <f>INDEX(Sheet1!$B$3:$H$303,MATCH(EOMONTH($A65,0),Sheet1!$J$3:$J$303,0),MATCH(C$1,Sheet1!$B$2:$H$2,0))</f>
        <v>0.42121000000000008</v>
      </c>
    </row>
    <row r="66" spans="1:3" x14ac:dyDescent="0.2">
      <c r="A66" s="5">
        <v>42064</v>
      </c>
      <c r="B66">
        <f>INDEX(Sheet1!$B$3:$H$303,MATCH(EOMONTH($A66,0),Sheet1!$J$3:$J$303,0),MATCH(B$1,Sheet1!$B$2:$H$2,0))</f>
        <v>0.39250000000000002</v>
      </c>
      <c r="C66">
        <f>INDEX(Sheet1!$B$3:$H$303,MATCH(EOMONTH($A66,0),Sheet1!$J$3:$J$303,0),MATCH(C$1,Sheet1!$B$2:$H$2,0))</f>
        <v>0.43513000000000002</v>
      </c>
    </row>
    <row r="67" spans="1:3" x14ac:dyDescent="0.2">
      <c r="A67" s="5">
        <v>42156</v>
      </c>
      <c r="B67">
        <f>INDEX(Sheet1!$B$3:$H$303,MATCH(EOMONTH($A67,0),Sheet1!$J$3:$J$303,0),MATCH(B$1,Sheet1!$B$2:$H$2,0))</f>
        <v>0.47299000000000002</v>
      </c>
      <c r="C67">
        <f>INDEX(Sheet1!$B$3:$H$303,MATCH(EOMONTH($A67,0),Sheet1!$J$3:$J$303,0),MATCH(C$1,Sheet1!$B$2:$H$2,0))</f>
        <v>0.62358000000000002</v>
      </c>
    </row>
    <row r="68" spans="1:3" x14ac:dyDescent="0.2">
      <c r="A68" s="5">
        <v>42248</v>
      </c>
      <c r="B68">
        <f>INDEX(Sheet1!$B$3:$H$303,MATCH(EOMONTH($A68,0),Sheet1!$J$3:$J$303,0),MATCH(B$1,Sheet1!$B$2:$H$2,0))</f>
        <v>0.11051999999999999</v>
      </c>
      <c r="C68">
        <f>INDEX(Sheet1!$B$3:$H$303,MATCH(EOMONTH($A68,0),Sheet1!$J$3:$J$303,0),MATCH(C$1,Sheet1!$B$2:$H$2,0))</f>
        <v>0.31118899999999999</v>
      </c>
    </row>
    <row r="69" spans="1:3" x14ac:dyDescent="0.2">
      <c r="A69" s="5">
        <v>42339</v>
      </c>
      <c r="B69">
        <f>INDEX(Sheet1!$B$3:$H$303,MATCH(EOMONTH($A69,0),Sheet1!$J$3:$J$303,0),MATCH(B$1,Sheet1!$B$2:$H$2,0))</f>
        <v>0.16524</v>
      </c>
      <c r="C69">
        <f>INDEX(Sheet1!$B$3:$H$303,MATCH(EOMONTH($A69,0),Sheet1!$J$3:$J$303,0),MATCH(C$1,Sheet1!$B$2:$H$2,0))</f>
        <v>0.32364729999999997</v>
      </c>
    </row>
    <row r="70" spans="1:3" x14ac:dyDescent="0.2">
      <c r="A70" s="5">
        <v>42430</v>
      </c>
      <c r="B70">
        <f>INDEX(Sheet1!$B$3:$H$303,MATCH(EOMONTH($A70,0),Sheet1!$J$3:$J$303,0),MATCH(B$1,Sheet1!$B$2:$H$2,0))</f>
        <v>0.18489</v>
      </c>
      <c r="C70">
        <f>INDEX(Sheet1!$B$3:$H$303,MATCH(EOMONTH($A70,0),Sheet1!$J$3:$J$303,0),MATCH(C$1,Sheet1!$B$2:$H$2,0))</f>
        <v>0.23810999999999999</v>
      </c>
    </row>
    <row r="71" spans="1:3" x14ac:dyDescent="0.2">
      <c r="A71" s="5">
        <v>42522</v>
      </c>
      <c r="B71">
        <f>INDEX(Sheet1!$B$3:$H$303,MATCH(EOMONTH($A71,0),Sheet1!$J$3:$J$303,0),MATCH(B$1,Sheet1!$B$2:$H$2,0))</f>
        <v>6.5170000000000006E-2</v>
      </c>
      <c r="C71">
        <f>INDEX(Sheet1!$B$3:$H$303,MATCH(EOMONTH($A71,0),Sheet1!$J$3:$J$303,0),MATCH(C$1,Sheet1!$B$2:$H$2,0))</f>
        <v>7.6018000000000002E-2</v>
      </c>
    </row>
    <row r="72" spans="1:3" x14ac:dyDescent="0.2">
      <c r="A72" s="5">
        <v>42614</v>
      </c>
      <c r="B72">
        <f>INDEX(Sheet1!$B$3:$H$303,MATCH(EOMONTH($A72,0),Sheet1!$J$3:$J$303,0),MATCH(B$1,Sheet1!$B$2:$H$2,0))</f>
        <v>0.16320999999999999</v>
      </c>
      <c r="C72">
        <f>INDEX(Sheet1!$B$3:$H$303,MATCH(EOMONTH($A72,0),Sheet1!$J$3:$J$303,0),MATCH(C$1,Sheet1!$B$2:$H$2,0))</f>
        <v>0.13951999999999998</v>
      </c>
    </row>
    <row r="73" spans="1:3" x14ac:dyDescent="0.2">
      <c r="A73" s="5">
        <v>42705</v>
      </c>
      <c r="B73">
        <f>INDEX(Sheet1!$B$3:$H$303,MATCH(EOMONTH($A73,0),Sheet1!$J$3:$J$303,0),MATCH(B$1,Sheet1!$B$2:$H$2,0))</f>
        <v>0.39634999999999998</v>
      </c>
      <c r="C73">
        <f>INDEX(Sheet1!$B$3:$H$303,MATCH(EOMONTH($A73,0),Sheet1!$J$3:$J$303,0),MATCH(C$1,Sheet1!$B$2:$H$2,0))</f>
        <v>0.45965999999999996</v>
      </c>
    </row>
    <row r="74" spans="1:3" x14ac:dyDescent="0.2">
      <c r="A74" s="5">
        <v>42795</v>
      </c>
      <c r="B74">
        <f>INDEX(Sheet1!$B$3:$H$303,MATCH(EOMONTH($A74,0),Sheet1!$J$3:$J$303,0),MATCH(B$1,Sheet1!$B$2:$H$2,0))</f>
        <v>0.43941000000000002</v>
      </c>
      <c r="C74">
        <f>INDEX(Sheet1!$B$3:$H$303,MATCH(EOMONTH($A74,0),Sheet1!$J$3:$J$303,0),MATCH(C$1,Sheet1!$B$2:$H$2,0))</f>
        <v>0.44385000000000002</v>
      </c>
    </row>
    <row r="75" spans="1:3" x14ac:dyDescent="0.2">
      <c r="A75" s="5">
        <v>42887</v>
      </c>
      <c r="B75">
        <f>INDEX(Sheet1!$B$3:$H$303,MATCH(EOMONTH($A75,0),Sheet1!$J$3:$J$303,0),MATCH(B$1,Sheet1!$B$2:$H$2,0))</f>
        <v>0.30791000000000002</v>
      </c>
      <c r="C75">
        <f>INDEX(Sheet1!$B$3:$H$303,MATCH(EOMONTH($A75,0),Sheet1!$J$3:$J$303,0),MATCH(C$1,Sheet1!$B$2:$H$2,0))</f>
        <v>0.34501000000000004</v>
      </c>
    </row>
    <row r="76" spans="1:3" x14ac:dyDescent="0.2">
      <c r="A76" s="5">
        <v>42979</v>
      </c>
      <c r="B76">
        <f>INDEX(Sheet1!$B$3:$H$303,MATCH(EOMONTH($A76,0),Sheet1!$J$3:$J$303,0),MATCH(B$1,Sheet1!$B$2:$H$2,0))</f>
        <v>0.34031</v>
      </c>
      <c r="C76">
        <f>INDEX(Sheet1!$B$3:$H$303,MATCH(EOMONTH($A76,0),Sheet1!$J$3:$J$303,0),MATCH(C$1,Sheet1!$B$2:$H$2,0))</f>
        <v>0.33778000000000002</v>
      </c>
    </row>
    <row r="77" spans="1:3" x14ac:dyDescent="0.2">
      <c r="A77" s="5">
        <v>43070</v>
      </c>
      <c r="B77">
        <f>INDEX(Sheet1!$B$3:$H$303,MATCH(EOMONTH($A77,0),Sheet1!$J$3:$J$303,0),MATCH(B$1,Sheet1!$B$2:$H$2,0))</f>
        <v>0.40644999999999998</v>
      </c>
      <c r="C77">
        <f>INDEX(Sheet1!$B$3:$H$303,MATCH(EOMONTH($A77,0),Sheet1!$J$3:$J$303,0),MATCH(C$1,Sheet1!$B$2:$H$2,0))</f>
        <v>0.32533999999999996</v>
      </c>
    </row>
    <row r="78" spans="1:3" x14ac:dyDescent="0.2">
      <c r="A78" s="5">
        <v>43160</v>
      </c>
      <c r="B78">
        <f>INDEX(Sheet1!$B$3:$H$303,MATCH(EOMONTH($A78,0),Sheet1!$J$3:$J$303,0),MATCH(B$1,Sheet1!$B$2:$H$2,0))</f>
        <v>0.41975000000000001</v>
      </c>
      <c r="C78">
        <f>INDEX(Sheet1!$B$3:$H$303,MATCH(EOMONTH($A78,0),Sheet1!$J$3:$J$303,0),MATCH(C$1,Sheet1!$B$2:$H$2,0))</f>
        <v>0.3165</v>
      </c>
    </row>
    <row r="79" spans="1:3" x14ac:dyDescent="0.2">
      <c r="A79" s="5">
        <v>43252</v>
      </c>
      <c r="B79">
        <f>INDEX(Sheet1!$B$3:$H$303,MATCH(EOMONTH($A79,0),Sheet1!$J$3:$J$303,0),MATCH(B$1,Sheet1!$B$2:$H$2,0))</f>
        <v>0.4819</v>
      </c>
      <c r="C79">
        <f>INDEX(Sheet1!$B$3:$H$303,MATCH(EOMONTH($A79,0),Sheet1!$J$3:$J$303,0),MATCH(C$1,Sheet1!$B$2:$H$2,0))</f>
        <v>0.35987000000000002</v>
      </c>
    </row>
    <row r="80" spans="1:3" x14ac:dyDescent="0.2">
      <c r="A80" s="5">
        <v>43344</v>
      </c>
      <c r="B80">
        <f>INDEX(Sheet1!$B$3:$H$303,MATCH(EOMONTH($A80,0),Sheet1!$J$3:$J$303,0),MATCH(B$1,Sheet1!$B$2:$H$2,0))</f>
        <v>0.42592000000000002</v>
      </c>
      <c r="C80">
        <f>INDEX(Sheet1!$B$3:$H$303,MATCH(EOMONTH($A80,0),Sheet1!$J$3:$J$303,0),MATCH(C$1,Sheet1!$B$2:$H$2,0))</f>
        <v>0.32393000000000005</v>
      </c>
    </row>
    <row r="81" spans="1:3" x14ac:dyDescent="0.2">
      <c r="A81" s="5">
        <v>43435</v>
      </c>
      <c r="B81">
        <f>INDEX(Sheet1!$B$3:$H$303,MATCH(EOMONTH($A81,0),Sheet1!$J$3:$J$303,0),MATCH(B$1,Sheet1!$B$2:$H$2,0))</f>
        <v>0.22284000000000001</v>
      </c>
      <c r="C81">
        <f>INDEX(Sheet1!$B$3:$H$303,MATCH(EOMONTH($A81,0),Sheet1!$J$3:$J$303,0),MATCH(C$1,Sheet1!$B$2:$H$2,0))</f>
        <v>0.24759000000000003</v>
      </c>
    </row>
    <row r="82" spans="1:3" x14ac:dyDescent="0.2">
      <c r="A82" s="5">
        <v>43525</v>
      </c>
      <c r="B82">
        <f>INDEX(Sheet1!$B$3:$H$303,MATCH(EOMONTH($A82,0),Sheet1!$J$3:$J$303,0),MATCH(B$1,Sheet1!$B$2:$H$2,0))</f>
        <v>0.32901999999999998</v>
      </c>
      <c r="C82">
        <f>INDEX(Sheet1!$B$3:$H$303,MATCH(EOMONTH($A82,0),Sheet1!$J$3:$J$303,0),MATCH(C$1,Sheet1!$B$2:$H$2,0))</f>
        <v>0.23227999999999993</v>
      </c>
    </row>
    <row r="83" spans="1:3" x14ac:dyDescent="0.2">
      <c r="A83" s="5">
        <v>43617</v>
      </c>
      <c r="B83">
        <f>INDEX(Sheet1!$B$3:$H$303,MATCH(EOMONTH($A83,0),Sheet1!$J$3:$J$303,0),MATCH(B$1,Sheet1!$B$2:$H$2,0))</f>
        <v>0.31379000000000001</v>
      </c>
      <c r="C83">
        <f>INDEX(Sheet1!$B$3:$H$303,MATCH(EOMONTH($A83,0),Sheet1!$J$3:$J$303,0),MATCH(C$1,Sheet1!$B$2:$H$2,0))</f>
        <v>0.25308000000000003</v>
      </c>
    </row>
    <row r="84" spans="1:3" x14ac:dyDescent="0.2">
      <c r="A84" s="5">
        <v>43709</v>
      </c>
      <c r="B84">
        <f>INDEX(Sheet1!$B$3:$H$303,MATCH(EOMONTH($A84,0),Sheet1!$J$3:$J$303,0),MATCH(B$1,Sheet1!$B$2:$H$2,0))</f>
        <v>0.15038000000000001</v>
      </c>
      <c r="C84">
        <f>INDEX(Sheet1!$B$3:$H$303,MATCH(EOMONTH($A84,0),Sheet1!$J$3:$J$303,0),MATCH(C$1,Sheet1!$B$2:$H$2,0))</f>
        <v>5.7060000000000027E-2</v>
      </c>
    </row>
    <row r="85" spans="1:3" x14ac:dyDescent="0.2">
      <c r="A85" s="5">
        <v>43800</v>
      </c>
      <c r="B85">
        <f>INDEX(Sheet1!$B$3:$H$303,MATCH(EOMONTH($A85,0),Sheet1!$J$3:$J$303,0),MATCH(B$1,Sheet1!$B$2:$H$2,0))</f>
        <v>0.2908</v>
      </c>
      <c r="C85">
        <f>INDEX(Sheet1!$B$3:$H$303,MATCH(EOMONTH($A85,0),Sheet1!$J$3:$J$303,0),MATCH(C$1,Sheet1!$B$2:$H$2,0))</f>
        <v>0.21789000000000003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Malik, Sheheryar</dc:creator>
  <cp:lastModifiedBy>Bletzinger, Tilman</cp:lastModifiedBy>
  <dcterms:created xsi:type="dcterms:W3CDTF">2024-04-01T15:40:08Z</dcterms:created>
  <dcterms:modified xsi:type="dcterms:W3CDTF">2024-04-16T09:15:57Z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07ed86-5dc5-4593-ad03-a8684b843815_Enabled">
    <vt:lpwstr>true</vt:lpwstr>
  </property>
  <property fmtid="{D5CDD505-2E9C-101B-9397-08002B2CF9AE}" pid="3" name="MSIP_Label_0c07ed86-5dc5-4593-ad03-a8684b843815_SetDate">
    <vt:lpwstr>2024-04-01T15:45:11Z</vt:lpwstr>
  </property>
  <property fmtid="{D5CDD505-2E9C-101B-9397-08002B2CF9AE}" pid="4" name="MSIP_Label_0c07ed86-5dc5-4593-ad03-a8684b843815_Method">
    <vt:lpwstr>Standard</vt:lpwstr>
  </property>
  <property fmtid="{D5CDD505-2E9C-101B-9397-08002B2CF9AE}" pid="5" name="MSIP_Label_0c07ed86-5dc5-4593-ad03-a8684b843815_Name">
    <vt:lpwstr>0c07ed86-5dc5-4593-ad03-a8684b843815</vt:lpwstr>
  </property>
  <property fmtid="{D5CDD505-2E9C-101B-9397-08002B2CF9AE}" pid="6" name="MSIP_Label_0c07ed86-5dc5-4593-ad03-a8684b843815_SiteId">
    <vt:lpwstr>8085fa43-302e-45bd-b171-a6648c3b6be7</vt:lpwstr>
  </property>
  <property fmtid="{D5CDD505-2E9C-101B-9397-08002B2CF9AE}" pid="7" name="MSIP_Label_0c07ed86-5dc5-4593-ad03-a8684b843815_ActionId">
    <vt:lpwstr>f3c8ca4e-d808-448b-8bcc-11256178f060</vt:lpwstr>
  </property>
  <property fmtid="{D5CDD505-2E9C-101B-9397-08002B2CF9AE}" pid="8" name="MSIP_Label_0c07ed86-5dc5-4593-ad03-a8684b843815_ContentBits">
    <vt:lpwstr>0</vt:lpwstr>
  </property>
</Properties>
</file>