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12" customWidth="1" min="9" max="9"/>
  </cols>
  <sheetData>
    <row r="1">
      <c r="B1" s="1" t="inlineStr">
        <is>
          <t>Project Name: Summit View</t>
        </is>
      </c>
      <c r="G1" s="1" t="inlineStr">
        <is>
          <t>Phase:1</t>
        </is>
      </c>
      <c r="H1" s="2" t="inlineStr">
        <is>
          <t>HS 0001-0003 (DEC)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INT KITCHEN, BATH &amp; LIDS</t>
        </is>
      </c>
      <c r="I3" s="4" t="inlineStr">
        <is>
          <t>Total</t>
        </is>
      </c>
    </row>
    <row r="4">
      <c r="A4" s="5" t="n">
        <v>1</v>
      </c>
      <c r="B4" s="5" t="n">
        <v>1</v>
      </c>
      <c r="C4" s="5" t="inlineStr">
        <is>
          <t>1A</t>
        </is>
      </c>
      <c r="D4" s="6" t="n">
        <v>1475.5</v>
      </c>
      <c r="E4" s="6" t="n">
        <v>1403.75</v>
      </c>
      <c r="F4" s="6" t="n">
        <v>972</v>
      </c>
      <c r="G4" s="6" t="n">
        <v>3495</v>
      </c>
      <c r="H4" s="6" t="n">
        <v>0</v>
      </c>
      <c r="I4" s="7">
        <f>SUM(D4:H4)</f>
        <v/>
      </c>
    </row>
    <row r="5">
      <c r="A5" s="5" t="n">
        <v>2</v>
      </c>
      <c r="B5" s="5" t="n">
        <v>2</v>
      </c>
      <c r="C5" s="5" t="inlineStr">
        <is>
          <t>2C</t>
        </is>
      </c>
      <c r="D5" s="6" t="n">
        <v>0</v>
      </c>
      <c r="E5" s="6" t="n">
        <v>1445.99</v>
      </c>
      <c r="F5" s="6" t="n">
        <v>0</v>
      </c>
      <c r="G5" s="6" t="n">
        <v>3680.5</v>
      </c>
      <c r="H5" s="6" t="n">
        <v>0</v>
      </c>
      <c r="I5" s="7">
        <f>SUM(D5:H5)</f>
        <v/>
      </c>
    </row>
    <row r="6">
      <c r="A6" s="5" t="n">
        <v>3</v>
      </c>
      <c r="B6" s="5" t="n">
        <v>3</v>
      </c>
      <c r="C6" s="5" t="inlineStr">
        <is>
          <t>3B</t>
        </is>
      </c>
      <c r="D6" s="6" t="n">
        <v>1580.25</v>
      </c>
      <c r="E6" s="6" t="n">
        <v>1575</v>
      </c>
      <c r="F6" s="6" t="n">
        <v>1150</v>
      </c>
      <c r="G6" s="6" t="n">
        <v>4590.75</v>
      </c>
      <c r="H6" s="6" t="n">
        <v>0</v>
      </c>
      <c r="I6" s="7">
        <f>SUM(D6:H6)</f>
        <v/>
      </c>
    </row>
    <row r="7">
      <c r="I7" s="8" t="n"/>
    </row>
    <row r="8">
      <c r="H8" s="1" t="inlineStr">
        <is>
          <t>TOTAL</t>
        </is>
      </c>
      <c r="I8" s="9">
        <f>SUM(I4:I6)</f>
        <v/>
      </c>
    </row>
    <row r="9">
      <c r="I9" s="8" t="n"/>
    </row>
    <row r="10">
      <c r="I10" s="8" t="n"/>
    </row>
    <row r="11">
      <c r="D11" s="5" t="inlineStr">
        <is>
          <t>LABOR:</t>
        </is>
      </c>
      <c r="E11" s="6">
        <f>I8*0.43</f>
        <v/>
      </c>
      <c r="G11" s="5" t="inlineStr">
        <is>
          <t>Will be 43% of total amount</t>
        </is>
      </c>
      <c r="I11" s="8" t="n"/>
    </row>
    <row r="12">
      <c r="I12" s="8" t="n"/>
    </row>
    <row r="13">
      <c r="D13" s="5" t="inlineStr">
        <is>
          <t>MATERIAL:</t>
        </is>
      </c>
      <c r="E13" s="6">
        <f>I8*0.28</f>
        <v/>
      </c>
      <c r="G13" s="5" t="inlineStr">
        <is>
          <t>will be 28% of total amount</t>
        </is>
      </c>
      <c r="I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13</v>
      </c>
    </row>
    <row r="3">
      <c r="A3" s="5" t="inlineStr">
        <is>
          <t>Rows Parsed:</t>
        </is>
      </c>
      <c r="B3" s="5" t="n">
        <v>13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2</v>
      </c>
    </row>
    <row r="8">
      <c r="A8" s="5" t="inlineStr">
        <is>
          <t>EXTERIOR</t>
        </is>
      </c>
      <c r="B8" s="5" t="n">
        <v>4</v>
      </c>
    </row>
    <row r="9">
      <c r="A9" s="5" t="inlineStr">
        <is>
          <t>EXTERIOR UA</t>
        </is>
      </c>
      <c r="B9" s="5" t="n">
        <v>2</v>
      </c>
    </row>
    <row r="10">
      <c r="A10" s="5" t="inlineStr">
        <is>
          <t>INT KITCHEN, BATH &amp; LIDS</t>
        </is>
      </c>
      <c r="B10" s="5" t="n">
        <v>2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3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2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2026-02-07T01:47:58Z</dcterms:created>
  <dcterms:modified xsi:type="dcterms:W3CDTF">2026-02-07T01:47:58Z</dcterms:modified>
</cp:coreProperties>
</file>