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On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</cols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</row>
    <row r="2">
      <c r="A2" s="2" t="inlineStr">
        <is>
          <t>Dining</t>
        </is>
      </c>
      <c r="B2" s="3" t="n"/>
      <c r="C2" s="3" t="n"/>
      <c r="D2" s="3" t="n"/>
    </row>
    <row r="3">
      <c r="A3" s="4" t="n">
        <v>46168</v>
      </c>
      <c r="B3" s="5" t="inlineStr">
        <is>
          <t>DD *DOORDASH RUBIOSCOA</t>
        </is>
      </c>
      <c r="C3" s="6" t="n">
        <v>99.06</v>
      </c>
    </row>
    <row r="4">
      <c r="C4" s="7">
        <f>SUM(C3:C3)</f>
        <v/>
      </c>
      <c r="D4" s="7">
        <f>SUM(D3:D3)</f>
        <v/>
      </c>
    </row>
    <row r="5">
      <c r="A5" s="4" t="n">
        <v>46177</v>
      </c>
      <c r="B5" s="5" t="inlineStr">
        <is>
          <t>HEIRLOOM A MODERN FARM</t>
        </is>
      </c>
      <c r="C5" s="6" t="n">
        <v>196.97</v>
      </c>
    </row>
    <row r="6">
      <c r="C6" s="7">
        <f>SUM(C5:C5)</f>
        <v/>
      </c>
      <c r="D6" s="7">
        <f>SUM(D5:D5)</f>
        <v/>
      </c>
    </row>
    <row r="7">
      <c r="A7" s="4" t="n">
        <v>46174</v>
      </c>
      <c r="B7" s="5" t="inlineStr">
        <is>
          <t>PACIFIC PALMS RESORT F</t>
        </is>
      </c>
      <c r="C7" s="6" t="n">
        <v>62.68</v>
      </c>
    </row>
    <row r="8">
      <c r="C8" s="7">
        <f>SUM(C7:C7)</f>
        <v/>
      </c>
      <c r="D8" s="7">
        <f>SUM(D7:D7)</f>
        <v/>
      </c>
    </row>
    <row r="9">
      <c r="A9" s="4" t="n">
        <v>46174</v>
      </c>
      <c r="B9" s="5" t="inlineStr">
        <is>
          <t>SQ *MAJESTIC INDUSTRY</t>
        </is>
      </c>
      <c r="C9" s="6" t="n">
        <v>39.51</v>
      </c>
    </row>
    <row r="10">
      <c r="C10" s="7">
        <f>SUM(C9:C9)</f>
        <v/>
      </c>
      <c r="D10" s="7">
        <f>SUM(D9:D9)</f>
        <v/>
      </c>
    </row>
    <row r="11">
      <c r="A11" s="4" t="n">
        <v>46172</v>
      </c>
      <c r="B11" s="5" t="inlineStr">
        <is>
          <t>TST*MARIOS BUTCHERY &amp;</t>
        </is>
      </c>
      <c r="C11" s="6" t="n">
        <v>130.84</v>
      </c>
    </row>
    <row r="12">
      <c r="C12" s="7">
        <f>SUM(C11:C11)</f>
        <v/>
      </c>
      <c r="D12" s="7">
        <f>SUM(D11:D11)</f>
        <v/>
      </c>
    </row>
    <row r="14">
      <c r="A14" s="2" t="inlineStr">
        <is>
          <t>Entertainment</t>
        </is>
      </c>
      <c r="B14" s="3" t="n"/>
      <c r="C14" s="3" t="n"/>
      <c r="D14" s="3" t="n"/>
    </row>
    <row r="15">
      <c r="A15" s="4" t="n">
        <v>46168</v>
      </c>
      <c r="B15" s="5" t="inlineStr">
        <is>
          <t>BVE*BeenVerified.com</t>
        </is>
      </c>
      <c r="C15" s="6" t="n">
        <v>32.89</v>
      </c>
    </row>
    <row r="16">
      <c r="C16" s="7">
        <f>SUM(C15:C15)</f>
        <v/>
      </c>
      <c r="D16" s="7">
        <f>SUM(D15:D15)</f>
        <v/>
      </c>
    </row>
    <row r="17">
      <c r="A17" s="4" t="n">
        <v>46183</v>
      </c>
      <c r="B17" s="5" t="inlineStr">
        <is>
          <t>CEP*THE HUNTINGTON CL</t>
        </is>
      </c>
      <c r="C17" s="6" t="n">
        <v>1981.27</v>
      </c>
    </row>
    <row r="18">
      <c r="C18" s="7">
        <f>SUM(C17:C17)</f>
        <v/>
      </c>
      <c r="D18" s="7">
        <f>SUM(D17:D17)</f>
        <v/>
      </c>
    </row>
    <row r="19">
      <c r="A19" s="4" t="n">
        <v>46176</v>
      </c>
      <c r="B19" s="5" t="inlineStr">
        <is>
          <t>CROSSFIT SURF CITY</t>
        </is>
      </c>
      <c r="C19" s="6" t="n">
        <v>370</v>
      </c>
    </row>
    <row r="20">
      <c r="A20" s="4" t="n">
        <v>46187</v>
      </c>
      <c r="B20" s="5" t="inlineStr">
        <is>
          <t>CROSSFIT SURF CITY</t>
        </is>
      </c>
      <c r="C20" s="6" t="n">
        <v>4</v>
      </c>
    </row>
    <row r="21">
      <c r="C21" s="7">
        <f>SUM(C19:C20)</f>
        <v/>
      </c>
      <c r="D21" s="7">
        <f>SUM(D19:D20)</f>
        <v/>
      </c>
    </row>
    <row r="22">
      <c r="A22" s="4" t="n">
        <v>46161</v>
      </c>
      <c r="B22" s="5" t="inlineStr">
        <is>
          <t>FSP*T &amp; A JUMPERS AND</t>
        </is>
      </c>
      <c r="C22" s="6" t="n">
        <v>579.65</v>
      </c>
    </row>
    <row r="23">
      <c r="C23" s="7">
        <f>SUM(C22:C22)</f>
        <v/>
      </c>
      <c r="D23" s="7">
        <f>SUM(D22:D22)</f>
        <v/>
      </c>
    </row>
    <row r="24">
      <c r="A24" s="4" t="n">
        <v>46187</v>
      </c>
      <c r="B24" s="5" t="inlineStr">
        <is>
          <t>SWEATHB</t>
        </is>
      </c>
      <c r="C24" s="6" t="n">
        <v>169</v>
      </c>
    </row>
    <row r="25">
      <c r="C25" s="7">
        <f>SUM(C24:C24)</f>
        <v/>
      </c>
      <c r="D25" s="7">
        <f>SUM(D24:D24)</f>
        <v/>
      </c>
    </row>
    <row r="27">
      <c r="A27" s="2" t="inlineStr">
        <is>
          <t>Gas/Automotive</t>
        </is>
      </c>
      <c r="B27" s="3" t="n"/>
      <c r="C27" s="3" t="n"/>
      <c r="D27" s="3" t="n"/>
    </row>
    <row r="28">
      <c r="A28" s="4" t="n">
        <v>46162</v>
      </c>
      <c r="B28" s="5" t="inlineStr">
        <is>
          <t>76 - APRO LLC 2708886</t>
        </is>
      </c>
      <c r="C28" s="6" t="n">
        <v>133.24</v>
      </c>
    </row>
    <row r="29">
      <c r="A29" s="4" t="n">
        <v>46169</v>
      </c>
      <c r="B29" s="5" t="inlineStr">
        <is>
          <t>76 - APRO LLC 2708886</t>
        </is>
      </c>
      <c r="C29" s="6" t="n">
        <v>100.14</v>
      </c>
    </row>
    <row r="30">
      <c r="C30" s="7">
        <f>SUM(C28:C29)</f>
        <v/>
      </c>
      <c r="D30" s="7">
        <f>SUM(D28:D29)</f>
        <v/>
      </c>
    </row>
    <row r="31">
      <c r="A31" s="4" t="n">
        <v>46175</v>
      </c>
      <c r="B31" s="5" t="inlineStr">
        <is>
          <t>ACE PARKING 2604</t>
        </is>
      </c>
      <c r="C31" s="6" t="n">
        <v>3</v>
      </c>
    </row>
    <row r="32">
      <c r="C32" s="7">
        <f>SUM(C31:C31)</f>
        <v/>
      </c>
      <c r="D32" s="7">
        <f>SUM(D31:D31)</f>
        <v/>
      </c>
    </row>
    <row r="33">
      <c r="A33" s="4" t="n">
        <v>46175</v>
      </c>
      <c r="B33" s="5" t="inlineStr">
        <is>
          <t>ARCO 915737</t>
        </is>
      </c>
      <c r="C33" s="6" t="n">
        <v>107.94</v>
      </c>
    </row>
    <row r="34">
      <c r="C34" s="7">
        <f>SUM(C33:C33)</f>
        <v/>
      </c>
      <c r="D34" s="7">
        <f>SUM(D33:D33)</f>
        <v/>
      </c>
    </row>
    <row r="35">
      <c r="A35" s="4" t="n">
        <v>46185</v>
      </c>
      <c r="B35" s="5" t="inlineStr">
        <is>
          <t>CHEVRON 0356005</t>
        </is>
      </c>
      <c r="C35" s="6" t="n">
        <v>114.94</v>
      </c>
    </row>
    <row r="36">
      <c r="A36" s="4" t="n">
        <v>46185</v>
      </c>
      <c r="B36" s="5" t="inlineStr">
        <is>
          <t>CHEVRON 0356005</t>
        </is>
      </c>
      <c r="C36" s="6" t="n">
        <v>11.55</v>
      </c>
    </row>
    <row r="37">
      <c r="C37" s="7">
        <f>SUM(C35:C36)</f>
        <v/>
      </c>
      <c r="D37" s="7">
        <f>SUM(D35:D36)</f>
        <v/>
      </c>
    </row>
    <row r="38">
      <c r="A38" s="4" t="n">
        <v>46172</v>
      </c>
      <c r="B38" s="5" t="inlineStr">
        <is>
          <t>CITY OF HB PARKING MET</t>
        </is>
      </c>
      <c r="C38" s="6" t="n">
        <v>4.5</v>
      </c>
    </row>
    <row r="39">
      <c r="C39" s="7">
        <f>SUM(C38:C38)</f>
        <v/>
      </c>
      <c r="D39" s="7">
        <f>SUM(D38:D38)</f>
        <v/>
      </c>
    </row>
    <row r="40">
      <c r="A40" s="4" t="n">
        <v>46174</v>
      </c>
      <c r="B40" s="5" t="inlineStr">
        <is>
          <t>EXXON HB FUELS INC</t>
        </is>
      </c>
      <c r="C40" s="6" t="n">
        <v>175</v>
      </c>
    </row>
    <row r="41">
      <c r="A41" s="4" t="n">
        <v>46174</v>
      </c>
      <c r="B41" s="5" t="inlineStr">
        <is>
          <t>EXXON HB FUELS INC</t>
        </is>
      </c>
      <c r="C41" s="6" t="n">
        <v>28.59</v>
      </c>
    </row>
    <row r="42">
      <c r="A42" s="4" t="n">
        <v>46180</v>
      </c>
      <c r="B42" s="5" t="inlineStr">
        <is>
          <t>EXXON HB FUELS INC</t>
        </is>
      </c>
      <c r="C42" s="6" t="n">
        <v>70.23999999999999</v>
      </c>
    </row>
    <row r="43">
      <c r="C43" s="7">
        <f>SUM(C40:C42)</f>
        <v/>
      </c>
      <c r="D43" s="7">
        <f>SUM(D40:D42)</f>
        <v/>
      </c>
    </row>
    <row r="44">
      <c r="A44" s="4" t="n">
        <v>46173</v>
      </c>
      <c r="B44" s="5" t="inlineStr">
        <is>
          <t>FROGS EXPRESS WASH</t>
        </is>
      </c>
      <c r="C44" s="6" t="n">
        <v>11.4</v>
      </c>
    </row>
    <row r="45">
      <c r="C45" s="7">
        <f>SUM(C44:C44)</f>
        <v/>
      </c>
      <c r="D45" s="7">
        <f>SUM(D44:D44)</f>
        <v/>
      </c>
    </row>
    <row r="46">
      <c r="A46" s="4" t="n">
        <v>46180</v>
      </c>
      <c r="B46" s="5" t="inlineStr">
        <is>
          <t>IN *WISCONSIN IGNITION</t>
        </is>
      </c>
      <c r="C46" s="6" t="n">
        <v>12.5</v>
      </c>
    </row>
    <row r="47">
      <c r="C47" s="7">
        <f>SUM(C46:C46)</f>
        <v/>
      </c>
      <c r="D47" s="7">
        <f>SUM(D46:D46)</f>
        <v/>
      </c>
    </row>
    <row r="48">
      <c r="A48" s="4" t="n">
        <v>46178</v>
      </c>
      <c r="B48" s="5" t="inlineStr">
        <is>
          <t>SEAWORLD SD PARKINGQPS</t>
        </is>
      </c>
      <c r="C48" s="6" t="n">
        <v>80</v>
      </c>
    </row>
    <row r="49">
      <c r="C49" s="7">
        <f>SUM(C48:C48)</f>
        <v/>
      </c>
      <c r="D49" s="7">
        <f>SUM(D48:D48)</f>
        <v/>
      </c>
    </row>
    <row r="50">
      <c r="A50" s="4" t="n">
        <v>46163</v>
      </c>
      <c r="B50" s="5" t="inlineStr">
        <is>
          <t>SHELL OIL 12651332004</t>
        </is>
      </c>
      <c r="C50" s="6" t="n">
        <v>1.08</v>
      </c>
    </row>
    <row r="51">
      <c r="C51" s="7">
        <f>SUM(C50:C50)</f>
        <v/>
      </c>
      <c r="D51" s="7">
        <f>SUM(D50:D50)</f>
        <v/>
      </c>
    </row>
    <row r="52">
      <c r="A52" s="4" t="n">
        <v>46165</v>
      </c>
      <c r="B52" s="5" t="inlineStr">
        <is>
          <t>THE DEPOT 3</t>
        </is>
      </c>
      <c r="C52" s="6" t="n">
        <v>10.25</v>
      </c>
    </row>
    <row r="53">
      <c r="C53" s="7">
        <f>SUM(C52:C52)</f>
        <v/>
      </c>
      <c r="D53" s="7">
        <f>SUM(D52:D52)</f>
        <v/>
      </c>
    </row>
    <row r="54">
      <c r="A54" s="4" t="n">
        <v>46171</v>
      </c>
      <c r="B54" s="5" t="inlineStr">
        <is>
          <t>THE TOLL ROADS OF OC</t>
        </is>
      </c>
      <c r="C54" s="6" t="n">
        <v>55</v>
      </c>
    </row>
    <row r="55">
      <c r="C55" s="7">
        <f>SUM(C54:C54)</f>
        <v/>
      </c>
      <c r="D55" s="7">
        <f>SUM(D54:D54)</f>
        <v/>
      </c>
    </row>
    <row r="57">
      <c r="A57" s="2" t="inlineStr">
        <is>
          <t>Health Care</t>
        </is>
      </c>
      <c r="B57" s="3" t="n"/>
      <c r="C57" s="3" t="n"/>
      <c r="D57" s="3" t="n"/>
    </row>
    <row r="58">
      <c r="A58" s="4" t="n">
        <v>46158</v>
      </c>
      <c r="B58" s="5" t="inlineStr">
        <is>
          <t>BLVD   *HYDRATION ROOM</t>
        </is>
      </c>
      <c r="C58" s="6" t="n">
        <v>149</v>
      </c>
    </row>
    <row r="59">
      <c r="C59" s="7">
        <f>SUM(C58:C58)</f>
        <v/>
      </c>
      <c r="D59" s="7">
        <f>SUM(D58:D58)</f>
        <v/>
      </c>
    </row>
    <row r="60">
      <c r="A60" s="4" t="n">
        <v>46184</v>
      </c>
      <c r="B60" s="5" t="inlineStr">
        <is>
          <t>FUNCTION HEALTH</t>
        </is>
      </c>
      <c r="C60" s="6" t="n">
        <v>948</v>
      </c>
    </row>
    <row r="61">
      <c r="A61" s="4" t="n">
        <v>46184</v>
      </c>
      <c r="B61" s="5" t="inlineStr">
        <is>
          <t>FUNCTION HEALTH</t>
        </is>
      </c>
      <c r="C61" s="6" t="n">
        <v>365</v>
      </c>
    </row>
    <row r="62">
      <c r="C62" s="7">
        <f>SUM(C60:C61)</f>
        <v/>
      </c>
      <c r="D62" s="7">
        <f>SUM(D60:D61)</f>
        <v/>
      </c>
    </row>
    <row r="63">
      <c r="A63" s="4" t="n">
        <v>46173</v>
      </c>
      <c r="B63" s="5" t="inlineStr">
        <is>
          <t>IN *IOSM DBA ON-SITE H</t>
        </is>
      </c>
      <c r="C63" s="6" t="n">
        <v>125</v>
      </c>
    </row>
    <row r="64">
      <c r="A64" s="4" t="n">
        <v>46185</v>
      </c>
      <c r="B64" s="5" t="inlineStr">
        <is>
          <t>IN *IOSM DBA ON-SITE H</t>
        </is>
      </c>
      <c r="C64" s="6" t="n">
        <v>615</v>
      </c>
    </row>
    <row r="65">
      <c r="A65" s="4" t="n">
        <v>46185</v>
      </c>
      <c r="B65" s="5" t="inlineStr">
        <is>
          <t>IN *IOSM DBA ON-SITE H</t>
        </is>
      </c>
      <c r="C65" s="6" t="n">
        <v>615</v>
      </c>
    </row>
    <row r="66">
      <c r="A66" s="4" t="n">
        <v>46185</v>
      </c>
      <c r="B66" s="5" t="inlineStr">
        <is>
          <t>IN *IOSM DBA ON-SITE H</t>
        </is>
      </c>
      <c r="C66" s="6" t="n">
        <v>503</v>
      </c>
    </row>
    <row r="67">
      <c r="A67" s="4" t="n">
        <v>46185</v>
      </c>
      <c r="B67" s="5" t="inlineStr">
        <is>
          <t>IN *IOSM DBA ON-SITE H</t>
        </is>
      </c>
      <c r="C67" s="6" t="n">
        <v>503</v>
      </c>
    </row>
    <row r="68">
      <c r="C68" s="7">
        <f>SUM(C63:C67)</f>
        <v/>
      </c>
      <c r="D68" s="7">
        <f>SUM(D63:D67)</f>
        <v/>
      </c>
    </row>
    <row r="70">
      <c r="A70" s="2" t="inlineStr">
        <is>
          <t>Insurance</t>
        </is>
      </c>
      <c r="B70" s="3" t="n"/>
      <c r="C70" s="3" t="n"/>
      <c r="D70" s="3" t="n"/>
    </row>
    <row r="71">
      <c r="A71" s="4" t="n">
        <v>46175</v>
      </c>
      <c r="B71" s="5" t="inlineStr">
        <is>
          <t>CA CONTRACTORS INS SVC</t>
        </is>
      </c>
      <c r="C71" s="6" t="n">
        <v>331</v>
      </c>
    </row>
    <row r="72">
      <c r="C72" s="7">
        <f>SUM(C71:C71)</f>
        <v/>
      </c>
      <c r="D72" s="7">
        <f>SUM(D71:D71)</f>
        <v/>
      </c>
    </row>
    <row r="74">
      <c r="A74" s="2" t="inlineStr">
        <is>
          <t>Internet</t>
        </is>
      </c>
      <c r="B74" s="3" t="n"/>
      <c r="C74" s="3" t="n"/>
      <c r="D74" s="3" t="n"/>
    </row>
    <row r="75">
      <c r="A75" s="4" t="n">
        <v>46166</v>
      </c>
      <c r="B75" s="5" t="inlineStr">
        <is>
          <t>OnStar, LLC</t>
        </is>
      </c>
      <c r="C75" s="6" t="n">
        <v>34.99</v>
      </c>
    </row>
    <row r="76">
      <c r="C76" s="7">
        <f>SUM(C75:C75)</f>
        <v/>
      </c>
      <c r="D76" s="7">
        <f>SUM(D75:D75)</f>
        <v/>
      </c>
    </row>
    <row r="77">
      <c r="A77" s="4" t="n">
        <v>46181</v>
      </c>
      <c r="B77" s="5" t="inlineStr">
        <is>
          <t>WWW.USE.AI/US</t>
        </is>
      </c>
      <c r="C77" s="6" t="n">
        <v>29.99</v>
      </c>
    </row>
    <row r="78">
      <c r="C78" s="7">
        <f>SUM(C77:C77)</f>
        <v/>
      </c>
      <c r="D78" s="7">
        <f>SUM(D77:D77)</f>
        <v/>
      </c>
    </row>
    <row r="80">
      <c r="A80" s="2" t="inlineStr">
        <is>
          <t>Lodging</t>
        </is>
      </c>
      <c r="B80" s="3" t="n"/>
      <c r="C80" s="3" t="n"/>
      <c r="D80" s="3" t="n"/>
    </row>
    <row r="81">
      <c r="A81" s="4" t="n">
        <v>46166</v>
      </c>
      <c r="B81" s="5" t="inlineStr">
        <is>
          <t>PELICAN HILL RESORT</t>
        </is>
      </c>
      <c r="C81" s="6" t="n">
        <v>327.16</v>
      </c>
    </row>
    <row r="82">
      <c r="C82" s="7">
        <f>SUM(C81:C81)</f>
        <v/>
      </c>
      <c r="D82" s="7">
        <f>SUM(D81:D81)</f>
        <v/>
      </c>
    </row>
    <row r="84">
      <c r="A84" s="2" t="inlineStr">
        <is>
          <t>Merchandise</t>
        </is>
      </c>
      <c r="B84" s="3" t="n"/>
      <c r="C84" s="3" t="n"/>
      <c r="D84" s="3" t="n"/>
    </row>
    <row r="85">
      <c r="A85" s="4" t="n">
        <v>46173</v>
      </c>
      <c r="B85" s="5" t="inlineStr">
        <is>
          <t>CROWN ACE HARDWARE</t>
        </is>
      </c>
      <c r="C85" s="6" t="n">
        <v>24</v>
      </c>
    </row>
    <row r="86">
      <c r="C86" s="7">
        <f>SUM(C85:C85)</f>
        <v/>
      </c>
      <c r="D86" s="7">
        <f>SUM(D85:D85)</f>
        <v/>
      </c>
    </row>
    <row r="87">
      <c r="A87" s="4" t="n">
        <v>46188</v>
      </c>
      <c r="B87" s="5" t="inlineStr">
        <is>
          <t>DUNN-EDWARDS VT CORP 9</t>
        </is>
      </c>
      <c r="C87" s="6" t="n">
        <v>81.48</v>
      </c>
    </row>
    <row r="88">
      <c r="C88" s="7">
        <f>SUM(C87:C87)</f>
        <v/>
      </c>
      <c r="D88" s="7">
        <f>SUM(D87:D87)</f>
        <v/>
      </c>
    </row>
    <row r="89">
      <c r="A89" s="4" t="n">
        <v>46172</v>
      </c>
      <c r="B89" s="5" t="inlineStr">
        <is>
          <t>JACK SURFBOARDS- HUNTI</t>
        </is>
      </c>
      <c r="C89" s="6" t="n">
        <v>282.23</v>
      </c>
    </row>
    <row r="90">
      <c r="C90" s="7">
        <f>SUM(C89:C89)</f>
        <v/>
      </c>
      <c r="D90" s="7">
        <f>SUM(D89:D89)</f>
        <v/>
      </c>
    </row>
    <row r="91">
      <c r="A91" s="4" t="n">
        <v>46181</v>
      </c>
      <c r="B91" s="5" t="inlineStr">
        <is>
          <t>MOTHER'S MARKET &amp; KI</t>
        </is>
      </c>
      <c r="C91" s="6" t="n">
        <v>84.12</v>
      </c>
    </row>
    <row r="92">
      <c r="C92" s="7">
        <f>SUM(C91:C91)</f>
        <v/>
      </c>
      <c r="D92" s="7">
        <f>SUM(D91:D91)</f>
        <v/>
      </c>
    </row>
    <row r="93">
      <c r="A93" s="4" t="n">
        <v>46174</v>
      </c>
      <c r="B93" s="5" t="inlineStr">
        <is>
          <t>NADYS MARKET</t>
        </is>
      </c>
      <c r="C93" s="6" t="n">
        <v>6.08</v>
      </c>
    </row>
    <row r="94">
      <c r="C94" s="7">
        <f>SUM(C93:C93)</f>
        <v/>
      </c>
      <c r="D94" s="7">
        <f>SUM(D93:D93)</f>
        <v/>
      </c>
    </row>
    <row r="95">
      <c r="A95" s="4" t="n">
        <v>46170</v>
      </c>
      <c r="B95" s="5" t="inlineStr">
        <is>
          <t>PELOTON* MEMBERSHIP</t>
        </is>
      </c>
      <c r="C95" s="6" t="n">
        <v>49.99</v>
      </c>
    </row>
    <row r="96">
      <c r="C96" s="7">
        <f>SUM(C95:C95)</f>
        <v/>
      </c>
      <c r="D96" s="7">
        <f>SUM(D95:D95)</f>
        <v/>
      </c>
    </row>
    <row r="97">
      <c r="A97" s="4" t="n">
        <v>46162</v>
      </c>
      <c r="B97" s="5" t="inlineStr">
        <is>
          <t>PRIMO BRANDS/WATERSERV</t>
        </is>
      </c>
      <c r="C97" s="6" t="n">
        <v>7.73</v>
      </c>
    </row>
    <row r="98">
      <c r="A98" s="4" t="n">
        <v>46163</v>
      </c>
      <c r="B98" s="5" t="inlineStr">
        <is>
          <t>PRIMO BRANDS/WATERSERV</t>
        </is>
      </c>
      <c r="C98" s="6" t="n">
        <v>323.14</v>
      </c>
    </row>
    <row r="99">
      <c r="A99" s="4" t="n">
        <v>46175</v>
      </c>
      <c r="B99" s="5" t="inlineStr">
        <is>
          <t>PRIMO BRANDS/WATERSERV</t>
        </is>
      </c>
      <c r="C99" s="6" t="n">
        <v>7.73</v>
      </c>
    </row>
    <row r="100">
      <c r="A100" s="4" t="n">
        <v>46179</v>
      </c>
      <c r="B100" s="5" t="inlineStr">
        <is>
          <t>PRIMO BRANDS/WATERSERV</t>
        </is>
      </c>
      <c r="C100" s="6" t="n">
        <v>282.1</v>
      </c>
    </row>
    <row r="101">
      <c r="C101" s="7">
        <f>SUM(C97:C100)</f>
        <v/>
      </c>
      <c r="D101" s="7">
        <f>SUM(D97:D100)</f>
        <v/>
      </c>
    </row>
    <row r="102">
      <c r="A102" s="4" t="n">
        <v>46161</v>
      </c>
      <c r="B102" s="5" t="inlineStr">
        <is>
          <t>THE HOME DEPOT #0668</t>
        </is>
      </c>
      <c r="C102" s="6" t="n">
        <v>170.26</v>
      </c>
    </row>
    <row r="103">
      <c r="A103" s="4" t="n">
        <v>46161</v>
      </c>
      <c r="B103" s="5" t="inlineStr">
        <is>
          <t>THE HOME DEPOT #0668</t>
        </is>
      </c>
      <c r="C103" s="6" t="n">
        <v>239.87</v>
      </c>
    </row>
    <row r="104">
      <c r="A104" s="4" t="n">
        <v>46161</v>
      </c>
      <c r="B104" s="5" t="inlineStr">
        <is>
          <t>THE HOME DEPOT #0668</t>
        </is>
      </c>
      <c r="C104" s="6" t="n">
        <v>322.92</v>
      </c>
    </row>
    <row r="105">
      <c r="A105" s="4" t="n">
        <v>46177</v>
      </c>
      <c r="B105" s="5" t="inlineStr">
        <is>
          <t>THE HOME DEPOT #0668</t>
        </is>
      </c>
      <c r="C105" s="6" t="n">
        <v>242.19</v>
      </c>
    </row>
    <row r="106">
      <c r="A106" s="4" t="n">
        <v>46177</v>
      </c>
      <c r="B106" s="5" t="inlineStr">
        <is>
          <t>THE HOME DEPOT #0668</t>
        </is>
      </c>
      <c r="C106" s="6" t="n">
        <v>827.3200000000001</v>
      </c>
    </row>
    <row r="107">
      <c r="C107" s="7">
        <f>SUM(C102:C106)</f>
        <v/>
      </c>
      <c r="D107" s="7">
        <f>SUM(D102:D106)</f>
        <v/>
      </c>
    </row>
    <row r="108">
      <c r="A108" s="4" t="n">
        <v>46175</v>
      </c>
      <c r="B108" s="5" t="inlineStr">
        <is>
          <t>THE HOME DEPOT #6680</t>
        </is>
      </c>
      <c r="C108" s="6" t="n">
        <v>1470.94</v>
      </c>
    </row>
    <row r="109">
      <c r="A109" s="4" t="n">
        <v>46181</v>
      </c>
      <c r="B109" s="5" t="inlineStr">
        <is>
          <t>THE HOME DEPOT #6680</t>
        </is>
      </c>
      <c r="C109" s="6" t="n">
        <v>195.53</v>
      </c>
    </row>
    <row r="110">
      <c r="A110" s="4" t="n">
        <v>46184</v>
      </c>
      <c r="B110" s="5" t="inlineStr">
        <is>
          <t>THE HOME DEPOT #6680</t>
        </is>
      </c>
      <c r="C110" s="6" t="n">
        <v>1045.17</v>
      </c>
    </row>
    <row r="111">
      <c r="C111" s="7">
        <f>SUM(C108:C110)</f>
        <v/>
      </c>
      <c r="D111" s="7">
        <f>SUM(D108:D110)</f>
        <v/>
      </c>
    </row>
    <row r="112">
      <c r="A112" s="4" t="n">
        <v>46160</v>
      </c>
      <c r="B112" s="5" t="inlineStr">
        <is>
          <t>THE HOME DEPOT #6963</t>
        </is>
      </c>
      <c r="C112" s="6" t="n">
        <v>175.98</v>
      </c>
    </row>
    <row r="113">
      <c r="A113" s="4" t="n">
        <v>46168</v>
      </c>
      <c r="B113" s="5" t="inlineStr">
        <is>
          <t>THE HOME DEPOT #6963</t>
        </is>
      </c>
      <c r="C113" s="6" t="n">
        <v>207.56</v>
      </c>
    </row>
    <row r="114">
      <c r="A114" s="4" t="n">
        <v>46174</v>
      </c>
      <c r="B114" s="5" t="inlineStr">
        <is>
          <t>THE HOME DEPOT #6963</t>
        </is>
      </c>
      <c r="C114" s="6" t="n">
        <v>301.56</v>
      </c>
    </row>
    <row r="115">
      <c r="A115" s="4" t="n">
        <v>46175</v>
      </c>
      <c r="B115" s="5" t="inlineStr">
        <is>
          <t>THE HOME DEPOT #6963</t>
        </is>
      </c>
      <c r="D115" s="6" t="n">
        <v>125.58</v>
      </c>
    </row>
    <row r="116">
      <c r="C116" s="7">
        <f>SUM(C112:C115)</f>
        <v/>
      </c>
      <c r="D116" s="7">
        <f>SUM(D112:D115)</f>
        <v/>
      </c>
    </row>
    <row r="117">
      <c r="A117" s="4" t="n">
        <v>46175</v>
      </c>
      <c r="B117" s="5" t="inlineStr">
        <is>
          <t>The Sherwin-Williams C</t>
        </is>
      </c>
      <c r="C117" s="6" t="n">
        <v>161458.08</v>
      </c>
    </row>
    <row r="118">
      <c r="C118" s="7">
        <f>SUM(C117:C117)</f>
        <v/>
      </c>
      <c r="D118" s="7">
        <f>SUM(D117:D117)</f>
        <v/>
      </c>
    </row>
    <row r="119">
      <c r="A119" s="4" t="n">
        <v>46165</v>
      </c>
      <c r="B119" s="5" t="inlineStr">
        <is>
          <t>THEFARMERSDOG.COM</t>
        </is>
      </c>
      <c r="C119" s="6" t="n">
        <v>410</v>
      </c>
    </row>
    <row r="120">
      <c r="A120" s="4" t="n">
        <v>46173</v>
      </c>
      <c r="B120" s="5" t="inlineStr">
        <is>
          <t>THEFARMERSDOG.COM</t>
        </is>
      </c>
      <c r="C120" s="6" t="n">
        <v>410</v>
      </c>
    </row>
    <row r="121">
      <c r="A121" s="4" t="n">
        <v>46181</v>
      </c>
      <c r="B121" s="5" t="inlineStr">
        <is>
          <t>THEFARMERSDOG.COM</t>
        </is>
      </c>
      <c r="C121" s="6" t="n">
        <v>410</v>
      </c>
    </row>
    <row r="122">
      <c r="A122" s="4" t="n">
        <v>46189</v>
      </c>
      <c r="B122" s="5" t="inlineStr">
        <is>
          <t>THEFARMERSDOG.COM</t>
        </is>
      </c>
      <c r="C122" s="6" t="n">
        <v>410</v>
      </c>
    </row>
    <row r="123">
      <c r="C123" s="7">
        <f>SUM(C119:C122)</f>
        <v/>
      </c>
      <c r="D123" s="7">
        <f>SUM(D119:D122)</f>
        <v/>
      </c>
    </row>
    <row r="124">
      <c r="A124" s="4" t="n">
        <v>46186</v>
      </c>
      <c r="B124" s="5" t="inlineStr">
        <is>
          <t>TRUTHFINDER</t>
        </is>
      </c>
      <c r="C124" s="6" t="n">
        <v>34.99</v>
      </c>
    </row>
    <row r="125">
      <c r="A125" s="4" t="n">
        <v>46186</v>
      </c>
      <c r="B125" s="5" t="inlineStr">
        <is>
          <t>TRUTHFINDER</t>
        </is>
      </c>
      <c r="C125" s="6" t="n">
        <v>4.99</v>
      </c>
    </row>
    <row r="126">
      <c r="C126" s="7">
        <f>SUM(C124:C125)</f>
        <v/>
      </c>
      <c r="D126" s="7">
        <f>SUM(D124:D125)</f>
        <v/>
      </c>
    </row>
    <row r="127">
      <c r="A127" s="4" t="n">
        <v>46174</v>
      </c>
      <c r="B127" s="5" t="inlineStr">
        <is>
          <t>VISTA PAINT CORP HQ</t>
        </is>
      </c>
      <c r="C127" s="6" t="n">
        <v>31458.47</v>
      </c>
    </row>
    <row r="128">
      <c r="C128" s="7">
        <f>SUM(C127:C127)</f>
        <v/>
      </c>
      <c r="D128" s="7">
        <f>SUM(D127:D127)</f>
        <v/>
      </c>
    </row>
    <row r="129">
      <c r="A129" s="4" t="n">
        <v>46181</v>
      </c>
      <c r="B129" s="5" t="inlineStr">
        <is>
          <t>VONS #3160</t>
        </is>
      </c>
      <c r="C129" s="6" t="n">
        <v>74.22</v>
      </c>
    </row>
    <row r="130">
      <c r="C130" s="7">
        <f>SUM(C129:C129)</f>
        <v/>
      </c>
      <c r="D130" s="7">
        <f>SUM(D129:D129)</f>
        <v/>
      </c>
    </row>
    <row r="132">
      <c r="A132" s="2" t="inlineStr">
        <is>
          <t>Other</t>
        </is>
      </c>
      <c r="B132" s="3" t="n"/>
      <c r="C132" s="3" t="n"/>
      <c r="D132" s="3" t="n"/>
    </row>
    <row r="133">
      <c r="A133" s="4" t="n">
        <v>46185</v>
      </c>
      <c r="B133" s="5" t="inlineStr">
        <is>
          <t>CITY OF REDLANDS</t>
        </is>
      </c>
      <c r="C133" s="6" t="n">
        <v>3.19</v>
      </c>
    </row>
    <row r="134">
      <c r="A134" s="4" t="n">
        <v>46185</v>
      </c>
      <c r="B134" s="5" t="inlineStr">
        <is>
          <t>CITY OF REDLANDS</t>
        </is>
      </c>
      <c r="C134" s="6" t="n">
        <v>110</v>
      </c>
    </row>
    <row r="135">
      <c r="C135" s="7">
        <f>SUM(C133:C134)</f>
        <v/>
      </c>
      <c r="D135" s="7">
        <f>SUM(D133:D134)</f>
        <v/>
      </c>
    </row>
    <row r="136">
      <c r="A136" s="4" t="n">
        <v>46181</v>
      </c>
      <c r="B136" s="5" t="inlineStr">
        <is>
          <t>MASTERCLASS.COM/CHARGE</t>
        </is>
      </c>
      <c r="C136" s="6" t="n">
        <v>339.15</v>
      </c>
    </row>
    <row r="137">
      <c r="C137" s="7">
        <f>SUM(C136:C136)</f>
        <v/>
      </c>
      <c r="D137" s="7">
        <f>SUM(D136:D136)</f>
        <v/>
      </c>
    </row>
    <row r="138">
      <c r="A138" s="4" t="n">
        <v>46183</v>
      </c>
      <c r="B138" s="5" t="inlineStr">
        <is>
          <t>SD BTAX</t>
        </is>
      </c>
      <c r="C138" s="6" t="n">
        <v>52.7</v>
      </c>
    </row>
    <row r="139">
      <c r="C139" s="7">
        <f>SUM(C138:C138)</f>
        <v/>
      </c>
      <c r="D139" s="7">
        <f>SUM(D138:D138)</f>
        <v/>
      </c>
    </row>
    <row r="140">
      <c r="A140" s="4" t="n">
        <v>46174</v>
      </c>
      <c r="B140" s="5" t="inlineStr">
        <is>
          <t>SQ *BUILDING INDUSTRY</t>
        </is>
      </c>
      <c r="C140" s="6" t="n">
        <v>20</v>
      </c>
    </row>
    <row r="141">
      <c r="C141" s="7">
        <f>SUM(C140:C140)</f>
        <v/>
      </c>
      <c r="D141" s="7">
        <f>SUM(D140:D140)</f>
        <v/>
      </c>
    </row>
    <row r="142">
      <c r="A142" s="4" t="n">
        <v>46188</v>
      </c>
      <c r="B142" s="5" t="inlineStr">
        <is>
          <t>USGA/AGA GOLF HANDICAP</t>
        </is>
      </c>
      <c r="C142" s="6" t="n">
        <v>85</v>
      </c>
    </row>
    <row r="143">
      <c r="C143" s="7">
        <f>SUM(C142:C142)</f>
        <v/>
      </c>
      <c r="D143" s="7">
        <f>SUM(D142:D142)</f>
        <v/>
      </c>
    </row>
    <row r="145">
      <c r="A145" s="2" t="inlineStr">
        <is>
          <t>Other Services</t>
        </is>
      </c>
      <c r="B145" s="3" t="n"/>
      <c r="C145" s="3" t="n"/>
      <c r="D145" s="3" t="n"/>
    </row>
    <row r="146">
      <c r="A146" s="4" t="n">
        <v>46168</v>
      </c>
      <c r="B146" s="5" t="inlineStr">
        <is>
          <t>CA DMV FEE</t>
        </is>
      </c>
      <c r="C146" s="6" t="n">
        <v>31.26</v>
      </c>
    </row>
    <row r="147">
      <c r="A147" s="4" t="n">
        <v>46168</v>
      </c>
      <c r="B147" s="5" t="inlineStr">
        <is>
          <t>CA DMV FEE</t>
        </is>
      </c>
      <c r="C147" s="6" t="n">
        <v>59.81</v>
      </c>
    </row>
    <row r="148">
      <c r="C148" s="7">
        <f>SUM(C146:C147)</f>
        <v/>
      </c>
      <c r="D148" s="7">
        <f>SUM(D146:D147)</f>
        <v/>
      </c>
    </row>
    <row r="149">
      <c r="A149" s="4" t="n">
        <v>46174</v>
      </c>
      <c r="B149" s="5" t="inlineStr">
        <is>
          <t>CHARITY GOLF GAME</t>
        </is>
      </c>
      <c r="C149" s="6" t="n">
        <v>150</v>
      </c>
    </row>
    <row r="150">
      <c r="C150" s="7">
        <f>SUM(C149:C149)</f>
        <v/>
      </c>
      <c r="D150" s="7">
        <f>SUM(D149:D149)</f>
        <v/>
      </c>
    </row>
    <row r="151">
      <c r="A151" s="4" t="n">
        <v>46173</v>
      </c>
      <c r="B151" s="5" t="inlineStr">
        <is>
          <t>CITY OF HOPE</t>
        </is>
      </c>
      <c r="C151" s="6" t="n">
        <v>1000</v>
      </c>
    </row>
    <row r="152">
      <c r="C152" s="7">
        <f>SUM(C151:C151)</f>
        <v/>
      </c>
      <c r="D152" s="7">
        <f>SUM(D151:D151)</f>
        <v/>
      </c>
    </row>
    <row r="153">
      <c r="A153" s="4" t="n">
        <v>46183</v>
      </c>
      <c r="B153" s="5" t="inlineStr">
        <is>
          <t>CITY OF NB</t>
        </is>
      </c>
      <c r="C153" s="6" t="n">
        <v>221</v>
      </c>
    </row>
    <row r="154">
      <c r="C154" s="7">
        <f>SUM(C153:C153)</f>
        <v/>
      </c>
      <c r="D154" s="7">
        <f>SUM(D153:D153)</f>
        <v/>
      </c>
    </row>
    <row r="155">
      <c r="A155" s="4" t="n">
        <v>46170</v>
      </c>
      <c r="B155" s="5" t="inlineStr">
        <is>
          <t>IN *ADVENT PACKAGING</t>
        </is>
      </c>
      <c r="C155" s="6" t="n">
        <v>14429.6</v>
      </c>
    </row>
    <row r="156">
      <c r="C156" s="7">
        <f>SUM(C155:C155)</f>
        <v/>
      </c>
      <c r="D156" s="7">
        <f>SUM(D155:D155)</f>
        <v/>
      </c>
    </row>
    <row r="157">
      <c r="A157" s="4" t="n">
        <v>46183</v>
      </c>
      <c r="B157" s="5" t="inlineStr">
        <is>
          <t>OBP*SVC FEE SAN DIEGO</t>
        </is>
      </c>
      <c r="C157" s="6" t="n">
        <v>1.55</v>
      </c>
    </row>
    <row r="158">
      <c r="C158" s="7">
        <f>SUM(C157:C157)</f>
        <v/>
      </c>
      <c r="D158" s="7">
        <f>SUM(D157:D157)</f>
        <v/>
      </c>
    </row>
    <row r="159">
      <c r="A159" s="4" t="n">
        <v>46168</v>
      </c>
      <c r="B159" s="5" t="inlineStr">
        <is>
          <t>STATE OF CALIF DMV INT</t>
        </is>
      </c>
      <c r="C159" s="6" t="n">
        <v>3067</v>
      </c>
    </row>
    <row r="160">
      <c r="A160" s="4" t="n">
        <v>46168</v>
      </c>
      <c r="B160" s="5" t="inlineStr">
        <is>
          <t>STATE OF CALIF DMV INT</t>
        </is>
      </c>
      <c r="C160" s="6" t="n">
        <v>1603</v>
      </c>
    </row>
    <row r="161">
      <c r="C161" s="7">
        <f>SUM(C159:C160)</f>
        <v/>
      </c>
      <c r="D161" s="7">
        <f>SUM(D159:D160)</f>
        <v/>
      </c>
    </row>
    <row r="162">
      <c r="A162" s="4" t="n">
        <v>46173</v>
      </c>
      <c r="B162" s="5" t="inlineStr">
        <is>
          <t>STERICYCLE, INC</t>
        </is>
      </c>
      <c r="C162" s="6" t="n">
        <v>120</v>
      </c>
    </row>
    <row r="163">
      <c r="C163" s="7">
        <f>SUM(C162:C162)</f>
        <v/>
      </c>
      <c r="D163" s="7">
        <f>SUM(D162:D162)</f>
        <v/>
      </c>
    </row>
    <row r="164">
      <c r="A164" s="4" t="n">
        <v>46185</v>
      </c>
      <c r="B164" s="5" t="inlineStr">
        <is>
          <t>WILD BILL S SPRAY EQUI</t>
        </is>
      </c>
      <c r="C164" s="6" t="n">
        <v>1241.19</v>
      </c>
    </row>
    <row r="165">
      <c r="C165" s="7">
        <f>SUM(C164:C164)</f>
        <v/>
      </c>
      <c r="D165" s="7">
        <f>SUM(D164:D164)</f>
        <v/>
      </c>
    </row>
    <row r="166">
      <c r="A166" s="4" t="n">
        <v>46183</v>
      </c>
      <c r="B166" s="5" t="inlineStr">
        <is>
          <t>YORBA LINDA BUSINESS L</t>
        </is>
      </c>
      <c r="C166" s="6" t="n">
        <v>104</v>
      </c>
    </row>
    <row r="167">
      <c r="C167" s="7">
        <f>SUM(C166:C166)</f>
        <v/>
      </c>
      <c r="D167" s="7">
        <f>SUM(D166:D166)</f>
        <v/>
      </c>
    </row>
    <row r="169">
      <c r="A169" s="2" t="inlineStr">
        <is>
          <t>Other Travel</t>
        </is>
      </c>
      <c r="B169" s="3" t="n"/>
      <c r="C169" s="3" t="n"/>
      <c r="D169" s="3" t="n"/>
    </row>
    <row r="170">
      <c r="A170" s="4" t="n">
        <v>46160</v>
      </c>
      <c r="B170" s="5" t="inlineStr">
        <is>
          <t>UBER   *ONE MEMBERSHIP</t>
        </is>
      </c>
      <c r="C170" s="6" t="n">
        <v>9.99</v>
      </c>
    </row>
    <row r="171">
      <c r="C171" s="7">
        <f>SUM(C170:C170)</f>
        <v/>
      </c>
      <c r="D171" s="7">
        <f>SUM(D170:D170)</f>
        <v/>
      </c>
    </row>
    <row r="173">
      <c r="A173" s="2" t="inlineStr">
        <is>
          <t>Payment/Credit</t>
        </is>
      </c>
      <c r="B173" s="3" t="n"/>
      <c r="C173" s="3" t="n"/>
      <c r="D173" s="3" t="n"/>
    </row>
    <row r="174">
      <c r="A174" s="4" t="n">
        <v>46168</v>
      </c>
      <c r="B174" s="5" t="inlineStr">
        <is>
          <t>CAPITAL ONE ONLINE PYMT</t>
        </is>
      </c>
      <c r="D174" s="6" t="n">
        <v>208067.42</v>
      </c>
    </row>
    <row r="175">
      <c r="C175" s="7">
        <f>SUM(C174:C174)</f>
        <v/>
      </c>
      <c r="D175" s="7">
        <f>SUM(D174:D174)</f>
        <v/>
      </c>
    </row>
    <row r="177">
      <c r="A177" s="2" t="inlineStr">
        <is>
          <t>Professional Services</t>
        </is>
      </c>
      <c r="B177" s="3" t="n"/>
      <c r="C177" s="3" t="n"/>
      <c r="D177" s="3" t="n"/>
    </row>
    <row r="178">
      <c r="A178" s="4" t="n">
        <v>46185</v>
      </c>
      <c r="B178" s="5" t="inlineStr">
        <is>
          <t>JACKSON LEWIS P.C.</t>
        </is>
      </c>
      <c r="C178" s="6" t="n">
        <v>264</v>
      </c>
    </row>
    <row r="179">
      <c r="C179" s="7">
        <f>SUM(C178:C178)</f>
        <v/>
      </c>
      <c r="D179" s="7">
        <f>SUM(D178:D178)</f>
        <v/>
      </c>
    </row>
    <row r="180">
      <c r="A180" s="4" t="n">
        <v>46183</v>
      </c>
      <c r="B180" s="5" t="inlineStr">
        <is>
          <t>SQ *HUNTINGTON BEACH P</t>
        </is>
      </c>
      <c r="C180" s="6" t="n">
        <v>675</v>
      </c>
    </row>
    <row r="181">
      <c r="C181" s="7">
        <f>SUM(C180:C180)</f>
        <v/>
      </c>
      <c r="D181" s="7">
        <f>SUM(D180:D180)</f>
        <v/>
      </c>
    </row>
    <row r="183">
      <c r="A183" s="8" t="inlineStr">
        <is>
          <t>Grand Total</t>
        </is>
      </c>
      <c r="B183" s="9" t="n"/>
      <c r="C183" s="10">
        <f>SUM(C4,C6,C8,C10,C12,C16,C18,C21,C23,C25,C30,C32,C34,C37,C39,C43,C45,C47,C49,C51,C53,C55,C59,C62,C68,C72,C76,C78,C82,C86,C88,C90,C92,C94,C96,C101,C107,C111,C116,C118,C123,C126,C128,C130,C135,C137,C139,C141,C143,C148,C150,C152,C154,C156,C158,C161,C163,C165,C167,C171,C175,C179,C181)</f>
        <v/>
      </c>
      <c r="D183" s="10">
        <f>SUM(D4,D6,D8,D10,D12,D16,D18,D21,D23,D25,D30,D32,D34,D37,D39,D43,D45,D47,D49,D51,D53,D55,D59,D62,D68,D72,D76,D78,D82,D86,D88,D90,D92,D94,D96,D101,D107,D111,D116,D118,D123,D126,D128,D130,D135,D137,D139,D141,D143,D148,D150,D152,D154,D156,D158,D161,D163,D165,D167,D171,D175,D179,D181)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2026-07-02T23:04:52Z</dcterms:created>
  <dcterms:modified xsi:type="dcterms:W3CDTF">2026-07-02T23:04:52Z</dcterms:modified>
</cp:coreProperties>
</file>