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46099</v>
      </c>
      <c r="B2" s="2" t="n">
        <v>46098</v>
      </c>
      <c r="C2" s="3" t="inlineStr">
        <is>
          <t>76 - TEMECULA FUELS CORP</t>
        </is>
      </c>
      <c r="D2" s="4" t="n">
        <v>103.74</v>
      </c>
    </row>
    <row r="3">
      <c r="D3" s="5">
        <f>SUM(D2:D2)</f>
        <v/>
      </c>
      <c r="E3" s="5">
        <f>SUM(D2:D2)</f>
        <v/>
      </c>
    </row>
    <row r="5">
      <c r="A5" s="2" t="n">
        <v>46104</v>
      </c>
      <c r="B5" s="2" t="n">
        <v>46101</v>
      </c>
      <c r="C5" s="3" t="inlineStr">
        <is>
          <t>7-ELEVEN 20342</t>
        </is>
      </c>
      <c r="D5" s="4" t="n">
        <v>131.91</v>
      </c>
    </row>
    <row r="6">
      <c r="A6" s="2" t="n">
        <v>46087</v>
      </c>
      <c r="B6" s="2" t="n">
        <v>46085</v>
      </c>
      <c r="C6" s="3" t="inlineStr">
        <is>
          <t>7-ELEVEN 21792</t>
        </is>
      </c>
      <c r="D6" s="4" t="n">
        <v>4.39</v>
      </c>
    </row>
    <row r="7">
      <c r="A7" s="2" t="n">
        <v>46090</v>
      </c>
      <c r="B7" s="2" t="n">
        <v>46086</v>
      </c>
      <c r="C7" s="3" t="inlineStr">
        <is>
          <t>7-ELEVEN 33252</t>
        </is>
      </c>
      <c r="D7" s="4" t="n">
        <v>7.78</v>
      </c>
    </row>
    <row r="8">
      <c r="A8" s="2" t="n">
        <v>46090</v>
      </c>
      <c r="B8" s="2" t="n">
        <v>46086</v>
      </c>
      <c r="C8" s="3" t="inlineStr">
        <is>
          <t>7-ELEVEN 33252</t>
        </is>
      </c>
      <c r="D8" s="4" t="n">
        <v>148.79</v>
      </c>
    </row>
    <row r="9">
      <c r="A9" s="2" t="n">
        <v>46118</v>
      </c>
      <c r="B9" s="2" t="n">
        <v>46115</v>
      </c>
      <c r="C9" s="3" t="inlineStr">
        <is>
          <t>7-ELEVEN 38097</t>
        </is>
      </c>
      <c r="D9" s="4" t="n">
        <v>13.22</v>
      </c>
    </row>
    <row r="10">
      <c r="D10" s="5">
        <f>SUM(D5:D9)</f>
        <v/>
      </c>
      <c r="E10" s="5">
        <f>SUM(D5:D9)</f>
        <v/>
      </c>
    </row>
    <row r="12">
      <c r="A12" s="2" t="n">
        <v>46118</v>
      </c>
      <c r="B12" s="2" t="n">
        <v>46115</v>
      </c>
      <c r="C12" s="3" t="inlineStr">
        <is>
          <t>ALBERTSONS #0708</t>
        </is>
      </c>
      <c r="D12" s="4" t="n">
        <v>18.55</v>
      </c>
    </row>
    <row r="13">
      <c r="D13" s="5">
        <f>SUM(D12:D12)</f>
        <v/>
      </c>
      <c r="E13" s="5">
        <f>SUM(D12:D12)</f>
        <v/>
      </c>
    </row>
    <row r="15">
      <c r="A15" s="2" t="n">
        <v>46093</v>
      </c>
      <c r="B15" s="2" t="n">
        <v>46091</v>
      </c>
      <c r="C15" s="3" t="inlineStr">
        <is>
          <t>ARCO 912987</t>
        </is>
      </c>
      <c r="D15" s="4" t="n">
        <v>103.29</v>
      </c>
    </row>
    <row r="16">
      <c r="A16" s="2" t="n">
        <v>46097</v>
      </c>
      <c r="B16" s="2" t="n">
        <v>46093</v>
      </c>
      <c r="C16" s="3" t="inlineStr">
        <is>
          <t>ARCO 912987</t>
        </is>
      </c>
      <c r="D16" s="4" t="n">
        <v>47.97</v>
      </c>
    </row>
    <row r="17">
      <c r="A17" s="2" t="n">
        <v>46108</v>
      </c>
      <c r="B17" s="2" t="n">
        <v>46106</v>
      </c>
      <c r="C17" s="3" t="inlineStr">
        <is>
          <t>ARCO 912987</t>
        </is>
      </c>
      <c r="D17" s="4" t="n">
        <v>65.03</v>
      </c>
    </row>
    <row r="18">
      <c r="A18" s="2" t="n">
        <v>46118</v>
      </c>
      <c r="B18" s="2" t="n">
        <v>46114</v>
      </c>
      <c r="C18" s="3" t="inlineStr">
        <is>
          <t>ARCO 912987</t>
        </is>
      </c>
      <c r="D18" s="4" t="n">
        <v>19.8</v>
      </c>
    </row>
    <row r="19">
      <c r="A19" s="2" t="n">
        <v>46099</v>
      </c>
      <c r="B19" s="2" t="n">
        <v>46097</v>
      </c>
      <c r="C19" s="3" t="inlineStr">
        <is>
          <t>ARCO 913712</t>
        </is>
      </c>
      <c r="D19" s="4" t="n">
        <v>50.9</v>
      </c>
    </row>
    <row r="20">
      <c r="D20" s="5">
        <f>SUM(D15:D19)</f>
        <v/>
      </c>
      <c r="E20" s="5">
        <f>SUM(D15:D19)</f>
        <v/>
      </c>
    </row>
    <row r="22">
      <c r="A22" s="2" t="n">
        <v>46094</v>
      </c>
      <c r="B22" s="2" t="n">
        <v>46092</v>
      </c>
      <c r="C22" s="3" t="inlineStr">
        <is>
          <t>AUTOZONE #4038</t>
        </is>
      </c>
      <c r="D22" s="4" t="n">
        <v>13.79</v>
      </c>
    </row>
    <row r="23">
      <c r="D23" s="5">
        <f>SUM(D22:D22)</f>
        <v/>
      </c>
      <c r="E23" s="5">
        <f>SUM(D22:D22)</f>
        <v/>
      </c>
    </row>
    <row r="25">
      <c r="A25" s="2" t="n">
        <v>46112</v>
      </c>
      <c r="B25" s="2" t="n">
        <v>46111</v>
      </c>
      <c r="C25" s="3" t="inlineStr">
        <is>
          <t>CHEVRON 0383260</t>
        </is>
      </c>
      <c r="D25" s="4" t="n">
        <v>7.64</v>
      </c>
    </row>
    <row r="26">
      <c r="D26" s="5">
        <f>SUM(D25:D25)</f>
        <v/>
      </c>
      <c r="E26" s="5">
        <f>SUM(D25:D25)</f>
        <v/>
      </c>
    </row>
    <row r="28">
      <c r="A28" s="2" t="n">
        <v>46090</v>
      </c>
      <c r="B28" s="2" t="n">
        <v>46088</v>
      </c>
      <c r="C28" s="3" t="inlineStr">
        <is>
          <t>CORONA OIL</t>
        </is>
      </c>
      <c r="D28" s="4" t="n">
        <v>111.61</v>
      </c>
    </row>
    <row r="29">
      <c r="A29" s="2" t="n">
        <v>46094</v>
      </c>
      <c r="B29" s="2" t="n">
        <v>46092</v>
      </c>
      <c r="C29" s="3" t="inlineStr">
        <is>
          <t>CORONA OIL</t>
        </is>
      </c>
      <c r="D29" s="4" t="n">
        <v>100.81</v>
      </c>
    </row>
    <row r="30">
      <c r="A30" s="2" t="n">
        <v>46097</v>
      </c>
      <c r="B30" s="2" t="n">
        <v>46094</v>
      </c>
      <c r="C30" s="3" t="inlineStr">
        <is>
          <t>CORONA OIL</t>
        </is>
      </c>
      <c r="D30" s="4" t="n">
        <v>101.09</v>
      </c>
    </row>
    <row r="31">
      <c r="A31" s="2" t="n">
        <v>46097</v>
      </c>
      <c r="B31" s="2" t="n">
        <v>46095</v>
      </c>
      <c r="C31" s="3" t="inlineStr">
        <is>
          <t>CORONA OIL</t>
        </is>
      </c>
      <c r="D31" s="4" t="n">
        <v>67.25</v>
      </c>
    </row>
    <row r="32">
      <c r="A32" s="2" t="n">
        <v>46099</v>
      </c>
      <c r="B32" s="2" t="n">
        <v>46097</v>
      </c>
      <c r="C32" s="3" t="inlineStr">
        <is>
          <t>CORONA OIL</t>
        </is>
      </c>
      <c r="D32" s="4" t="n">
        <v>104.45</v>
      </c>
    </row>
    <row r="33">
      <c r="A33" s="2" t="n">
        <v>46104</v>
      </c>
      <c r="B33" s="2" t="n">
        <v>46100</v>
      </c>
      <c r="C33" s="3" t="inlineStr">
        <is>
          <t>CORONA OIL</t>
        </is>
      </c>
      <c r="D33" s="4" t="n">
        <v>84.06</v>
      </c>
    </row>
    <row r="34">
      <c r="D34" s="5">
        <f>SUM(D28:D33)</f>
        <v/>
      </c>
      <c r="E34" s="5">
        <f>SUM(D28:D33)</f>
        <v/>
      </c>
    </row>
    <row r="36">
      <c r="A36" s="2" t="n">
        <v>46104</v>
      </c>
      <c r="B36" s="2" t="n">
        <v>46101</v>
      </c>
      <c r="C36" s="3" t="inlineStr">
        <is>
          <t>CTLP*DIRT STRIPPER</t>
        </is>
      </c>
      <c r="D36" s="4" t="n">
        <v>10</v>
      </c>
    </row>
    <row r="37">
      <c r="A37" s="2" t="n">
        <v>46118</v>
      </c>
      <c r="B37" s="2" t="n">
        <v>46115</v>
      </c>
      <c r="C37" s="3" t="inlineStr">
        <is>
          <t>CTLP*DIRT STRIPPER</t>
        </is>
      </c>
      <c r="D37" s="4" t="n">
        <v>10</v>
      </c>
    </row>
    <row r="38">
      <c r="D38" s="5">
        <f>SUM(D36:D37)</f>
        <v/>
      </c>
      <c r="E38" s="5">
        <f>SUM(D36:D37)</f>
        <v/>
      </c>
    </row>
    <row r="40">
      <c r="A40" s="2" t="n">
        <v>46101</v>
      </c>
      <c r="B40" s="2" t="n">
        <v>46099</v>
      </c>
      <c r="C40" s="3" t="inlineStr">
        <is>
          <t>D B SERVICE CENTER</t>
        </is>
      </c>
      <c r="D40" s="4" t="n">
        <v>541.99</v>
      </c>
    </row>
    <row r="41">
      <c r="D41" s="5">
        <f>SUM(D40:D40)</f>
        <v/>
      </c>
      <c r="E41" s="5">
        <f>SUM(D40:D40)</f>
        <v/>
      </c>
    </row>
    <row r="43">
      <c r="A43" s="2" t="n">
        <v>46100</v>
      </c>
      <c r="B43" s="2" t="n">
        <v>46099</v>
      </c>
      <c r="C43" s="3" t="inlineStr">
        <is>
          <t>DUNN-EDWARDS # 170</t>
        </is>
      </c>
      <c r="D43" s="4" t="n">
        <v>204.13</v>
      </c>
    </row>
    <row r="44">
      <c r="D44" s="5">
        <f>SUM(D43:D43)</f>
        <v/>
      </c>
      <c r="E44" s="5">
        <f>SUM(D43:D43)</f>
        <v/>
      </c>
    </row>
    <row r="46">
      <c r="A46" s="2" t="n">
        <v>46112</v>
      </c>
      <c r="B46" s="2" t="n">
        <v>46111</v>
      </c>
      <c r="C46" s="3" t="inlineStr">
        <is>
          <t>DUNN-EDWARDS CORP #146</t>
        </is>
      </c>
      <c r="D46" s="4" t="n">
        <v>213.8</v>
      </c>
    </row>
    <row r="47">
      <c r="D47" s="5">
        <f>SUM(D46:D46)</f>
        <v/>
      </c>
      <c r="E47" s="5">
        <f>SUM(D46:D46)</f>
        <v/>
      </c>
    </row>
    <row r="49">
      <c r="A49" s="2" t="n">
        <v>46101</v>
      </c>
      <c r="B49" s="2" t="n">
        <v>46099</v>
      </c>
      <c r="C49" s="3" t="inlineStr">
        <is>
          <t>ENRIQUES MEXICAN FOOD</t>
        </is>
      </c>
      <c r="D49" s="4" t="n">
        <v>111.12</v>
      </c>
    </row>
    <row r="50">
      <c r="D50" s="5">
        <f>SUM(D49:D49)</f>
        <v/>
      </c>
      <c r="E50" s="5">
        <f>SUM(D49:D49)</f>
        <v/>
      </c>
    </row>
    <row r="52">
      <c r="A52" s="2" t="n">
        <v>46090</v>
      </c>
      <c r="B52" s="2" t="n">
        <v>46087</v>
      </c>
      <c r="C52" s="3" t="inlineStr">
        <is>
          <t>KRISPY KREME DOUGHNUTS</t>
        </is>
      </c>
      <c r="D52" s="4" t="n">
        <v>65.97</v>
      </c>
    </row>
    <row r="53">
      <c r="D53" s="5">
        <f>SUM(D52:D52)</f>
        <v/>
      </c>
      <c r="E53" s="5">
        <f>SUM(D52:D52)</f>
        <v/>
      </c>
    </row>
    <row r="55">
      <c r="A55" s="2" t="n">
        <v>46094</v>
      </c>
      <c r="B55" s="2" t="n">
        <v>46093</v>
      </c>
      <c r="C55" s="3" t="inlineStr">
        <is>
          <t>LOWES #01574*</t>
        </is>
      </c>
      <c r="D55" s="4" t="n">
        <v>83.64</v>
      </c>
    </row>
    <row r="56">
      <c r="A56" s="2" t="n">
        <v>46115</v>
      </c>
      <c r="B56" s="2" t="n">
        <v>46114</v>
      </c>
      <c r="C56" s="3" t="inlineStr">
        <is>
          <t>LOWES #01574*</t>
        </is>
      </c>
      <c r="D56" s="4" t="n">
        <v>37.22</v>
      </c>
    </row>
    <row r="57">
      <c r="D57" s="5">
        <f>SUM(D55:D56)</f>
        <v/>
      </c>
      <c r="E57" s="5">
        <f>SUM(D55:D56)</f>
        <v/>
      </c>
    </row>
    <row r="59">
      <c r="A59" s="2" t="n">
        <v>46093</v>
      </c>
      <c r="B59" s="2" t="n">
        <v>46092</v>
      </c>
      <c r="C59" s="3" t="inlineStr">
        <is>
          <t>MARIETA'S OCEANSIDE INC</t>
        </is>
      </c>
      <c r="D59" s="4" t="n">
        <v>60.58</v>
      </c>
    </row>
    <row r="60">
      <c r="A60" s="2" t="n">
        <v>46114</v>
      </c>
      <c r="B60" s="2" t="n">
        <v>46113</v>
      </c>
      <c r="C60" s="3" t="inlineStr">
        <is>
          <t>MARIETA'S OCEANSIDE INC</t>
        </is>
      </c>
      <c r="D60" s="4" t="n">
        <v>60.58</v>
      </c>
    </row>
    <row r="61">
      <c r="D61" s="5">
        <f>SUM(D59:D60)</f>
        <v/>
      </c>
      <c r="E61" s="5">
        <f>SUM(D59:D60)</f>
        <v/>
      </c>
    </row>
    <row r="63">
      <c r="A63" s="2" t="n">
        <v>46086</v>
      </c>
      <c r="B63" s="2" t="n">
        <v>46085</v>
      </c>
      <c r="C63" s="3" t="inlineStr">
        <is>
          <t>QARS AUTO REGISTRATION SE</t>
        </is>
      </c>
      <c r="D63" s="4" t="n">
        <v>655.16</v>
      </c>
    </row>
    <row r="64">
      <c r="D64" s="5">
        <f>SUM(D63:D63)</f>
        <v/>
      </c>
      <c r="E64" s="5">
        <f>SUM(D63:D63)</f>
        <v/>
      </c>
    </row>
    <row r="66">
      <c r="A66" s="2" t="n">
        <v>46090</v>
      </c>
      <c r="B66" s="2" t="n">
        <v>46087</v>
      </c>
      <c r="C66" s="3" t="inlineStr">
        <is>
          <t>SHELL OIL 10005799019</t>
        </is>
      </c>
      <c r="D66" s="4" t="n">
        <v>72.93000000000001</v>
      </c>
    </row>
    <row r="67">
      <c r="D67" s="5">
        <f>SUM(D66:D66)</f>
        <v/>
      </c>
      <c r="E67" s="5">
        <f>SUM(D66:D66)</f>
        <v/>
      </c>
    </row>
    <row r="69">
      <c r="A69" s="2" t="n">
        <v>46091</v>
      </c>
      <c r="B69" s="2" t="n">
        <v>46090</v>
      </c>
      <c r="C69" s="3" t="inlineStr">
        <is>
          <t>SHERWIN-WILLIAMS701542</t>
        </is>
      </c>
      <c r="D69" s="4" t="n">
        <v>35.1</v>
      </c>
    </row>
    <row r="70">
      <c r="A70" s="2" t="n">
        <v>46111</v>
      </c>
      <c r="B70" s="2" t="n">
        <v>46108</v>
      </c>
      <c r="C70" s="3" t="inlineStr">
        <is>
          <t>SHERWIN-WILLIAMS708531</t>
        </is>
      </c>
      <c r="D70" s="4" t="n">
        <v>230.52</v>
      </c>
    </row>
    <row r="71">
      <c r="A71" s="2" t="n">
        <v>46115</v>
      </c>
      <c r="B71" s="2" t="n">
        <v>46114</v>
      </c>
      <c r="C71" s="3" t="inlineStr">
        <is>
          <t>SHERWIN-WILLIAMS728215</t>
        </is>
      </c>
      <c r="D71" s="4" t="n">
        <v>39.13</v>
      </c>
    </row>
    <row r="72">
      <c r="D72" s="5">
        <f>SUM(D69:D71)</f>
        <v/>
      </c>
      <c r="E72" s="5">
        <f>SUM(D69:D71)</f>
        <v/>
      </c>
    </row>
    <row r="74">
      <c r="A74" s="2" t="n">
        <v>46086</v>
      </c>
      <c r="B74" s="2" t="n">
        <v>46085</v>
      </c>
      <c r="C74" s="3" t="inlineStr">
        <is>
          <t>STARS &amp; STRIPES CHULA VI</t>
        </is>
      </c>
      <c r="D74" s="4" t="n">
        <v>100.97</v>
      </c>
    </row>
    <row r="75">
      <c r="D75" s="5">
        <f>SUM(D74:D74)</f>
        <v/>
      </c>
      <c r="E75" s="5">
        <f>SUM(D74:D74)</f>
        <v/>
      </c>
    </row>
    <row r="77">
      <c r="A77" s="2" t="n">
        <v>46093</v>
      </c>
      <c r="B77" s="2" t="n">
        <v>46091</v>
      </c>
      <c r="C77" s="3" t="inlineStr">
        <is>
          <t>STATERBROS114</t>
        </is>
      </c>
      <c r="D77" s="4" t="n">
        <v>37.01</v>
      </c>
    </row>
    <row r="78">
      <c r="A78" s="2" t="n">
        <v>46101</v>
      </c>
      <c r="B78" s="2" t="n">
        <v>46099</v>
      </c>
      <c r="C78" s="3" t="inlineStr">
        <is>
          <t>STATERBROS114</t>
        </is>
      </c>
      <c r="D78" s="4" t="n">
        <v>39.25</v>
      </c>
    </row>
    <row r="79">
      <c r="A79" s="2" t="n">
        <v>46097</v>
      </c>
      <c r="B79" s="2" t="n">
        <v>46093</v>
      </c>
      <c r="C79" s="3" t="inlineStr">
        <is>
          <t>STATERBROS197</t>
        </is>
      </c>
      <c r="D79" s="4" t="n">
        <v>16.79</v>
      </c>
    </row>
    <row r="80">
      <c r="D80" s="5">
        <f>SUM(D77:D79)</f>
        <v/>
      </c>
      <c r="E80" s="5">
        <f>SUM(D77:D79)</f>
        <v/>
      </c>
    </row>
    <row r="82">
      <c r="A82" s="2" t="n">
        <v>46100</v>
      </c>
      <c r="B82" s="2" t="n">
        <v>46099</v>
      </c>
      <c r="C82" s="3" t="inlineStr">
        <is>
          <t>SUPER OCHO GAS INC</t>
        </is>
      </c>
      <c r="D82" s="4" t="n">
        <v>100</v>
      </c>
    </row>
    <row r="83">
      <c r="D83" s="5">
        <f>SUM(D82:D82)</f>
        <v/>
      </c>
      <c r="E83" s="5">
        <f>SUM(D82:D82)</f>
        <v/>
      </c>
    </row>
    <row r="85">
      <c r="A85" s="2" t="n">
        <v>46086</v>
      </c>
      <c r="B85" s="2" t="n">
        <v>46085</v>
      </c>
      <c r="C85" s="3" t="inlineStr">
        <is>
          <t>SUPER TIRES LLC</t>
        </is>
      </c>
      <c r="D85" s="4" t="n">
        <v>179</v>
      </c>
    </row>
    <row r="86">
      <c r="D86" s="5">
        <f>SUM(D85:D85)</f>
        <v/>
      </c>
      <c r="E86" s="5">
        <f>SUM(D85:D85)</f>
        <v/>
      </c>
    </row>
    <row r="88">
      <c r="A88" s="2" t="n">
        <v>46093</v>
      </c>
      <c r="B88" s="2" t="n">
        <v>46091</v>
      </c>
      <c r="C88" s="3" t="inlineStr">
        <is>
          <t>THE HOME DEPOT #0668</t>
        </is>
      </c>
      <c r="D88" s="4" t="n">
        <v>15.93</v>
      </c>
    </row>
    <row r="89">
      <c r="A89" s="2" t="n">
        <v>46094</v>
      </c>
      <c r="B89" s="2" t="n">
        <v>46092</v>
      </c>
      <c r="C89" s="3" t="inlineStr">
        <is>
          <t>THE HOME DEPOT #1018</t>
        </is>
      </c>
      <c r="D89" s="4" t="n">
        <v>40.73</v>
      </c>
    </row>
    <row r="90">
      <c r="A90" s="2" t="n">
        <v>46114</v>
      </c>
      <c r="B90" s="2" t="n">
        <v>46112</v>
      </c>
      <c r="C90" s="3" t="inlineStr">
        <is>
          <t>THE HOME DEPOT #1028</t>
        </is>
      </c>
      <c r="D90" s="4" t="n">
        <v>45.31</v>
      </c>
    </row>
    <row r="91">
      <c r="A91" s="2" t="n">
        <v>46118</v>
      </c>
      <c r="B91" s="2" t="n">
        <v>46115</v>
      </c>
      <c r="C91" s="3" t="inlineStr">
        <is>
          <t>THE HOME DEPOT #1084</t>
        </is>
      </c>
      <c r="D91" s="4" t="n">
        <v>182.1</v>
      </c>
    </row>
    <row r="92">
      <c r="A92" s="2" t="n">
        <v>46113</v>
      </c>
      <c r="B92" s="2" t="n">
        <v>46111</v>
      </c>
      <c r="C92" s="3" t="inlineStr">
        <is>
          <t>THE HOME DEPOT #6619</t>
        </is>
      </c>
      <c r="D92" s="4" t="n">
        <v>132.24</v>
      </c>
    </row>
    <row r="93">
      <c r="A93" s="2" t="n">
        <v>46097</v>
      </c>
      <c r="B93" s="2" t="n">
        <v>46093</v>
      </c>
      <c r="C93" s="3" t="inlineStr">
        <is>
          <t>THE HOME DEPOT #6665</t>
        </is>
      </c>
      <c r="D93" s="4" t="n">
        <v>32.16</v>
      </c>
    </row>
    <row r="94">
      <c r="A94" s="2" t="n">
        <v>46107</v>
      </c>
      <c r="B94" s="2" t="n">
        <v>46105</v>
      </c>
      <c r="C94" s="3" t="inlineStr">
        <is>
          <t>THE HOME DEPOT 673</t>
        </is>
      </c>
      <c r="D94" s="4" t="n">
        <v>87.17</v>
      </c>
    </row>
    <row r="95">
      <c r="A95" s="2" t="n">
        <v>46097</v>
      </c>
      <c r="B95" s="2" t="n">
        <v>46094</v>
      </c>
      <c r="C95" s="3" t="inlineStr">
        <is>
          <t>THE HOME DEPOT #6875</t>
        </is>
      </c>
      <c r="D95" s="4" t="n">
        <v>18.85</v>
      </c>
    </row>
    <row r="96">
      <c r="D96" s="5">
        <f>SUM(D88:D95)</f>
        <v/>
      </c>
      <c r="E96" s="5">
        <f>SUM(D88:D95)</f>
        <v/>
      </c>
    </row>
    <row r="98">
      <c r="A98" s="2" t="n">
        <v>46104</v>
      </c>
      <c r="B98" s="2" t="n">
        <v>46101</v>
      </c>
      <c r="C98" s="3" t="inlineStr">
        <is>
          <t>THE UPS STORE 6987</t>
        </is>
      </c>
      <c r="D98" s="4" t="n">
        <v>4.33</v>
      </c>
    </row>
    <row r="99">
      <c r="D99" s="5">
        <f>SUM(D98:D98)</f>
        <v/>
      </c>
      <c r="E99" s="5">
        <f>SUM(D98:D98)</f>
        <v/>
      </c>
    </row>
    <row r="101">
      <c r="A101" s="2" t="n">
        <v>46106</v>
      </c>
      <c r="B101" s="2" t="n">
        <v>46105</v>
      </c>
      <c r="C101" s="3" t="inlineStr">
        <is>
          <t>VISTA PAINT 009 - SAN D</t>
        </is>
      </c>
      <c r="D101" s="4" t="n">
        <v>249.97</v>
      </c>
    </row>
    <row r="102">
      <c r="D102" s="5">
        <f>SUM(D101:D101)</f>
        <v/>
      </c>
      <c r="E102" s="5">
        <f>SUM(D101:D101)</f>
        <v/>
      </c>
    </row>
    <row r="104">
      <c r="A104" s="2" t="n">
        <v>46090</v>
      </c>
      <c r="B104" s="2" t="n">
        <v>46087</v>
      </c>
      <c r="C104" s="3" t="inlineStr">
        <is>
          <t>WM SUPERCENTER #3516</t>
        </is>
      </c>
      <c r="D104" s="4" t="n">
        <v>27.23</v>
      </c>
    </row>
    <row r="105">
      <c r="D105" s="5">
        <f>SUM(D104:D104)</f>
        <v/>
      </c>
      <c r="E105" s="5">
        <f>SUM(D104:D104)</f>
        <v/>
      </c>
    </row>
    <row r="107">
      <c r="C107" s="6" t="inlineStr">
        <is>
          <t>Credits &amp; Refunds</t>
        </is>
      </c>
    </row>
    <row r="108">
      <c r="A108" s="2" t="n">
        <v>46108</v>
      </c>
      <c r="B108" s="2" t="n">
        <v>46108</v>
      </c>
      <c r="C108" s="3" t="inlineStr">
        <is>
          <t>PAYMENT RECEIVED - THANK</t>
        </is>
      </c>
      <c r="D108" s="4" t="n">
        <v>-5193.86</v>
      </c>
    </row>
    <row r="109">
      <c r="D109" s="5">
        <f>SUM(D108:D108)</f>
        <v/>
      </c>
      <c r="E109" s="5">
        <f>SUM(D108:D108)</f>
        <v/>
      </c>
    </row>
    <row r="111">
      <c r="C111" s="7" t="inlineStr">
        <is>
          <t>Grand Total (Charges Only)</t>
        </is>
      </c>
      <c r="E111" s="5">
        <f>SUM(E3,E10,E13,E20,E23,E26,E34,E38,E41,E44,E47,E50,E53,E57,E61,E64,E67,E72,E75,E80,E83,E86,E96,E99,E102,E105)</f>
        <v/>
      </c>
    </row>
    <row r="112">
      <c r="C112" s="7" t="inlineStr">
        <is>
          <t>Grand Total (Net)</t>
        </is>
      </c>
      <c r="E112" s="8">
        <f>E111+E109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2026-05-01T01:04:08Z</dcterms:created>
  <dcterms:modified xsi:type="dcterms:W3CDTF">2026-05-01T01:04:08Z</dcterms:modified>
</cp:coreProperties>
</file>