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#,##0.00;(#,##0.00)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6" customWidth="1" min="5" max="5"/>
  </cols>
  <sheetData>
    <row r="1">
      <c r="A1" s="1" t="inlineStr">
        <is>
          <t>Posted Date</t>
        </is>
      </c>
      <c r="B1" s="1" t="inlineStr">
        <is>
          <t>Occurred Date</t>
        </is>
      </c>
      <c r="C1" s="1" t="inlineStr">
        <is>
          <t>Merchant Name</t>
        </is>
      </c>
      <c r="D1" s="1" t="inlineStr">
        <is>
          <t>Amount</t>
        </is>
      </c>
      <c r="E1" s="1" t="inlineStr">
        <is>
          <t>Merchant Total</t>
        </is>
      </c>
    </row>
    <row r="2">
      <c r="A2" s="2" t="n">
        <v>46122</v>
      </c>
      <c r="B2" s="2" t="n">
        <v>46121</v>
      </c>
      <c r="C2" s="3" t="inlineStr">
        <is>
          <t>CHIPOTLE 2934</t>
        </is>
      </c>
      <c r="D2" s="4" t="n">
        <v>16.85</v>
      </c>
    </row>
    <row r="3">
      <c r="D3" s="5">
        <f>SUM(D2:D2)</f>
        <v/>
      </c>
      <c r="E3" s="5">
        <f>SUM(D2:D2)</f>
        <v/>
      </c>
    </row>
    <row r="5">
      <c r="A5" s="2" t="n">
        <v>46131</v>
      </c>
      <c r="B5" s="2" t="n">
        <v>46129</v>
      </c>
      <c r="C5" s="3" t="inlineStr">
        <is>
          <t>COSTCO GAS #45</t>
        </is>
      </c>
      <c r="D5" s="4" t="n">
        <v>78.3</v>
      </c>
    </row>
    <row r="6">
      <c r="D6" s="5">
        <f>SUM(D5:D5)</f>
        <v/>
      </c>
      <c r="E6" s="5">
        <f>SUM(D5:D5)</f>
        <v/>
      </c>
    </row>
    <row r="8">
      <c r="A8" s="2" t="n">
        <v>46134</v>
      </c>
      <c r="B8" s="2" t="n">
        <v>46133</v>
      </c>
      <c r="C8" s="3" t="inlineStr">
        <is>
          <t>COSTCO  WHSE  #0451</t>
        </is>
      </c>
      <c r="D8" s="4" t="n">
        <v>198.65</v>
      </c>
    </row>
    <row r="9">
      <c r="D9" s="5">
        <f>SUM(D8:D8)</f>
        <v/>
      </c>
      <c r="E9" s="5">
        <f>SUM(D8:D8)</f>
        <v/>
      </c>
    </row>
    <row r="11">
      <c r="A11" s="2" t="n">
        <v>46115</v>
      </c>
      <c r="B11" s="2" t="n">
        <v>46114</v>
      </c>
      <c r="C11" s="3" t="inlineStr">
        <is>
          <t>COSTCO WHSE #0451</t>
        </is>
      </c>
      <c r="D11" s="4" t="n">
        <v>287.45</v>
      </c>
    </row>
    <row r="12">
      <c r="A12" s="2" t="n">
        <v>46120</v>
      </c>
      <c r="B12" s="2" t="n">
        <v>46118</v>
      </c>
      <c r="C12" s="3" t="inlineStr">
        <is>
          <t>COSTCO WHSE #0451</t>
        </is>
      </c>
      <c r="D12" s="4" t="n">
        <v>412.18</v>
      </c>
    </row>
    <row r="13">
      <c r="A13" s="2" t="n">
        <v>46126</v>
      </c>
      <c r="B13" s="2" t="n">
        <v>46125</v>
      </c>
      <c r="C13" s="3" t="inlineStr">
        <is>
          <t>COSTCO WHSE 1234</t>
        </is>
      </c>
      <c r="D13" s="4" t="n">
        <v>156.9</v>
      </c>
    </row>
    <row r="14">
      <c r="D14" s="5">
        <f>SUM(D11:D13)</f>
        <v/>
      </c>
      <c r="E14" s="5">
        <f>SUM(D11:D13)</f>
        <v/>
      </c>
    </row>
    <row r="16">
      <c r="A16" s="2" t="n">
        <v>46133</v>
      </c>
      <c r="B16" s="2" t="n">
        <v>46132</v>
      </c>
      <c r="C16" s="3" t="inlineStr">
        <is>
          <t>CVS 11202</t>
        </is>
      </c>
      <c r="D16" s="4" t="n">
        <v>9.800000000000001</v>
      </c>
    </row>
    <row r="17">
      <c r="D17" s="5">
        <f>SUM(D16:D16)</f>
        <v/>
      </c>
      <c r="E17" s="5">
        <f>SUM(D16:D16)</f>
        <v/>
      </c>
    </row>
    <row r="19">
      <c r="A19" s="2" t="n">
        <v>46116</v>
      </c>
      <c r="B19" s="2" t="n">
        <v>46115</v>
      </c>
      <c r="C19" s="3" t="inlineStr">
        <is>
          <t>CVS/PHARMACY #08821</t>
        </is>
      </c>
      <c r="D19" s="4" t="n">
        <v>18.75</v>
      </c>
    </row>
    <row r="20">
      <c r="A20" s="2" t="n">
        <v>46125</v>
      </c>
      <c r="B20" s="2" t="n">
        <v>46123</v>
      </c>
      <c r="C20" s="3" t="inlineStr">
        <is>
          <t>CVS/PHARMACY #08821</t>
        </is>
      </c>
      <c r="D20" s="4" t="n">
        <v>22.15</v>
      </c>
    </row>
    <row r="21">
      <c r="D21" s="5">
        <f>SUM(D19:D20)</f>
        <v/>
      </c>
      <c r="E21" s="5">
        <f>SUM(D19:D20)</f>
        <v/>
      </c>
    </row>
    <row r="23">
      <c r="A23" s="2" t="n">
        <v>46117</v>
      </c>
      <c r="B23" s="2" t="n">
        <v>46116</v>
      </c>
      <c r="C23" s="3" t="inlineStr">
        <is>
          <t>IN-N-OUT BURGER #112</t>
        </is>
      </c>
      <c r="D23" s="4" t="n">
        <v>14.5</v>
      </c>
    </row>
    <row r="24">
      <c r="D24" s="5">
        <f>SUM(D23:D23)</f>
        <v/>
      </c>
      <c r="E24" s="5">
        <f>SUM(D23:D23)</f>
        <v/>
      </c>
    </row>
    <row r="26">
      <c r="A26" s="2" t="n">
        <v>46127</v>
      </c>
      <c r="B26" s="2" t="n">
        <v>46126</v>
      </c>
      <c r="C26" s="3" t="inlineStr">
        <is>
          <t>PANERA BREAD #601145</t>
        </is>
      </c>
      <c r="D26" s="4" t="n">
        <v>13.4</v>
      </c>
    </row>
    <row r="27">
      <c r="D27" s="5">
        <f>SUM(D26:D26)</f>
        <v/>
      </c>
      <c r="E27" s="5">
        <f>SUM(D26:D26)</f>
        <v/>
      </c>
    </row>
    <row r="29">
      <c r="A29" s="2" t="n">
        <v>46132</v>
      </c>
      <c r="B29" s="2" t="n">
        <v>46130</v>
      </c>
      <c r="C29" s="3" t="inlineStr">
        <is>
          <t>STARBUCKS</t>
        </is>
      </c>
      <c r="D29" s="4" t="n">
        <v>5.5</v>
      </c>
    </row>
    <row r="30">
      <c r="A30" s="2" t="n">
        <v>46130</v>
      </c>
      <c r="B30" s="2" t="n">
        <v>46129</v>
      </c>
      <c r="C30" s="3" t="inlineStr">
        <is>
          <t>STARBUCKS  #00112*</t>
        </is>
      </c>
      <c r="D30" s="4" t="n">
        <v>6.75</v>
      </c>
    </row>
    <row r="31">
      <c r="A31" s="2" t="n">
        <v>46114</v>
      </c>
      <c r="B31" s="2" t="n">
        <v>46113</v>
      </c>
      <c r="C31" s="3" t="inlineStr">
        <is>
          <t>STARBUCKS #12345</t>
        </is>
      </c>
      <c r="D31" s="4" t="n">
        <v>6.45</v>
      </c>
    </row>
    <row r="32">
      <c r="A32" s="2" t="n">
        <v>46117</v>
      </c>
      <c r="B32" s="2" t="n">
        <v>46115</v>
      </c>
      <c r="C32" s="3" t="inlineStr">
        <is>
          <t>STARBUCKS #12345</t>
        </is>
      </c>
      <c r="D32" s="4" t="n">
        <v>8.199999999999999</v>
      </c>
    </row>
    <row r="33">
      <c r="A33" s="2" t="n">
        <v>46124</v>
      </c>
      <c r="B33" s="2" t="n">
        <v>46123</v>
      </c>
      <c r="C33" s="3" t="inlineStr">
        <is>
          <t>STARBUCKS22301</t>
        </is>
      </c>
      <c r="D33" s="4" t="n">
        <v>9.1</v>
      </c>
    </row>
    <row r="34">
      <c r="A34" s="2" t="n">
        <v>46119</v>
      </c>
      <c r="B34" s="2" t="n">
        <v>46118</v>
      </c>
      <c r="C34" s="3" t="inlineStr">
        <is>
          <t>STARBUCKS 67890</t>
        </is>
      </c>
      <c r="D34" s="4" t="n">
        <v>5.15</v>
      </c>
    </row>
    <row r="35">
      <c r="A35" s="2" t="n">
        <v>46121</v>
      </c>
      <c r="B35" s="2" t="n">
        <v>46119</v>
      </c>
      <c r="C35" s="3" t="inlineStr">
        <is>
          <t>STARBUCKS #99</t>
        </is>
      </c>
      <c r="D35" s="4" t="n">
        <v>7.8</v>
      </c>
    </row>
    <row r="36">
      <c r="D36" s="5">
        <f>SUM(D29:D35)</f>
        <v/>
      </c>
      <c r="E36" s="5">
        <f>SUM(D29:D35)</f>
        <v/>
      </c>
    </row>
    <row r="38">
      <c r="A38" s="2" t="n">
        <v>46127</v>
      </c>
      <c r="B38" s="2" t="n">
        <v>46125</v>
      </c>
      <c r="C38" s="3" t="inlineStr">
        <is>
          <t>STARBUCKS *4521</t>
        </is>
      </c>
      <c r="D38" s="4" t="n">
        <v>4.95</v>
      </c>
    </row>
    <row r="39">
      <c r="D39" s="5">
        <f>SUM(D38:D38)</f>
        <v/>
      </c>
      <c r="E39" s="5">
        <f>SUM(D38:D38)</f>
        <v/>
      </c>
    </row>
    <row r="41">
      <c r="A41" s="2" t="n">
        <v>46129</v>
      </c>
      <c r="B41" s="2" t="n">
        <v>46127</v>
      </c>
      <c r="C41" s="3" t="inlineStr">
        <is>
          <t>TRADER JOES 0117</t>
        </is>
      </c>
      <c r="D41" s="4" t="n">
        <v>89.2</v>
      </c>
    </row>
    <row r="42">
      <c r="A42" s="2" t="n">
        <v>46114</v>
      </c>
      <c r="B42" s="2" t="n">
        <v>46113</v>
      </c>
      <c r="C42" s="3" t="inlineStr">
        <is>
          <t>TRADER JOES #209</t>
        </is>
      </c>
      <c r="D42" s="4" t="n">
        <v>67.45</v>
      </c>
    </row>
    <row r="43">
      <c r="D43" s="5">
        <f>SUM(D41:D42)</f>
        <v/>
      </c>
      <c r="E43" s="5">
        <f>SUM(D41:D42)</f>
        <v/>
      </c>
    </row>
    <row r="45">
      <c r="A45" s="2" t="n">
        <v>46123</v>
      </c>
      <c r="B45" s="2" t="n">
        <v>46122</v>
      </c>
      <c r="C45" s="3" t="inlineStr">
        <is>
          <t>WALGREENS#0023</t>
        </is>
      </c>
      <c r="D45" s="4" t="n">
        <v>24.3</v>
      </c>
    </row>
    <row r="46">
      <c r="A46" s="2" t="n">
        <v>46118</v>
      </c>
      <c r="B46" s="2" t="n">
        <v>46116</v>
      </c>
      <c r="C46" s="3" t="inlineStr">
        <is>
          <t>WALGREENS 09887</t>
        </is>
      </c>
      <c r="D46" s="4" t="n">
        <v>8.949999999999999</v>
      </c>
    </row>
    <row r="47">
      <c r="A47" s="2" t="n">
        <v>46113</v>
      </c>
      <c r="B47" s="2" t="n">
        <v>46112</v>
      </c>
      <c r="C47" s="3" t="inlineStr">
        <is>
          <t>WALGREENS #4521</t>
        </is>
      </c>
      <c r="D47" s="4" t="n">
        <v>12.45</v>
      </c>
    </row>
    <row r="48">
      <c r="D48" s="5">
        <f>SUM(D45:D47)</f>
        <v/>
      </c>
      <c r="E48" s="5">
        <f>SUM(D45:D47)</f>
        <v/>
      </c>
    </row>
    <row r="50">
      <c r="A50" s="2" t="n">
        <v>46128</v>
      </c>
      <c r="B50" s="2" t="n">
        <v>46126</v>
      </c>
      <c r="C50" s="3" t="inlineStr">
        <is>
          <t>WALGREENS STORE 4521</t>
        </is>
      </c>
      <c r="D50" s="4" t="n">
        <v>15.6</v>
      </c>
    </row>
    <row r="51">
      <c r="D51" s="5">
        <f>SUM(D50:D50)</f>
        <v/>
      </c>
      <c r="E51" s="5">
        <f>SUM(D50:D50)</f>
        <v/>
      </c>
    </row>
    <row r="54">
      <c r="C54" s="6" t="inlineStr">
        <is>
          <t>Grand Total</t>
        </is>
      </c>
      <c r="E54" s="7">
        <f>SUM(E3,E6,E9,E14,E17,E21,E24,E27,E36,E39,E43,E48,E51)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2026-05-01T01:05:09Z</dcterms:created>
  <dcterms:modified xsi:type="dcterms:W3CDTF">2026-05-01T01:05:09Z</dcterms:modified>
</cp:coreProperties>
</file>