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chant Char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/d/yyyy"/>
    <numFmt numFmtId="166" formatCode="#,##0.00;(#,##0.00)"/>
  </numFmts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</border>
    <border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0" borderId="0" pivotButton="0" quotePrefix="0" xfId="0"/>
    <xf numFmtId="0" fontId="2" fillId="0" borderId="0" pivotButton="0" quotePrefix="0" xfId="0"/>
    <xf numFmtId="166" fontId="2" fillId="0" borderId="0" applyAlignment="1" pivotButton="0" quotePrefix="0" xfId="0">
      <alignment horizontal="right" vertical="center"/>
    </xf>
    <xf numFmtId="166" fontId="1" fillId="0" borderId="2" applyAlignment="1" pivotButton="0" quotePrefix="0" xfId="0">
      <alignment horizontal="right" vertical="center"/>
    </xf>
    <xf numFmtId="0" fontId="1" fillId="0" borderId="0" applyAlignment="1" pivotButton="0" quotePrefix="0" xfId="0">
      <alignment horizontal="right" vertical="center"/>
    </xf>
    <xf numFmtId="166" fontId="1" fillId="0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4" customWidth="1" min="4" max="4"/>
    <col width="16" customWidth="1" min="5" max="5"/>
  </cols>
  <sheetData>
    <row r="1">
      <c r="A1" s="1" t="inlineStr">
        <is>
          <t>Posted Date</t>
        </is>
      </c>
      <c r="B1" s="1" t="inlineStr">
        <is>
          <t>Occurred Date</t>
        </is>
      </c>
      <c r="C1" s="1" t="inlineStr">
        <is>
          <t>Merchant Name</t>
        </is>
      </c>
      <c r="D1" s="1" t="inlineStr">
        <is>
          <t>Amount</t>
        </is>
      </c>
      <c r="E1" s="1" t="inlineStr">
        <is>
          <t>Merchant Total</t>
        </is>
      </c>
    </row>
    <row r="2">
      <c r="A2" s="2" t="n">
        <v>46087</v>
      </c>
      <c r="B2" s="2" t="n">
        <v>46086</v>
      </c>
      <c r="C2" s="3" t="inlineStr">
        <is>
          <t>24 HOUR FITNESS USA</t>
        </is>
      </c>
      <c r="D2" s="4" t="n">
        <v>49.99</v>
      </c>
    </row>
    <row r="3">
      <c r="A3" s="2" t="n">
        <v>46118</v>
      </c>
      <c r="B3" s="2" t="n">
        <v>46117</v>
      </c>
      <c r="C3" s="3" t="inlineStr">
        <is>
          <t>24 HOUR FITNESS USA</t>
        </is>
      </c>
      <c r="D3" s="4" t="n">
        <v>49.99</v>
      </c>
    </row>
    <row r="4">
      <c r="D4" s="5">
        <f>SUM(D2:D3)</f>
        <v/>
      </c>
      <c r="E4" s="5">
        <f>SUM(D2:D3)</f>
        <v/>
      </c>
    </row>
    <row r="6">
      <c r="A6" s="2" t="n">
        <v>46094</v>
      </c>
      <c r="B6" s="2" t="n">
        <v>46093</v>
      </c>
      <c r="C6" s="3" t="inlineStr">
        <is>
          <t>3M COMPANY ONLINE</t>
        </is>
      </c>
      <c r="D6" s="4" t="n">
        <v>145.3</v>
      </c>
    </row>
    <row r="7">
      <c r="D7" s="5">
        <f>SUM(D6:D6)</f>
        <v/>
      </c>
      <c r="E7" s="5">
        <f>SUM(D6:D6)</f>
        <v/>
      </c>
    </row>
    <row r="9">
      <c r="A9" s="2" t="n">
        <v>46092</v>
      </c>
      <c r="B9" s="2" t="n">
        <v>46091</v>
      </c>
      <c r="C9" s="3" t="inlineStr">
        <is>
          <t>5 GUYS BURGERS 4421</t>
        </is>
      </c>
      <c r="D9" s="4" t="n">
        <v>18.95</v>
      </c>
    </row>
    <row r="10">
      <c r="A10" s="2" t="n">
        <v>46103</v>
      </c>
      <c r="B10" s="2" t="n">
        <v>46101</v>
      </c>
      <c r="C10" s="3" t="inlineStr">
        <is>
          <t>5 GUYS BURGERS 4421</t>
        </is>
      </c>
      <c r="D10" s="4" t="n">
        <v>22.4</v>
      </c>
    </row>
    <row r="11">
      <c r="D11" s="5">
        <f>SUM(D9:D10)</f>
        <v/>
      </c>
      <c r="E11" s="5">
        <f>SUM(D9:D10)</f>
        <v/>
      </c>
    </row>
    <row r="13">
      <c r="A13" s="2" t="n">
        <v>46090</v>
      </c>
      <c r="B13" s="2" t="n">
        <v>46089</v>
      </c>
      <c r="C13" s="3" t="inlineStr">
        <is>
          <t>76 - IRVINE FUELS LLC</t>
        </is>
      </c>
      <c r="D13" s="4" t="n">
        <v>67.45</v>
      </c>
    </row>
    <row r="14">
      <c r="A14" s="2" t="n">
        <v>46114</v>
      </c>
      <c r="B14" s="2" t="n">
        <v>46113</v>
      </c>
      <c r="C14" s="3" t="inlineStr">
        <is>
          <t>76 - IRVINE FUELS LLC</t>
        </is>
      </c>
      <c r="D14" s="4" t="n">
        <v>72.3</v>
      </c>
    </row>
    <row r="15">
      <c r="D15" s="5">
        <f>SUM(D13:D14)</f>
        <v/>
      </c>
      <c r="E15" s="5">
        <f>SUM(D13:D14)</f>
        <v/>
      </c>
    </row>
    <row r="17">
      <c r="A17" s="2" t="n">
        <v>46099</v>
      </c>
      <c r="B17" s="2" t="n">
        <v>46097</v>
      </c>
      <c r="C17" s="3" t="inlineStr">
        <is>
          <t>76 - TUSTIN FUELS LLC</t>
        </is>
      </c>
      <c r="D17" s="4" t="n">
        <v>89.2</v>
      </c>
    </row>
    <row r="18">
      <c r="D18" s="5">
        <f>SUM(D17:D17)</f>
        <v/>
      </c>
      <c r="E18" s="5">
        <f>SUM(D17:D17)</f>
        <v/>
      </c>
    </row>
    <row r="20">
      <c r="A20" s="2" t="n">
        <v>46085</v>
      </c>
      <c r="B20" s="2" t="n">
        <v>46084</v>
      </c>
      <c r="C20" s="3" t="inlineStr">
        <is>
          <t>7-ELEVEN 11221</t>
        </is>
      </c>
      <c r="D20" s="4" t="n">
        <v>8.449999999999999</v>
      </c>
    </row>
    <row r="21">
      <c r="A21" s="2" t="n">
        <v>46093</v>
      </c>
      <c r="B21" s="2" t="n">
        <v>46092</v>
      </c>
      <c r="C21" s="3" t="inlineStr">
        <is>
          <t>7-ELEVEN 11221</t>
        </is>
      </c>
      <c r="D21" s="4" t="n">
        <v>4.95</v>
      </c>
    </row>
    <row r="22">
      <c r="A22" s="2" t="n">
        <v>46089</v>
      </c>
      <c r="B22" s="2" t="n">
        <v>46087</v>
      </c>
      <c r="C22" s="3" t="inlineStr">
        <is>
          <t>7-ELEVEN 33445</t>
        </is>
      </c>
      <c r="D22" s="4" t="n">
        <v>12.3</v>
      </c>
    </row>
    <row r="23">
      <c r="D23" s="5">
        <f>SUM(D20:D22)</f>
        <v/>
      </c>
      <c r="E23" s="5">
        <f>SUM(D20:D22)</f>
        <v/>
      </c>
    </row>
    <row r="25">
      <c r="A25" s="2" t="n">
        <v>46086</v>
      </c>
      <c r="B25" s="2" t="n">
        <v>46085</v>
      </c>
      <c r="C25" s="3" t="inlineStr">
        <is>
          <t>99 CENTS ONLY 0234</t>
        </is>
      </c>
      <c r="D25" s="4" t="n">
        <v>18.45</v>
      </c>
    </row>
    <row r="26">
      <c r="A26" s="2" t="n">
        <v>46095</v>
      </c>
      <c r="B26" s="2" t="n">
        <v>46093</v>
      </c>
      <c r="C26" s="3" t="inlineStr">
        <is>
          <t>99 CENTS ONLY 0234</t>
        </is>
      </c>
      <c r="D26" s="4" t="n">
        <v>22.1</v>
      </c>
    </row>
    <row r="27">
      <c r="A27" s="2" t="n">
        <v>46113</v>
      </c>
      <c r="B27" s="2" t="n">
        <v>46112</v>
      </c>
      <c r="C27" s="3" t="inlineStr">
        <is>
          <t>99 CENTS ONLY 8821</t>
        </is>
      </c>
      <c r="D27" s="4" t="n">
        <v>14.75</v>
      </c>
    </row>
    <row r="28">
      <c r="D28" s="5">
        <f>SUM(D25:D27)</f>
        <v/>
      </c>
      <c r="E28" s="5">
        <f>SUM(D25:D27)</f>
        <v/>
      </c>
    </row>
    <row r="30">
      <c r="A30" s="2" t="n">
        <v>46096</v>
      </c>
      <c r="B30" s="2" t="n">
        <v>46095</v>
      </c>
      <c r="C30" s="3" t="inlineStr">
        <is>
          <t>CIRCLE K #00321</t>
        </is>
      </c>
      <c r="D30" s="4" t="n">
        <v>45.2</v>
      </c>
    </row>
    <row r="31">
      <c r="A31" s="2" t="n">
        <v>46120</v>
      </c>
      <c r="B31" s="2" t="n">
        <v>46119</v>
      </c>
      <c r="C31" s="3" t="inlineStr">
        <is>
          <t>CIRCLE K #00321</t>
        </is>
      </c>
      <c r="D31" s="4" t="n">
        <v>52.4</v>
      </c>
    </row>
    <row r="32">
      <c r="A32" s="2" t="n">
        <v>46107</v>
      </c>
      <c r="B32" s="2" t="n">
        <v>46105</v>
      </c>
      <c r="C32" s="3" t="inlineStr">
        <is>
          <t>CIRCLE K 00789</t>
        </is>
      </c>
      <c r="D32" s="4" t="n">
        <v>38.95</v>
      </c>
    </row>
    <row r="33">
      <c r="D33" s="5">
        <f>SUM(D30:D32)</f>
        <v/>
      </c>
      <c r="E33" s="5">
        <f>SUM(D30:D32)</f>
        <v/>
      </c>
    </row>
    <row r="35">
      <c r="A35" s="2" t="n">
        <v>46126</v>
      </c>
      <c r="B35" s="2" t="n">
        <v>46124</v>
      </c>
      <c r="C35" s="3" t="inlineStr">
        <is>
          <t>H&amp;M #0234</t>
        </is>
      </c>
      <c r="D35" s="4" t="n">
        <v>65.2</v>
      </c>
    </row>
    <row r="36">
      <c r="A36" s="2" t="n">
        <v>46100</v>
      </c>
      <c r="B36" s="2" t="n">
        <v>46099</v>
      </c>
      <c r="C36" s="3" t="inlineStr">
        <is>
          <t>H&amp;M 0234</t>
        </is>
      </c>
      <c r="D36" s="4" t="n">
        <v>89.5</v>
      </c>
    </row>
    <row r="37">
      <c r="A37" s="2" t="n">
        <v>46134</v>
      </c>
      <c r="B37" s="2" t="n">
        <v>46133</v>
      </c>
      <c r="C37" s="3" t="inlineStr">
        <is>
          <t>H&amp;M 4421</t>
        </is>
      </c>
      <c r="D37" s="4" t="n">
        <v>112.4</v>
      </c>
    </row>
    <row r="38">
      <c r="D38" s="5">
        <f>SUM(D35:D37)</f>
        <v/>
      </c>
      <c r="E38" s="5">
        <f>SUM(D35:D37)</f>
        <v/>
      </c>
    </row>
    <row r="40">
      <c r="A40" s="2" t="n">
        <v>46116</v>
      </c>
      <c r="B40" s="2" t="n">
        <v>46115</v>
      </c>
      <c r="C40" s="3" t="inlineStr">
        <is>
          <t>IN-N-OUT BURGER 0099</t>
        </is>
      </c>
      <c r="D40" s="4" t="n">
        <v>16.2</v>
      </c>
    </row>
    <row r="41">
      <c r="A41" s="2" t="n">
        <v>46088</v>
      </c>
      <c r="B41" s="2" t="n">
        <v>46087</v>
      </c>
      <c r="C41" s="3" t="inlineStr">
        <is>
          <t>IN-N-OUT BURGER #112</t>
        </is>
      </c>
      <c r="D41" s="4" t="n">
        <v>14.5</v>
      </c>
    </row>
    <row r="42">
      <c r="A42" s="2" t="n">
        <v>46097</v>
      </c>
      <c r="B42" s="2" t="n">
        <v>46095</v>
      </c>
      <c r="C42" s="3" t="inlineStr">
        <is>
          <t>IN-N-OUT BURGER #234</t>
        </is>
      </c>
      <c r="D42" s="4" t="n">
        <v>12.85</v>
      </c>
    </row>
    <row r="43">
      <c r="D43" s="5">
        <f>SUM(D40:D42)</f>
        <v/>
      </c>
      <c r="E43" s="5">
        <f>SUM(D40:D42)</f>
        <v/>
      </c>
    </row>
    <row r="45">
      <c r="A45" s="2" t="n">
        <v>46098</v>
      </c>
      <c r="B45" s="2" t="n">
        <v>46097</v>
      </c>
      <c r="C45" s="3" t="inlineStr">
        <is>
          <t>K-MART 4421</t>
        </is>
      </c>
      <c r="D45" s="4" t="n">
        <v>67.84999999999999</v>
      </c>
    </row>
    <row r="46">
      <c r="A46" s="2" t="n">
        <v>46124</v>
      </c>
      <c r="B46" s="2" t="n">
        <v>46122</v>
      </c>
      <c r="C46" s="3" t="inlineStr">
        <is>
          <t>K-MART 4421</t>
        </is>
      </c>
      <c r="D46" s="4" t="n">
        <v>45.3</v>
      </c>
    </row>
    <row r="47">
      <c r="D47" s="5">
        <f>SUM(D45:D46)</f>
        <v/>
      </c>
      <c r="E47" s="5">
        <f>SUM(D45:D46)</f>
        <v/>
      </c>
    </row>
    <row r="50">
      <c r="C50" s="6" t="inlineStr">
        <is>
          <t>Grand Total</t>
        </is>
      </c>
      <c r="E50" s="7">
        <f>SUM(E4,E7,E11,E15,E18,E23,E28,E33,E38,E43,E47)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2026-05-01T01:07:25Z</dcterms:created>
  <dcterms:modified xsi:type="dcterms:W3CDTF">2026-05-01T01:07:25Z</dcterms:modified>
</cp:coreProperties>
</file>