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/>
  <mc:AlternateContent xmlns:mc="http://schemas.openxmlformats.org/markup-compatibility/2006">
    <mc:Choice Requires="x15">
      <x15ac:absPath xmlns:x15ac="http://schemas.microsoft.com/office/spreadsheetml/2010/11/ac" url="/Users/diogo/Desktop/GradePrediction/statistics/training_size/"/>
    </mc:Choice>
  </mc:AlternateContent>
  <bookViews>
    <workbookView xWindow="640" yWindow="1180" windowWidth="28160" windowHeight="16880" tabRatio="500"/>
  </bookViews>
  <sheets>
    <sheet name="Folha1" sheetId="1" r:id="rId1"/>
  </sheets>
  <externalReferences>
    <externalReference r:id="rId2"/>
    <externalReference r:id="rId3"/>
    <externalReference r:id="rId4"/>
    <externalReference r:id="rId5"/>
    <externalReference r:id="rId6"/>
  </externalReferenc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7" i="1" l="1"/>
  <c r="G7" i="1"/>
  <c r="F7" i="1"/>
  <c r="E7" i="1"/>
  <c r="D7" i="1"/>
  <c r="C7" i="1"/>
  <c r="H8" i="1"/>
  <c r="G8" i="1"/>
  <c r="F8" i="1"/>
  <c r="E8" i="1"/>
  <c r="D8" i="1"/>
  <c r="C8" i="1"/>
  <c r="H6" i="1"/>
  <c r="G6" i="1"/>
  <c r="F6" i="1"/>
  <c r="E6" i="1"/>
  <c r="D6" i="1"/>
  <c r="C6" i="1"/>
  <c r="H5" i="1"/>
  <c r="G5" i="1"/>
  <c r="F5" i="1"/>
  <c r="E5" i="1"/>
  <c r="D5" i="1"/>
  <c r="C5" i="1"/>
  <c r="H4" i="1"/>
  <c r="G4" i="1"/>
  <c r="F4" i="1"/>
  <c r="E4" i="1"/>
  <c r="D4" i="1"/>
  <c r="C4" i="1"/>
</calcChain>
</file>

<file path=xl/sharedStrings.xml><?xml version="1.0" encoding="utf-8"?>
<sst xmlns="http://schemas.openxmlformats.org/spreadsheetml/2006/main" count="6" uniqueCount="6">
  <si>
    <t>average error</t>
  </si>
  <si>
    <t>total test size</t>
  </si>
  <si>
    <t>hit</t>
  </si>
  <si>
    <t>% hits</t>
  </si>
  <si>
    <t>time to train</t>
  </si>
  <si>
    <t>Total Network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</si>
</sst>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4" Type="http://schemas.openxmlformats.org/officeDocument/2006/relationships/externalLink" Target="externalLinks/externalLink3.xml"/><Relationship Id="rId5" Type="http://schemas.openxmlformats.org/officeDocument/2006/relationships/externalLink" Target="externalLinks/externalLink4.xml"/><Relationship Id="rId6" Type="http://schemas.openxmlformats.org/officeDocument/2006/relationships/externalLink" Target="externalLinks/externalLink5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Folha1!$C$3</c:f>
              <c:strCache>
                <c:ptCount val="1"/>
                <c:pt idx="0">
                  <c:v>average error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Folha1!$B$4:$B$8</c:f>
              <c:numCache>
                <c:formatCode>General</c:formatCode>
                <c:ptCount val="5"/>
                <c:pt idx="0">
                  <c:v>60.0</c:v>
                </c:pt>
                <c:pt idx="1">
                  <c:v>66.0</c:v>
                </c:pt>
                <c:pt idx="2">
                  <c:v>70.0</c:v>
                </c:pt>
                <c:pt idx="3">
                  <c:v>80.0</c:v>
                </c:pt>
                <c:pt idx="4">
                  <c:v>90.0</c:v>
                </c:pt>
              </c:numCache>
            </c:numRef>
          </c:cat>
          <c:val>
            <c:numRef>
              <c:f>Folha1!$C$4:$C$8</c:f>
              <c:numCache>
                <c:formatCode>General</c:formatCode>
                <c:ptCount val="5"/>
                <c:pt idx="0">
                  <c:v>1.097297297297297</c:v>
                </c:pt>
                <c:pt idx="1">
                  <c:v>1.257272727272727</c:v>
                </c:pt>
                <c:pt idx="2">
                  <c:v>1.16544202523584</c:v>
                </c:pt>
                <c:pt idx="3">
                  <c:v>1.195348837209302</c:v>
                </c:pt>
                <c:pt idx="4">
                  <c:v>1.334375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0356896"/>
        <c:axId val="-2052475712"/>
      </c:lineChart>
      <c:catAx>
        <c:axId val="-2050356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2052475712"/>
        <c:crosses val="autoZero"/>
        <c:auto val="1"/>
        <c:lblAlgn val="ctr"/>
        <c:lblOffset val="100"/>
        <c:noMultiLvlLbl val="0"/>
      </c:catAx>
      <c:valAx>
        <c:axId val="-205247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2050356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Folha1!$G$3</c:f>
              <c:strCache>
                <c:ptCount val="1"/>
                <c:pt idx="0">
                  <c:v>time to train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Folha1!$B$4:$B$8</c:f>
              <c:numCache>
                <c:formatCode>General</c:formatCode>
                <c:ptCount val="5"/>
                <c:pt idx="0">
                  <c:v>60.0</c:v>
                </c:pt>
                <c:pt idx="1">
                  <c:v>66.0</c:v>
                </c:pt>
                <c:pt idx="2">
                  <c:v>70.0</c:v>
                </c:pt>
                <c:pt idx="3">
                  <c:v>80.0</c:v>
                </c:pt>
                <c:pt idx="4">
                  <c:v>90.0</c:v>
                </c:pt>
              </c:numCache>
            </c:numRef>
          </c:cat>
          <c:val>
            <c:numRef>
              <c:f>Folha1!$G$4:$G$8</c:f>
              <c:numCache>
                <c:formatCode>General</c:formatCode>
                <c:ptCount val="5"/>
                <c:pt idx="0">
                  <c:v>562.4</c:v>
                </c:pt>
                <c:pt idx="1">
                  <c:v>807.0</c:v>
                </c:pt>
                <c:pt idx="2">
                  <c:v>878.2</c:v>
                </c:pt>
                <c:pt idx="3">
                  <c:v>1232.6</c:v>
                </c:pt>
                <c:pt idx="4">
                  <c:v>1673.2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9339040"/>
        <c:axId val="-2049017056"/>
      </c:lineChart>
      <c:catAx>
        <c:axId val="-2049339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2049017056"/>
        <c:crosses val="autoZero"/>
        <c:auto val="1"/>
        <c:lblAlgn val="ctr"/>
        <c:lblOffset val="100"/>
        <c:noMultiLvlLbl val="0"/>
      </c:catAx>
      <c:valAx>
        <c:axId val="-204901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2049339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Folha1!$F$3</c:f>
              <c:strCache>
                <c:ptCount val="1"/>
                <c:pt idx="0">
                  <c:v>% hits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Folha1!$B$4:$B$8</c:f>
              <c:numCache>
                <c:formatCode>General</c:formatCode>
                <c:ptCount val="5"/>
                <c:pt idx="0">
                  <c:v>60.0</c:v>
                </c:pt>
                <c:pt idx="1">
                  <c:v>66.0</c:v>
                </c:pt>
                <c:pt idx="2">
                  <c:v>70.0</c:v>
                </c:pt>
                <c:pt idx="3">
                  <c:v>80.0</c:v>
                </c:pt>
                <c:pt idx="4">
                  <c:v>90.0</c:v>
                </c:pt>
              </c:numCache>
            </c:numRef>
          </c:cat>
          <c:val>
            <c:numRef>
              <c:f>Folha1!$F$4:$F$8</c:f>
              <c:numCache>
                <c:formatCode>General</c:formatCode>
                <c:ptCount val="5"/>
                <c:pt idx="0">
                  <c:v>0.30965250965251</c:v>
                </c:pt>
                <c:pt idx="1">
                  <c:v>0.269090909090909</c:v>
                </c:pt>
                <c:pt idx="2">
                  <c:v>0.298626756358715</c:v>
                </c:pt>
                <c:pt idx="3">
                  <c:v>0.303875968992248</c:v>
                </c:pt>
                <c:pt idx="4">
                  <c:v>0.309375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1695440"/>
        <c:axId val="-2077559648"/>
      </c:lineChart>
      <c:catAx>
        <c:axId val="-2061695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2077559648"/>
        <c:crosses val="autoZero"/>
        <c:auto val="1"/>
        <c:lblAlgn val="ctr"/>
        <c:lblOffset val="100"/>
        <c:noMultiLvlLbl val="0"/>
      </c:catAx>
      <c:valAx>
        <c:axId val="-207755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2061695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127000</xdr:colOff>
      <xdr:row>13</xdr:row>
      <xdr:rowOff>19050</xdr:rowOff>
    </xdr:from>
    <xdr:to>
      <xdr:col>7</xdr:col>
      <xdr:colOff>342900</xdr:colOff>
      <xdr:row>26</xdr:row>
      <xdr:rowOff>120650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469900</xdr:colOff>
      <xdr:row>12</xdr:row>
      <xdr:rowOff>158750</xdr:rowOff>
    </xdr:from>
    <xdr:to>
      <xdr:col>19</xdr:col>
      <xdr:colOff>88900</xdr:colOff>
      <xdr:row>26</xdr:row>
      <xdr:rowOff>57150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647700</xdr:colOff>
      <xdr:row>13</xdr:row>
      <xdr:rowOff>82550</xdr:rowOff>
    </xdr:from>
    <xdr:to>
      <xdr:col>12</xdr:col>
      <xdr:colOff>596900</xdr:colOff>
      <xdr:row>26</xdr:row>
      <xdr:rowOff>184150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6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66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70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80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9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utput"/>
      <sheetName val="output (2)"/>
      <sheetName val="output (3)"/>
      <sheetName val="output (4)"/>
      <sheetName val="output (5)"/>
      <sheetName val="Total"/>
    </sheetNames>
    <sheetDataSet>
      <sheetData sheetId="0"/>
      <sheetData sheetId="1"/>
      <sheetData sheetId="2"/>
      <sheetData sheetId="3"/>
      <sheetData sheetId="4"/>
      <sheetData sheetId="5">
        <row r="3">
          <cell r="G3">
            <v>1.0972972972972972</v>
          </cell>
        </row>
        <row r="4">
          <cell r="G4">
            <v>259</v>
          </cell>
        </row>
        <row r="5">
          <cell r="G5">
            <v>80.2</v>
          </cell>
        </row>
        <row r="6">
          <cell r="G6">
            <v>0.30965250965250968</v>
          </cell>
        </row>
        <row r="7">
          <cell r="G7">
            <v>562.4</v>
          </cell>
        </row>
        <row r="8">
          <cell r="G8">
            <v>9.990000000000001E-4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utput"/>
      <sheetName val="output (2)"/>
      <sheetName val="output (3)"/>
      <sheetName val="output (4)"/>
      <sheetName val="output (5)"/>
      <sheetName val="Total"/>
    </sheetNames>
    <sheetDataSet>
      <sheetData sheetId="0"/>
      <sheetData sheetId="1"/>
      <sheetData sheetId="2"/>
      <sheetData sheetId="3"/>
      <sheetData sheetId="4"/>
      <sheetData sheetId="5">
        <row r="3">
          <cell r="G3">
            <v>1.2572727272727273</v>
          </cell>
        </row>
        <row r="4">
          <cell r="G4">
            <v>220</v>
          </cell>
        </row>
        <row r="5">
          <cell r="G5">
            <v>59.2</v>
          </cell>
        </row>
        <row r="6">
          <cell r="G6">
            <v>0.26909090909090905</v>
          </cell>
        </row>
        <row r="7">
          <cell r="G7">
            <v>807</v>
          </cell>
        </row>
        <row r="8">
          <cell r="G8">
            <v>9.9839999999999998E-4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utput"/>
      <sheetName val="output (2)"/>
      <sheetName val="output (3)"/>
      <sheetName val="output (4)"/>
      <sheetName val="output (5)"/>
      <sheetName val="Total"/>
    </sheetNames>
    <sheetDataSet>
      <sheetData sheetId="0"/>
      <sheetData sheetId="1"/>
      <sheetData sheetId="2"/>
      <sheetData sheetId="3"/>
      <sheetData sheetId="4"/>
      <sheetData sheetId="5">
        <row r="3">
          <cell r="G3">
            <v>1.1654420252358397</v>
          </cell>
        </row>
        <row r="4">
          <cell r="G4">
            <v>207</v>
          </cell>
        </row>
        <row r="5">
          <cell r="G5">
            <v>62.2</v>
          </cell>
        </row>
        <row r="6">
          <cell r="G6">
            <v>0.29862675635871516</v>
          </cell>
        </row>
        <row r="7">
          <cell r="G7">
            <v>878.2</v>
          </cell>
        </row>
        <row r="8">
          <cell r="G8">
            <v>9.9839999999999998E-4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utput"/>
      <sheetName val="output (2)"/>
      <sheetName val="output (3)"/>
      <sheetName val="output (4)"/>
      <sheetName val="output (5)"/>
      <sheetName val="Total"/>
      <sheetName val="80"/>
    </sheetNames>
    <sheetDataSet>
      <sheetData sheetId="0"/>
      <sheetData sheetId="1"/>
      <sheetData sheetId="2"/>
      <sheetData sheetId="3"/>
      <sheetData sheetId="4"/>
      <sheetData sheetId="5">
        <row r="3">
          <cell r="G3">
            <v>1.1953488372093024</v>
          </cell>
        </row>
        <row r="4">
          <cell r="G4">
            <v>129</v>
          </cell>
        </row>
        <row r="5">
          <cell r="G5">
            <v>39.200000000000003</v>
          </cell>
        </row>
        <row r="6">
          <cell r="G6">
            <v>0.30387596899224806</v>
          </cell>
        </row>
        <row r="7">
          <cell r="G7">
            <v>1232.5999999999999</v>
          </cell>
        </row>
        <row r="8">
          <cell r="G8">
            <v>9.9879999999999999E-4</v>
          </cell>
        </row>
      </sheetData>
      <sheetData sheetId="6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utput"/>
      <sheetName val="output (2)"/>
      <sheetName val="output (3)"/>
      <sheetName val="output (4)"/>
      <sheetName val="output (5)"/>
      <sheetName val="Total"/>
    </sheetNames>
    <sheetDataSet>
      <sheetData sheetId="0"/>
      <sheetData sheetId="1"/>
      <sheetData sheetId="2"/>
      <sheetData sheetId="3"/>
      <sheetData sheetId="4"/>
      <sheetData sheetId="5">
        <row r="3">
          <cell r="G3">
            <v>1.3343750000000001</v>
          </cell>
        </row>
        <row r="4">
          <cell r="G4">
            <v>64</v>
          </cell>
        </row>
        <row r="5">
          <cell r="G5">
            <v>19.8</v>
          </cell>
        </row>
        <row r="6">
          <cell r="G6">
            <v>0.30937500000000001</v>
          </cell>
        </row>
        <row r="7">
          <cell r="G7">
            <v>1673.2</v>
          </cell>
        </row>
        <row r="8">
          <cell r="G8">
            <v>9.990000000000001E-4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8"/>
  <sheetViews>
    <sheetView tabSelected="1" showRuler="0" workbookViewId="0">
      <selection activeCell="B9" sqref="B9"/>
    </sheetView>
  </sheetViews>
  <sheetFormatPr baseColWidth="10" defaultRowHeight="16" x14ac:dyDescent="0.2"/>
  <cols>
    <col min="3" max="3" width="12.1640625" bestFit="1" customWidth="1"/>
    <col min="4" max="4" width="12" bestFit="1" customWidth="1"/>
    <col min="7" max="7" width="11.33203125" bestFit="1" customWidth="1"/>
    <col min="8" max="8" width="17.33203125" bestFit="1" customWidth="1"/>
  </cols>
  <sheetData>
    <row r="3" spans="2:8" x14ac:dyDescent="0.2">
      <c r="B3" s="1"/>
      <c r="C3" s="1" t="s">
        <v>0</v>
      </c>
      <c r="D3" s="1" t="s">
        <v>1</v>
      </c>
      <c r="E3" s="1" t="s">
        <v>2</v>
      </c>
      <c r="F3" s="1" t="s">
        <v>3</v>
      </c>
      <c r="G3" s="1" t="s">
        <v>4</v>
      </c>
      <c r="H3" s="1" t="s">
        <v>5</v>
      </c>
    </row>
    <row r="4" spans="2:8" x14ac:dyDescent="0.2">
      <c r="B4" s="2">
        <v>60</v>
      </c>
      <c r="C4" s="2">
        <f>[1]Total!$G$3</f>
        <v>1.0972972972972972</v>
      </c>
      <c r="D4" s="2">
        <f>[1]Total!$G$4</f>
        <v>259</v>
      </c>
      <c r="E4" s="2">
        <f>[1]Total!$G$5</f>
        <v>80.2</v>
      </c>
      <c r="F4" s="2">
        <f>[1]Total!$G$6</f>
        <v>0.30965250965250968</v>
      </c>
      <c r="G4" s="2">
        <f>[1]Total!$G$7</f>
        <v>562.4</v>
      </c>
      <c r="H4" s="2">
        <f>[1]Total!$G$8</f>
        <v>9.990000000000001E-4</v>
      </c>
    </row>
    <row r="5" spans="2:8" x14ac:dyDescent="0.2">
      <c r="B5" s="3">
        <v>66</v>
      </c>
      <c r="C5" s="3">
        <f>[2]Total!$G$3</f>
        <v>1.2572727272727273</v>
      </c>
      <c r="D5" s="3">
        <f>[2]Total!$G$4</f>
        <v>220</v>
      </c>
      <c r="E5" s="3">
        <f>[2]Total!$G$5</f>
        <v>59.2</v>
      </c>
      <c r="F5" s="3">
        <f>[2]Total!$G$6</f>
        <v>0.26909090909090905</v>
      </c>
      <c r="G5" s="3">
        <f>[2]Total!$G$7</f>
        <v>807</v>
      </c>
      <c r="H5" s="3">
        <f>[2]Total!$G$8</f>
        <v>9.9839999999999998E-4</v>
      </c>
    </row>
    <row r="6" spans="2:8" x14ac:dyDescent="0.2">
      <c r="B6" s="1">
        <v>70</v>
      </c>
      <c r="C6" s="1">
        <f>[3]Total!$G$3</f>
        <v>1.1654420252358397</v>
      </c>
      <c r="D6" s="1">
        <f>[3]Total!$G$4</f>
        <v>207</v>
      </c>
      <c r="E6" s="1">
        <f>[3]Total!$G$5</f>
        <v>62.2</v>
      </c>
      <c r="F6" s="1">
        <f>[3]Total!$G$6</f>
        <v>0.29862675635871516</v>
      </c>
      <c r="G6" s="1">
        <f>[3]Total!$G$7</f>
        <v>878.2</v>
      </c>
      <c r="H6" s="1">
        <f>[3]Total!$G$8</f>
        <v>9.9839999999999998E-4</v>
      </c>
    </row>
    <row r="7" spans="2:8" x14ac:dyDescent="0.2">
      <c r="B7" s="1">
        <v>80</v>
      </c>
      <c r="C7" s="1">
        <f>[4]Total!$G$3</f>
        <v>1.1953488372093024</v>
      </c>
      <c r="D7" s="1">
        <f>[4]Total!$G$4</f>
        <v>129</v>
      </c>
      <c r="E7" s="1">
        <f>[4]Total!$G$5</f>
        <v>39.200000000000003</v>
      </c>
      <c r="F7" s="1">
        <f>[4]Total!$G$6</f>
        <v>0.30387596899224806</v>
      </c>
      <c r="G7" s="1">
        <f>[4]Total!$G$7</f>
        <v>1232.5999999999999</v>
      </c>
      <c r="H7" s="1">
        <f>[4]Total!$G$8</f>
        <v>9.9879999999999999E-4</v>
      </c>
    </row>
    <row r="8" spans="2:8" x14ac:dyDescent="0.2">
      <c r="B8" s="1">
        <v>90</v>
      </c>
      <c r="C8" s="1">
        <f>[5]Total!$G$3</f>
        <v>1.3343750000000001</v>
      </c>
      <c r="D8" s="1">
        <f>[5]Total!$G$4</f>
        <v>64</v>
      </c>
      <c r="E8" s="1">
        <f>[5]Total!$G$5</f>
        <v>19.8</v>
      </c>
      <c r="F8" s="1">
        <f>[5]Total!$G$6</f>
        <v>0.30937500000000001</v>
      </c>
      <c r="G8" s="1">
        <f>[5]Total!$G$7</f>
        <v>1673.2</v>
      </c>
      <c r="H8" s="1">
        <f>[5]Total!$G$8</f>
        <v>9.990000000000001E-4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Utilizador do Microsoft Office</dc:creator>
  <cp:lastModifiedBy>Utilizador do Microsoft Office</cp:lastModifiedBy>
  <dcterms:created xsi:type="dcterms:W3CDTF">2016-05-28T12:36:07Z</dcterms:created>
  <dcterms:modified xsi:type="dcterms:W3CDTF">2016-05-28T13:56:08Z</dcterms:modified>
</cp:coreProperties>
</file>