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ching\Public Finance\PublicFinanceGitHub\Additional Material\"/>
    </mc:Choice>
  </mc:AlternateContent>
  <xr:revisionPtr revIDLastSave="0" documentId="13_ncr:1_{5FA37BD2-EFD0-46BE-8930-BB59F60F6D96}" xr6:coauthVersionLast="47" xr6:coauthVersionMax="47" xr10:uidLastSave="{00000000-0000-0000-0000-000000000000}"/>
  <bookViews>
    <workbookView xWindow="-103" yWindow="-103" windowWidth="33120" windowHeight="18000" xr2:uid="{E1D186D4-FAE7-45FB-8C16-BBD8DE46E616}"/>
  </bookViews>
  <sheets>
    <sheet name="Calculations" sheetId="1" r:id="rId1"/>
  </sheets>
  <definedNames>
    <definedName name="solver_adj" localSheetId="0" hidden="1">Calculations!$B$8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Calculations!$B$8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Calculations!$B$13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0.01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9" i="1"/>
  <c r="B10" i="1" s="1"/>
  <c r="B13" i="1" l="1"/>
</calcChain>
</file>

<file path=xl/sharedStrings.xml><?xml version="1.0" encoding="utf-8"?>
<sst xmlns="http://schemas.openxmlformats.org/spreadsheetml/2006/main" count="11" uniqueCount="11">
  <si>
    <t>Cost</t>
  </si>
  <si>
    <t>a</t>
  </si>
  <si>
    <t>b</t>
  </si>
  <si>
    <t>v</t>
  </si>
  <si>
    <t>phi</t>
  </si>
  <si>
    <t>Park Size (G)</t>
  </si>
  <si>
    <t>Total Surplus</t>
  </si>
  <si>
    <t>Population</t>
  </si>
  <si>
    <t>Parameters</t>
  </si>
  <si>
    <t>Tax per Person</t>
  </si>
  <si>
    <t>Benefit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</si>
</sst>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Lucida Sans Typewriter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164" fontId="2" fillId="0" borderId="0" xfId="2" applyNumberFormat="1" applyFont="1" applyAlignment="1">
      <alignment vertical="center"/>
    </xf>
    <xf numFmtId="4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9587-8036-4E17-B369-65F542729682}">
  <dimension ref="A1:B13"/>
  <sheetViews>
    <sheetView tabSelected="1" workbookViewId="0">
      <selection activeCell="B9" sqref="B9"/>
    </sheetView>
  </sheetViews>
  <sheetFormatPr defaultColWidth="20.2109375" defaultRowHeight="20.05" customHeight="1"/>
  <cols>
    <col min="1" max="1" width="20.2109375" style="1"/>
    <col min="2" max="2" width="21.7109375" style="1" bestFit="1" customWidth="1"/>
    <col min="3" max="16384" width="20.2109375" style="1"/>
  </cols>
  <sheetData>
    <row r="1" spans="1:2" ht="20.05" customHeight="1">
      <c r="A1" s="1" t="s">
        <v>8</v>
      </c>
    </row>
    <row r="2" spans="1:2" ht="20.05" customHeight="1">
      <c r="A2" s="1" t="s">
        <v>7</v>
      </c>
      <c r="B2" s="2">
        <v>100000</v>
      </c>
    </row>
    <row r="3" spans="1:2" ht="20.05" customHeight="1">
      <c r="A3" s="1" t="s">
        <v>3</v>
      </c>
      <c r="B3" s="1">
        <v>80</v>
      </c>
    </row>
    <row r="4" spans="1:2" ht="20.05" customHeight="1">
      <c r="A4" s="1" t="s">
        <v>4</v>
      </c>
      <c r="B4" s="1">
        <v>30</v>
      </c>
    </row>
    <row r="5" spans="1:2" ht="20.05" customHeight="1">
      <c r="A5" s="1" t="s">
        <v>1</v>
      </c>
      <c r="B5" s="1">
        <v>200</v>
      </c>
    </row>
    <row r="6" spans="1:2" ht="20.05" customHeight="1">
      <c r="A6" s="1" t="s">
        <v>2</v>
      </c>
      <c r="B6" s="1">
        <v>0.05</v>
      </c>
    </row>
    <row r="8" spans="1:2" ht="20.05" customHeight="1">
      <c r="A8" s="1" t="s">
        <v>5</v>
      </c>
      <c r="B8" s="3">
        <v>300</v>
      </c>
    </row>
    <row r="9" spans="1:2" ht="20.05" customHeight="1">
      <c r="A9" s="1" t="s">
        <v>0</v>
      </c>
      <c r="B9" s="4">
        <f>B5*B8+B6*B8^2</f>
        <v>64500</v>
      </c>
    </row>
    <row r="10" spans="1:2" ht="20.05" customHeight="1">
      <c r="A10" s="1" t="s">
        <v>9</v>
      </c>
      <c r="B10" s="5">
        <f>B9/B2</f>
        <v>0.64500000000000002</v>
      </c>
    </row>
    <row r="12" spans="1:2" ht="20.05" customHeight="1">
      <c r="A12" s="1" t="s">
        <v>10</v>
      </c>
      <c r="B12" s="6">
        <f>B3*LN(B8)-B4*B2/B8</f>
        <v>-9543.6974020275047</v>
      </c>
    </row>
    <row r="13" spans="1:2" ht="20.05" customHeight="1">
      <c r="A13" s="1" t="s">
        <v>6</v>
      </c>
      <c r="B13" s="6">
        <f>B2*B12-B9</f>
        <v>-954434240.20275044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Dumortier</dc:creator>
  <cp:lastModifiedBy>Jerome Dumortier</cp:lastModifiedBy>
  <dcterms:created xsi:type="dcterms:W3CDTF">2025-09-03T13:43:42Z</dcterms:created>
  <dcterms:modified xsi:type="dcterms:W3CDTF">2026-08-23T20:10:13Z</dcterms:modified>
</cp:coreProperties>
</file>