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in-mac/proyectos/Electoral/"/>
    </mc:Choice>
  </mc:AlternateContent>
  <xr:revisionPtr revIDLastSave="0" documentId="13_ncr:1_{770AA9CE-BA1B-3342-B89C-62C6DCFD4A24}" xr6:coauthVersionLast="36" xr6:coauthVersionMax="36" xr10:uidLastSave="{00000000-0000-0000-0000-000000000000}"/>
  <bookViews>
    <workbookView xWindow="80" yWindow="500" windowWidth="25440" windowHeight="14900" xr2:uid="{385061BC-F220-8C4E-941F-BE8DB139D1B3}"/>
  </bookViews>
  <sheets>
    <sheet name="Cálculo Test" sheetId="1" r:id="rId1"/>
    <sheet name="Factor por Dimension Image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J3" i="2"/>
  <c r="I6" i="2"/>
  <c r="I7" i="2"/>
  <c r="I8" i="2"/>
  <c r="I9" i="2"/>
  <c r="I5" i="2"/>
  <c r="H6" i="2"/>
  <c r="H7" i="2"/>
  <c r="H8" i="2"/>
  <c r="H9" i="2"/>
  <c r="H5" i="2"/>
  <c r="G6" i="2"/>
  <c r="G7" i="2"/>
  <c r="G8" i="2"/>
  <c r="G9" i="2"/>
  <c r="G5" i="2"/>
  <c r="F6" i="2"/>
  <c r="F7" i="2"/>
  <c r="F8" i="2"/>
  <c r="F9" i="2"/>
  <c r="F5" i="2"/>
</calcChain>
</file>

<file path=xl/sharedStrings.xml><?xml version="1.0" encoding="utf-8"?>
<sst xmlns="http://schemas.openxmlformats.org/spreadsheetml/2006/main" count="37" uniqueCount="16">
  <si>
    <t>Left</t>
  </si>
  <si>
    <t>Top</t>
  </si>
  <si>
    <t>Width</t>
  </si>
  <si>
    <t>Heigh</t>
  </si>
  <si>
    <t>Dimension</t>
  </si>
  <si>
    <t>Nombre</t>
  </si>
  <si>
    <t>Domicilio</t>
  </si>
  <si>
    <t>Clave Elector</t>
  </si>
  <si>
    <t>CURP</t>
  </si>
  <si>
    <t>Localidad</t>
  </si>
  <si>
    <t>Factor</t>
  </si>
  <si>
    <t>Coordenadas</t>
  </si>
  <si>
    <t>Área</t>
  </si>
  <si>
    <t>Factor para</t>
  </si>
  <si>
    <t>Height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</si>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</sst>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0" fillId="0" borderId="0" xfId="0" applyNumberFormat="1" applyFill="1"/>
    <xf numFmtId="0" fontId="1" fillId="0" borderId="0" xfId="0" applyFont="1"/>
    <xf numFmtId="3" fontId="0" fillId="0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A5CC-183F-0D49-BA82-F0826635449C}">
  <dimension ref="A1:N13"/>
  <sheetViews>
    <sheetView tabSelected="1" workbookViewId="0">
      <selection activeCell="I3" sqref="I3"/>
    </sheetView>
  </sheetViews>
  <sheetFormatPr baseColWidth="10" defaultRowHeight="16" x14ac:dyDescent="0.2"/>
  <cols>
    <col min="1" max="1" width="17.83203125" bestFit="1" customWidth="1"/>
    <col min="2" max="2" width="17.6640625" customWidth="1"/>
    <col min="3" max="5" width="17.6640625" style="1" customWidth="1"/>
    <col min="6" max="8" width="10.83203125" style="1"/>
    <col min="11" max="11" width="11.6640625" bestFit="1" customWidth="1"/>
  </cols>
  <sheetData>
    <row r="1" spans="1:14" x14ac:dyDescent="0.2">
      <c r="B1" s="8" t="s">
        <v>10</v>
      </c>
      <c r="C1" s="8"/>
      <c r="D1" s="8"/>
      <c r="E1" s="8"/>
      <c r="F1" s="1" t="s">
        <v>2</v>
      </c>
      <c r="G1" s="1">
        <v>800</v>
      </c>
      <c r="H1" s="1" t="s">
        <v>14</v>
      </c>
      <c r="I1">
        <f>G1*$A$11</f>
        <v>494.40993788819878</v>
      </c>
      <c r="K1" s="1"/>
      <c r="L1" s="1"/>
      <c r="M1" s="1"/>
      <c r="N1" s="3"/>
    </row>
    <row r="2" spans="1:14" x14ac:dyDescent="0.2">
      <c r="A2" t="s">
        <v>12</v>
      </c>
      <c r="B2" t="s">
        <v>0</v>
      </c>
      <c r="C2" t="s">
        <v>1</v>
      </c>
      <c r="D2" t="s">
        <v>2</v>
      </c>
      <c r="E2" t="s">
        <v>14</v>
      </c>
      <c r="F2" t="s">
        <v>0</v>
      </c>
      <c r="G2" t="s">
        <v>1</v>
      </c>
      <c r="H2" t="s">
        <v>2</v>
      </c>
      <c r="I2" t="s">
        <v>15</v>
      </c>
    </row>
    <row r="3" spans="1:14" x14ac:dyDescent="0.2">
      <c r="A3" t="s">
        <v>5</v>
      </c>
      <c r="B3" s="5">
        <v>0.31479390175042349</v>
      </c>
      <c r="C3" s="5">
        <v>0.24211968935587</v>
      </c>
      <c r="D3" s="5">
        <v>0.34726143421795597</v>
      </c>
      <c r="E3" s="5">
        <v>0.21014161717679306</v>
      </c>
      <c r="F3" s="7">
        <f>B3*$G$1</f>
        <v>251.83512140033878</v>
      </c>
      <c r="G3" s="7">
        <f>C3*$I$1</f>
        <v>119.70638057594567</v>
      </c>
      <c r="H3" s="7">
        <f>D3*$G$1</f>
        <v>277.80914737436478</v>
      </c>
      <c r="I3" s="7">
        <f>E3*$I$1</f>
        <v>103.8961038961039</v>
      </c>
    </row>
    <row r="4" spans="1:14" x14ac:dyDescent="0.2">
      <c r="A4" t="s">
        <v>6</v>
      </c>
      <c r="B4" s="5">
        <v>0.31479390175042349</v>
      </c>
      <c r="C4" s="6">
        <v>0.41114664230242121</v>
      </c>
      <c r="D4" s="6">
        <v>0.34726143421795597</v>
      </c>
      <c r="E4" s="6">
        <v>0.21014161717679306</v>
      </c>
      <c r="F4" s="7">
        <f t="shared" ref="F4:F7" si="0">B4*$G$1</f>
        <v>251.83512140033878</v>
      </c>
      <c r="G4" s="7">
        <f t="shared" ref="G4:G7" si="1">C4*$I$1</f>
        <v>203.27498588368155</v>
      </c>
      <c r="H4" s="7">
        <f t="shared" ref="H4:H7" si="2">D4*$G$1</f>
        <v>277.80914737436478</v>
      </c>
      <c r="I4" s="7">
        <f t="shared" ref="I4:I7" si="3">E4*$I$1</f>
        <v>103.8961038961039</v>
      </c>
      <c r="J4" s="1"/>
      <c r="M4" s="1"/>
    </row>
    <row r="5" spans="1:14" x14ac:dyDescent="0.2">
      <c r="A5" t="s">
        <v>7</v>
      </c>
      <c r="B5" s="5">
        <v>0.31479390175042349</v>
      </c>
      <c r="C5" s="6">
        <v>0.6395614435815441</v>
      </c>
      <c r="D5" s="6">
        <v>0.44184076792772448</v>
      </c>
      <c r="E5" s="6">
        <v>5.9387848332571949E-2</v>
      </c>
      <c r="F5" s="7">
        <f t="shared" si="0"/>
        <v>251.83512140033878</v>
      </c>
      <c r="G5" s="7">
        <f t="shared" si="1"/>
        <v>316.20553359683799</v>
      </c>
      <c r="H5" s="7">
        <f t="shared" si="2"/>
        <v>353.47261434217955</v>
      </c>
      <c r="I5" s="7">
        <f t="shared" si="3"/>
        <v>29.361942405420667</v>
      </c>
    </row>
    <row r="6" spans="1:14" x14ac:dyDescent="0.2">
      <c r="A6" t="s">
        <v>8</v>
      </c>
      <c r="B6" s="5">
        <v>0.31479390175042349</v>
      </c>
      <c r="C6" s="6">
        <v>0.70351758793969854</v>
      </c>
      <c r="D6" s="6">
        <v>0.35008469791078489</v>
      </c>
      <c r="E6" s="6">
        <v>5.9387848332571949E-2</v>
      </c>
      <c r="F6" s="7">
        <f t="shared" si="0"/>
        <v>251.83512140033878</v>
      </c>
      <c r="G6" s="7">
        <f t="shared" si="1"/>
        <v>347.82608695652181</v>
      </c>
      <c r="H6" s="7">
        <f t="shared" si="2"/>
        <v>280.06775832862792</v>
      </c>
      <c r="I6" s="7">
        <f t="shared" si="3"/>
        <v>29.361942405420667</v>
      </c>
      <c r="M6" s="1"/>
    </row>
    <row r="7" spans="1:14" x14ac:dyDescent="0.2">
      <c r="A7" t="s">
        <v>9</v>
      </c>
      <c r="B7" s="5">
        <v>0.31479390175042349</v>
      </c>
      <c r="C7" s="6">
        <v>0.78117862037460029</v>
      </c>
      <c r="D7" s="6">
        <v>0.5505364201016375</v>
      </c>
      <c r="E7" s="6">
        <v>0.13704888076747374</v>
      </c>
      <c r="F7" s="7">
        <f t="shared" si="0"/>
        <v>251.83512140033878</v>
      </c>
      <c r="G7" s="7">
        <f t="shared" si="1"/>
        <v>386.22247317899496</v>
      </c>
      <c r="H7" s="7">
        <f t="shared" si="2"/>
        <v>440.42913608130999</v>
      </c>
      <c r="I7" s="7">
        <f t="shared" si="3"/>
        <v>67.758328627893846</v>
      </c>
    </row>
    <row r="8" spans="1:14" x14ac:dyDescent="0.2">
      <c r="C8" s="2"/>
      <c r="D8" s="2"/>
      <c r="E8" s="2"/>
      <c r="G8" s="4"/>
      <c r="H8" s="4"/>
    </row>
    <row r="9" spans="1:14" x14ac:dyDescent="0.2">
      <c r="A9" t="s">
        <v>13</v>
      </c>
      <c r="C9" s="2"/>
      <c r="D9" s="2"/>
      <c r="E9" s="2"/>
      <c r="G9" s="4"/>
      <c r="H9" s="4"/>
    </row>
    <row r="10" spans="1:14" x14ac:dyDescent="0.2">
      <c r="A10" t="s">
        <v>2</v>
      </c>
      <c r="C10" s="2"/>
      <c r="D10" s="2"/>
      <c r="E10" s="2"/>
      <c r="G10" s="4"/>
      <c r="H10" s="4"/>
    </row>
    <row r="11" spans="1:14" x14ac:dyDescent="0.2">
      <c r="A11" s="5">
        <v>0.61801242236024845</v>
      </c>
      <c r="C11" s="2"/>
      <c r="D11" s="2"/>
      <c r="E11" s="2"/>
      <c r="G11" s="4"/>
      <c r="H11" s="4"/>
    </row>
    <row r="12" spans="1:14" x14ac:dyDescent="0.2">
      <c r="C12" s="2"/>
      <c r="D12" s="2"/>
      <c r="E12" s="2"/>
      <c r="G12" s="4"/>
      <c r="H12" s="4"/>
    </row>
    <row r="13" spans="1:14" x14ac:dyDescent="0.2">
      <c r="C13" s="2"/>
      <c r="D13" s="2"/>
      <c r="E13" s="2"/>
      <c r="G13" s="4"/>
      <c r="H13" s="4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97B8-212D-EC45-83FD-A65339D05E06}">
  <dimension ref="A1:J9"/>
  <sheetViews>
    <sheetView workbookViewId="0">
      <selection activeCell="J3" sqref="J3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B1" s="8" t="s">
        <v>11</v>
      </c>
      <c r="C1" s="8"/>
      <c r="D1" s="8"/>
      <c r="E1" s="8"/>
      <c r="F1" s="8" t="s">
        <v>10</v>
      </c>
      <c r="G1" s="8"/>
      <c r="H1" s="8"/>
      <c r="I1" s="8"/>
      <c r="J1" t="s">
        <v>13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2</v>
      </c>
    </row>
    <row r="3" spans="1:10" x14ac:dyDescent="0.2">
      <c r="A3" t="s">
        <v>4</v>
      </c>
      <c r="B3">
        <v>0</v>
      </c>
      <c r="C3">
        <v>0</v>
      </c>
      <c r="D3">
        <v>3542</v>
      </c>
      <c r="E3">
        <v>2189</v>
      </c>
      <c r="J3">
        <f>E3/D3</f>
        <v>0.61801242236024845</v>
      </c>
    </row>
    <row r="5" spans="1:10" x14ac:dyDescent="0.2">
      <c r="A5" t="s">
        <v>5</v>
      </c>
      <c r="B5">
        <v>1115</v>
      </c>
      <c r="C5">
        <v>530</v>
      </c>
      <c r="D5">
        <v>1230</v>
      </c>
      <c r="E5">
        <v>460</v>
      </c>
      <c r="F5">
        <f>B5/$D$3</f>
        <v>0.31479390175042349</v>
      </c>
      <c r="G5">
        <f>C5/$E$3</f>
        <v>0.24211968935587025</v>
      </c>
      <c r="H5">
        <f>D5/$D$3</f>
        <v>0.34726143421795597</v>
      </c>
      <c r="I5">
        <f>E5/$E$3</f>
        <v>0.21014161717679306</v>
      </c>
    </row>
    <row r="6" spans="1:10" x14ac:dyDescent="0.2">
      <c r="A6" t="s">
        <v>6</v>
      </c>
      <c r="B6">
        <v>1115</v>
      </c>
      <c r="C6">
        <v>900</v>
      </c>
      <c r="D6">
        <v>1230</v>
      </c>
      <c r="E6">
        <v>460</v>
      </c>
      <c r="F6">
        <f t="shared" ref="F6:F9" si="0">B6/$D$3</f>
        <v>0.31479390175042349</v>
      </c>
      <c r="G6">
        <f t="shared" ref="G6:G9" si="1">C6/$E$3</f>
        <v>0.41114664230242121</v>
      </c>
      <c r="H6">
        <f t="shared" ref="H6:H9" si="2">D6/$D$3</f>
        <v>0.34726143421795597</v>
      </c>
      <c r="I6">
        <f t="shared" ref="I6:I9" si="3">E6/$E$3</f>
        <v>0.21014161717679306</v>
      </c>
    </row>
    <row r="7" spans="1:10" x14ac:dyDescent="0.2">
      <c r="A7" t="s">
        <v>7</v>
      </c>
      <c r="B7">
        <v>1115</v>
      </c>
      <c r="C7">
        <v>1400</v>
      </c>
      <c r="D7">
        <v>1565</v>
      </c>
      <c r="E7">
        <v>130</v>
      </c>
      <c r="F7">
        <f t="shared" si="0"/>
        <v>0.31479390175042349</v>
      </c>
      <c r="G7">
        <f t="shared" si="1"/>
        <v>0.6395614435815441</v>
      </c>
      <c r="H7">
        <f t="shared" si="2"/>
        <v>0.44184076792772448</v>
      </c>
      <c r="I7">
        <f t="shared" si="3"/>
        <v>5.9387848332571949E-2</v>
      </c>
    </row>
    <row r="8" spans="1:10" x14ac:dyDescent="0.2">
      <c r="A8" t="s">
        <v>8</v>
      </c>
      <c r="B8">
        <v>1115</v>
      </c>
      <c r="C8">
        <v>1540</v>
      </c>
      <c r="D8">
        <v>1240</v>
      </c>
      <c r="E8">
        <v>130</v>
      </c>
      <c r="F8">
        <f t="shared" si="0"/>
        <v>0.31479390175042349</v>
      </c>
      <c r="G8">
        <f t="shared" si="1"/>
        <v>0.70351758793969854</v>
      </c>
      <c r="H8">
        <f t="shared" si="2"/>
        <v>0.35008469791078489</v>
      </c>
      <c r="I8">
        <f t="shared" si="3"/>
        <v>5.9387848332571949E-2</v>
      </c>
    </row>
    <row r="9" spans="1:10" x14ac:dyDescent="0.2">
      <c r="A9" t="s">
        <v>9</v>
      </c>
      <c r="B9">
        <v>1115</v>
      </c>
      <c r="C9">
        <v>1710</v>
      </c>
      <c r="D9">
        <v>1950</v>
      </c>
      <c r="E9">
        <v>300</v>
      </c>
      <c r="F9">
        <f t="shared" si="0"/>
        <v>0.31479390175042349</v>
      </c>
      <c r="G9">
        <f t="shared" si="1"/>
        <v>0.78117862037460029</v>
      </c>
      <c r="H9">
        <f t="shared" si="2"/>
        <v>0.5505364201016375</v>
      </c>
      <c r="I9">
        <f t="shared" si="3"/>
        <v>0.13704888076747374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Test</vt:lpstr>
      <vt:lpstr>Factor por Dimension Imagen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2022-01-03T17:24:21Z</dcterms:created>
  <dcterms:modified xsi:type="dcterms:W3CDTF">2022-01-04T02:19:33Z</dcterms:modified>
</cp:coreProperties>
</file>