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ise.frega\Documents\TESE\"/>
    </mc:Choice>
  </mc:AlternateContent>
  <xr:revisionPtr revIDLastSave="0" documentId="8_{7978E539-86BB-4C4C-A97C-ACE20A39D201}" xr6:coauthVersionLast="47" xr6:coauthVersionMax="47" xr10:uidLastSave="{00000000-0000-0000-0000-000000000000}"/>
  <bookViews>
    <workbookView xWindow="20370" yWindow="-120" windowWidth="21840" windowHeight="13140" tabRatio="906" firstSheet="1" activeTab="8" xr2:uid="{368AF92B-86A2-4C3C-8621-7ECC8248B759}"/>
  </bookViews>
  <sheets>
    <sheet name="QUESTIONARIO (2)" sheetId="34" state="hidden" r:id="rId1"/>
    <sheet name="níveis_BPM" sheetId="35" r:id="rId2"/>
    <sheet name="atributos_BPM " sheetId="27" r:id="rId3"/>
    <sheet name="níveis_LEAN" sheetId="28" r:id="rId4"/>
    <sheet name="atributos_ LEAN" sheetId="17" r:id="rId5"/>
    <sheet name="níveis_TD" sheetId="36" r:id="rId6"/>
    <sheet name="atributos_TD (2)" sheetId="29" r:id="rId7"/>
    <sheet name="Preocupação_Interope" sheetId="37" r:id="rId8"/>
    <sheet name="interope_conceitos" sheetId="2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69" i="34" l="1"/>
  <c r="X63" i="34"/>
  <c r="X56" i="34"/>
  <c r="X47" i="34"/>
  <c r="X40" i="34"/>
  <c r="X33" i="34"/>
  <c r="X26" i="34"/>
  <c r="X19" i="34"/>
  <c r="X11" i="34"/>
</calcChain>
</file>

<file path=xl/sharedStrings.xml><?xml version="1.0" encoding="utf-8"?>
<sst xmlns="http://schemas.openxmlformats.org/spreadsheetml/2006/main" count="1214" uniqueCount="629">
  <si>
    <t>Nível 1</t>
  </si>
  <si>
    <t>Nível 2</t>
  </si>
  <si>
    <t>Nível 3</t>
  </si>
  <si>
    <t>Nível 4</t>
  </si>
  <si>
    <t>Nível 5</t>
  </si>
  <si>
    <t>Nível 0</t>
  </si>
  <si>
    <t>BPM</t>
  </si>
  <si>
    <t>Definido</t>
  </si>
  <si>
    <t>Repetível</t>
  </si>
  <si>
    <t>Pessoas</t>
  </si>
  <si>
    <t>Governança</t>
  </si>
  <si>
    <t>Método</t>
  </si>
  <si>
    <t>Cultura</t>
  </si>
  <si>
    <t>SP2 Alinhamento de pessoas aos objetivos de longo prazo.</t>
  </si>
  <si>
    <t>QS2 Processo de prevenção de erro humano com a introdução de dispositivos à prova de erros na linha de produção.</t>
  </si>
  <si>
    <t>PT2 Melhor tempo de configuração para aumentar a flexibilidade e permitir lotes menores.</t>
  </si>
  <si>
    <t>PP2 O desenvolvimento de liderança garante uma profunda compreensão da filosofia de respeito pelas pessoas e melhoria contínua, por exemplo.</t>
  </si>
  <si>
    <t>SI2 Envolvimento de fornecedores no planejamento estratégico da empresa.</t>
  </si>
  <si>
    <t>QS3 Processo para garantir que todas as peças, materiais, informações e recursos estejam corretos e atendam às especificações antes de usá-los em um processo.</t>
  </si>
  <si>
    <t>SI3 Envolvimento de fornecedores para reduzir os prazos de entrega de matéria-prima e reduzir estoques.</t>
  </si>
  <si>
    <t>CF3 Contato periódico com clientes externos para discutir questões relacionadas ao desenvolvimento de novos produtos.</t>
  </si>
  <si>
    <t>SP4 Comunicação da estratégia e metas da organização para todos.</t>
  </si>
  <si>
    <t>QS4 Padronização de tarefas através de lições de um ponto (one-point lessons), ou outras instruções de trabalho desenvolvidas pelos próprios operadores.</t>
  </si>
  <si>
    <t>SI4 Critérios para seleção, avaliação e reavaliação de fornecedores.</t>
  </si>
  <si>
    <t>CI4 Realização de eventos de melhoria para ensinar as equipes a aplicar as ferramentas e fazer mudanças em uma semana que, de outra forma, levaria meses.</t>
  </si>
  <si>
    <t>QS5 Aplicação de controle estatístico de processo para reduzir sistematicamente a variabilidade nas características de qualidade do produto.</t>
  </si>
  <si>
    <t>PS5 Cultura para observar o problema e perguntar “por quê?” Cinco vezes, para tomar decisões baseadas em fatos e dados.</t>
  </si>
  <si>
    <t>PP5 Processo de monitoramento frequente do trabalho pelos líderes, através de observação, questionamento e orientação aos funcionários.</t>
  </si>
  <si>
    <t>Roseman et al. (2004)</t>
  </si>
  <si>
    <t>Hammer (2007)</t>
  </si>
  <si>
    <t>Szelagowiski et al. (2019)</t>
  </si>
  <si>
    <t>Gerenciado</t>
  </si>
  <si>
    <t>Alinhamento Estratégico</t>
  </si>
  <si>
    <t>Tecnologia da Informação</t>
  </si>
  <si>
    <t xml:space="preserve">Liderança </t>
  </si>
  <si>
    <t>Inicial</t>
  </si>
  <si>
    <t>Definido
O processo é monitorado de forma sistemática e controlado de forma ad hoc</t>
  </si>
  <si>
    <t xml:space="preserve">Gerenciado
O processo é monitorado e controlado de forma ad hoc 
</t>
  </si>
  <si>
    <t>Gerenciado Quantitativamente
O processo é monitorado e controlado de forma sistemática</t>
  </si>
  <si>
    <t>Otimizado
O processo é sistematicamente observado e os resultados são utilizados para controlar o processo de forma pró-ativa.</t>
  </si>
  <si>
    <t>Pessoas
Gerenciamento e Treinamento
Motivação
Responsabilidades x habilidades</t>
  </si>
  <si>
    <t>Gerenciamento de Projetos de Implementação e Racionalização
Planejamento, Execução e Controle do Projeto</t>
  </si>
  <si>
    <t>Gerenciamento de Processos
Melhorias (metodologia)
Gerenciamento de Processos
Sistema de Controle</t>
  </si>
  <si>
    <t>Padròes de Medições
Desempenho (Medidas)
Técnicas de Medição
Conformidade com o Negócio</t>
  </si>
  <si>
    <t>Arquitetura de Dados
Arquitetura de Aplicativos
Arquitetura Técnica</t>
  </si>
  <si>
    <t>Não reconhecido e processos desorganizados</t>
  </si>
  <si>
    <t>Ad hoc</t>
  </si>
  <si>
    <t>Inicial, Ad hoc</t>
  </si>
  <si>
    <t>Não implementados</t>
  </si>
  <si>
    <t>Inicial, reativo, imprevisível</t>
  </si>
  <si>
    <t>Repetível, Parcialmente organizados</t>
  </si>
  <si>
    <t>Definidos</t>
  </si>
  <si>
    <t>Planejados e gerenciados</t>
  </si>
  <si>
    <t>Realizados, atingindo objetivos</t>
  </si>
  <si>
    <t>Gerenciado no nível do projeto</t>
  </si>
  <si>
    <t>Organizado, identificados mas não medidos</t>
  </si>
  <si>
    <t>Interconectados</t>
  </si>
  <si>
    <t>Definidos (independentes)</t>
  </si>
  <si>
    <t>Gerenciados (planejados, monitorados e ajustados)</t>
  </si>
  <si>
    <t>Definido (padrão) mais proativo que reativo</t>
  </si>
  <si>
    <t>Gerenciados com base em métricas</t>
  </si>
  <si>
    <t>Integrados</t>
  </si>
  <si>
    <t>Gerenciados de forma qualitativa</t>
  </si>
  <si>
    <t>Estabelecidos alcançando resultados</t>
  </si>
  <si>
    <t>Quantitativamente gerenciado e controlado</t>
  </si>
  <si>
    <t>Constantemente aprimorados</t>
  </si>
  <si>
    <t>Estendidos</t>
  </si>
  <si>
    <t>Otimizados continuamente</t>
  </si>
  <si>
    <t>Opera previsível alcançando resultados</t>
  </si>
  <si>
    <t>Otimizado continuamente (agilidade e inovação)</t>
  </si>
  <si>
    <t>Melhoram e inovam continuamente</t>
  </si>
  <si>
    <t>Estágio Inicial
processos isolados, descoordenados, baixas habilidades de BPM, pessoa-chave reatividade, processos manuais, foco interno, baixos recursos, ingenuidade, estaticidade.</t>
  </si>
  <si>
    <t>Otimizado
Atividades de BPM coordenadas, elevado expertise em BPM, ampla cobertura organizacional, proatividade, automação significativa, organização estendida, recursos eficientes, compreensão abrangente e inovatividade.</t>
  </si>
  <si>
    <t>P-2/ E-2: Processo confiável e previsível, estável</t>
  </si>
  <si>
    <t>P-3/ E-3: Processo dá resultados superiores, implementadode um extremo a outro</t>
  </si>
  <si>
    <t>P-4/ E-4: O processo gera um desempenho ótimo,  integrado a outros processos</t>
  </si>
  <si>
    <t xml:space="preserve">Inicial
os processos são gerenciados de maneira ad hoc.
</t>
  </si>
  <si>
    <t>Dumas, La Rosa, Mendling e Reijers (2016)
Fonte: Szelagowiski et al. (2019)</t>
  </si>
  <si>
    <t>ISSO/IEC 33020 (2015)
Fonte: Szelagowiski et al. (2019)</t>
  </si>
  <si>
    <t>Instituto CMMI (2017)
Fonte: Szelagowiski et al. (2019)</t>
  </si>
  <si>
    <t>Instituto de Engenharia de software (SEI)
Fonte: Szelagowiski et al. (2019)</t>
  </si>
  <si>
    <t>Lee et al. (2007)
Fonte:Röglinger et al. (2012)</t>
  </si>
  <si>
    <t>Hammer (2007)
Fonte:Röglinger et al. (2012)</t>
  </si>
  <si>
    <t>McCormack (2004)
Fonte: Szelagowiski et al. (2019) e Röglinger et al. (2012)</t>
  </si>
  <si>
    <t>Roseman et al. (2004)
(Rosemann and de Bruin, 2005, Rosemann et al., 2006)</t>
  </si>
  <si>
    <t>Curtis et al. (1995)</t>
  </si>
  <si>
    <t>Desenvolvimento de Capacidades</t>
  </si>
  <si>
    <t xml:space="preserve">Construção de Equipes e Cultura </t>
  </si>
  <si>
    <t>Formação  da Força de Trabalho</t>
  </si>
  <si>
    <t>Gestão  do Desempenho Motivador</t>
  </si>
  <si>
    <t>Desenvolvimento de competências e habilidades
Cultura Participativa
Práticas de desenvolvimento por competências 
Planejamento da força de trabalho</t>
  </si>
  <si>
    <t>Mentoring
Consolidação de Equipes
Desempenho Organizacional baseado em práticas de equipe
Gestão de competência Organizacional</t>
  </si>
  <si>
    <t>Desenvolvimento de competências de Pessoal - Coaching
Inovação de força de trabalho Contínua</t>
  </si>
  <si>
    <t xml:space="preserve">Treinamento e  Comunicação
Gestão de desempenho compensação
Equipe de Trabalho
</t>
  </si>
  <si>
    <t>Curtis et al. (1995)
MM para avaliação das competências Organizacionais</t>
  </si>
  <si>
    <t>Incerteza
Nós não sabemos por que temos problemas com qualidade.</t>
  </si>
  <si>
    <t>Despertar
É necessário sempre ter problemas com qualidade?</t>
  </si>
  <si>
    <t>Apreciação
Por meio de comprometimento da gestão e melhoria da qualidade nós estamos identificando e resolvendo nossos problemas.</t>
  </si>
  <si>
    <t>Sabedoria
Prevenção de defeitos é parte rotineira de nossa operação.</t>
  </si>
  <si>
    <t>Certeza
Nós sabemos por que nós não temos problemas com qualidade.</t>
  </si>
  <si>
    <t>Crosby et al. (1979)
GM para Gestão da Qualidade</t>
  </si>
  <si>
    <t>Paulk et al. (1993)
CMM de Software</t>
  </si>
  <si>
    <t xml:space="preserve">Inicial
O processo é Ad hoc, caótico poucos processos são definidos </t>
  </si>
  <si>
    <t>Repetitivo
Processos de gerenciamento de projetos básicos são estabelecidos para controlar custos cronograma e funcionalidade possibilita repetir sucessos anteriores em projetos similares.</t>
  </si>
  <si>
    <t>Definido
O processo é documentado, padronizado e integrado a um processo padrão para a organização.</t>
  </si>
  <si>
    <t xml:space="preserve">Dirigido
Com medidas detalhadas do processo de software e qualidade do produto são coletadas os produtos são quantitativamente compreendidos e controlados </t>
  </si>
  <si>
    <t xml:space="preserve">Otimizado
O processo permite a melhoria contínua, a implementação de novas idéias e tecnologias inovadoras </t>
  </si>
  <si>
    <t>Alinhamento com a estratégia
Os processos devem ser projetados, executados, gerenciados e medidos de acordo com as prioridades estratégicas.</t>
  </si>
  <si>
    <t>Relação com o ambiente externo
É importante projetar todos os processos para permitir uma interface entre o sistema e seu ambiente.</t>
  </si>
  <si>
    <t>Alinhamento com recursos e capacidade da organização
Necessidade de incorporar o desenvolvimento de capacidades e competências necessárias para o gerenciamento de processos.</t>
  </si>
  <si>
    <t>Atividades e ferramentas
necessárias em cada fase: Importante a presença de um conjunto de ferramentas e técnicas que suportem o BPM, facilitando a modelagem, análise e melhoria dos processos</t>
  </si>
  <si>
    <t>Cultura e pessoas
As pessoas são consideradas um elemento chave no BPM, são elas que aprimoram e aplicam continuamente seus conhecimentos e habilidades para executar e melhorar os processos. Envolve questões de capacitação, realinhamento da hierarquia, autonomia para tomada de decisão.</t>
  </si>
  <si>
    <t>Tecnologia da informação
Desempenha um papel central nos projetos de PBM. A TI dá suporte a modelagem, execução e controle dos processos.</t>
  </si>
  <si>
    <t>Realimentação
Fase fundamental para que se consiga a melhoria contínua em BPM por meio da medição e monitoramento dos processos, fornecendo informações necessárias para os ajustes que se fizerem necessários</t>
  </si>
  <si>
    <t>Bezerra, Tavares e Silva (2018)
(TRKMAN, 2010; WONG et al., 2013; WONG, 2014; BAI; SARKIS, 2013; BOER; MÜLLER; CATEN, 2015; ENSSLIN et al., 2017; NIEHAVES et al., 2010; NIEHAVES; HENSER, 2011; ROSEMANN et al., 2006; VOM BROCKE, 2013; HAMMER, 2007; BERNARDO; GALINA;PÁDUA, 2017)</t>
  </si>
  <si>
    <t>Principais Níveis de Maturidade do BPM</t>
  </si>
  <si>
    <t>Schumacher, Erol e Sihn (2016)</t>
  </si>
  <si>
    <t xml:space="preserve">completa falta de atributos que suportam os conceitos da indústria 4.0 </t>
  </si>
  <si>
    <t>estado da arte de atributos necessários.</t>
  </si>
  <si>
    <t xml:space="preserve">ESTRATÉGIA
Implementação do roteiro I- 4.0, recursos para à realização e adaptação do MM  </t>
  </si>
  <si>
    <t xml:space="preserve">LIDERANÇA
Disposição dos líderes, gestão de competências e métodos e existência de coordenação central para  I-4.0 </t>
  </si>
  <si>
    <t xml:space="preserve">CLIENTES
Utilização de dados de clientes digitalização de vendas de serviços competência de mídia digital de clientes </t>
  </si>
  <si>
    <t xml:space="preserve">PRODUTOS
Individualização dos produtos, digitalização de produtos,  integração de produtos para outros sistemas. </t>
  </si>
  <si>
    <t xml:space="preserve">OPERAÇÕES
Individualização dos produtos, digitalização de produtos,  integração de produtos para outros sistemas. </t>
  </si>
  <si>
    <t xml:space="preserve">CULTURA
Partilha de conhecimentos, abertura para inovação, colaboração entre empresas, valorização das TICs na empresa </t>
  </si>
  <si>
    <t xml:space="preserve">PESSOAS
Competências TIC dos funcionários, a abertura de funcionários a nova tecnologia e autonomia dos funcionários </t>
  </si>
  <si>
    <t xml:space="preserve">GOVERNANÇA
Adequação de padrões tecnológicos para trabalho I-4.0, proteção da propriedade intelectual </t>
  </si>
  <si>
    <t>TI
Existência de tecnologias modernas como a utilização de celulares, de computadores e outros tipos de tecnologia.</t>
  </si>
  <si>
    <t xml:space="preserve">Berghaus e Back (2016) </t>
  </si>
  <si>
    <t>EXPERIÊNCIA DO CLIENTE
Design de experiência</t>
  </si>
  <si>
    <t xml:space="preserve">PRODUTO INOVAÇÃO
Extensão do segmento de negócio,  capacidade de inovação, integração do cliente. </t>
  </si>
  <si>
    <t xml:space="preserve">ESTRATÉGIAS
Inovação da estratégia, compromisso digital </t>
  </si>
  <si>
    <t>ORGANIZAÇÃO
Equipe digital, agilidade organizacional, rede de parceiros.</t>
  </si>
  <si>
    <t xml:space="preserve">PROCESSO DE DIGITALIZAÇÃO
Comunicação de marketing digital, automação </t>
  </si>
  <si>
    <t>COLABORAÇÃO
Trabalho de equipe, gestão do conhecimento, trabalho flexível.</t>
  </si>
  <si>
    <t xml:space="preserve">TI
Gerenciamento ágil de projetos arquitetura integrada, TI especializada. </t>
  </si>
  <si>
    <t>CULTURA E EXPERTISE
Afinidade digital, prontidão para risco, cultura de erro e não cultura de culpa.</t>
  </si>
  <si>
    <t xml:space="preserve">GESTÃO DA TRANSFORMAÇÃO
Governança, medição do desempenho, apoio à gestão </t>
  </si>
  <si>
    <t>De Carolis et al. (2017)</t>
  </si>
  <si>
    <t>ORGANIZAÇÃO
Refere-se as estruturas organizacionais por trás dos processos</t>
  </si>
  <si>
    <t xml:space="preserve">TI
Tecnologia relacionada as ferramentas tecnológicas que suportam esses processos </t>
  </si>
  <si>
    <t>MONITORAMENTO E CONTROLE
A forma em que os processos são monitorados e controlados</t>
  </si>
  <si>
    <t>PROCESSOS
A maneira  que os processos são realizados</t>
  </si>
  <si>
    <t>ORIENTADO
O processo é digital orientado e baseado em uma infraestrutura tecnológica sólida, existe um alto nível de integração e interoperabilidade velocidade robustez e segurança na troca de informações.</t>
  </si>
  <si>
    <t>INTEGRADO E INTEROPERÁVEL
O processo é construído na integração e na interoperabilidade de algumas aplicações e na troca de informações, é totalmente planejado e implementado, a integração e interoperabilidade são baseadas em padrões comuns e partilhadas dentro da empresa.</t>
  </si>
  <si>
    <t xml:space="preserve">DEFINIDO
O processo é definido graças ao planejamento e  Implementação de boas práticas, a gestão do processo é limitado e há no planejamento e na implantação do processo falta de integração e interoperabilidade nas aplicações e na troca de informações  </t>
  </si>
  <si>
    <t xml:space="preserve">GERIDO
O processo é parcialmente planejado e implementado, a  gestão do processo é fraca, os projetos são individuais o que demonstra uma maturidade parcial na gestão do desenvolvimento de infraestrutura </t>
  </si>
  <si>
    <t xml:space="preserve">INICIAL
O processo é mal controlado, a gestão de processos é reativa, não há ferramentas tecnológicas para a construção de infraestrutura que permita repetibilidade, usabilidade e extensibilidade das soluções utilizadas </t>
  </si>
  <si>
    <t>Gill e Vanboskirk (2016)</t>
  </si>
  <si>
    <t xml:space="preserve">CÉTICOS
Iniciando a jornada digital </t>
  </si>
  <si>
    <t xml:space="preserve">ADOTANTES
Investindo em competências e infraestrutura; priorização com foco no cliente </t>
  </si>
  <si>
    <t xml:space="preserve">COLABORADORES
Quebra silos tradicionais; uso digital para criar vantagem competitiva </t>
  </si>
  <si>
    <t xml:space="preserve">DIFERENCIADORES
Aproveitando os dados para conduzir melhoria para o cliente, integra o mundo digital e com o físico </t>
  </si>
  <si>
    <t xml:space="preserve">CULTURA
Avalia o quanto à empresa está orientada para a inovação e como ela capacita os seus funcionários para o uso da tecnologia digital. </t>
  </si>
  <si>
    <t xml:space="preserve">TECNOLOGIA
Avalia o uso e adoção de tecnologia emergente. </t>
  </si>
  <si>
    <t xml:space="preserve">ORGANIZAÇÃO
Avalia o quanto a empresa está alinhada para apoiar a estratégia digital, governança e execução. </t>
  </si>
  <si>
    <t xml:space="preserve">INTUIÇÃO
Avalia quanto a empresa utiliza clientes e dados de negócio para medir o sucesso e informar a estratégia. </t>
  </si>
  <si>
    <t>Akdil, Ustundag e Cevikcan (2018)</t>
  </si>
  <si>
    <t>AUSÊNCIA
Empresas que não cumprem qualquer um dos requisitos para a indústria 4.0</t>
  </si>
  <si>
    <t xml:space="preserve">EXISTÊNCIA
Empresas que apresentam iniciativas piloto para a transformação digital e indústria 4.0 </t>
  </si>
  <si>
    <t xml:space="preserve">SOBREVIVÊNCIA
Empresas com planos de investimentos para a indústria 4.0, Processos prontos para descentralização e princípios de interoperabilidade implementados em algumas áreas da empresa </t>
  </si>
  <si>
    <t xml:space="preserve">MATURIDADE
Empresas com alto nível de integração compartilhamento de dados coleta uso e agilidade. Quase todos os processos são capazes de ser descentralizados e a interoperabilidade é implementada em muitas áreas na empresa </t>
  </si>
  <si>
    <t>Colli et al. (2019)</t>
  </si>
  <si>
    <t>Colli et al., 2019</t>
  </si>
  <si>
    <t xml:space="preserve">Valdez-de-Leon (2016) </t>
  </si>
  <si>
    <t>NÁO INICIADO
A organização não tomou nenhuma medida transformar</t>
  </si>
  <si>
    <t>INICIANDO
A organização decidiu avançar para um negócio digital e está dando os primeiros passos nessa direção.</t>
  </si>
  <si>
    <t>HABILITANDO
As iniciativas da organização estão sendo integradas em toda a organização para oferecer suporte aos recursos de ponta a ponta.</t>
  </si>
  <si>
    <t>INTEGRAÇÃO
As iniciativas da organização estão sendo integradas em toda a organização para oferecer suporte aos recursos de ponta a ponta.</t>
  </si>
  <si>
    <t>OTIMIZAÇÃO
As iniciativas digitais da organização dentro da dimensão estão sendo ajustadas e usadas para aumentar ainda mais o desempenho geral.</t>
  </si>
  <si>
    <t>PIONEIRISMO
A organização está inovando e avança o estado da prática dentro da dimensão.</t>
  </si>
  <si>
    <t>ESTRATÉGIA
Representando os processos de visão, governança, planejamento e gerenciamento que apoiarão a implementação da estratégia digital.</t>
  </si>
  <si>
    <t>ORGANIZAÇÃO
Caracterizando as mudanças nas comunicações, cultura, estrutura, treinamento e gestão do conhecimento dentro da organização que permitirão a mudança para se tornar um player digital.</t>
  </si>
  <si>
    <t>CLIENTES
Foco na participação e empoderamento do cliente, criando novos benefícios na experiência do cliente por meio da transformação digital de jornadas de clientes.</t>
  </si>
  <si>
    <t>TECNOLOGIA
Representando os recursos que permitem planejamento, implantação e integração eficazes de tecnologia para dar suporte aos negócios digitais.</t>
  </si>
  <si>
    <t>OPERAÇÕES
Foco nos recursos que suportam a prestação de serviços. Maior maturidade nesta dimensão demonstra uma operação mais digitalizada, automatizada e flexível.</t>
  </si>
  <si>
    <t>ECOSSISTEMA
Significando o desenvolvimento e sustentação do ecossistema do parceiro como elementos-chave para um negócio digital.</t>
  </si>
  <si>
    <t>INOVAÇÃO
Foco nos recursos que permitem maneiras mais flexíveis e ágeis de trabalhar que formarão a base para um negócio digital eficaz.</t>
  </si>
  <si>
    <t>PROMOVER E SUPORTAR
 priorização estratégica, o trabalho flexível, serviços digitais básicos para produtos existentes,  experiência consistente ao cliente através de múltiplos canais foram iniciadas. Digitalização tornou-se uma prioridade na agenda estratégica. projetos de transformação digital são suportados e priorizados pela gerência,  trabalho flexível e móvel habilitado pela tecnologia digital já foi estabelecido.</t>
  </si>
  <si>
    <t>CRIAR E DESENVOLVER
A importância estratégica da inovação é ressaltada por promover explicitamente inovação digital e avaliar sistematicamente o potencial em novas tecnologias.  comunicação e serviços internos,  melhorados pelas tecnologias digitais. condições adequadas para a inovação são criados por reforço das competências digitais.</t>
  </si>
  <si>
    <t>COMPROMETER-SE A TRANSFORMAR
A transformação digital afecta a cultura interna e estrutura organizacional mais profundamente. capacidades importantes dentro da cultura da empresa são uma gestão pró-ativa de erro e a comunicação de aprendizagem de projetos fracassados, bem como vontade de assumir riscos.</t>
  </si>
  <si>
    <t>USUÁRIOS CENTRADOS - INOVAÇÃO
Envolvimento de usuários nos processos de inovação,  experiências do cliente, o foco em dados do cliente na concepção de interação; transformação digital progrediu e mostra resultados. A empresa é conhecida como uma empresa inovadora digital no contexto da  indústria</t>
  </si>
  <si>
    <t>Data-driven empresa
O estágio mais avançado, uma vez que todos os itens deste cluster se relacionam com a coleta, análise e senso de tomada de dados de clientes em processos de negócios, e a utilização de indicadores mensuráveis   para a tomada de decisão.</t>
  </si>
  <si>
    <t>NENHUM
não há consciência digital, idéia ou plano, nem presença de
dados dentro do organização (por exemplo, tudo está registrado em papel ou não registrado)</t>
  </si>
  <si>
    <t>TRANSPARENTE
Os dados estão disponíveis em toda a organização de acordo com
as necessidades dos fluxos (por exemplo, dados de alerta do equipamento são coletados e transmitidos ao departamento de serviço)</t>
  </si>
  <si>
    <t>BASIC
são gerados dados digitais (por exemplo, máquinas na produção dados digitais relacionados ao seu processo) coletados e manipulados localmente</t>
  </si>
  <si>
    <t>INTEGRADO
Tomada de decisão é realizada de forma autônoma
em dados sincronizados automaticamente de toda a rede da organização (por exemplo, fornecedores e clientes)</t>
  </si>
  <si>
    <t>CONSCIENTE
Dados estruturados e transmitidos de acordo com o
padrões padronizados, é analisado para capturar informações valiosas, a fim de entender os insights de negócios (por exemplo, identificação de atividades proativas cruzando dados de erro, número do produto, tempo de inatividade da máquina etc.)</t>
  </si>
  <si>
    <t>GOVERNANÇA
nível organizacional (por exemplo, estratégia e plano, estrutura organizacional, gerenciamento de projetos, alocação de recursos, conscientização digital, envolvimento em diferentes níveis hierárquicos).</t>
  </si>
  <si>
    <t xml:space="preserve">TECNOLOGIA
ativos que possibilitam gerar, processar e usar dados digitais (por exemplo, ferramenta de inteligência de negócios, plataforma de computação em nuvem, MES, ERP, ferramentas de realidade aumentada e virtual)
</t>
  </si>
  <si>
    <t>CONECTIVIDADE
elementos de infraestrutura necessários para a transmissão de dados dentro e fora da organização (por exemplo, recursos de compartilhamento de dados, segurança de TI, estruturação de dados padrão ou arquiteturas de transmissão de dados)</t>
  </si>
  <si>
    <t>CRIAÇÃO DE VALOR
modelos usados     para gerar e capturar valor dos dados (por exemplo, modelo de negócios com pagamento por uso, programa de devolução, uso de dados para pedidos ou previsão de manutenção)</t>
  </si>
  <si>
    <t>COMPETÊNCIAS
mentalidade e habilidades (internas ou baseadas em parcerias externas) necessárias para lidar com o processo de transformação digital (por exemplo, competências digitais, cultura de treinamento, cultura de aprendizado)</t>
  </si>
  <si>
    <t>PROCESSOS DE NEGÓCIOS INTELIGENTES
Produção e operações inteligente
Operações de marketing e vendas inteligentes
Operações de apoio</t>
  </si>
  <si>
    <t>ESTRATÉGIA E ORGANIZAÇÃO
Gestão Estratégica e einovação
Parcerias, investimentos estratégicos, TI, estrutura organizacional e liderança</t>
  </si>
  <si>
    <t xml:space="preserve">PRODUTOS E SERVIÇOS INTELIGENTES
Recursos que permitem obter dados a partir de produtos e interpretar dados para oferecer serviços. produtos inteligentes
</t>
  </si>
  <si>
    <t>Principais Níveis de Maturidade para a Transformação Digital</t>
  </si>
  <si>
    <t>Campos de Avaliação de Maturidade - Atributos para a Transformação Digital</t>
  </si>
  <si>
    <t>AUTÔNOMO
Tomada de decisão é realizada de forma autônoma
com base em dados sincronizados automaticamente, estruturados e transmitidos de acordo com um padrão universal, da organização e de seus clientes e fornecedores diretos (por exemplo, o planejamento logístico é realizado automaticamente com base no estado da produção e pedidos)</t>
  </si>
  <si>
    <t>Bento e Tontini (2018)</t>
  </si>
  <si>
    <t xml:space="preserve">Maasouman e Demirli (2015) </t>
  </si>
  <si>
    <t xml:space="preserve">PESSOAS
- Fortalecimento
- Melhoria
- Motivação
- Trabalho em equipe
</t>
  </si>
  <si>
    <t>GERENCIAMENTO DE INSTALAÇÕES
- Padronização das atividades de manutenção diária
- Manutenção autônoma
- Cálculo e aprimoramento de OEE
- Manutenção preventiva, preditiva e proativa
- Eliminação de desperdícios e anomalias do equipamento</t>
  </si>
  <si>
    <t>CONDIÇÃO DE TRABALHO
- Segurança e Ergonomia
- Condições ambientais</t>
  </si>
  <si>
    <t>PROCESSOS DE PRODUÇÃO
- Padronização de processos de produção
- Análise e melhoria da capacidade do processo</t>
  </si>
  <si>
    <t>QUALIDADE
- Controle de qualidade
- Reatividade
- Controle preventivo de qualidade (FMEA, SPC, Poka Yoke)</t>
  </si>
  <si>
    <t>JIT
- Controle de estoque e redução do nível de estoque
- Heijunka</t>
  </si>
  <si>
    <t xml:space="preserve">LIDERANÇA
- Estabelecimento de metas e planejamento de ações
- Reuniões de revisão
</t>
  </si>
  <si>
    <t>Martínez Sánchez e Pérez Pérez (2001)</t>
  </si>
  <si>
    <t>ELIMINAÇÃO DE ATIVIDADES DE VALOR ZERO
Percentual de peças comuns em produtos da empresa
Valor do trabalho em andamento em relação às vendas
Giro de estoque
Número de vezes que as peças da distância são transportadas
Quantidade de tempo necessário para as mudanças de matriz
Percentual de manutenção preventiva sobre a manutenção total</t>
  </si>
  <si>
    <t>TRABALHO EM EQUIPE
Percentual de funcionários que trabalham em equipe
Número e porcentagem de tarefas executadas pelas equipes
Percentagem de funcionários rotacionando tarefas com a empresa
Frequência média de rotação de tarefas
Percentual de líderes de equipe que foram eleitos por seus próprios colegas de trabalho da equipe</t>
  </si>
  <si>
    <t>PRODUÇÃO E ENTREGA JIT
Prazo de entrega dos pedidos dos clientes
Porcentagem de peças entregues na hora certa pelos fornecedores
Nível de integração entre os sistemas de informação de fornecimento do fornecedor e de produção da empresa
Porcentagem de peças entregues na hora certa entre seções da linha de produção</t>
  </si>
  <si>
    <t>INTEGRAÇÃO DE FORNECEDORES
Tamanhos de lotes de produção e entrega
Percentual de peças projetadas em conjunto com fornecedores
Número de sugestões feitas aos fornecedores
A frequência com que os técnicos de fornecedores visitam a empresa
A frequência com que os fornecedores da empresa são visitados por técnicos
Percentual de documentos trocados com fornecedores por EDI (intercâmbio eletrônico de dados) ou Intranets
Contrato de duração média com os fornecedores mais importantes
Número médio de fornecedores nas partes mais importantes</t>
  </si>
  <si>
    <t>SISTEMA DE INFORMAÇÃO FLEXÍVEL
A frequência com que as informações são fornecidas aos funcionários
Número de reuniões informativas da alta administração com funcionários
Percentagem de procedimentos que foram gravados e gravados na empresa
Percentagem de equipamentos de produção integrados por computador
Número de decisões que os funcionários podem tomar sem controle supervisório</t>
  </si>
  <si>
    <t xml:space="preserve">PLANEJAMENTO ESTRATÉGICO
•	SP1 Planejamento estratégico baseado em filosofia de longo prazo, avanço lento e constante.
•	SP2 Alinhamento de pessoas aos objetivos de longo prazo.
•	SP3 Implantação de metas organizacionais para os diversos departamentos.
•	SP4 Comunicação da estratégia e metas da organização para todos.
</t>
  </si>
  <si>
    <t xml:space="preserve">QUALIDADE NA FONTE
•	QS1 Processo de introdução ou adaptação de equipamentos para detecção de problemas e auto-desconexão, evitando a geração de produtos defeituosos.
•	QS2 Processo de prevenção de erro humano com a introdução de dispositivos à prova de erros na linha de produção.
•	QS3 Processo para garantir que todas as peças, materiais, informações e recursos estejam corretos e atendam às especificações antes de usá-los em um processo.
•	QS4 Padronização de tarefas através de lições de um ponto (one-point lessons), ou outras instruções de trabalho desenvolvidas pelos próprios operadores.
•	QS5 Aplicação de controle estatístico de processo para reduzir sistematicamente a variabilidade nas características de qualidade do produto.
</t>
  </si>
  <si>
    <t xml:space="preserve">PROCESSOS E FERRAMENTAS
•	PT1 Movimentação de materiais e informações em fluxo contínuo, eliminando paradas e perdas de materiais e tornando os problemas visíveis.
•	PT2 Melhor tempo de configuração para aumentar a flexibilidade e permitir lotes menores.
•	PT3 Processo de manutenção que envolve os operadores nas rotinas de limpeza, inspeção e lubrificação das máquinas, eliminando assim as paradas que interrompem a produção.
•	PT4 Sistemática para garantir que os clientes (internos e externos) recebam apenas o que precisam no momento certo, na quantidade certa, evitando assim produzir mais do que o necessário e gerando estoque desnecessário.
•	PT5 Nivelamento da carga de trabalho, no qual o volume total de pedidos de um período é distribuído para que a mesma quantidade e disposição sejam produzidos a cada dia, eliminando a instabilidade no programa de produção, como a necessidade de horas extras em um dia e ociosidade no outro.
•	PT6 Aplique o 5S para limpar e organizar o ambiente de trabalho e garantir que os materiais e ferramentas necessários estejam prontamente disponíveis e que os problemas sejam visíveis.
•	PT7 Processo de introdução de novos equipamentos que garantam que o seu uso ocorrerá somente após os devidos testes e treinamentos operacionais, evitando falhas e interrupções no fluxo.
</t>
  </si>
  <si>
    <t>PESSOAS
•	PP1 Processo de desenvolvimento de liderança que garante uma compreensão profunda do trabalho para que esses líderes possam ensinar aos outros.
•	PP2 O desenvolvimento de liderança garante uma profunda compreensão da filosofia de respeito pelas pessoas e melhoria contínua, por exemplo.
•	PP3 Processo de desenvolvimento de pessoas para ensinar os funcionários sobre o trabalho a ser feito e os resultados esperados.
•	PP4 Processo de desenvolvimento de pessoas para ensinar os funcionários a usar as ferramentas certas e resolver problemas juntos, gerando, assim, o aprendizado organizacional.
•	PP5 Processo de monitoramento frequente do trabalho pelos líderes, através de observação, questionamento e orientação aos funcionários.</t>
  </si>
  <si>
    <t>INTEGRAÇÃO DE FORNECEDORES
•	SI1 Envolvimento de fornecedores no desenvolvimento de novos produtos
•	SI2 Envolvimento de fornecedores no planejamento estratégico da empresa.
•	SI3 Envolvimento de fornecedores para reduzir os prazos de entrega de matéria-prima e reduzir estoques.
•	SI4 Critérios para seleção, avaliação e reavaliação de fornecedores.</t>
  </si>
  <si>
    <t xml:space="preserve">MELHORIA CONTÍNUA
•	CI1 A tomada de decisão considera todas as alternativas, discutindo os problemas e as possíveis soluções em conjunto para buscar consenso.
•	CI2 Processo de reflexão e melhoria contínua, no qual desvios são sempre analisados e ações são tomadas para que não ocorram novamente.
•	CI3 Processo de aprendizagem que incentiva a padronização das melhores práticas, dando prioridade a pequenas melhorias, em vez de mudanças drásticas nas operações.
•	CI4 Realização de eventos de melhoria para ensinar as equipes a aplicar as ferramentas e fazer mudanças em uma semana que, de outra forma, levaria meses.
</t>
  </si>
  <si>
    <t xml:space="preserve">FOCO NO CLIENTE
•CF1 Desenvolvimento de produtos que atendam às necessidades dos clientes internos.
•CF2 Desenvolvimento de produtos que considera as necessidades de clientes externos.
•CF3 Contato periódico com clientes externos para discutir questões relacionadas ao desenvolvimento de novos produtos.
•CF4 Contato periódico com clientes internos para discutir questões relacionadas a melhorias de processos.
</t>
  </si>
  <si>
    <t>Nível 6</t>
  </si>
  <si>
    <t>Nível 7</t>
  </si>
  <si>
    <t>COMPREENSÃO
Treinamento e Padronização
Progresso quantitativo na implantação das ferramentas / conceitos para aumentar a conscientização sobre o problema
Progresso qualitativo na implantação das ferramentas / conceitos, a fim de aprofundar a compreensão do problema</t>
  </si>
  <si>
    <t>IMPLEMENTAÇÃO
Implantação de ferramentas / conceitos que conduzam à obtenção dos resultados esperados.</t>
  </si>
  <si>
    <t>MELHORIA
Implantação de ferramentas / conceitos de maneira a alcançar os resultados esperados e simultaneamente usar recursos de maneira eficiente.</t>
  </si>
  <si>
    <t>SUSTENTABILIDADE
Implantação de ferramentas / conceitos que melhorem os resultados de forma contínua e autônoma</t>
  </si>
  <si>
    <t>Jorgensen et al. (2007)</t>
  </si>
  <si>
    <t>Principais Níveis de Maturidade para LEAN</t>
  </si>
  <si>
    <t>ELIMINAÇÃO DE ATIVIDADES DE VALOR ZERO</t>
  </si>
  <si>
    <t>MELHORIA CONTÍNUA</t>
  </si>
  <si>
    <t>TRABALHO EM EQUIPE</t>
  </si>
  <si>
    <t>PRODUÇÃO E ENTREGA JIT</t>
  </si>
  <si>
    <t>INTEGRAÇÃO DE FORNECEDORES</t>
  </si>
  <si>
    <t>SISTEMA DE INFORMAÇÃO FLEXÍVEL</t>
  </si>
  <si>
    <t>x</t>
  </si>
  <si>
    <t>PLANEJAMENTO ESTRATÉGICO</t>
  </si>
  <si>
    <t>QUALIDADE NA FONTE</t>
  </si>
  <si>
    <t>PROCESSOS E FERRAMENTAS</t>
  </si>
  <si>
    <t>SOLUÇÃO DE PROBELMAS</t>
  </si>
  <si>
    <t>PESSOAS</t>
  </si>
  <si>
    <t>FOCO NO CLIENTE</t>
  </si>
  <si>
    <t>GERENCIAMENTO DE INSTALAÇÕES</t>
  </si>
  <si>
    <t>CONDIÇÃO DE TRABALHO</t>
  </si>
  <si>
    <t>PROCESSOS DE PRODUÇÃO</t>
  </si>
  <si>
    <t>LIDERANÇA</t>
  </si>
  <si>
    <t>ESTRATÉGIA</t>
  </si>
  <si>
    <t>CLIENTES</t>
  </si>
  <si>
    <t>PRODUTOS</t>
  </si>
  <si>
    <t>OPERAÇÕES</t>
  </si>
  <si>
    <t>CULTURA</t>
  </si>
  <si>
    <t>TI</t>
  </si>
  <si>
    <t>Arquitetura de Processos
Mudar a Gestào
Descoberta e modelagem de Processos</t>
  </si>
  <si>
    <t>Arquitetura de Processos</t>
  </si>
  <si>
    <t>Planejamento Estratégico
SP1 Planejamento estratégico baseado em filosofia de longo prazo, avanço lento e constante.</t>
  </si>
  <si>
    <t>Qualidade na Fonte
QS1 Processo de introdução ou adaptação de equipamentos para detecção de problemas e auto-desconexão, evitando a geração de produtos defeituosos.</t>
  </si>
  <si>
    <t xml:space="preserve"> Processos e Ferramentas
PT1 Movimentação de materiais e informações em fluxo contínuo, eliminando paradas e perdas de materiais e tornando os problemas visíveis.</t>
  </si>
  <si>
    <t xml:space="preserve"> Solução de Problemas
PS1 Gerenciamento visual usando indicadores visuais simples, tanto para inspeção como para rastreamento de resultados, para ajudar as pessoas a identificar a ocorrência de problemas.</t>
  </si>
  <si>
    <t xml:space="preserve"> Pessoas
PP1 Processo de desenvolvimento de liderança que garante uma compreensão profunda do trabalho para que esses líderes possam ensinar aos outros.</t>
  </si>
  <si>
    <t xml:space="preserve"> Integração de Fornecedores
SI1 Envolvimento de fornecedores no desenvolvimento de novos produtos</t>
  </si>
  <si>
    <t xml:space="preserve"> Melhoria Contínua
CI1 A tomada de decisão considera todas as alternativas, discutindo os problemas e as possíveis soluções em conjunto para buscar consenso.</t>
  </si>
  <si>
    <t>Foco no Cliente
CF1 Desenvolvimento de produtos que atendam às necessidades dos clientes internos.</t>
  </si>
  <si>
    <t>X</t>
  </si>
  <si>
    <t>Desenho
Abrangência da especificação de como o processo deve ser executado</t>
  </si>
  <si>
    <t>Executores
Quem executa o processo, sobre tudo no tocante da sua capacidade e conhecimento</t>
  </si>
  <si>
    <t>Responsável
Alto executivo com responsabilidade pelo processo e seus resultados</t>
  </si>
  <si>
    <t>Infraestrutura
Sistemas de Informação e gestão que dão apoio ao processo</t>
  </si>
  <si>
    <t>Liderança 
Altos executivos que apóiam a criação dos processos</t>
  </si>
  <si>
    <t>Cultura
Valores como foco no cliente, trabalho em equipe, imputabilidade pessoal e disposição a mudar</t>
  </si>
  <si>
    <t>Conhecimento
Capacitação e metodologia para reengenharia de processos</t>
  </si>
  <si>
    <t>Governança
Mecanismos para gestão de projetos complexos e iniciativas de mudança</t>
  </si>
  <si>
    <t>Bezerra et al. (2018)</t>
  </si>
  <si>
    <t>AUTORES</t>
  </si>
  <si>
    <t>ATRIBUTOS</t>
  </si>
  <si>
    <t>Bento e Tontini 
(2018)</t>
  </si>
  <si>
    <t>Martínez Sánchez e
 Pérez Pérez (2001)</t>
  </si>
  <si>
    <t xml:space="preserve">Maasouman e 
Demirli (2015) </t>
  </si>
  <si>
    <t xml:space="preserve">Berghaus e 
Back (2016) </t>
  </si>
  <si>
    <t>Gill e Vanboskirk
 (2016)</t>
  </si>
  <si>
    <t xml:space="preserve">Valdez-de-Leon 
(2016) </t>
  </si>
  <si>
    <t>Colli et al. 
(2019)</t>
  </si>
  <si>
    <t>CONECTIVIDADE</t>
  </si>
  <si>
    <t>GOVERNANÇA</t>
  </si>
  <si>
    <t>ORGANIZAÇÃO</t>
  </si>
  <si>
    <t>GESTÀO DA INFORMAÇÃO</t>
  </si>
  <si>
    <t>COLABORAÇÃO</t>
  </si>
  <si>
    <t>COMPETÊNCIA</t>
  </si>
  <si>
    <t>INTUIÇÃO</t>
  </si>
  <si>
    <t>EXPERIÊNCIA DO CLIENTE</t>
  </si>
  <si>
    <t>PRODUTO INOVAÇÃO</t>
  </si>
  <si>
    <t>ECOSSISTEMA</t>
  </si>
  <si>
    <t>INOVAÇÃO</t>
  </si>
  <si>
    <t>PRODUTOS E SERVIÇOS INTELIGENTES</t>
  </si>
  <si>
    <t>CRIAÇÃO DE VALOR</t>
  </si>
  <si>
    <t>PROCESSO DE DIGITALIZAÇÃO</t>
  </si>
  <si>
    <t>PROCESSOS DE NEGÓCIOS INTELIGENTES</t>
  </si>
  <si>
    <t>MONITORAMENTO E CONTROLE</t>
  </si>
  <si>
    <t>Análise de similaridade
Cores comuns serào agrupadas por terem o mesmo conceito</t>
  </si>
  <si>
    <t>Agrupamento dos atributos comuns a mais de um autor</t>
  </si>
  <si>
    <t>Agrupamento dos atributos específicos a cada autor</t>
  </si>
  <si>
    <t>SOLUÇÃO DE PROBLEMAS</t>
  </si>
  <si>
    <t xml:space="preserve">MONITORAMENTO E CONTROLE </t>
  </si>
  <si>
    <t>ELIMINAÇÃO DE ATIVIDADES DE VALOR ZERO/ MELHORIA CONTÍNUA/ FOCO NO CLIENTE</t>
  </si>
  <si>
    <t>QUALIDADE NA FONTE/ SOLUÇÃO DE PROBLEMAS</t>
  </si>
  <si>
    <t>ALINHAMENTO ESTRATÉGICO</t>
  </si>
  <si>
    <t>MÉTODO/ FERRAMENTAS</t>
  </si>
  <si>
    <t>DESENHO</t>
  </si>
  <si>
    <t xml:space="preserve">RELAÇÃO COM O AMBIENTE EXTERNO
</t>
  </si>
  <si>
    <t>TI/ INFRAESTRUTURA</t>
  </si>
  <si>
    <t>ARQUITETURA DE DADOS</t>
  </si>
  <si>
    <t>CONHECIMENTO</t>
  </si>
  <si>
    <t>INDICADORES</t>
  </si>
  <si>
    <t>MEDIÇÃO/ REALINHAMENTO</t>
  </si>
  <si>
    <t>EXECUTORES</t>
  </si>
  <si>
    <t xml:space="preserve">RESPONSÁVEIS
</t>
  </si>
  <si>
    <t xml:space="preserve">LIDERANÇA </t>
  </si>
  <si>
    <t>DESENVOLVIMENTO DE CAPACIDADES</t>
  </si>
  <si>
    <t>GESTÃO DO DESEMPENHO MOTIVADOR</t>
  </si>
  <si>
    <t>FORMAÇÃO DA FORÇA DE TRABALHO</t>
  </si>
  <si>
    <t>Akdil et al.
 (2018)</t>
  </si>
  <si>
    <t>De Carolis 
et al. (2017)</t>
  </si>
  <si>
    <t>Schumacher et al.  (2016)</t>
  </si>
  <si>
    <t>PREOCUPAÇÕES DE INTEROPERABILIDADE</t>
  </si>
  <si>
    <t>PROCESSOS</t>
  </si>
  <si>
    <t>SERVIÇOS</t>
  </si>
  <si>
    <t>DADOS</t>
  </si>
  <si>
    <t>C</t>
  </si>
  <si>
    <t>T</t>
  </si>
  <si>
    <t>O</t>
  </si>
  <si>
    <t>TIPOS DE INTEROPERABILIDADE</t>
  </si>
  <si>
    <t>NEGÓCIOS</t>
  </si>
  <si>
    <t xml:space="preserve">Refere-se ao alinhamento organizacional em sua perspectiva estratégica, que deve considerar os diferentes modos de tomada de decisão, métodos de trabalho, legislação, cultura da empresa e abordagens comerciais. </t>
  </si>
  <si>
    <t>Refere-se a fazer vários processos trabalharem juntos, caracterizando a coordenação dos mesmos. Geralmente em uma empresa, vários processos são executados na coordenação em interações (em série ou em paralelo).</t>
  </si>
  <si>
    <t xml:space="preserve">Preocupa-se com a identificação, composição e definição de função junto a vários serviços e aplicações (concebido e implementados de forma independente), resolvendo as diferenças sintáticas e semânticas, bem como a localização de conexões com as diversas bases de dados heterogêneas. </t>
  </si>
  <si>
    <t xml:space="preserve">Trata dos diferentes modelos de dados (hierárquico, relacional, etc) e das diferentes linguagens de consulta para encontrar e compartilhar informações provenientes de bases heterogêneas que podem, além disso, residir em diferentes máquinas, com diferentes sistemas operacionais e gestão de bases de dados. </t>
  </si>
  <si>
    <t>NATUREZA DAS BARREIRAS</t>
  </si>
  <si>
    <t>CONCEITUAL</t>
  </si>
  <si>
    <t>TECNOLÓGICAS</t>
  </si>
  <si>
    <t>ORGANIZACIONAL</t>
  </si>
  <si>
    <t xml:space="preserve">Caracterizada pela diferença de sintaxe e semântica na troca de informações. </t>
  </si>
  <si>
    <t>Relativas à incompatibilidade das tecnologias da informação (arquitetura e plataformas, infraestrutura, etc.); dizem respeito às normas de processo de comunicação de dados e informações através da utilização de sistemas de informação (software).</t>
  </si>
  <si>
    <t>Relacionadas com a definição de responsabilidade e autoridade para que a interoperabilidade ocorra sobre boas condições.</t>
  </si>
  <si>
    <t>BARREIRAS DE INTEROPERABILIDADE</t>
  </si>
  <si>
    <t xml:space="preserve"> SP3 Implantação de metas organizacionais para os diversos departamentos.</t>
  </si>
  <si>
    <t>INICIAL</t>
  </si>
  <si>
    <t>DEFINIDO</t>
  </si>
  <si>
    <t>GERENCIADO</t>
  </si>
  <si>
    <t>OTIMIZADO</t>
  </si>
  <si>
    <t>INICIADO</t>
  </si>
  <si>
    <t>LEAN</t>
  </si>
  <si>
    <t>CULTURA/ SOLUÇÃO DE PROBELMAS
•	PS1 Gerenciamento visual usando indicadores visuais simples, tanto para inspeção como para rastreamento de resultados, para ajudar as pessoas a identificar a ocorrência de problemas.
•	PS2 Comunicação de problemas na linha de produção, através de sistemas de aviso sonoro ou visual, para solicitar ajuda na resolução de problemas.
•	PS3 Estruturar uma cadeia de ajuda - isto é, padronizar o desempenho das equipes operacionais, de manutenção, engenharia e liderança - para rápida solução de problemas.
•	PS4 Processo de solução de problemas que incentiva todos, incluindo líderes, a observar pessoalmente os problemas onde eles ocorrem.
•	PS5 Cultura para observar o problema e perguntar “por quê?” Cinco vezes, para tomar decisões baseadas em fatos e dados.</t>
  </si>
  <si>
    <t>ORGANIZAÇÃO &amp; GOVERNANÇA</t>
  </si>
  <si>
    <t>MÉTODOS &amp; FERRAMENTAS</t>
  </si>
  <si>
    <t>TI &amp; INFRAESTRUTURA</t>
  </si>
  <si>
    <t>REPETÍVEL</t>
  </si>
  <si>
    <t>CULTURA PARA SOLUÇÃO DE PROBLEMAS</t>
  </si>
  <si>
    <t>Preocupações
Interoperabilidade</t>
  </si>
  <si>
    <t>Atributos - Dimensão BPM</t>
  </si>
  <si>
    <t>Autores</t>
  </si>
  <si>
    <t>Descrição dos atributos</t>
  </si>
  <si>
    <t>(N)</t>
  </si>
  <si>
    <t>Roseman et al. (2004); Bezerra, Tavares e Silva (2018); Szelagowiski et al. (2019).</t>
  </si>
  <si>
    <t xml:space="preserve"> Alinhamento com a estratégia; 
 Os processos devem ser projetados, executados, gerenciados e medidos de acordo com as prioridades estratégicas.
Estratégia; Suporte a Alta Gerência; Alinhamento Estratégico</t>
  </si>
  <si>
    <t>Curtis et al. (1995); Roseman et al. (2004); Hammer (2007);  Bezerra, Tavares e Silva (2018).</t>
  </si>
  <si>
    <t xml:space="preserve">Cultura: valores como foco no cliente, trabalho em equipe, imputabilidade pessoal e disposição a mudar; Conhecimento: capacitação e metodologia para reengenharia de processos; Cultura e Construção de Equipes; Cultura e pessoas:  as pessoas são consideradas um elemento chave no BPM, são elas que aprimoram e aplicam continuamente seus conhecimentos e habilidades para executar e melhorar os processos. Envolve questões de capacitação, realinhamento da hierarquia, autonomia para tomada de decisão.
</t>
  </si>
  <si>
    <t>LIDERANÇA &amp;  PESSOAS</t>
  </si>
  <si>
    <t>Roseman et al. (2004); Hammer (2007);  Szelagowiski et al. (2019);  Bezerra, Tavares e Silva (2018).</t>
  </si>
  <si>
    <t>Governança: Mecanismos para gestão de projetos complexos e iniciativas de mudança; Gerenciamento de Processos</t>
  </si>
  <si>
    <t>(P)</t>
  </si>
  <si>
    <t>MÉTODO &amp; FERRAMENTAS</t>
  </si>
  <si>
    <t xml:space="preserve">Atividades e ferramentas necessárias em cada fase: Importante a presença de um conjunto de ferramentas e técnicas que suportem o BPM, facilitando a modelagem, análise e melhoria dos processos; Arquitetura de Processos; Descoberta e modelagem de Processos; Desenho: abrangência da especificação de como o processo deve ser executado. Relação com o ambiente externo: É importante projetar todos os processos para permitir uma interface entre o sistema e seu ambiente.
</t>
  </si>
  <si>
    <t>(P); (S); (D)</t>
  </si>
  <si>
    <t xml:space="preserve"> Hammer (2007);  Szelagowiski et al. (2019);  Bezerra, Tavares e Silva (2018).</t>
  </si>
  <si>
    <t>(S); (D)</t>
  </si>
  <si>
    <t>Hammer (2007);  Szelagowiski et al. (2019);  Bezerra, Tavares e Silva (2018).</t>
  </si>
  <si>
    <t>Sistemas de Informação e gestão que dão apoio ao processo;
 Arquitetura de dados; Arquitetura de aplicativos; Arquitetura técnica;
Desempenha um papel central nos projetos de PBM; TI dá suporte a modelagem, execução e controle dos processos.</t>
  </si>
  <si>
    <t>Atributos - Dimensão LEAN</t>
  </si>
  <si>
    <t>CULTURA PARA SOLUÇÃO DE PROBELMAS
•	PS1 Gerenciamento visual usando indicadores visuais simples, tanto para inspeção como para rastreamento de resultados, para ajudar as pessoas a identificar a ocorrência de problemas.
•	PS2 Comunicação de problemas na linha de produção, através de sistemas de aviso sonoro ou visual, para solicitar ajuda na resolução de problemas.
•	PS3 Estruturar uma cadeia de ajuda - isto é, padronizar o desempenho das equipes operacionais, de manutenção, engenharia e liderança - para rápida solução de problemas.
•	PS4 Processo de solução de problemas que incentiva todos, incluindo líderes, a observar pessoalmente os problemas onde eles ocorrem.
•	PS5 Cultura para observar o problema e perguntar “por quê?” Cinco vezes, para tomar decisões baseadas em fatos e dados.</t>
  </si>
  <si>
    <t xml:space="preserve"> Bento e Tontini (2018); Maasouman e Demirli (2015); Martínez Sánchez e Pérez Pérez (2001).</t>
  </si>
  <si>
    <t xml:space="preserve">•PP1 Processo de desenvolvimento de liderança que garante uma compreensão profunda do trabalho para que esses líderes possam ensinar aos outros.
•PP2 O desenvolvimento de liderança garante uma profunda compreensão da filosofia de respeito pelas pessoas e melhoria contínua, por exemplo.
•PP3 Processo de desenvolvimento de pessoas para ensinar os funcionários sobre o trabalho a ser feito e os resultados esperados.
•PP4 Processo de desenvolvimento de pessoas para ensinar os funcionários a usar as ferramentas certas e resolver problemas juntos, gerando, assim, o aprendizado organizacional.
•PP5 Processo de monitoramento frequente do trabalho pelos líderes, através de observação, questionamento e orientação aos funcionários.
PESSOAS: Fortalecimento; Melhoria; Motivação; Trabalho em equipe
CONDIÇÃO DE TRABALHO: Segurança e Ergonomia; Condições ambientais
LIDERANÇA: Estabelecimento de metas e planejamento de ações; Reuniões de revisão
TRABALHO EM EQUIPE: Percentual de funcionários que trabalham em equipe; Número e porcentagem de tarefas executadas pelas equipes
Percentagem de funcionários rotacionando tarefas com a empresa; Frequência média de rotação de tarefas; Percentual de líderes de equipe que foram eleitos por seus próprios colegas de trabalho da equipe
</t>
  </si>
  <si>
    <t xml:space="preserve"> Bento e Tontini (2018); Maasouman e Demirli (2015).</t>
  </si>
  <si>
    <t xml:space="preserve">PROCESSOS E FERRAMENTAS
•	PT1 Movimentação de materiais e informações em fluxo contínuo, eliminando paradas e perdas de materiais e tornando os problemas visíveis.
•	PT2 Melhor tempo de configuração para aumentar a flexibilidade e permitir lotes menores.
•	PT3 Processo de manutenção que envolve os operadores nas rotinas de limpeza, inspeção e lubrificação das máquinas, eliminando assim as paradas que interrompem a produção.
•PT4 Sistemática para garantir que os clientes (internos e externos) recebam apenas o que precisam no momento certo, na quantidade certa, evitando assim produzir mais do que o necessário e gerando estoque desnecessário.
•PT5 Nivelamento da carga de trabalho, no qual o volume total de pedidos de um período é distribuído para que a mesma quantidade e disposição sejam produzidos a cada dia, eliminando a instabilidade no programa de produção, como a necessidade de horas extras em um dia e ociosidade no outro.
•PT6 Aplique o 5S para limpar e organizar o ambiente de trabalho e garantir que os materiais e ferramentas necessários estejam prontamente disponíveis e que os problemas sejam visíveis.
•PT7 Processo de introdução de novos equipamentos que garantam que o seu uso ocorrerá somente após os devidos testes e treinamentos operacionais, evitando falhas e interrupções no fluxo.
GERENCIAMENTO DE INSTALAÇÕES
- Padronização das atividades de manutenção diária
- Manutenção autônoma
- Cálculo e aprimoramento de OEE
- Manutenção preventiva, preditiva e proativa
- Eliminação de desperdícios e anomalias do equipamento
PROCESSOS DE PRODUÇÃO
- Padronização de processos de produção
- Análise e melhoria da capacidade do processo
</t>
  </si>
  <si>
    <t>Bento e Tontini (2018); Maasouman e Demirli (2015).</t>
  </si>
  <si>
    <t>QUALIDADE NA FONTE
•QS1 Processo de introdução ou adaptação de equipamentos para detecção de problemas e auto-desconexão, evitando a geração de produtos defeituosos.
•QS2 Processo de prevenção de erro humano com a introdução de dispositivos à prova de erros na linha de produção.
•QS3 Processo para garantir que todas as peças, materiais, informações e recursos estejam corretos e atendam às especificações antes de usá-los em um processo.
•QS4 Padronização de tarefas através de lições de um ponto (one-point lessons), ou outras instruções de trabalho desenvolvidas pelos próprios operadores.
•QS5 Aplicação de controle estatístico de processo para reduzir sistematicamente a variabilidade nas características de qualidade do produto.
QUALIDADE:  Controle de qualidade; Reatividade; Controle preventivo de qualidade (FMEA, SPC, Poka Yoke)</t>
  </si>
  <si>
    <t>PRODUÇÃO DE ENTREGA JIT/ INTEGRAÇÃO DE FORNECEDORES</t>
  </si>
  <si>
    <t xml:space="preserve"> Maasouman e Demirli (2015); Martínez Sánchez e Pérez Pérez (2001).</t>
  </si>
  <si>
    <t>PRODUÇÃO E ENTREGA JIT
- Prazo de entrega dos pedidos dos clientes
- Porcentagem de peças entregues na hora certa pelos fornecedores
- Nível de integração entre os sistemas de informação de fornecimento do fornecedor e de produção da empresa
- Porcentagem de peças entregues na hora certa entre seções da linha de produção 
- Controle de estoque e redução do nível de estoque
- Heijunka
INTEGRAÇÃO DE FORNECEDORES
•SI1 Envolvimento de fornecedores no desenvolvimento de novos produtos
•SI2 Envolvimento de fornecedores no planejamento estratégico da empresa.
•SI3 Envolvimento de fornecedores para reduzir os prazos de entrega de matéria-prima e reduzir estoques.
•SI4 Critérios para seleção, avaliação e reavaliação de fornecedores.
INTEGRAÇÃO DE FORNECEDORES
Tamanhos de lotes de produção e entrega
Percentual de peças projetadas em conjunto com fornecedores
Número de sugestões feitas aos fornecedores
A frequência com que os técnicos de fornecedores visitam a empresa
A frequência com que os fornecedores da empresa são visitados por técnicos
Percentual de documentos trocados com fornecedores por EDI (intercâmbio eletrônico de dados) ou Intranets
Contrato de duração média com os fornecedores mais importantes
Número médio de fornecedores nas partes mais importantes</t>
  </si>
  <si>
    <t xml:space="preserve"> Bento e Tontini (2018);  Martínez Sánchez e Pérez Pérez (2001).</t>
  </si>
  <si>
    <t xml:space="preserve">MELHORIA CONTÍNUA
•	CI1 A tomada de decisão considera todas as alternativas, discutindo os problemas e as possíveis soluções em conjunto para buscar consenso.
•	CI2 Processo de reflexão e melhoria contínua, no qual desvios são sempre analisados e ações são tomadas para que não ocorram novamente.
•	CI3 Processo de aprendizagem que incentiva a padronização das melhores práticas, dando prioridade a pequenas melhorias, em vez de mudanças drásticas nas operações.
•	CI4 Realização de eventos de melhoria para ensinar as equipes a aplicar as ferramentas e fazer mudanças em uma semana que, de outra forma, levaria meses.
ELIMINAÇÃO DE ATIVIDADES DE VALOR ZERO
Percentual de peças comuns em produtos da empresa
Valor do trabalho em andamento em relação às vendas
Giro de estoque
Número de vezes que as peças da distância são transportadas
Quantidade de tempo necessário para as mudanças de matriz
Percentual de manutenção preventiva sobre a manutenção total
MELHORIA CONTÍNUA
Número de sugestões por funcionário e ano
Porcentagem de sugestões implementadas
Economia e / ou benefícios das sugestões
Porcentagem de inspeção realizada por controle autônomo de defeitos
Percentual de peças defeituosas ajustadas pelos trabalhadores da linha de produção
Porcentagem de tempo em que as máquinas estão paradas devido a mau funcionamento
Valor de sucata e retrabalho em relação às vendas
Número de pessoas dedicadas principalmente ao controle de qualidade
</t>
  </si>
  <si>
    <t xml:space="preserve">SISTEMA DE INFORMAÇÃO FLEXÍVEL
A frequência com que as informações são fornecidas aos funcionários
Número de reuniões informativas da alta administração com funcionários
Percentagem de procedimentos que foram gravados e gravados na empresa
Percentagem de equipamentos de produção integrados por computador
Número de decisões que os funcionários podem tomar sem controle supervisório
</t>
  </si>
  <si>
    <t>Atributos - Dimensão TD</t>
  </si>
  <si>
    <t xml:space="preserve"> Inovação da estratégia, compromisso digital; 
Representando os processos de visão, governança, planejamento e gerenciamento que apoiarão a implementação da estratégia digital;
Estratégia: Implementação do roteiro I- 4.0, recursos para à realização e adaptação do MM  </t>
  </si>
  <si>
    <t xml:space="preserve">CULTURA: Partilha de conhecimentos, abertura para inovação, colaboração entre empresas, valorização das TICs na empresa;
CULTURA E EXPERTISE: Afinidade digital, prontidão para risco, cultura de erro e não cultura de culpa.
CULTURA: Avalia o quanto à empresa está orientada para a inovação e como ela capacita os seus funcionários para o uso da tecnologia digital. </t>
  </si>
  <si>
    <t>Schumacher, Erol e Sihn (2016); Berghaus e Back (2016); Colli et al. (2019).</t>
  </si>
  <si>
    <t xml:space="preserve">PESSOAS: Competências TIC dos funcionários, a abertura de funcionários a nova tecnologia e autonomia dos funcionários 
 LIDERANÇA: Disposição dos líderes, gestão de competências e métodos e existência de coordenação central para  I-4.0;
COLABORAÇÃO: Trabalho de equipe, gestão do conhecimento, trabalho flexível;
COMPETÊNCIAS: mentalidade e habilidades (internas ou baseadas em parcerias externas) necessárias para lidar com o processo de transformação digital (por exemplo, competências digitais, cultura de treinamento, cultura de aprendizado)
</t>
  </si>
  <si>
    <t>Schumacher, Erol e Sihn (2016); Berghaus e Back (2016); Valdez-de-Leon (2016); Gill e Vanboskirk (2016); De Carolis et al. (2017); Colli et al. (2019); Akdil, Ustundag e Cevikcan (2018).</t>
  </si>
  <si>
    <t xml:space="preserve">ESTRATÉGIA E ORGANIZAÇÃO: Gestão Estratégica e einovação; Parcerias, investimentos estratégicos, TI, estrutura organizacional e liderança
GOVERNANÇA: nível organizacional (por exemplo, estratégia e plano, estrutura organizacional, gerenciamento de projetos, alocação de recursos, conscientização digital, envolvimento em diferentes níveis hierárquicos).
ORGANIZAÇÃO: Refere-se as estruturas organizacionais por trás dos processos
ORGANIZAÇÃO: Caracterizando as mudanças nas comunicações, cultura, estrutura, treinamento e gestão do conhecimento dentro da organização que permitirão a mudança para se tornar um player digital.
ORGANIZAÇÃO: Avalia o quanto a empresa está alinhada para apoiar a estratégia digital, governança e execução. 
ORGANIZAÇÃO: Equipe digital, agilidade organizacional, rede de parceiros.
GESTÃO DA TRANSFORMAÇÃO: Governança, medição do desempenho, apoio à gestão 
GOVERNANÇA: Adequação de padrões tecnológicos para trabalho I-4.0, proteção da propriedade intelectual 
</t>
  </si>
  <si>
    <t>PROCESSO &amp; OPERAÇÕES</t>
  </si>
  <si>
    <t>Schumacher, Erol e Sihn (2016); Berghaus e Back (2016); Valdez-de-Leon (2016); De Carolis et al. (2017);  Akdil, Ustundag e Cevikcan (2018).</t>
  </si>
  <si>
    <t xml:space="preserve">PROCESSO DE DIGITALIZAÇÃO: Comunicação de marketing digital, automação 
PROCESSOS: A maneira  que os processos são realizados
PROCESSOS DE NEGÓCIOS INTELIGENTES: Produção e operações inteligente
MONITORAMENTO E CONTROLE: A forma em que os processos são monitorados e controlados
OPERAÇÕES: Individualização dos produtos, digitalização de produtos,  integração de produtos para outros sistemas. 
PRODUTOS: Individualização dos produtos, digitalização de produtos,  integração de produtos para outros sistemas. 
OPERAÇÕES: Foco nos recursos que suportam a prestação de serviços. Maior maturidade nesta dimensão demonstra uma operação mais digitalizada, automatizada e flexível.
</t>
  </si>
  <si>
    <t>EXPERIÊNCIA DO CLIENTES/ INTUIÇÃO</t>
  </si>
  <si>
    <t>Schumacher, Erol e Sihn (2016); Berghaus e Back (2016); Valdez-de-Leon (2016); Gill e Vanboskirk (2016).</t>
  </si>
  <si>
    <t xml:space="preserve">CLIENTES: Utilização de dados de clientes digitalização de vendas de serviços competência de mídia digital de clientes 
EXPERIÊNCIA DO CLIENTE: Design de experiência
INTUIÇÃO: Avalia quanto a empresa utiliza clientes e dados de negócio para medir o sucesso e informar a estratégia. 
CLIENTES: Foco na participação e empoderamento do cliente, criando novos benefícios na experiência do cliente por meio da transformação digital de jornadas de clientes.
</t>
  </si>
  <si>
    <t>CRIAÇÃO DE VALOR/ INOVAÇÃO/ PRODUTOS E SERVIÇOS INTELIGENTES/ ECOSSISTEMA</t>
  </si>
  <si>
    <t>Berghaus e Back (2016); Valdez-de-Leon (2016);   Colli et al. (2019); Akdil, Ustundag e Cevikcan (2018).</t>
  </si>
  <si>
    <t xml:space="preserve">PRODUTO INOVAÇÃO: Extensão do segmento de negócio,  capacidade de inovação, integração do cliente.
PRODUTOS E SERVIÇOS INTELIGENTES: Recursos que permitem obter dados a partir de produtos e interpretar dados para oferecer serviços. produtos inteligentes 
INOVAÇÃO: Foco nos recursos que permitem maneiras mais flexíveis e ágeis de trabalhar que formarão a base para um negócio digital eficaz.
CRIAÇÃO DE VALOR: modelos usados     para gerar e capturar valor dos dados (por exemplo, modelo de negócios com pagamento por uso, programa de devolução, uso de dados para pedidos ou previsão de manutenção)
ECOSSISTEMA: Significando o desenvolvimento e sustentação do ecossistema do parceiro como elementos-chave para um negócio digital.
</t>
  </si>
  <si>
    <t xml:space="preserve">Existência de tecnologias modernas como a utilização de celulares, de computadores e outros tipos de tecnologia;
Gerenciamento ágil de projetos arquitetura integrada, TI especializada;
Avalia o uso e adoção de tecnologia emergente;
Representando os recursos que permitem planejamento, implantação e integração eficazes de tecnologia para dar suporte aos negócios digitais;
Tecnologia relacionada as ferramentas tecnológicas que suportam esses processos;
ativos que possibilitam gerar, processar e usar dados digitais (por exemplo, ferramenta de inteligência de negócios, plataforma de computação em nuvem, MES, ERP, ferramentas de realidade aumentada e virtual); Conectividade: elementos de infraestrutura necessários para a transmissão de dados dentro e fora da organização (por exemplo, recursos de compartilhamento de dados, segurança de TI, estruturação de dados padrão ou arquiteturas de transmissão de dados)
</t>
  </si>
  <si>
    <t xml:space="preserve">P-1/ E-1: O processo não foi projetado em uma base de ponta a ponta. </t>
  </si>
  <si>
    <t xml:space="preserve">P-5/ E-5: O projeto de processo se ajusta aos processos do cliente e do fornecedor. </t>
  </si>
  <si>
    <t>COMPREENSÃO</t>
  </si>
  <si>
    <t>IMPLEMENTAÇÃO</t>
  </si>
  <si>
    <t>MELHORIA</t>
  </si>
  <si>
    <t>SUSTENTABILIDADE</t>
  </si>
  <si>
    <t>Processos isolados, descoordenados, baixas habilidades de BPM, pessoa-chave agem com reatividade, processos manuais, foco interno, baixos recursos, ingenuidade, estaticidade.</t>
  </si>
  <si>
    <t>O processo é monitorado de forma sistemática e controlado de forma ad hoc. O processo é documentado, padronizado e integrado a um processo padrão para a organização.</t>
  </si>
  <si>
    <t>São estabelecidos gerenciamento básico  para controlar alguns processos.
Processo passam a ser repetíveis e parcialmente organizados</t>
  </si>
  <si>
    <t xml:space="preserve">O processo é monitorado e controlado de forma sistemática.Gerenciados com base em métricas.
</t>
  </si>
  <si>
    <t>HABILITAÇÃO</t>
  </si>
  <si>
    <t>INTEGRAÇÃO</t>
  </si>
  <si>
    <t>OTIMIZAÇÃO</t>
  </si>
  <si>
    <t>CONSCIENTIZAÇÃO</t>
  </si>
  <si>
    <t>N</t>
  </si>
  <si>
    <t>Roseman et al. (2004); Hammer (2007).</t>
  </si>
  <si>
    <t xml:space="preserve"> Bento e Tontini (2018).</t>
  </si>
  <si>
    <t>Martínez Sánchez e Pérez Pérez (2001).</t>
  </si>
  <si>
    <t>Schumacher, Erol e Sihn (2016); Berghaus e Back (2016) ; Valdez-de-Leon (2016); Akdil, Ustundag e Cevikcan (2018).</t>
  </si>
  <si>
    <t>Schumacher, Erol e Sihn (2016); Berghaus e Back (2016);  Gill e Vanboskirk (2016).</t>
  </si>
  <si>
    <t>Schumacher, Erol e Sihn (2016); Berghaus e Back (2016); Valdez-de-Leon (2016); Gill e Vanboskirk (2016); De Carolis et al. (2017); Colli et al. (2019).</t>
  </si>
  <si>
    <t xml:space="preserve">Otimizado continuamente. O processo permite a melhoria contínua, a implementação de novas idéias e tecnologias inovadoras.
</t>
  </si>
  <si>
    <t>Consolidado contendo as grades de maturidade resultantes da análise de similaridade dos conceitos dos autores de referência</t>
  </si>
  <si>
    <t>Níveis de Maturidade para a Transformação Digital</t>
  </si>
  <si>
    <t>Indicadores usados pela empresa para monitorar o sesempenho dos processos</t>
  </si>
  <si>
    <t>NEGÓCIO</t>
  </si>
  <si>
    <t xml:space="preserve">O Planejamento Estratégico (PE) é objetivo, claro e padronizado em todos os meios de comunicação  da organização. </t>
  </si>
  <si>
    <t>Existem ferramentas tecnológicas para mensurar o alinhamento dos processos da área com a estratégia organizacional.</t>
  </si>
  <si>
    <t>A tecnologia e arquitetura de dados está estruturada para suportar o PE em toda organização.</t>
  </si>
  <si>
    <t xml:space="preserve">O Planejamento Estratégico NÃO é restrito ao nível estratégico da Organização e é amplamente disseminado em toda estrutura organizacional. </t>
  </si>
  <si>
    <t>A organização está estruturada de forma a criar metas relacionadas ao PE em todos os níveis.</t>
  </si>
  <si>
    <t>P</t>
  </si>
  <si>
    <t>S</t>
  </si>
  <si>
    <t>D</t>
  </si>
  <si>
    <t>Existem ferramentas tecnológicas que permitem a realização, o acompanhamento e o registro das capacitações desenvolvidas.</t>
  </si>
  <si>
    <t xml:space="preserve">Existe plataforma estruturada para atender o desenvolvimento de cursos, palestras e aprimoramento técnico dos colaboradores. </t>
  </si>
  <si>
    <t>Existe um plano de desenvolvimento individual (PDI) em todos os níveis hirárquicos com metas anuais definidas e acordadas entre a gestão.</t>
  </si>
  <si>
    <t>O PDI é amplamente disseminado e está diretamente relacionado ao plano de carreira dentro da organização.</t>
  </si>
  <si>
    <t>Existe uma cultura de capacitação, onde a organização incentiva cursos de aprimoramento técnico e palestras direcionadas aos valores e diretrizes institucionais.</t>
  </si>
  <si>
    <t>A tecnologia está estruturada de forma a fazer interface com os processos de outras áreas que de alguma forma precisam estar interconcetados (processos dependentes).</t>
  </si>
  <si>
    <t>Executores dominam resolução de problemas, técnicas de aprimoramento de processos e apoiam a gestão na implementação de mudanças para melhoria contínua.</t>
  </si>
  <si>
    <t>O desenho dos processos da unidade de negócio foram documentado de ponta a ponta. Todos os fluxos foram desenhados e são difundidos para toda a equipe que atua nas atividades da área.</t>
  </si>
  <si>
    <t>Responsável pelo processo e responsáveis por outros processos, com os quais o processo interage, estabeleceram expectativas mútuas de desempenho.</t>
  </si>
  <si>
    <t>A arquitetura de dados da organização permite a interação das informações necessárias provenientes de processos que fazem interface ou  que são interdependentes.</t>
  </si>
  <si>
    <t>Existem procedimento operacional padrão (POP) para os princiais processos a fim de evitar variabilidade na forma de execução dos processos e garantir a qualidade nas entregas</t>
  </si>
  <si>
    <t xml:space="preserve">Padrões de Medições; Desempenho (Medidas); Técnicas de Medição; Indicadores: Indicadores usados pela empresa para monitorar o desempenho dos processos; Realimentação: fase fundamental para que se consiga a melhoria contínua em BPM por meio da medição e monitoramento dos processos, fornecendo informações necessárias para os ajustes que se fizerem necessários.
</t>
  </si>
  <si>
    <t>Os indicadores dos processos da unidade de negócio são derivados de metas organizacionais.</t>
  </si>
  <si>
    <t>Indicadores são documentados por meio das "Fichas de Qualificação dos Indicadores, apresentando: Tipo, O que mede, para que, como é medido,fonte, peridiocidade, responsável, etc.</t>
  </si>
  <si>
    <t>A organização propicia a capacitação para a geração dos painéis de indicadores no Power BI inclusive interagindo entre áreas comuns que fazem interfaces dos processos.</t>
  </si>
  <si>
    <t>Os indicadores estão estruturados de modo a medir a eficiência por meio da produtividade, a eficácia por meio da qualidade e a efetividade por meio dos impactos nos clientes internos e externos.</t>
  </si>
  <si>
    <t>Existe painel de indicadores (Power BI) que concentra os principais indicadores da unidade de negócio propiciando a comparação do desempenho mensal e a elaboração de estratégias.</t>
  </si>
  <si>
    <t>A gerência usa os indicadores do processo para monitorar seu desempenho, identificar causas de desempenho falho e promover avanços em sua área específica.</t>
  </si>
  <si>
    <t xml:space="preserve">Os indicadores são reavaliados e atualizados regularmente a fim de implementar as melhorias necessárias para a eficácia dos processos. </t>
  </si>
  <si>
    <t xml:space="preserve">A organização promove capacitação de lideranças, as quais entendem claramente o  seu papel no desenvolvimento de equipes. </t>
  </si>
  <si>
    <t>As lideranças conhecem profundamente o PE, os valores, a cultura e as diretrizes organizacionais, os quais são amplamente divulgados para suas equipes.</t>
  </si>
  <si>
    <t>Os sistemas de TI vigentes, que sustentam os processos, interagem com os demais sistemas que fazem interface ou que são interdependentes.</t>
  </si>
  <si>
    <t>Os projetos de TI são desenvolvidos e implementados para suportar o PE e as metas institucionais.</t>
  </si>
  <si>
    <t>Existe uma equipe de apoio tecnológico que auxilia no desenvolvimento dos requisitos técnicos para o desenvolvimento da melhoria apontada pela área de negócio</t>
  </si>
  <si>
    <t>Existe o apoio da alta gerência para implementação de melhorias de TI que apoiem a otimização de recursos físicos e humanos na organização, no sentido de priorização das demandas</t>
  </si>
  <si>
    <t>A organização está iniciando a área de Planejamento Estratégico (PE)</t>
  </si>
  <si>
    <t xml:space="preserve">O PE é disseminado  em todos os níveis  hierárquicos da organização apresentando os objetivos e metas indivicuias por área os quias deverão ser estratificados a toda equipe operacional de forma padronizada. </t>
  </si>
  <si>
    <t>Existem Indicadores de desempenho dos processos que são monitorados e controlados para mensurar o cumprimento das metas estratégicas da organização.</t>
  </si>
  <si>
    <t>O acompanhamento mensal dos Indicadores permitem inovar criando novas formas métodos de de trabalho em busca da melhoria contínua</t>
  </si>
  <si>
    <t>O acompanhamento dos indicadores possibilita inovar, por meio da adoção de novos  métodos de trabalho mais otimizados e utilização de novas tecnologias que   propiciem mais eficácia no alcance dos objetivos estratégicos.</t>
  </si>
  <si>
    <t xml:space="preserve">O PE é bem definido apresentando objetivos claros e metas gerais. É amplamente divulgado nos meios de comunicação Internos da organição. </t>
  </si>
  <si>
    <t>MÉDIA
N</t>
  </si>
  <si>
    <t>Os valores institucionais são definidos e amplamente divulgados nos meios de comunicação internos da organização (Ex: foco no cliente).</t>
  </si>
  <si>
    <t xml:space="preserve">Os valores são definidos e refletem a cultura organizacional. São amplamente divulgados nos meios de comunicação Internos da organição. </t>
  </si>
  <si>
    <t>Existem ferramentas que permitem o registro e o controle das capacitações realizadas para  mensurar o desenvolvimento  de cada colaborador</t>
  </si>
  <si>
    <t>A gestão incentiva e orienta  o aprimoramento técnico de acordo com as necessidades da área em busca de formar especialistas dos processos</t>
  </si>
  <si>
    <t>Os gestores se preocupam em criar metas. e processos alinhados com a estratégia organizacional.</t>
  </si>
  <si>
    <t>São criados  indicadores de desempenho e painéis de controle (BI) que permitem monitorar o atendimento as metas relacionadas ao PE.</t>
  </si>
  <si>
    <t xml:space="preserve">Existe uma cultura de capacitação bem como plano de desenvolvimento individual (PDI) e está direcionado ao plano de carreira dentro da organização </t>
  </si>
  <si>
    <t xml:space="preserve">Estratégia
Suporte a Alta Gerência
Alinhamento Estratégico
</t>
  </si>
  <si>
    <t xml:space="preserve">Hammer (2007); Szelagowiski et al. (2019); Curtis et al. (1995);Bezerra, Tavares e Silva (2018)
</t>
  </si>
  <si>
    <t xml:space="preserve"> ALINHAMENTO ESTRATÉGICO</t>
  </si>
  <si>
    <t>CULTURA &amp; CAPACITAÇÃO</t>
  </si>
  <si>
    <t>Existe a definição de normas internas, que norteiam diretrizes de responsabilidade social e sustentáveis, as quais são amplamente divulgadas e compreendidas por todos.</t>
  </si>
  <si>
    <t>A organização possui menacismos tecnológicos que permitem o registro atualizado das políticas e a publicação e divulgação dos mesmos.</t>
  </si>
  <si>
    <t>INDICADORES &amp; MEDIÇÃO</t>
  </si>
  <si>
    <t>TI &amp; INFRA</t>
  </si>
  <si>
    <t>A governança corporativa apresenta um sistema de gestão eficiente com políticas claras que regulam a relação corporativa com a sociedade em geral.</t>
  </si>
  <si>
    <t>QUESTIONÁRIO| AFIRMAÇÕES</t>
  </si>
  <si>
    <t>Existe um código de conduta amplamente divulgado, respeitado e seguido em todos os níveis hierárquicos da Instituição.</t>
  </si>
  <si>
    <t>A organização possui uma arquitetura de dados que garantam que as políticas sejam publicadas por tipo e por a área de atuação</t>
  </si>
  <si>
    <t>Existe auditoria interna que garante que as políticas e normas sejam lidas e seguidas como diretrizes por área de atuação institucuinal.</t>
  </si>
  <si>
    <t>Existem Políticas, Normas  definidas, bem como um código de conduta  publicado</t>
  </si>
  <si>
    <t>As Políticas e as Normas não estão bem definidas, bem como não há um código de conduta  publicado</t>
  </si>
  <si>
    <t>As Políticas e Normas  são amplamente divulgadas nos meios de comunicação internos da organização</t>
  </si>
  <si>
    <t xml:space="preserve">Existem mecanismos de controle, por meio de auditorias internas, que garantem que as áreas de interesse recebem e divulgam as políticas e normas servindo como  diretrizes  </t>
  </si>
  <si>
    <t>Existe uma equipe de suporte de TI para realizar o desenvolvimento de melhorias de sistemas apontados como necessários pelos executores dos processos</t>
  </si>
  <si>
    <t>Os gestores são capacitados para utilizar os programas e tecnologias disponibilizadas pela empresa, softwares, plataformas, etc.</t>
  </si>
  <si>
    <t>A liderança motiva suas equipes a desenvolverem uma visão para a melhoria de processos por meio da otimização de planilhas e melhorias de sistemas de informação.</t>
  </si>
  <si>
    <t>Os executores por meio dos seus líderes, possuem visão sistêmica da área de atuação, conhecem suas responsabilidades e entendem os impactos das entregas da área para o desempenho geral da empresa.</t>
  </si>
  <si>
    <t>Os executores são capazes de descrever como seu trabalho afeta outros processos e o desempenho geral da empresa.</t>
  </si>
  <si>
    <t xml:space="preserve">Executores são capazes de descrever o fluxo geral dos seus  processo, bem como, os impactos do seu trabalho que afetam os clientes internos e externos.
</t>
  </si>
  <si>
    <t xml:space="preserve">Executores conhecem claramente suas funções e atividades. As metas e as entregas diárias, semanais e mensais são bem claras e definidas.
</t>
  </si>
  <si>
    <t xml:space="preserve">O desenho do processo determina definição de papéis, descrição de cargos e perfis de competência. </t>
  </si>
  <si>
    <t>O gestor direto incentiva o aprimoramento técnico, entende a relevância, orienta e acompanha o PDI de acordo com as necessidades da área de atuação. Capacitação profissional é baseada na documentação do processo.</t>
  </si>
  <si>
    <t>Gerência incentiva a resolução de problemas em sua causa raiz e reconhecem o desempenho superior aos executores dos processos.</t>
  </si>
  <si>
    <t xml:space="preserve">Gerência apresenta de forma clara as funções e atividades de cada executor e alinha com antecedência, de forma clara as metas e as entregas diárias, semanais e mensais.
</t>
  </si>
  <si>
    <t>Gerência utiliza painel de indicadores,  a partir dos indicadores da área para a gestão diária e para promover melhorias dos processos.</t>
  </si>
  <si>
    <t xml:space="preserve">Existem ferramentas tecnológicas  para suportar o mapeamento e a modelagem dos fluxos dos processos, bem como, apresentar o tempo de execução dos mesmos e os responsáveis pelas atividades. </t>
  </si>
  <si>
    <t>Responsável pelo processo identifica e documenta o processo, transmite essa informação para todos os executores e promove constantes revisões e implementação de mudanças em busca da melhoria contínua.</t>
  </si>
  <si>
    <t>A tecnologia está estruturada de forma a fazer interface com os processos externos, de outras empresas ou em rede.</t>
  </si>
  <si>
    <t>Indicadores abrangem toda a extensão do processo e são derivados de exigência de clientes, os quais são monitorados pela gestão para comparar seu desempenho a referenciais, desempenho dos melhores da categoria e a necessidade do cliente, e para definir metas de desempenho.</t>
  </si>
  <si>
    <t>Indicadores do processo e indicadores que abrangem vários processos são derivados de metas estratégicas da empresa, os quais são apresentados por meio de dashboard para a gestão diária do processo.</t>
  </si>
  <si>
    <t>Os gerentes avaliam o paeinel de indicadores (dashboard), atualizam regularmente indicadores e metas do processo, propõe inovações e usam esses dados no planejamento estratégico.</t>
  </si>
  <si>
    <t>Executores tentam seguir o desenho do processo, executá-lo corretamente e trabalhar de modo a permitir que outros indivíduos envolvidos no processo atuem de modo eficaz.</t>
  </si>
  <si>
    <t>Executores conhecem apenas a etapa do processo que lhes cabem executar, não possuem uma visão sistêmica.</t>
  </si>
  <si>
    <t>Executores conhecem todas as etapas do processo, no entanto, o seu compromisso é apenas com sua área específica.</t>
  </si>
  <si>
    <t>Executores se empenham para garantir que processo produza resultados necessários a consecução das metas da empresa. Resolvem os problemas na causa raiz, fazendo interface com outras áreas.</t>
  </si>
  <si>
    <t>Executores buscam indícios de que processo deve ser alterado, sugerem melhorias ao processo e promovem mudanças e inovação.</t>
  </si>
  <si>
    <t>Gerentes conhecem as metas da organização e estão iniciando planos de ação para estratificá-los para área operacional.</t>
  </si>
  <si>
    <t xml:space="preserve">EXECUTORES </t>
  </si>
  <si>
    <t xml:space="preserve">Alto executivo com responsabilidade pelo processo e seus resultados; Gerenciamento; Treinamento; Motivação; Alinhamento com recursos e capacidade da organização; Necessidade de incorporar o desenvolvimento de capacidades e competências necessárias para o gerenciamento de processos.
Alinhamento com recursos e capacidade da organização. Necessidade de incorporar o desenvolvimento de capacidades e competências necessárias para o gerenciamento de processos.
</t>
  </si>
  <si>
    <t xml:space="preserve">Executores: quem executa o processo, sobre tudo no tocante da sua capacidade e conhecimento; 
</t>
  </si>
  <si>
    <t>A gestão apresenta claramente as metas da área e  criam planos de ação para implementá-las de forma coletiva e individual.</t>
  </si>
  <si>
    <t>A gestão cria indicadores de desempenho dos processos relacionados as principais entregas e metas,  incentivam a capacitação individual para o bom desempenho as atividades</t>
  </si>
  <si>
    <t>A gestão monitora os indicadores e incentiva a autonomia da equipe na promoção de mudanças necessárias para a melhoria contínua dos processos</t>
  </si>
  <si>
    <t>Existe a preocupação com a criação dos indicadores básicos dos processos da área, os quais estão na sua fase inicial de desenvolvimento</t>
  </si>
  <si>
    <t>Foram desenvolvidos indicadores básicos de custo e qualidade, os quais são monitorados pela gestão para identificar causas de desempenho falho e promover melhorias na área espedífica.</t>
  </si>
  <si>
    <t>Os processos não estão mapeados, modelados e desenhados, são realizados de forma Adhoc</t>
  </si>
  <si>
    <t>Os processos foram mapeados e documentados de forma restrita a área de atuação.</t>
  </si>
  <si>
    <t xml:space="preserve">A documentação do processo descreve sua interação com outros processos e suas expectativas em relação a estes </t>
  </si>
  <si>
    <t>Representação eletrônica do desenho do processo sustenta seu desempenho e sua gestão e permite a análise de mudanças no ambiente e reconfigurações no processo.</t>
  </si>
  <si>
    <t>Sistema de TI montado a partir de componentes de áreas específicas, ou funcionais, sustenta o processo.</t>
  </si>
  <si>
    <t>Sistema de TI integrado, concebido com o processo em mente condizente com padrões da empresa, sustenta o processo.</t>
  </si>
  <si>
    <t>Sistema de TI de arquitetura modular, condizente com padrões da empresa para comunicação interempresa, sustenta o processo.</t>
  </si>
  <si>
    <t>Os sistemas de informações permitem aumento na eficiência das atividades executadas por meio da redução de tempo e promove ganho de produtividade</t>
  </si>
  <si>
    <t>Os executores dos processos possuem equipamantos adequados que atendem a necessidade de suas funções, existe preocupação constante em manter os equipamantos atualizados, com memória, velocidade, etc.</t>
  </si>
  <si>
    <t>Apoia a gestão corporativa, trazendo visibilidade das informações estratégicas, táticas e operacionais, de forma automatizada e em tempo real</t>
  </si>
  <si>
    <t>Existe um cuidado quanto a semântica dos bancos de dados de plataformas diferentes, no sentido de que não tenham significados ou interpretações diferentes em relação ao uso dos dados.</t>
  </si>
  <si>
    <t>A TI oferece conectividade móvel, soluções de backup em nuvem, bem como redes de wi-fi</t>
  </si>
  <si>
    <t>Disponibiliza acesso rápido ao banco de dados, garantindo a integridade e veracidade da informaçõese a segurança de acesso aos dados.</t>
  </si>
  <si>
    <t>Sistemas de TI vigentes, são fragmentados e não interagem entre si.</t>
  </si>
  <si>
    <t>Sistemas de TI vigentes são fragmentados, mas grande parte dos sistemas interagem entre si</t>
  </si>
  <si>
    <t>Não existe preocupação com a semântica e a integridade dos dados</t>
  </si>
  <si>
    <t>A organização não possui valores bem definidos, está em processo de construção</t>
  </si>
  <si>
    <t>A organização está estruturada de forma a implementar as novas Leis de forma eficaz como por exemplo a Lei de Gestão de Proteção de Dados (LGPD)</t>
  </si>
  <si>
    <t>A gestão incentiva e orienta  o aprimoramento técnico em busca de formar especialistas que promovam a otimização dos processos, com propensão à mudanças e visão  inovadora.</t>
  </si>
  <si>
    <t>Os executores são capacitados para utilizar os programas e tecnologias disponibilizadas pela empresa, softwares, plataformas, etc.</t>
  </si>
  <si>
    <t>TI &amp; Comunicação</t>
  </si>
  <si>
    <t>Roseman et al. (2004); Hammer (2007); Curtis et al. (1995); Szelagowiski et al. (2019); Bezerra, Tavares e Silva (2018)
(TRKMAN, 2010; WONG et al., 2013; WONG, 2014; BAI; SARKIS, 2013; BOER; MÜLLER; CATEN, 2015; ENSSLIN et al., 2017; NIEHAVES et al., 2010; NIEHAVES; HENSER, 2011; ROSEMANN et al., 2006; VOM BROCKE, 2013; HAMMER, 2007; BERNARDO; GALINA;PÁDUA, 2017)</t>
  </si>
  <si>
    <t>TI &amp; DADOS</t>
  </si>
  <si>
    <t>NÃO INICIADO</t>
  </si>
  <si>
    <t>ARIBUTOS</t>
  </si>
  <si>
    <t xml:space="preserve">Curtis et al. (1995); Roseman et al. (2004); Hammer (2007);Bezerra et al. (2018); Szelagowiski et al. (2019) </t>
  </si>
  <si>
    <t>Curtis et al. (1995); Roseman et al. (2004); Hammer (2007);Bezerra et al. (2018); Szelagowiski et al. (2019)</t>
  </si>
  <si>
    <t>DESCRIÇÃO| CONCEITO</t>
  </si>
  <si>
    <t>Alinhamento com a estratégia;  Os processos devem ser projetados, executados, gerenciados e medidos de acordo com as prioridades estratégicas. Estratégia; Suporte a Alta Gerência; Alinhamento Estratégico</t>
  </si>
  <si>
    <t>Cultura: valores como foco no cliente, trabalho em equipe, imputabilidade pessoal e disposição a mudar; Conhecimento: capacitação e metodologia para reengenharia de processos; Cultura e Construção de Equipes; Cultura e pessoas:  as pessoas são consideradas um elemento chave no BPM, são elas que aprimoram e aplicam continuamente seus conhecimentos e habilidades para executar e melhorar os processos. Envolve questões de capacitação, realinhamento da hierarquia, autonomia para tomada de decisão.</t>
  </si>
  <si>
    <t>Alto executivo com responsabilidade pelo processo e seus resultados; Gerenciamento; Treinamento; Motivação; Alinhamento com recursos e capacidade da organização; Necessidade de incorporar o desenvolvimento de capacidades e competências necessárias para o gerenciamento de processos.</t>
  </si>
  <si>
    <t xml:space="preserve">Executores: quem executa o processo, sobre tudo no tocante da sua capacidade e conhecimento; </t>
  </si>
  <si>
    <t>Padrões de Medições; Desempenho (Medidas); Técnicas de Medição; Indicadores: Indicadores usados pela empresa para monitorar o desempenho dos processos; Realimentação: fase fundamental para que se consiga a melhoria contínua em BPM por meio da medição e monitoramento dos processos, fornecendo informações necessárias para os ajustes que se fizerem necessários.</t>
  </si>
  <si>
    <t>Atividades e ferramentas necessárias em cada fase: Importante a presença de um conjunto de ferramentas e técnicas que suportem o BPM, facilitando a modelagem, análise e melhoria dos processos; Arquitetura de Processos; Descoberta e modelagem de Processos; Desenho: abrangência da especificação de como o processo deve ser executado. Relação com o ambiente externo: É importante projetar todos os processos para permitir uma interface entre o sistema e seu ambiente.</t>
  </si>
  <si>
    <t>Sistemas de Informação e gestão que dão apoio ao processo; Arquitetura de dados; Arquitetura de aplicativos; Arquitetura técnica;Desempenha um papel central nos projetos de PBM; TI dá suporte a modelagem, execução e controle dos processos.</t>
  </si>
  <si>
    <t xml:space="preserve">Martínez Sánchez e
 Pérez Pérez (2001); Bento e Tontini 
(2018); Maasouman e 
Demirli (2015) </t>
  </si>
  <si>
    <t>CULTURA &amp; SOLUÇÃO DE PROBLEMAS</t>
  </si>
  <si>
    <t>•	PT1 Movimentação de materiais e informações em fluxo contínuo, eliminando paradas e perdas de materiais e tornando os problemas visíveis.
•	PT2 Melhor tempo de configuração para aumentar a flexibilidade e permitir lotes menores.
•	PT3 Processo de manutenção que envolve os operadores nas rotinas de limpeza, inspeção e lubrificação das máquinas, eliminando assim as paradas que interrompem a produção.
•PT4 Sistemática para garantir que os clientes (internos e externos) recebam apenas o que precisam no momento certo, na quantidade certa, evitando assim produzir mais do que o necessário e gerando estoque desnecessário.
•PT5 Nivelamento da carga de trabalho, no qual o volume total de pedidos de um período é distribuído para que a mesma quantidade e disposição sejam produzidos a cada dia, eliminando a instabilidade no programa de produção, como a necessidade de horas extras em um dia e ociosidade no outro.
•PT6 Aplique o 5S para limpar e organizar o ambiente de trabalho e garantir que os materiais e ferramentas necessários estejam prontamente disponíveis e que os problemas sejam visíveis.
•PT7 Processo de introdução de novos equipamentos que garantam que o seu uso ocorrerá somente após os devidos testes e treinamentos operacionais, evitando falhas e interrupções no fluxo.
GERENCIAMENTO DE INSTALAÇÕES
- Padronização das atividades de manutenção diária
- Manutenção autônoma
- Cálculo e aprimoramento de OEE
- Manutenção preventiva, preditiva e proativa
- Eliminação de desperdícios e anomalias do equipamento
PROCESSOS DE PRODUÇÃO
- Padronização de processos de produção
- Análise e melhoria da capacidade do processo</t>
  </si>
  <si>
    <t>•	PS1 Gerenciamento visual usando indicadores visuais simples, tanto para inspeção como para rastreamento de resultados, para ajudar as pessoas a identificar a ocorrência de problemas.
•	PS2 Comunicação de problemas na linha de produção, através de sistemas de aviso sonoro ou visual, para solicitar ajuda na resolução de problemas.
•	PS3 Estruturar uma cadeia de ajuda - isto é, padronizar o desempenho das equipes operacionais, de manutenção, engenharia e liderança - para rápida solução de problemas.
•	PS4 Processo de solução de problemas que incentiva todos, incluindo líderes, a observar pessoalmente os problemas onde eles ocorrem.
•	PS5 Cultura para observar o problema e perguntar “por quê?” Cinco vezes, para tomar decisões baseadas em fatos e dados.</t>
  </si>
  <si>
    <t>•	SP1 Planejamento estratégico baseado em filosofia de longo prazo, avanço lento e constante.
•	SP2 Alinhamento de pessoas aos objetivos de longo prazo.
•	SP3 Implantação de metas organizacionais para os diversos departamentos.
•	SP4 Comunicação da estratégia e metas da organização para todos.</t>
  </si>
  <si>
    <t>•	CI1 A tomada de decisão considera todas as alternativas, discutindo os problemas e as possíveis soluções em conjunto para buscar consenso.
•	CI2 Processo de reflexão e melhoria contínua, no qual desvios são sempre analisados e ações são tomadas para que não ocorram novamente.
•	CI3 Processo de aprendizagem que incentiva a padronização das melhores práticas, dando prioridade a pequenas melhorias, em vez de mudanças drásticas nas operações.
•	CI4 Realização de eventos de melhoria para ensinar as equipes a aplicar as ferramentas e fazer mudanças em uma semana que, de outra forma, levaria meses.</t>
  </si>
  <si>
    <t>Percentual de peças comuns em produtos da empresa
Valor do trabalho em andamento em relação às vendas
Giro de estoque
Número de vezes que as peças da distância são transportadas
Quantidade de tempo necessário para as mudanças de matriz
Percentual de manutenção preventiva sobre a manutenção total
Número de sugestões por funcionário e ano
Porcentagem de sugestões implementadas
Economia e / ou benefícios das sugestões
Porcentagem de inspeção realizada por controle autônomo de defeitos
Percentual de peças defeituosas ajustadas pelos trabalhadores da linha de produção
Porcentagem de tempo em que as máquinas estão paradas devido a mau funcionamento
Valor de sucata e retrabalho em relação às vendas
Número de pessoas dedicadas principalmente ao controle de qualidade</t>
  </si>
  <si>
    <t>•QS1 Processo de introdução ou adaptação de equipamentos para detecção de problemas e auto-desconexão, evitando a geração de produtos defeituosos.
•QS2 Processo de prevenção de erro humano com a introdução de dispositivos à prova de erros na linha de produção.
•QS3 Processo para garantir que todas as peças, materiais, informações e recursos estejam corretos e atendam às especificações antes de usá-los em um processo.
•QS4 Padronização de tarefas através de lições de um ponto (one-point lessons), ou outras instruções de trabalho desenvolvidas pelos próprios operadores.
•QS5 Aplicação de controle estatístico de processo para reduzir sistematicamente a variabilidade nas características de qualidade do produto.
QUALIDADE:  Controle de qualidade; Reatividade; Controle preventivo de qualidade (FMEA, SPC, Poka Yoke)</t>
  </si>
  <si>
    <t>•CF1 Desenvolvimento de produtos que atendam às necessidades dos clientes internos.
•CF2 Desenvolvimento de produtos que considera as necessidades de clientes externos.
•CF3 Contato periódico com clientes externos para discutir questões relacionadas ao desenvolvimento de novos produtos.
•CF4 Contato periódico com clientes internos para discutir questões relacionadas a melhorias de processos.</t>
  </si>
  <si>
    <t>•SI1 Envolvimento de fornecedores no desenvolvimento de novos produtos
•SI2 Envolvimento de fornecedores no planejamento estratégico da empresa.
•SI3 Envolvimento de fornecedores para reduzir os prazos de entrega de matéria-prima e reduzir estoques.
•SI4 Critérios para seleção, avaliação e reavaliação de fornecedores.
INTEGRAÇÃO DE FORNECEDORES
Tamanhos de lotes de produção e entrega
Percentual de peças projetadas em conjunto com fornecedores
Número de sugestões feitas aos fornecedores
A frequência com que os técnicos de fornecedores visitam a empresa
A frequência com que os fornecedores da empresa são visitados por técnicos
Percentual de documentos trocados com fornecedores por EDI (intercâmbio eletrônico de dados) ou Intranets
Contrato de duração média com os fornecedores mais importantes
Número médio de fornecedores nas partes mais importantes</t>
  </si>
  <si>
    <t>A frequência com que as informações são fornecidas aos funcionários
Número de reuniões informativas da alta administração com funcionários
Percentagem de procedimentos que foram gravados e gravados na empresa
Percentagem de equipamentos de produção integrados por computador
Número de decisões que os funcionários podem tomar sem controle supervisório</t>
  </si>
  <si>
    <t>Os projetos de TI para implementação de melhorias e automatização dos processos entram em uma fila de priorização, definida pela cadeia de valor com foco na experiência do cliente, dados confiáveis, segurança dos dados, perfil de acessos bem definidos</t>
  </si>
  <si>
    <t>Schumacher et al.  (2016); Berghaus e 
Back (2016);  Gill e Vanboskirk
 (2016); Valdez-de-Leon 
(2016); De Carolis 
et al. (2017); Akdil et al.
 (2018); Colli et al. 
(2019)</t>
  </si>
  <si>
    <t>DIGITALIZAÇÃO/PROCESSOS INTELIGENTES/INOVAÇÃO</t>
  </si>
  <si>
    <t>EXPERIÊNCIA DO CLIENTES</t>
  </si>
  <si>
    <t>TI &amp; CONECTIVIDADE</t>
  </si>
  <si>
    <t>PESSOAS: Competências TIC dos funcionários, a abertura de funcionários a nova tecnologia e autonomia dos funcionários 
 LIDERANÇA: Disposição dos líderes, gestão de competências e métodos e existência de coordenação central para  I-4.0;
COLABORAÇÃO: Trabalho de equipe, gestão do conhecimento, trabalho flexível;
COMPETÊNCIAS: mentalidade e habilidades (internas ou baseadas em parcerias externas) necessárias para lidar com o processo de transformação digital (por exemplo, competências digitais, cultura de treinamento, cultura de aprendizado)</t>
  </si>
  <si>
    <t xml:space="preserve">ESTRATÉGIA E ORGANIZAÇÃO: Gestão Estratégica e einovação; Parcerias, investimentos estratégicos, TI, estrutura organizacional e liderança
GOVERNANÇA: nível organizacional (por exemplo, estratégia e plano, estrutura organizacional, gerenciamento de projetos, alocação de recursos, conscientização digital, envolvimento em diferentes níveis hierárquicos).
ORGANIZAÇÃO: Refere-se as estruturas organizacionais por trás dos processos
ORGANIZAÇÃO: Caracterizando as mudanças nas comunicações, cultura, estrutura, treinamento e gestão do conhecimento dentro da organização que permitirão a mudança para se tornar um player digital.
ORGANIZAÇÃO: Avalia o quanto a empresa está alinhada para apoiar a estratégia digital, governança e execução. 
ORGANIZAÇÃO: Equipe digital, agilidade organizacional, rede de parceiros.
GESTÃO DA TRANSFORMAÇÃO: Governança, medição do desempenho, apoio à gestão 
GOVERNANÇA: Adequação de padrões tecnológicos para trabalho I-4.0, proteção da propriedade intelectual </t>
  </si>
  <si>
    <t>Existência de tecnologias modernas como a utilização de celulares, de computadores e outros tipos de tecnologia;
Gerenciamento ágil de projetos arquitetura integrada, TI especializada;
Avalia o uso e adoção de tecnologia emergente;
Representando os recursos que permitem planejamento, implantação e integração eficazes de tecnologia para dar suporte aos negócios digitais;
Tecnologia relacionada as ferramentas tecnológicas que suportam esses processos;
ativos que possibilitam gerar, processar e usar dados digitais (por exemplo, ferramenta de inteligência de negócios, plataforma de computação em nuvem, MES, ERP, ferramentas de realidade aumentada e virtual); Conectividade: elementos de infraestrutura necessários para a transmissão de dados dentro e fora da organização (por exemplo, recursos de compartilhamento de dados, segurança de TI, estruturação de dados padrão ou arquiteturas de transmissão de dados)</t>
  </si>
  <si>
    <t>CLASSIFICAÇÃO DOS ATRIBUTOS POR TIPO DE PREOCUPAÇÃO DA INTEROPERABILIDADE</t>
  </si>
  <si>
    <t>PESSOAS: Fortalecimento; Melhoria; Motivação; Trabalho em equipe
CONDIÇÃO DE TRABALHO: Segurança e Ergonomia; Condições ambientais
LIDERANÇA: Estabelecimento de metas e planejamento de ações; Reuniões de revisão
TRABALHO EM EQUIPE: Percentual de funcionários que trabalham em equipe; Número e porcentagem de tarefas executadas pelas equipes
Percentagem de funcionários rotacionando tarefas com a empresa; Frequência média de rotação de tarefas; Percentual de líderes de equipe que foram eleitos por seus próprios colegas de trabalho da equipe</t>
  </si>
  <si>
    <t xml:space="preserve">•PP1 Processo de desenvolvimento de liderança que garante uma compreensão profunda do trabalho para que esses líderes possam ensinar aos outros.
•PP2 O desenvolvimento de liderança garante uma profunda compreensão da filosofia de respeito pelas pessoas e melhoria contínua, por exemplo.
•PP3 Processo de desenvolvimento de pessoas para ensinar os funcionários sobre o trabalho a ser feito e os resultados esperados.
•PP4 Processo de desenvolvimento de pessoas para ensinar os funcionários a usar as ferramentas certas e resolver problemas juntos, gerando, assim, o aprendizado organizacional.
•PP5 Processo de monitoramento frequente do trabalho pelos líderes, através de observação, questionamento e orientação aos funcionários.
</t>
  </si>
  <si>
    <t>DETALHAMENTO - Campos de Avaliação de Maturidade - Atributos do BPM</t>
  </si>
  <si>
    <t xml:space="preserve"> PT3 Processo de manutenção que envolve os operadores nas rotinas de limpeza, inspeção e lubrificação das máquinas, eliminando assim as paradas que interrompem a produção.</t>
  </si>
  <si>
    <t xml:space="preserve"> PT4 Sistemática para garantir que os clientes (internos e externos) recebam apenas o que precisam no momento certo, na quantidade certa, evitando assim produzir mais do que o necessário e gerando estoque desnecessário.</t>
  </si>
  <si>
    <t xml:space="preserve"> PT5 Nivelamento da carga de trabalho, no qual o volume total de pedidos de um período é distribuído para que a mesma quantidade e disposição sejam produzidos a cada dia, eliminando a instabilidade no programa de produção, como a necessidade de horas extras em um dia e ociosidade no outro.</t>
  </si>
  <si>
    <t xml:space="preserve"> PT6 Aplique o 5S para limpar e organizar o ambiente de trabalho e garantir que os materiais e ferramentas necessários estejam prontamente disponíveis e que os problemas sejam visíveis.</t>
  </si>
  <si>
    <t xml:space="preserve"> PS2 Comunicação de problemas na linha de produção, através de sistemas de aviso sonoro ou visual, para solicitar ajuda na resolução de problemas.</t>
  </si>
  <si>
    <t xml:space="preserve"> PS3 Estruturar uma cadeia de ajuda - isto é, padronizar o desempenho das equipes operacionais, de manutenção, engenharia e liderança - para rápida solução de problemas.</t>
  </si>
  <si>
    <t xml:space="preserve"> PS4 Processo de solução de problemas que incentiva todos, incluindo líderes, a observar pessoalmente os problemas onde eles ocorrem.</t>
  </si>
  <si>
    <t xml:space="preserve"> PP3 Processo de desenvolvimento de pessoas para ensinar os funcionários sobre o trabalho a ser feito e os resultados esperados.</t>
  </si>
  <si>
    <t xml:space="preserve"> PP4 Processo de desenvolvimento de pessoas para ensinar os funcionários a usar as ferramentas certas e resolver problemas juntos, gerando, assim, o aprendizado organizacional.</t>
  </si>
  <si>
    <t xml:space="preserve"> CI2 Processo de reflexão e melhoria contínua, no qual desvios são sempre analisados e ações são tomadas para que não ocorram novamente.</t>
  </si>
  <si>
    <t xml:space="preserve"> CI3 Processo de aprendizagem que incentiva a padronização das melhores práticas, dando prioridade a pequenas melhorias, em vez de mudanças drásticas nas operações.</t>
  </si>
  <si>
    <t xml:space="preserve"> CF2 Desenvolvimento de produtos que considera as necessidades de clientes externos.</t>
  </si>
  <si>
    <t xml:space="preserve"> CF4 Contato periódico com clientes internos para discutir questões relacionadas a melhorias de processos.</t>
  </si>
  <si>
    <t>Otimização esporádica da produção: Este nível é caracterizado esforços ocasionais e bastante aleatórios de otimização em várias unidades organizacionais, mas essas atividades não são planejadas ou implementadas com base em uma estratégia geral ou uma filosofia de fabricação específica. A otimização dos projetos é normalmente liderada por especialistas com pouco ou nenhum envolvimento dos funcionários em geral. Os mecanismos e sistemas organizacionais não estão integrados com filosofia enxuta e / ou objetivos enxutos.</t>
  </si>
  <si>
    <t>Compreensão e implementação básica do lean: Lean agora foi escolhida como a filosofia de fabricação que servirá de base para o controle e otimização da produção. Os especialistas e a força de trabalho geral têm recebido treinamento básico e projetos-piloto foram iniciados em unidades isoladas dentro da organização com o propósito de experimentar ferramentas e métodos enxutos com os indivíduos. Mecanismos isolados foram desenvolvidos para apoiar o lean (por exemplo esquemas de recompensa e sugestão, treinamento)</t>
  </si>
  <si>
    <t>Intervenções estratégicas do lean: A implementação do lean agora faz parte da estratégia da organização e os projetos e atividades são planejados com base em metas e objetivos estabelecidos. Conhecimento e experiência prática com ferramentas e métodos enxutos, bem como uma filosofia enxuta, são amplamente reconhecidos em todos os níveis da organização, embora as iniciativas ainda sejam implementadas principalmente de acordo com um plano estabelecido. Melhorias de desempenho satisfatórias são alcançadas. Sistemas de RH específicos (ou seja, funções de seleção, compensação, treinamento) estão alinhados com os objetivos lean para apoiar as metas enxutas.</t>
  </si>
  <si>
    <t>Cultura Lean pró-ativa: As atividades Lean ocorrem continuamente em todas as áreas da organização. Pensar e agir de forma enxuta tornou-se parte do trabalho diário, e CI é mais um hábito do que uma tarefa específica, embora esforços ainda não tenham sido feitos para estender essas conquistas para fora dos limites da própria organização. O entendimento prático das ferramentas e métodos enxutos é bastante alto e estes são usados ativamente por todos os membros da organização para desenvolver e implementar melhorias de desempenho. Todas as funções de RH estão alinhadas com os objetivos lean com a finalidade de apoiar a sustentabilidade em longo prazo. Foco em, por exemplo desenvolvimento de carreira via lean e atividades de desenvolvimento estendidas (por exemplo, educação externa).</t>
  </si>
  <si>
    <t>Lean no EME: A estratégia enxuta não é mais apenas uma estratégia interna e seu impacto é visível nas atividades em todo o EME (Extended Nível de empresa de manufatura). Atividades Lean são planejadas, implementadas e monitoradas através das fronteiras da EME. Compartilhamento de conhecimento e transferência de conhecimento são componentes importantes das atividades em toda a EME e as estruturas organizacionais apóiam a construção de redes interorganizacionais.</t>
  </si>
  <si>
    <t>Principais Níveis de Maturidade para BPM</t>
  </si>
  <si>
    <r>
      <t xml:space="preserve">DETALHAMENTO - Campos de Avaliação de Maturidade - Atributos para o </t>
    </r>
    <r>
      <rPr>
        <i/>
        <sz val="12"/>
        <color theme="0"/>
        <rFont val="Times New Roman"/>
        <family val="1"/>
      </rPr>
      <t>LEAN</t>
    </r>
  </si>
  <si>
    <t>Não existe  PE definido  na Organização;A organização não possui valores definidos; Não existem metas claras;
 Executores não tem clareza das atividades que executam; Políticas, normas e código de conduta ainda estão em fase de desenvolvimento; Os processos não estão bem definidos e são realizados de forma ad hoc;  não existem indicadores dos processos; TI obsoleta, não há preocupação quanto aos dados</t>
  </si>
  <si>
    <t xml:space="preserve">O PE é bem definido apresentando objetivos claros e metas gerais, os valores estão em fase de desenvolvimento; as metas são definidas e estratificadas para a área de negócio; Executores conhecem apenas a etapa do processo que lhes cabem executar, não possuem uma visão sistêmica, baixas habilidades em BPM, pessoas chave agem com reatividade; As Políticas e as Normas  estão  definidas, mas ainda não estão publicadas; Os processos são bem definidos, realizados de forma padrão mas não estão registrados eletrônicamente, processos extremamente manuais;Início do processo para criação dos indicadores básicos; Os sistemas de TI são fragmentados; Identificação da   heterogeneidade dos dados. </t>
  </si>
  <si>
    <t xml:space="preserve">O PE é bem definido apresentando objetivos claros e metas de curto, médio e longo prazo; Os valores são definidos e refletem a cultura organizacional; A gestão apresenta claramente as metas  as suas equipes e  criam planos de ação para implementá-las de forma coletiva e individual; As Políticas, as Normas e o  código de conduta estão definidos e publicados; Os processos foram mapeados, modelados eletrônicamente e documentados; 
São identificados os processos que serão monitorados, as metas e objetivos que pretende-se alcançar; São definidos projetos de TI para o desenvolvimento de integração entre sistemas; Levantamento das principais heterogeneidades dos  dados; Preocupação com a restrição dos acessos no sistema.
</t>
  </si>
  <si>
    <t>O PE é disseminado  em todos os níveis  hierárquicos da organização;Existe uma cultura de capacitação bem como plano de desenvolvimento individual (PDI);Gestores criam indicadores de desempenho relacionados aos processos estratégicos;   Executores seguem o desenho do processo; As Políticas e Normas  são amplamente divulgadas; Indicadores foram implementados e agora é possível acompanhar os números, avaliar o desempenho em relação as metas; São implementados projetos de TI para o desenvolvimento de integração entre sistemas| softwares e automatização dos principais processos; Tratamento das heterogeneidades entre sistemas; criação de grupos de acessos (prfis de acessos).</t>
  </si>
  <si>
    <t xml:space="preserve">O acompanhamento dos indicadores, possibilita inovar, por meio da adoção de novos  métodos de trabalho mais otimizados e utilização de novas tecnologias que   propiciem mais eficácia no alcance dos objetivos estratégicos; A gestão incentiva e orienta  o aprimoramento técnico; Líderes buscam  formar especialistas que promovam a otimização dos processos, com propensão à mudanças e visão  inovadora; Executores buscam indícios de que processo deve ser alterado, sugerem melhorias ao processo e promovem mudanças e inovação; As Políticas e normas são constantemente revisadas e atualizadas; Processos dinâmicos, com alto nível de resiliência, promovendo Inovação e mudança; Por meio do Dashboard os gestores avaliam e atualizam regularmente indicadores e metas do processo, propõe inovações e usam esses dados como base para o  PE; sistemas de TI  visam o compartilhamento para a comunicação e interação em redes ou  interempresa; </t>
  </si>
  <si>
    <t xml:space="preserve">São criados  indicadores de desempenho e painéis de controle (BI) que permitem monitorar o atendimento as metas de curto, médio e longo prazo, relacionadas ao PE; Criação de ferramentas que permitem o registro e o controle das capacitações realizadas de forma individual; Gestores incentivam e promovem a autonomia da equipe na promoção de mudanças necessárias para a melhoria contínua dos processos; Executores se empenham para garantir que processo produza resultados necessários a consecução das metas da empresa. Resolvem os problemas na causa raiz, fazendo interface com outras áreas; Existem mecanismos de controle, por meio de auditorias internas, que garantem que as áreas de interesse recebem e divulgam as políticas e normas servindo como  diretrizes de trabalho; São implementados projetos de TI para o desenvolvimento de integração entre sistemas; Criação de protocolos de conceitos dos dados; Integração sistêmica dos grupos de acessos.
</t>
  </si>
  <si>
    <t>Não há um Planejamento Estratégico (PE) definido  na Organização; Não há interesse pela filosofia lEAN na organização; A organização ainda não iniciou o processo de desenvolvimento de liderança em relação a compreensão da Filosofia LEAN; A tomada de decisão para solução dos problemas funciona de modo Ad hoc, o foco está em apagar incêndio;  Processo de identificação do cliente e de suas necessidades NÃO foi iniciado; Não existe preocupação com o tratamento de dados.</t>
  </si>
  <si>
    <t>Atividades não são planejadas ou implementadas com base em uma estratégia geral ou uma filosofia de fabricação específica. Os mecanismos e sistemas organizacionais não estão integrados com filosofia enxuta e / ou objetivos enxutos; A cultura LEAN começa a ser reconhecida entre os líderes como uma forma de controle e otimização de recursos. Existe uma preocupação em criar a cultura de resolução de problemas.Os processos e mecanismos organizacionais e os sistemas  começam a ser  integrados com filosofia enxuta; Processo identifica as necessidades dos clientes; Processo de introdução  de equipamentos para detecção de problemas; Os fornecedores (internos ou externos) começaram a ser envolvidos no   desenvolvimento de novos produtos ou serviços; Identificação da necessidade de comunicação para os usuários, sobre as atualizações e integrações de sistemas; Está iniciando a cultura sobre a relevância dos dados e do armazenamento seguro.</t>
  </si>
  <si>
    <t xml:space="preserve"> Lean agora foi escolhida como a filosofia de fabricação que servirá de base para o controle e otimização da produção.  A cultura LEAN é disseminada pelos líderes dentro da organização, ferramentas e métodos enxutos com os indivíduos e mecanismos isolados foram desenvolvidos para apoiar o lean; Processo de reflexão e melhoria contínua, no qual desvios são sempre analisados e ações são tomadas para que não ocorram novamente; Foram identificados as famílias de produtos e processos a serem mapeados; Processo de prevenção de erro humano com a introdução de dispositivos à prova de erros na linha de produção ou de serviços; Desenvolvimento de produtos ou serviços que considera as necessidades de clientes; Os fornecedores (internos ou externos) são envolvidos e apresentam propostas  para uma interface adequada, minimizando impactos e focando na experiência do cliente; processo frequente de comunicação para os usuários, sobre as atualizações e integrações de sistemas; A coleta dos dados e a forma de armazenamento na nuvem de forma segura, já é uma prática em toda a organização. </t>
  </si>
  <si>
    <t>Cultura Lean pró-ativa: As atividades Lean ocorrem continuamente em todas as áreas da organização. Pensar e agir de forma enxuta tornou-se parte do trabalho diário. Implantação de ferramentas / conceitos de maneira a alcançar os resultados esperados e simultaneamente usar recursos de maneira eficiente; geração de aprendizado organizacional; O entendimento prático das ferramentas e métodos enxutos é bastante alto e estes são usados ativamente por todos os membros da organização para desenvolver e implementar melhorias de desempenho; Processo de avaliação do Fluxo do Valor atual no processo, visando a eliminação dos principais desperdícios; Padronização de tarefas através de lições de um ponto; Contato periódico com clientes internos para discutir questões relacionadas a melhorias de processos; São desenvolvidos indicadores para avaliar as entregas dos fornecedores; Os dados são utilizados para organizar fluxos de trabalhos mais enxutos e mais eficientes.</t>
  </si>
  <si>
    <t xml:space="preserve"> A estratégia enxuta não é mais apenas uma estratégia interna e seu impacto é visível nas atividades em todo  a empresa. Atividades Lean são planejadas, implementadas e monitoradas através das fronteiras. Compartilhamento de conhecimento e transferência de conhecimento em toda a estrutura organizacional; rocesso de monitoramento frequente do trabalho pelos líderes; A implantação de ferramentas enxutas são uma rotina; A realização de eventos de melhoria que vão além das fronteiras da Organização; Aplicação de controle estatístico de processo para reduzir sistematicamente a variabilidade nas características de qualidade do produto ou serviço; Indicadores de satisfação de clientes internos e externos são implementados; Os indicadores de desempenho de fornecedores, promovem mudanças e inovação; O uso de dados consistentes são utilizados como ferramentas de gestão para planejar e organizar fluxos de trabalhos mais enxutos e mais eficientes.</t>
  </si>
  <si>
    <t xml:space="preserve">Design de experiência; Foco na participação e empoderamento do cliente, criando novos benefícios na experiência do cliente por meio da transformação digital de jornadas de clientes.; </t>
  </si>
  <si>
    <t>Extensão do segmento de negócio,  capacidade de inovação, integração do cliente; Comunicação de marketing digital, automação; Foco nos recursos que permitem maneiras mais flexíveis e ágeis de trabalhar que formarão a base para um negócio digital eficaz; Recursos que permitem obter dados a partir de produtos e interpretar dados para oferecer serviços. produtos inteligentes; Produção e operações inteligente
Operações de marketing e vendas inteligentes
Operações de apoio; 
Modelos usados para gerar e capturar valor dos dados (por exemplo, modelo de negócios com pagamento por uso, programa de devolução, uso de dados para pedidos ou previsão de manutenção)</t>
  </si>
  <si>
    <t>DT</t>
  </si>
  <si>
    <r>
      <rPr>
        <b/>
        <u/>
        <sz val="11"/>
        <color theme="1"/>
        <rFont val="Calibri"/>
        <family val="2"/>
        <scheme val="minor"/>
      </rPr>
      <t xml:space="preserve"> Problemas e barreiras de Interoperabilidade</t>
    </r>
    <r>
      <rPr>
        <sz val="11"/>
        <color theme="1"/>
        <rFont val="Calibri"/>
        <family val="2"/>
        <scheme val="minor"/>
      </rPr>
      <t xml:space="preserve">
A abordagem sobre interoperabilidade tem como objetivo apresentar elementos para resolver os problemas de interoperabilidade através da identificação de barreiras que a impedem de acontecer. Daclin et al. (2006) e INTEROP (2006) e em particular o European Interoperability Framework EIF (2010) consideram as barreiras em três dimensões: (i) </t>
    </r>
    <r>
      <rPr>
        <sz val="11"/>
        <color rgb="FFFF0000"/>
        <rFont val="Calibri"/>
        <family val="2"/>
        <scheme val="minor"/>
      </rPr>
      <t xml:space="preserve">as barreiras de natureza conceitual, </t>
    </r>
    <r>
      <rPr>
        <sz val="11"/>
        <color theme="1"/>
        <rFont val="Calibri"/>
        <family val="2"/>
        <scheme val="minor"/>
      </rPr>
      <t xml:space="preserve">caracterizada pela diferença de sintaxe e semântica na troca de informações; (ii) </t>
    </r>
    <r>
      <rPr>
        <sz val="11"/>
        <color rgb="FFFF0000"/>
        <rFont val="Calibri"/>
        <family val="2"/>
        <scheme val="minor"/>
      </rPr>
      <t xml:space="preserve">as barreiras tecnológicas, </t>
    </r>
    <r>
      <rPr>
        <sz val="11"/>
        <color theme="1"/>
        <rFont val="Calibri"/>
        <family val="2"/>
        <scheme val="minor"/>
      </rPr>
      <t xml:space="preserve">relativas à incompatibilidade das tecnologias da informação (arquitetura e plataformas, infraestrutura, etc.); estas barreiras dizem respeito às normas de processo de comunicação de dados e informações através da utilização de sistemas de informação (software); (iii) as </t>
    </r>
    <r>
      <rPr>
        <sz val="11"/>
        <color rgb="FFFF0000"/>
        <rFont val="Calibri"/>
        <family val="2"/>
        <scheme val="minor"/>
      </rPr>
      <t>barreiras de natureza organizacional,</t>
    </r>
    <r>
      <rPr>
        <sz val="11"/>
        <color theme="1"/>
        <rFont val="Calibri"/>
        <family val="2"/>
        <scheme val="minor"/>
      </rPr>
      <t xml:space="preserve"> relacionadas com a definição de responsabilidade e autoridade para que a interoperabilidade ocorra sobre boas condições.
Com estas considerações a respeito das barreiras de interoperabilidade pode-se afirmar que: (i) as empresas não são interoperáveis por causa de barreiras; (ii) que as barreiras são incompatibilidades de diversas naturezas em diferentes níveis da empresa; (iii) que as barreiras são comuns a todas as empresas e podem ser identificadas e resolvidas. Assim, é possível com a análise dessas barreiras identificar vários obstáculos para a interoperabilidade e sugerir soluções desses problemas.
Chen et al. (2008) apresentam algumas preocupações de interoperabilidade responsáveis por definir o conteúdo de interoperação que pode ocorrer em vários níveis da empresa: dados, serviços, processos e negócios. </t>
    </r>
    <r>
      <rPr>
        <sz val="11"/>
        <color rgb="FFFF0000"/>
        <rFont val="Calibri"/>
        <family val="2"/>
        <scheme val="minor"/>
      </rPr>
      <t>A interoperabilidade de ‘dados</t>
    </r>
    <r>
      <rPr>
        <sz val="11"/>
        <color theme="1"/>
        <rFont val="Calibri"/>
        <family val="2"/>
        <scheme val="minor"/>
      </rPr>
      <t xml:space="preserve">’ trata os diferentes modelos de dados (hierárquico, relacional, etc) e das diferentes linguagens de consulta para encontrar e compartilhar informações provenientes de bases heterogêneas que podem, além disso, residir em diferentes máquinas, com diferentes sistemas operacionais e gestão de bases de dados. 
</t>
    </r>
    <r>
      <rPr>
        <b/>
        <u/>
        <sz val="11"/>
        <color theme="1"/>
        <rFont val="Calibri"/>
        <family val="2"/>
        <scheme val="minor"/>
      </rPr>
      <t xml:space="preserve"> Referencial Teórico e Análise da Literatura</t>
    </r>
    <r>
      <rPr>
        <sz val="11"/>
        <color theme="1"/>
        <rFont val="Calibri"/>
        <family val="2"/>
        <scheme val="minor"/>
      </rPr>
      <t xml:space="preserve">
</t>
    </r>
    <r>
      <rPr>
        <sz val="11"/>
        <color rgb="FFFF0000"/>
        <rFont val="Calibri"/>
        <family val="2"/>
        <scheme val="minor"/>
      </rPr>
      <t xml:space="preserve">interoperabilidade dos ‘serviços’ </t>
    </r>
    <r>
      <rPr>
        <sz val="11"/>
        <color theme="1"/>
        <rFont val="Calibri"/>
        <family val="2"/>
        <scheme val="minor"/>
      </rPr>
      <t xml:space="preserve">preocupa-se com a identificação, composição e definição de função junto a vários serviços e aplicações (concebido e implementados de forma independente), resolvendo as diferenças sintáticas e semânticas, bem como a localização de conexões com as diversas bases de dados heterogêneas. </t>
    </r>
    <r>
      <rPr>
        <sz val="11"/>
        <color rgb="FFFF0000"/>
        <rFont val="Calibri"/>
        <family val="2"/>
        <scheme val="minor"/>
      </rPr>
      <t>A interoperabilidade dos ‘processos’</t>
    </r>
    <r>
      <rPr>
        <sz val="11"/>
        <color theme="1"/>
        <rFont val="Calibri"/>
        <family val="2"/>
        <scheme val="minor"/>
      </rPr>
      <t xml:space="preserve"> refere-se a fazer vários processos trabalharem juntos, caracterizando a coordenação dos mesmos. Geralmente em uma empresa, vários processos são executados na coordenação em interações (em série ou em paralelo). No caso de redes de empresas, é também necessário estudar como ligar os processos internos de duas companhias para criar um processo comum (coordenação e orquestração inter organizacional). </t>
    </r>
    <r>
      <rPr>
        <sz val="11"/>
        <color rgb="FFFF0000"/>
        <rFont val="Calibri"/>
        <family val="2"/>
        <scheme val="minor"/>
      </rPr>
      <t>A interoperabilidade de ‘negócio’</t>
    </r>
    <r>
      <rPr>
        <sz val="11"/>
        <color theme="1"/>
        <rFont val="Calibri"/>
        <family val="2"/>
        <scheme val="minor"/>
      </rPr>
      <t xml:space="preserve"> refere-se ao alinhamento organizacional em sua perspectiva estratégica, que deve considerar os diferentes modos de tomada de decisão, métodos de trabalho, legislação, cultura da empresa e abordagens comerciais. </t>
    </r>
  </si>
  <si>
    <t xml:space="preserve"> A implementação do lean agora faz parte da estratégia da organização e os projetos e atividades são planejados com base em metas e objetivos estabelecidos. Conhecimento e experiência prática com ferramentas e métodos enxutos, bem como uma filosofia enxuta, são amplamente reconhecidos em todos os níveis da organização; Conhecimento e experiência prática com ferramentas e métodos enxutos; Implantação de ferramentas / conceitos que conduzam à obtenção dos resultados esperados; Processo de aprendizagem que incentiva a padronização das melhores práticas; Contato periódico com clientes externos para discutir questões relacionadas ao desenvolvimento de novos produtos ou serviços; Reuniões períódicas com os fornecedores (internos ou externos) para  ajustes nos processos e alinhamentos de prazo e qualidade; processo de comunicação e treinamentos para os usuários, sobre as atualizações e integrações de sistemas; processamento do cruzamento de dados para geração de relatórios e análises gerenciais com segurança.</t>
  </si>
  <si>
    <t xml:space="preserve"> A empresa não incorporou no seu PE iniciativas para a  indústria digital; não está etruturada para cumprir qualquer um dos requisitos para o desenvolvimento da  indústria digital;  não possui cultura voltada para  a transformação digital; A gestão de processos é reativa, não há foco na experiência do cliente; Os reponsáveis pela execução dos processos atuam de forma reativa, não há foco na experiência do cliente; Não há ferramentas tecnológicas para a construção de infraestrutura que permita iniciativas de transformação digital; A empresa não realiza coleta de  dados para acompanhar a jornada do cliente; Não há infraestrutura adequada para suportar a transformação digital; A TI não desenvolve projetos para a extração e tratamento dos dados. </t>
  </si>
  <si>
    <t>A digitalização tornou-se uma pauta importante na agenda estratégica. Iniciando a jornada digital do cliente; A organização investe em competências e infraestrutura para a transformação digital; priorização com foco no cliente; Iniciou-se capacitação e treinamentos para o desenvolvimento de uma cultura organizacional voltada para a transformação digital, focada na satisfação do cliente e  baseada em coleta e análise de dados;  Líderes são incentivados a atuar com análises preditivas, obtendo informações relevantes dos dados gerados; Os reponsáveis pela execução dos processos começam a desenvolver a cultura da transformação digital; A empresa apresenta iniciativas piloto para a transformação digital, por meio da digitalização e coleta dos dados;  iniciou o processo de coleta e interpretação dos dados para conhecer as tendências  e para  acompanhar a jornada digital dos clientes; TI inicia o investimento em tecnologias modernas como a utilização de celulares, de computadores e outros tipos de tecnologia para suportar processos digitais.</t>
  </si>
  <si>
    <t xml:space="preserve">A digitalização tornou-se uma prioridade na agenda estratégica;  As iniciativas da organização em relação a transformação digital estão sendo integradas para oferecer suporte aos recursos de ponta a ponta; A transformação digital, focada na satisfação do cliente e  baseada em coleta e análise de dados, já faz parte da cultura dos usuários em todos os setores da organização; Líderes incentivam seus times para atuar com a análises dos dados com o objetivo de identificar oportunidade para melhoria no atendimento ao cliente e propôr melhoria nos processos; A digitalização já é uma prática em toda a organização; As análises dos dados para conhecer as tendências e para  acompanhar a jornda digital dos clientes é uma prática em toda a organização; iniciam-se o gerenciamento ágil de projetos arquitetura integrada, buscando integrar os dados gerados nos diversos setores da organização; A TI inicia o desenvolvimento para integração dos dados, proveniente da extração de dados disponíveis em toda a organização. </t>
  </si>
  <si>
    <t>A importância estratégica da inovação é ressaltada por promover explicitamente inovação digital e avaliar sistematicamente o potencial em novas tecnologias; São desenvolvidas capacidades de transformação digital voltadas para uma gestão pró-ativa, sem medo de errar e assumir riscos; Líderes atuam com análises preditivas, obtendo informações relevantes pela integração dos dados provenientes de diversas áreas organizacionais;  os responsáveis pelos processos, passam a atuar não apenas de forma reativa, mas principalmente de forma preditiva, identificando riscos e oportunidades  e tendo autonomia para implementar melhorias; A partir da obtenção e da interpretação dos dados, a empresa está iniciando o desenvolvimento para a aplicação de ferramentas de inteligência artificial; O conhecimento sobre as tendências e a jornada digital dos clientes proporcionam informações valiosas para a melhoria contínua do atendimento;  TI especializada; Avalia o uso e adoção de tecnologia emergente; Representando os recursos que permitem planejamento, implantação e integração eficazes de tecnologia para dar suporte aos negócios digitais; A empresa utiliza o gerenciamento de dados como ferramenta para aumentar a produtividade, reduzir custos e tomar decisões mais inteligentes e assertivas, em busca de realizar as necessidades, garantire a satisfação e fidelização de seus clientes.</t>
  </si>
  <si>
    <t>A empresa é reconhecida como uma empresa inovadora digital, no contexto do segmento que atua. Foco na coleta de dados na concepção de interação com o cliente; A Inovação digital já é uma prática implementada em todas as áreas e está incorporada nas metas e objetivos organizacionais. Existe um alto nível de integração e interoperabilidade entre as áreas; Os usuários são estimulados nos processos de inovação tecnológica; Líderes utilizam os dados coletados, com o objetivo de identificar riscos e oportunidades e possuem  autonomia para implantação de melhorias nos processos, nos produtos ou serviços; A empresa utiliza aplicação de inteligência artificial, como por exemplo: Chatbots, ferramentas de retenção de clientes, mapeamento do comportamento do consumidor, como forma de interagir e conhecer as necessidades e expectativas do cliente; A organização investe em ativos de TI, que possibilitam gerar, processar e usar dados digitais; Os dados são transformados em informação e utilizados como ferramentas para gerar insigths, inovação, criação de novos produtos.</t>
  </si>
  <si>
    <t>A organização está inovando e é totalmente gerenciada, direcionada ou orientada por dados; Neste estágio a organização está inovando na dimensão da Transformação digital. Existe um alto nível de integração e interoperabilidade, bem como, velocidade, robustez e segurança na troca de informações. Os dados são totalmente sincronizados de forma automática em toda a rede da organização, como por exemplo: fornecedores e clientes; Os responsáveis pelos processos são altamente analíticos e possuem autonomia para promovem inovações nos processos, que nesse estágio, são totalmente orientados por dados, com alto nível de integração e interoperabilidade entre todas as áreas da organização; A empresa utiliza aplicação de inteligência artificial, como ferramentas preciosas de marketing para a captação e retenção dos clientes; Utiliza o conhecimento sobre  a jornada digital dos clientes, como um ciclo de atualização sobre as tendências e as expectativas do cliente; Organização investe em conectividade e  Criação de valor: modelos usados para gerar e capturar valor dos dados; Os dados geram análises estatísticas, gráficos e cálculos confiáveis e colaboram com as gestões dos vários setores nas tomadas de decisões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</si>
</sst>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color theme="1"/>
      <name val="Arial"/>
      <family val="2"/>
    </font>
    <font>
      <sz val="11"/>
      <color theme="0"/>
      <name val="Arial"/>
      <family val="2"/>
    </font>
    <font>
      <sz val="11"/>
      <color rgb="FFFF0000"/>
      <name val="Calibri"/>
      <family val="2"/>
      <scheme val="minor"/>
    </font>
    <font>
      <sz val="12"/>
      <color theme="0"/>
      <name val="Calibri"/>
      <family val="2"/>
      <scheme val="minor"/>
    </font>
    <font>
      <sz val="10"/>
      <color theme="1"/>
      <name val="Calibri"/>
      <family val="2"/>
      <scheme val="minor"/>
    </font>
    <font>
      <sz val="10"/>
      <color theme="0"/>
      <name val="Calibri"/>
      <family val="2"/>
      <scheme val="minor"/>
    </font>
    <font>
      <sz val="12"/>
      <color theme="1"/>
      <name val="Times New Roman"/>
      <family val="1"/>
    </font>
    <font>
      <sz val="12"/>
      <color theme="0"/>
      <name val="Times New Roman"/>
      <family val="1"/>
    </font>
    <font>
      <sz val="8"/>
      <name val="Calibri"/>
      <family val="2"/>
      <scheme val="minor"/>
    </font>
    <font>
      <sz val="10"/>
      <color theme="1"/>
      <name val="Times New Roman"/>
      <family val="1"/>
    </font>
    <font>
      <sz val="10"/>
      <color theme="0"/>
      <name val="Times New Roman"/>
      <family val="1"/>
    </font>
    <font>
      <sz val="10"/>
      <name val="Times New Roman"/>
      <family val="1"/>
    </font>
    <font>
      <i/>
      <sz val="12"/>
      <color theme="0"/>
      <name val="Times New Roman"/>
      <family val="1"/>
    </font>
    <font>
      <b/>
      <u/>
      <sz val="11"/>
      <color theme="1"/>
      <name val="Calibri"/>
      <family val="2"/>
      <scheme val="minor"/>
    </font>
  </fonts>
  <fills count="30">
    <fill>
      <patternFill patternType="none"/>
    </fill>
    <fill>
      <patternFill patternType="gray125"/>
    </fill>
    <fill>
      <patternFill patternType="solid">
        <fgColor theme="4" tint="0.79998168889431442"/>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DF6FF"/>
        <bgColor indexed="64"/>
      </patternFill>
    </fill>
    <fill>
      <patternFill patternType="solid">
        <fgColor theme="0" tint="-4.9989318521683403E-2"/>
        <bgColor indexed="64"/>
      </patternFill>
    </fill>
    <fill>
      <patternFill patternType="solid">
        <fgColor rgb="FFDEFFCD"/>
        <bgColor indexed="64"/>
      </patternFill>
    </fill>
    <fill>
      <patternFill patternType="solid">
        <fgColor rgb="FFF8C6F2"/>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EDC5EE"/>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6" tint="0.39997558519241921"/>
        <bgColor indexed="64"/>
      </patternFill>
    </fill>
  </fills>
  <borders count="72">
    <border>
      <left/>
      <right/>
      <top/>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left>
      <right/>
      <top style="thin">
        <color theme="0"/>
      </top>
      <bottom style="thin">
        <color theme="0"/>
      </bottom>
      <diagonal/>
    </border>
    <border>
      <left/>
      <right style="thin">
        <color theme="0"/>
      </right>
      <top/>
      <bottom/>
      <diagonal/>
    </border>
    <border>
      <left style="thin">
        <color theme="0"/>
      </left>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right>
      <top style="thin">
        <color theme="0"/>
      </top>
      <bottom/>
      <diagonal/>
    </border>
    <border>
      <left style="thin">
        <color theme="0" tint="-0.14999847407452621"/>
      </left>
      <right style="thin">
        <color theme="0"/>
      </right>
      <top/>
      <bottom style="thin">
        <color theme="0"/>
      </bottom>
      <diagonal/>
    </border>
    <border>
      <left style="thin">
        <color theme="0" tint="-0.14999847407452621"/>
      </left>
      <right style="thin">
        <color theme="0"/>
      </right>
      <top/>
      <bottom/>
      <diagonal/>
    </border>
    <border>
      <left style="thick">
        <color theme="0"/>
      </left>
      <right style="thick">
        <color theme="0"/>
      </right>
      <top style="thick">
        <color theme="0"/>
      </top>
      <bottom style="thick">
        <color theme="0"/>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medium">
        <color theme="0" tint="-0.499984740745262"/>
      </left>
      <right style="thin">
        <color theme="0" tint="-0.14999847407452621"/>
      </right>
      <top style="medium">
        <color theme="0" tint="-0.499984740745262"/>
      </top>
      <bottom style="thin">
        <color theme="0" tint="-0.14999847407452621"/>
      </bottom>
      <diagonal/>
    </border>
    <border>
      <left style="thin">
        <color theme="0" tint="-0.14999847407452621"/>
      </left>
      <right style="thin">
        <color theme="0" tint="-0.14999847407452621"/>
      </right>
      <top style="medium">
        <color theme="0" tint="-0.499984740745262"/>
      </top>
      <bottom style="thin">
        <color theme="0" tint="-0.14999847407452621"/>
      </bottom>
      <diagonal/>
    </border>
    <border>
      <left style="thin">
        <color theme="0" tint="-0.14999847407452621"/>
      </left>
      <right style="medium">
        <color theme="0" tint="-0.499984740745262"/>
      </right>
      <top style="medium">
        <color theme="0" tint="-0.499984740745262"/>
      </top>
      <bottom style="thin">
        <color theme="0" tint="-0.14999847407452621"/>
      </bottom>
      <diagonal/>
    </border>
    <border>
      <left style="medium">
        <color theme="0" tint="-0.499984740745262"/>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theme="0" tint="-0.499984740745262"/>
      </right>
      <top style="thin">
        <color theme="0" tint="-0.14999847407452621"/>
      </top>
      <bottom style="thin">
        <color theme="0" tint="-0.14999847407452621"/>
      </bottom>
      <diagonal/>
    </border>
    <border>
      <left style="medium">
        <color theme="0" tint="-0.499984740745262"/>
      </left>
      <right style="thin">
        <color theme="0" tint="-0.14999847407452621"/>
      </right>
      <top style="thin">
        <color theme="0" tint="-0.14999847407452621"/>
      </top>
      <bottom style="medium">
        <color theme="0" tint="-0.499984740745262"/>
      </bottom>
      <diagonal/>
    </border>
    <border>
      <left style="thin">
        <color theme="0" tint="-0.14999847407452621"/>
      </left>
      <right style="thin">
        <color theme="0" tint="-0.14999847407452621"/>
      </right>
      <top style="thin">
        <color theme="0" tint="-0.14999847407452621"/>
      </top>
      <bottom style="medium">
        <color theme="0" tint="-0.499984740745262"/>
      </bottom>
      <diagonal/>
    </border>
    <border>
      <left style="thin">
        <color theme="0" tint="-0.14999847407452621"/>
      </left>
      <right style="medium">
        <color theme="0" tint="-0.499984740745262"/>
      </right>
      <top style="thin">
        <color theme="0" tint="-0.14999847407452621"/>
      </top>
      <bottom style="medium">
        <color theme="0" tint="-0.499984740745262"/>
      </bottom>
      <diagonal/>
    </border>
    <border>
      <left/>
      <right/>
      <top style="medium">
        <color theme="0" tint="-0.499984740745262"/>
      </top>
      <bottom style="thin">
        <color theme="0" tint="-0.14999847407452621"/>
      </bottom>
      <diagonal/>
    </border>
    <border>
      <left/>
      <right/>
      <top style="thin">
        <color theme="0" tint="-0.14999847407452621"/>
      </top>
      <bottom style="medium">
        <color theme="0" tint="-0.499984740745262"/>
      </bottom>
      <diagonal/>
    </border>
    <border>
      <left style="medium">
        <color theme="0" tint="-0.499984740745262"/>
      </left>
      <right style="medium">
        <color theme="0" tint="-0.499984740745262"/>
      </right>
      <top style="medium">
        <color theme="0" tint="-0.499984740745262"/>
      </top>
      <bottom style="thin">
        <color theme="0" tint="-0.14999847407452621"/>
      </bottom>
      <diagonal/>
    </border>
    <border>
      <left style="medium">
        <color theme="0" tint="-0.499984740745262"/>
      </left>
      <right style="medium">
        <color theme="0" tint="-0.499984740745262"/>
      </right>
      <top style="thin">
        <color theme="0" tint="-0.14999847407452621"/>
      </top>
      <bottom style="thin">
        <color theme="0" tint="-0.14999847407452621"/>
      </bottom>
      <diagonal/>
    </border>
    <border>
      <left style="medium">
        <color theme="0" tint="-0.499984740745262"/>
      </left>
      <right style="medium">
        <color theme="0" tint="-0.499984740745262"/>
      </right>
      <top style="thin">
        <color theme="0" tint="-0.14999847407452621"/>
      </top>
      <bottom style="medium">
        <color theme="0" tint="-0.499984740745262"/>
      </bottom>
      <diagonal/>
    </border>
    <border>
      <left style="medium">
        <color theme="0" tint="-0.499984740745262"/>
      </left>
      <right style="thin">
        <color theme="0" tint="-0.14999847407452621"/>
      </right>
      <top/>
      <bottom/>
      <diagonal/>
    </border>
    <border>
      <left style="medium">
        <color theme="0" tint="-0.499984740745262"/>
      </left>
      <right style="medium">
        <color theme="0" tint="-0.499984740745262"/>
      </right>
      <top/>
      <bottom/>
      <diagonal/>
    </border>
    <border>
      <left style="medium">
        <color theme="0" tint="-0.499984740745262"/>
      </left>
      <right style="thin">
        <color theme="0" tint="-0.14999847407452621"/>
      </right>
      <top style="medium">
        <color theme="0" tint="-0.499984740745262"/>
      </top>
      <bottom/>
      <diagonal/>
    </border>
    <border>
      <left style="medium">
        <color theme="0" tint="-0.499984740745262"/>
      </left>
      <right style="thin">
        <color theme="0" tint="-0.14999847407452621"/>
      </right>
      <top/>
      <bottom style="medium">
        <color theme="0" tint="-0.499984740745262"/>
      </bottom>
      <diagonal/>
    </border>
    <border>
      <left style="medium">
        <color theme="0" tint="-0.499984740745262"/>
      </left>
      <right style="thin">
        <color theme="0" tint="-0.14999847407452621"/>
      </right>
      <top style="thin">
        <color theme="0" tint="-0.14999847407452621"/>
      </top>
      <bottom/>
      <diagonal/>
    </border>
    <border>
      <left style="thin">
        <color theme="0" tint="-0.14999847407452621"/>
      </left>
      <right style="medium">
        <color theme="0" tint="-0.499984740745262"/>
      </right>
      <top style="thin">
        <color theme="0" tint="-0.14999847407452621"/>
      </top>
      <bottom/>
      <diagonal/>
    </border>
    <border>
      <left style="medium">
        <color theme="0" tint="-0.499984740745262"/>
      </left>
      <right style="medium">
        <color theme="0" tint="-0.499984740745262"/>
      </right>
      <top style="thin">
        <color theme="0" tint="-0.14999847407452621"/>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style="medium">
        <color theme="0" tint="-0.499984740745262"/>
      </bottom>
      <diagonal/>
    </border>
    <border>
      <left style="thin">
        <color theme="0" tint="-0.14999847407452621"/>
      </left>
      <right style="thin">
        <color theme="0" tint="-0.14999847407452621"/>
      </right>
      <top style="medium">
        <color theme="0" tint="-0.499984740745262"/>
      </top>
      <bottom/>
      <diagonal/>
    </border>
    <border>
      <left style="thin">
        <color theme="0" tint="-0.14999847407452621"/>
      </left>
      <right style="thin">
        <color theme="0" tint="-0.14999847407452621"/>
      </right>
      <top/>
      <bottom style="medium">
        <color theme="0" tint="-0.499984740745262"/>
      </bottom>
      <diagonal/>
    </border>
    <border>
      <left style="medium">
        <color theme="0" tint="-0.499984740745262"/>
      </left>
      <right style="thin">
        <color theme="0" tint="-0.14999847407452621"/>
      </right>
      <top/>
      <bottom style="thin">
        <color theme="0" tint="-0.14999847407452621"/>
      </bottom>
      <diagonal/>
    </border>
    <border>
      <left style="thin">
        <color theme="0" tint="-0.14999847407452621"/>
      </left>
      <right style="medium">
        <color theme="0" tint="-0.499984740745262"/>
      </right>
      <top/>
      <bottom style="thin">
        <color theme="0" tint="-0.14999847407452621"/>
      </bottom>
      <diagonal/>
    </border>
    <border>
      <left style="medium">
        <color theme="0" tint="-0.499984740745262"/>
      </left>
      <right style="medium">
        <color theme="0" tint="-0.499984740745262"/>
      </right>
      <top/>
      <bottom style="thin">
        <color theme="0" tint="-0.14999847407452621"/>
      </bottom>
      <diagonal/>
    </border>
    <border>
      <left style="thin">
        <color theme="0" tint="-0.14999847407452621"/>
      </left>
      <right style="medium">
        <color theme="0" tint="-0.499984740745262"/>
      </right>
      <top style="medium">
        <color theme="0" tint="-0.499984740745262"/>
      </top>
      <bottom/>
      <diagonal/>
    </border>
    <border>
      <left/>
      <right/>
      <top style="thin">
        <color theme="0" tint="-0.14999847407452621"/>
      </top>
      <bottom/>
      <diagonal/>
    </border>
    <border>
      <left/>
      <right/>
      <top/>
      <bottom style="thin">
        <color theme="0" tint="-0.14999847407452621"/>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thin">
        <color theme="0" tint="-4.9989318521683403E-2"/>
      </left>
      <right/>
      <top/>
      <bottom style="thin">
        <color theme="0"/>
      </bottom>
      <diagonal/>
    </border>
    <border>
      <left/>
      <right style="thin">
        <color theme="0" tint="-4.9989318521683403E-2"/>
      </right>
      <top/>
      <bottom style="thin">
        <color theme="0"/>
      </bottom>
      <diagonal/>
    </border>
    <border>
      <left/>
      <right style="thin">
        <color theme="0" tint="-0.14999847407452621"/>
      </right>
      <top/>
      <bottom style="thin">
        <color theme="0" tint="-0.14999847407452621"/>
      </bottom>
      <diagonal/>
    </border>
  </borders>
  <cellStyleXfs count="1">
    <xf numFmtId="0" fontId="0" fillId="0" borderId="0"/>
  </cellStyleXfs>
  <cellXfs count="397">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0" applyFont="1"/>
    <xf numFmtId="0" fontId="6" fillId="0" borderId="0" xfId="0"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top" wrapText="1"/>
    </xf>
    <xf numFmtId="0" fontId="1" fillId="0" borderId="0" xfId="0" applyFont="1" applyAlignment="1">
      <alignment horizontal="center" vertical="center"/>
    </xf>
    <xf numFmtId="0" fontId="5" fillId="3" borderId="1" xfId="0" applyFont="1" applyFill="1" applyBorder="1" applyAlignment="1">
      <alignment horizontal="center" vertical="center"/>
    </xf>
    <xf numFmtId="0" fontId="6" fillId="12" borderId="1" xfId="0" applyFont="1" applyFill="1" applyBorder="1" applyAlignment="1">
      <alignment horizontal="center" vertical="top" wrapText="1"/>
    </xf>
    <xf numFmtId="0" fontId="6" fillId="12" borderId="1" xfId="0" applyFont="1" applyFill="1" applyBorder="1" applyAlignment="1">
      <alignment horizontal="center" vertical="center" wrapText="1"/>
    </xf>
    <xf numFmtId="0" fontId="6" fillId="12" borderId="1" xfId="0" applyFont="1" applyFill="1" applyBorder="1" applyAlignment="1">
      <alignment horizontal="center" vertical="center"/>
    </xf>
    <xf numFmtId="0" fontId="6" fillId="12" borderId="1" xfId="0" applyFont="1" applyFill="1" applyBorder="1" applyAlignment="1">
      <alignment vertical="center"/>
    </xf>
    <xf numFmtId="0" fontId="6" fillId="0" borderId="0" xfId="0" applyFont="1" applyFill="1" applyAlignment="1">
      <alignment vertical="center"/>
    </xf>
    <xf numFmtId="0" fontId="5" fillId="3" borderId="1" xfId="0" applyFont="1" applyFill="1" applyBorder="1" applyAlignment="1">
      <alignment horizontal="center" vertical="center" wrapText="1"/>
    </xf>
    <xf numFmtId="0" fontId="8" fillId="0" borderId="1" xfId="0" applyFont="1" applyFill="1" applyBorder="1" applyAlignment="1">
      <alignment horizontal="left" vertical="top" wrapText="1"/>
    </xf>
    <xf numFmtId="0" fontId="9" fillId="3" borderId="3" xfId="0" applyFont="1" applyFill="1" applyBorder="1" applyAlignment="1">
      <alignment horizontal="center" vertical="top" wrapText="1"/>
    </xf>
    <xf numFmtId="0" fontId="8" fillId="0" borderId="6" xfId="0" applyFont="1" applyFill="1" applyBorder="1" applyAlignment="1">
      <alignment horizontal="center" vertical="top" wrapText="1"/>
    </xf>
    <xf numFmtId="0" fontId="8" fillId="6" borderId="6" xfId="0" applyFont="1" applyFill="1" applyBorder="1" applyAlignment="1">
      <alignment horizontal="center" vertical="top" wrapText="1"/>
    </xf>
    <xf numFmtId="0" fontId="8" fillId="13" borderId="6" xfId="0" applyFont="1" applyFill="1" applyBorder="1" applyAlignment="1">
      <alignment horizontal="center" vertical="top" wrapText="1"/>
    </xf>
    <xf numFmtId="0" fontId="8" fillId="16" borderId="6" xfId="0" applyFont="1" applyFill="1" applyBorder="1" applyAlignment="1">
      <alignment horizontal="center" vertical="top" wrapText="1"/>
    </xf>
    <xf numFmtId="0" fontId="8" fillId="0" borderId="0" xfId="0" applyFont="1" applyAlignment="1">
      <alignment horizontal="center" vertical="top" wrapText="1"/>
    </xf>
    <xf numFmtId="0" fontId="8" fillId="0" borderId="0" xfId="0" applyFont="1" applyAlignment="1">
      <alignment horizontal="left" vertical="top" wrapText="1"/>
    </xf>
    <xf numFmtId="0" fontId="8" fillId="0" borderId="0" xfId="0" applyFont="1" applyAlignment="1">
      <alignment horizontal="center" vertical="center" wrapText="1"/>
    </xf>
    <xf numFmtId="0" fontId="8" fillId="0" borderId="0" xfId="0" applyFont="1" applyFill="1" applyAlignment="1">
      <alignment vertical="center" wrapText="1"/>
    </xf>
    <xf numFmtId="0" fontId="9" fillId="3" borderId="3"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0" xfId="0" applyFont="1" applyAlignment="1">
      <alignment vertical="center"/>
    </xf>
    <xf numFmtId="0" fontId="8" fillId="0" borderId="0" xfId="0" applyFont="1" applyFill="1" applyAlignment="1">
      <alignment vertical="center"/>
    </xf>
    <xf numFmtId="0" fontId="6" fillId="0" borderId="0" xfId="0" applyFont="1" applyFill="1"/>
    <xf numFmtId="0" fontId="8" fillId="14" borderId="6" xfId="0" applyFont="1" applyFill="1" applyBorder="1" applyAlignment="1">
      <alignment horizontal="center" vertical="center" wrapText="1"/>
    </xf>
    <xf numFmtId="0" fontId="8" fillId="21" borderId="7" xfId="0" applyFont="1" applyFill="1" applyBorder="1" applyAlignment="1">
      <alignment vertical="center" wrapText="1"/>
    </xf>
    <xf numFmtId="0" fontId="9" fillId="0" borderId="0" xfId="0" applyFont="1" applyFill="1" applyBorder="1" applyAlignment="1">
      <alignment horizontal="center" vertical="center" wrapText="1"/>
    </xf>
    <xf numFmtId="0" fontId="9" fillId="0" borderId="0" xfId="0" applyFont="1" applyFill="1" applyBorder="1" applyAlignment="1">
      <alignment horizontal="center" vertical="top" wrapText="1"/>
    </xf>
    <xf numFmtId="0" fontId="8" fillId="12" borderId="1" xfId="0" applyFont="1" applyFill="1" applyBorder="1" applyAlignment="1">
      <alignment vertical="top" wrapText="1"/>
    </xf>
    <xf numFmtId="0" fontId="8" fillId="12" borderId="1" xfId="0" applyFont="1" applyFill="1" applyBorder="1" applyAlignment="1">
      <alignment horizontal="center" vertical="top" wrapText="1"/>
    </xf>
    <xf numFmtId="0" fontId="8" fillId="0" borderId="0" xfId="0" applyFont="1"/>
    <xf numFmtId="0" fontId="8" fillId="0" borderId="0" xfId="0" applyFont="1" applyAlignment="1">
      <alignment horizontal="center" vertical="center"/>
    </xf>
    <xf numFmtId="0" fontId="8" fillId="21" borderId="1" xfId="0" applyFont="1" applyFill="1" applyBorder="1" applyAlignment="1">
      <alignment horizontal="center" vertical="center"/>
    </xf>
    <xf numFmtId="0" fontId="8" fillId="1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Alignment="1">
      <alignment horizontal="center"/>
    </xf>
    <xf numFmtId="0" fontId="8" fillId="0" borderId="0" xfId="0" applyFont="1" applyFill="1" applyAlignment="1">
      <alignment horizontal="left" vertical="top" wrapText="1"/>
    </xf>
    <xf numFmtId="0" fontId="8" fillId="0" borderId="7" xfId="0" applyFont="1" applyBorder="1" applyAlignment="1">
      <alignment horizontal="center" vertical="top" wrapText="1"/>
    </xf>
    <xf numFmtId="0" fontId="9" fillId="3" borderId="1" xfId="0" applyFont="1" applyFill="1" applyBorder="1" applyAlignment="1">
      <alignment horizontal="center" vertical="center" wrapText="1"/>
    </xf>
    <xf numFmtId="0" fontId="8" fillId="16" borderId="1" xfId="0" applyFont="1" applyFill="1" applyBorder="1" applyAlignment="1">
      <alignment horizontal="center" vertical="top" wrapText="1"/>
    </xf>
    <xf numFmtId="0" fontId="8" fillId="16" borderId="1" xfId="0" applyFont="1" applyFill="1" applyBorder="1" applyAlignment="1">
      <alignment horizontal="center" vertical="center"/>
    </xf>
    <xf numFmtId="0" fontId="8" fillId="16" borderId="1" xfId="0" applyFont="1" applyFill="1" applyBorder="1" applyAlignment="1">
      <alignment horizontal="center" vertical="center" wrapText="1"/>
    </xf>
    <xf numFmtId="0" fontId="8" fillId="6" borderId="1" xfId="0" applyFont="1" applyFill="1" applyBorder="1" applyAlignment="1">
      <alignment horizontal="center" vertical="top" wrapText="1"/>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8" fillId="0" borderId="13" xfId="0" applyFont="1" applyFill="1" applyBorder="1" applyAlignment="1">
      <alignment horizontal="center" vertical="center"/>
    </xf>
    <xf numFmtId="0" fontId="8" fillId="9" borderId="6" xfId="0" applyFont="1" applyFill="1" applyBorder="1" applyAlignment="1">
      <alignment horizontal="center" vertical="top" wrapText="1"/>
    </xf>
    <xf numFmtId="0" fontId="8" fillId="9" borderId="13" xfId="0" applyFont="1" applyFill="1" applyBorder="1" applyAlignment="1">
      <alignment horizontal="center" vertical="top" wrapText="1"/>
    </xf>
    <xf numFmtId="0" fontId="8" fillId="9" borderId="13" xfId="0" applyFont="1" applyFill="1" applyBorder="1" applyAlignment="1">
      <alignment horizontal="center" vertical="center" wrapText="1"/>
    </xf>
    <xf numFmtId="0" fontId="8" fillId="14" borderId="6" xfId="0" applyFont="1" applyFill="1" applyBorder="1" applyAlignment="1">
      <alignment horizontal="center" vertical="top" wrapText="1"/>
    </xf>
    <xf numFmtId="0" fontId="8" fillId="14" borderId="13" xfId="0" applyFont="1" applyFill="1" applyBorder="1" applyAlignment="1">
      <alignment horizontal="center" vertical="center"/>
    </xf>
    <xf numFmtId="0" fontId="8" fillId="6" borderId="13" xfId="0" applyFont="1" applyFill="1" applyBorder="1" applyAlignment="1">
      <alignment horizontal="center" vertical="center"/>
    </xf>
    <xf numFmtId="0" fontId="8" fillId="18" borderId="6" xfId="0" applyFont="1" applyFill="1" applyBorder="1" applyAlignment="1">
      <alignment horizontal="center" vertical="top" wrapText="1"/>
    </xf>
    <xf numFmtId="0" fontId="8" fillId="20" borderId="6" xfId="0" applyFont="1" applyFill="1" applyBorder="1" applyAlignment="1">
      <alignment horizontal="center" vertical="top" wrapText="1"/>
    </xf>
    <xf numFmtId="0" fontId="8" fillId="20" borderId="6" xfId="0" applyFont="1" applyFill="1" applyBorder="1" applyAlignment="1">
      <alignment horizontal="center" vertical="center" wrapText="1"/>
    </xf>
    <xf numFmtId="0" fontId="8" fillId="20" borderId="13" xfId="0" applyFont="1" applyFill="1" applyBorder="1" applyAlignment="1">
      <alignment horizontal="center" vertical="center"/>
    </xf>
    <xf numFmtId="0" fontId="9" fillId="0" borderId="1" xfId="0" applyFont="1" applyFill="1" applyBorder="1" applyAlignment="1">
      <alignment horizontal="center" vertical="center" wrapText="1"/>
    </xf>
    <xf numFmtId="0" fontId="1" fillId="0" borderId="0" xfId="0" applyFont="1" applyFill="1" applyAlignment="1">
      <alignment horizontal="center" vertical="center"/>
    </xf>
    <xf numFmtId="0" fontId="6" fillId="0" borderId="0" xfId="0" applyFont="1" applyFill="1" applyBorder="1" applyAlignment="1">
      <alignment horizontal="center" vertical="top" wrapText="1"/>
    </xf>
    <xf numFmtId="0" fontId="8" fillId="5" borderId="1" xfId="0" applyFont="1" applyFill="1" applyBorder="1" applyAlignment="1">
      <alignment horizontal="center" vertical="center"/>
    </xf>
    <xf numFmtId="0" fontId="0" fillId="0" borderId="0" xfId="0" applyAlignment="1">
      <alignment horizontal="left" wrapText="1"/>
    </xf>
    <xf numFmtId="0" fontId="3" fillId="23" borderId="17" xfId="0" applyFont="1" applyFill="1" applyBorder="1" applyAlignment="1">
      <alignment horizontal="center" vertical="center" wrapText="1"/>
    </xf>
    <xf numFmtId="0" fontId="2" fillId="5" borderId="17" xfId="0" applyFont="1" applyFill="1" applyBorder="1" applyAlignment="1">
      <alignment horizontal="left" vertical="top" wrapText="1"/>
    </xf>
    <xf numFmtId="0" fontId="6" fillId="0" borderId="0" xfId="0" applyFont="1" applyAlignment="1">
      <alignment horizontal="left" wrapText="1"/>
    </xf>
    <xf numFmtId="0" fontId="0" fillId="0" borderId="17" xfId="0" applyBorder="1" applyAlignment="1">
      <alignment horizontal="left" vertical="top" wrapText="1"/>
    </xf>
    <xf numFmtId="0" fontId="3" fillId="15" borderId="17" xfId="0" applyFont="1" applyFill="1" applyBorder="1" applyAlignment="1">
      <alignment horizontal="center" vertical="center" wrapText="1"/>
    </xf>
    <xf numFmtId="0" fontId="0" fillId="0" borderId="0" xfId="0" applyAlignment="1">
      <alignment horizontal="left"/>
    </xf>
    <xf numFmtId="0" fontId="8" fillId="12" borderId="1" xfId="0" applyFont="1" applyFill="1" applyBorder="1" applyAlignment="1">
      <alignment horizontal="center" vertical="center" wrapText="1"/>
    </xf>
    <xf numFmtId="0" fontId="9" fillId="15" borderId="1" xfId="0" applyFont="1" applyFill="1" applyBorder="1" applyAlignment="1">
      <alignment horizontal="center" vertical="center"/>
    </xf>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8" fillId="0" borderId="0" xfId="0" applyFont="1" applyFill="1"/>
    <xf numFmtId="0" fontId="6" fillId="0" borderId="0" xfId="0" applyFont="1" applyFill="1" applyBorder="1" applyAlignment="1">
      <alignment horizontal="center" vertical="center"/>
    </xf>
    <xf numFmtId="0" fontId="11" fillId="0" borderId="0" xfId="0" applyFont="1" applyAlignment="1">
      <alignment horizontal="center" vertical="center"/>
    </xf>
    <xf numFmtId="0" fontId="11" fillId="0" borderId="1" xfId="0" applyFont="1" applyBorder="1" applyAlignment="1">
      <alignment horizontal="center" vertical="center"/>
    </xf>
    <xf numFmtId="0" fontId="12"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Alignment="1">
      <alignment vertical="center" wrapText="1"/>
    </xf>
    <xf numFmtId="0" fontId="11" fillId="0" borderId="0" xfId="0" applyFont="1" applyAlignment="1">
      <alignment vertical="top"/>
    </xf>
    <xf numFmtId="0" fontId="12" fillId="3" borderId="23" xfId="0" applyFont="1" applyFill="1" applyBorder="1" applyAlignment="1">
      <alignment horizontal="center" vertical="center"/>
    </xf>
    <xf numFmtId="0" fontId="13" fillId="0" borderId="6" xfId="0" applyFont="1" applyBorder="1" applyAlignment="1">
      <alignment horizontal="center" vertical="top" wrapText="1"/>
    </xf>
    <xf numFmtId="0" fontId="11" fillId="0" borderId="0" xfId="0" applyFont="1" applyAlignment="1">
      <alignment horizontal="left" vertical="top" wrapText="1"/>
    </xf>
    <xf numFmtId="0" fontId="11" fillId="0" borderId="0" xfId="0" applyFont="1" applyAlignment="1">
      <alignment vertical="top" wrapText="1"/>
    </xf>
    <xf numFmtId="0" fontId="12" fillId="25" borderId="6" xfId="0" applyFont="1" applyFill="1" applyBorder="1" applyAlignment="1">
      <alignment horizontal="center" vertical="center" wrapText="1"/>
    </xf>
    <xf numFmtId="0" fontId="12" fillId="25" borderId="6" xfId="0" applyFont="1" applyFill="1" applyBorder="1" applyAlignment="1">
      <alignment horizontal="center" vertical="top" wrapText="1"/>
    </xf>
    <xf numFmtId="0" fontId="13" fillId="0" borderId="6" xfId="0" applyFont="1" applyBorder="1" applyAlignment="1">
      <alignment vertical="top" wrapText="1"/>
    </xf>
    <xf numFmtId="0" fontId="13" fillId="11" borderId="6" xfId="0" applyFont="1" applyFill="1" applyBorder="1" applyAlignment="1">
      <alignment horizontal="center" vertical="center" wrapText="1"/>
    </xf>
    <xf numFmtId="0" fontId="13" fillId="16" borderId="6" xfId="0" applyFont="1" applyFill="1" applyBorder="1" applyAlignment="1">
      <alignment horizontal="center" vertical="center" wrapText="1"/>
    </xf>
    <xf numFmtId="0" fontId="13" fillId="26" borderId="6" xfId="0" applyFont="1" applyFill="1" applyBorder="1" applyAlignment="1">
      <alignment horizontal="center" vertical="top" wrapText="1"/>
    </xf>
    <xf numFmtId="0" fontId="13" fillId="26" borderId="6" xfId="0" applyFont="1" applyFill="1" applyBorder="1" applyAlignment="1">
      <alignment vertical="top" wrapText="1"/>
    </xf>
    <xf numFmtId="0" fontId="11" fillId="0" borderId="0" xfId="0" applyFont="1" applyAlignment="1">
      <alignment horizontal="center" vertical="center" wrapText="1"/>
    </xf>
    <xf numFmtId="0" fontId="12" fillId="3" borderId="0" xfId="0" applyFont="1" applyFill="1" applyBorder="1" applyAlignment="1">
      <alignment horizontal="center" vertical="center"/>
    </xf>
    <xf numFmtId="0" fontId="11" fillId="0" borderId="0" xfId="0" applyFont="1" applyAlignment="1">
      <alignment horizontal="left" vertical="top"/>
    </xf>
    <xf numFmtId="0" fontId="11" fillId="0" borderId="0" xfId="0" applyFont="1" applyFill="1" applyBorder="1" applyAlignment="1">
      <alignment horizontal="left" vertical="top"/>
    </xf>
    <xf numFmtId="0" fontId="11" fillId="0" borderId="0" xfId="0" applyFont="1"/>
    <xf numFmtId="0" fontId="11" fillId="0" borderId="0" xfId="0" applyFont="1" applyAlignment="1">
      <alignment horizontal="center" vertical="top"/>
    </xf>
    <xf numFmtId="0" fontId="11" fillId="0" borderId="0" xfId="0" applyFont="1" applyFill="1" applyBorder="1" applyAlignment="1">
      <alignment horizontal="left" vertical="top" wrapText="1"/>
    </xf>
    <xf numFmtId="0" fontId="11" fillId="0" borderId="0" xfId="0" applyFont="1" applyFill="1" applyBorder="1" applyAlignment="1">
      <alignment horizontal="center" vertical="top"/>
    </xf>
    <xf numFmtId="0" fontId="11" fillId="0" borderId="0" xfId="0" applyFont="1" applyFill="1" applyBorder="1" applyAlignment="1">
      <alignment horizontal="center" vertical="top" wrapText="1"/>
    </xf>
    <xf numFmtId="0" fontId="12" fillId="0" borderId="0" xfId="0" applyFont="1" applyFill="1" applyBorder="1" applyAlignment="1">
      <alignment vertical="center" wrapText="1"/>
    </xf>
    <xf numFmtId="0" fontId="11" fillId="0" borderId="0" xfId="0" applyFont="1" applyAlignment="1">
      <alignment vertical="center"/>
    </xf>
    <xf numFmtId="0" fontId="11" fillId="21" borderId="13" xfId="0" applyFont="1" applyFill="1" applyBorder="1" applyAlignment="1">
      <alignment horizontal="center" vertical="center" wrapText="1"/>
    </xf>
    <xf numFmtId="0" fontId="11" fillId="0" borderId="0" xfId="0" applyFont="1" applyFill="1" applyBorder="1" applyAlignment="1">
      <alignment wrapText="1"/>
    </xf>
    <xf numFmtId="0" fontId="11" fillId="0" borderId="0" xfId="0" applyFont="1" applyFill="1" applyBorder="1"/>
    <xf numFmtId="0" fontId="12" fillId="25" borderId="0" xfId="0" applyFont="1" applyFill="1" applyBorder="1" applyAlignment="1">
      <alignment horizontal="center" vertical="top" wrapText="1"/>
    </xf>
    <xf numFmtId="0" fontId="12" fillId="25"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1" fillId="21" borderId="6" xfId="0" applyFont="1" applyFill="1" applyBorder="1" applyAlignment="1">
      <alignment horizontal="center" vertical="center" wrapText="1"/>
    </xf>
    <xf numFmtId="0" fontId="13" fillId="0" borderId="0" xfId="0" applyFont="1" applyBorder="1" applyAlignment="1">
      <alignment vertical="top" wrapText="1"/>
    </xf>
    <xf numFmtId="0" fontId="13" fillId="0" borderId="0" xfId="0" applyFont="1" applyBorder="1" applyAlignment="1">
      <alignment horizontal="left" vertical="top" wrapText="1"/>
    </xf>
    <xf numFmtId="0" fontId="13" fillId="0" borderId="0" xfId="0" applyFont="1" applyFill="1" applyBorder="1" applyAlignment="1">
      <alignment horizontal="left" vertical="top" wrapText="1"/>
    </xf>
    <xf numFmtId="0" fontId="13" fillId="11" borderId="0" xfId="0" applyFont="1" applyFill="1" applyBorder="1" applyAlignment="1">
      <alignment horizontal="center" vertical="center" wrapText="1"/>
    </xf>
    <xf numFmtId="0" fontId="13" fillId="11" borderId="0" xfId="0" applyFont="1" applyFill="1" applyBorder="1" applyAlignment="1">
      <alignment horizontal="left" vertical="top" wrapText="1"/>
    </xf>
    <xf numFmtId="0" fontId="13" fillId="26" borderId="0" xfId="0" applyFont="1" applyFill="1" applyBorder="1" applyAlignment="1">
      <alignment vertical="top" wrapText="1"/>
    </xf>
    <xf numFmtId="0" fontId="13" fillId="26" borderId="0" xfId="0" applyFont="1" applyFill="1" applyBorder="1" applyAlignment="1">
      <alignment horizontal="left" vertical="top" wrapText="1"/>
    </xf>
    <xf numFmtId="0" fontId="6" fillId="0" borderId="0" xfId="0" applyFont="1" applyFill="1" applyBorder="1" applyAlignment="1">
      <alignment vertical="center"/>
    </xf>
    <xf numFmtId="0" fontId="12" fillId="3" borderId="6" xfId="0" applyFont="1" applyFill="1" applyBorder="1" applyAlignment="1">
      <alignment horizontal="center" vertical="center" wrapText="1"/>
    </xf>
    <xf numFmtId="0" fontId="11" fillId="0" borderId="6" xfId="0" applyFont="1" applyFill="1" applyBorder="1" applyAlignment="1">
      <alignment horizontal="left" vertical="top" wrapText="1"/>
    </xf>
    <xf numFmtId="0" fontId="11" fillId="0" borderId="6" xfId="0" applyFont="1" applyFill="1" applyBorder="1" applyAlignment="1">
      <alignment wrapText="1"/>
    </xf>
    <xf numFmtId="0" fontId="11" fillId="0" borderId="6" xfId="0" applyFont="1" applyFill="1" applyBorder="1" applyAlignment="1">
      <alignment horizontal="center" vertical="top" wrapText="1"/>
    </xf>
    <xf numFmtId="0" fontId="11" fillId="0" borderId="0" xfId="0" applyFont="1" applyFill="1" applyBorder="1" applyAlignment="1">
      <alignment vertical="top"/>
    </xf>
    <xf numFmtId="0" fontId="12" fillId="3" borderId="32" xfId="0" applyFont="1" applyFill="1" applyBorder="1" applyAlignment="1">
      <alignment horizontal="left" vertical="center" wrapText="1"/>
    </xf>
    <xf numFmtId="0" fontId="11" fillId="5" borderId="6" xfId="0" applyFont="1" applyFill="1" applyBorder="1" applyAlignment="1">
      <alignment horizontal="left" vertical="top" wrapText="1"/>
    </xf>
    <xf numFmtId="0" fontId="12" fillId="3" borderId="13" xfId="0" applyFont="1" applyFill="1" applyBorder="1" applyAlignment="1">
      <alignment horizontal="center" vertical="center" wrapText="1"/>
    </xf>
    <xf numFmtId="0" fontId="11" fillId="5" borderId="21" xfId="0" applyFont="1" applyFill="1" applyBorder="1" applyAlignment="1">
      <alignment horizontal="left" vertical="top" wrapText="1"/>
    </xf>
    <xf numFmtId="0" fontId="11" fillId="0" borderId="21" xfId="0" applyFont="1" applyFill="1" applyBorder="1" applyAlignment="1">
      <alignment horizontal="left" vertical="top" wrapText="1"/>
    </xf>
    <xf numFmtId="0" fontId="11" fillId="0" borderId="0" xfId="0" applyFont="1" applyFill="1" applyBorder="1" applyAlignment="1">
      <alignment vertical="center"/>
    </xf>
    <xf numFmtId="0" fontId="11" fillId="0" borderId="0" xfId="0" applyFont="1" applyFill="1" applyBorder="1" applyAlignment="1">
      <alignment vertical="top" wrapText="1"/>
    </xf>
    <xf numFmtId="0" fontId="11" fillId="24" borderId="6" xfId="0" applyFont="1" applyFill="1" applyBorder="1" applyAlignment="1">
      <alignment horizontal="left" vertical="top" wrapText="1"/>
    </xf>
    <xf numFmtId="0" fontId="11" fillId="28" borderId="6" xfId="0" applyFont="1" applyFill="1" applyBorder="1" applyAlignment="1">
      <alignment horizontal="left" vertical="top" wrapText="1"/>
    </xf>
    <xf numFmtId="0" fontId="11" fillId="29" borderId="6" xfId="0" applyFont="1" applyFill="1" applyBorder="1" applyAlignment="1">
      <alignment horizontal="left" vertical="top" wrapText="1"/>
    </xf>
    <xf numFmtId="0" fontId="11" fillId="29" borderId="43" xfId="0" applyFont="1" applyFill="1" applyBorder="1" applyAlignment="1">
      <alignment horizontal="left" vertical="top" wrapText="1"/>
    </xf>
    <xf numFmtId="0" fontId="11" fillId="0" borderId="43" xfId="0" applyFont="1" applyFill="1" applyBorder="1" applyAlignment="1">
      <alignment wrapText="1"/>
    </xf>
    <xf numFmtId="0" fontId="11" fillId="21" borderId="13" xfId="0" applyFont="1" applyFill="1" applyBorder="1" applyAlignment="1">
      <alignment vertical="center" wrapText="1"/>
    </xf>
    <xf numFmtId="0" fontId="11" fillId="24" borderId="38" xfId="0" applyFont="1" applyFill="1" applyBorder="1" applyAlignment="1">
      <alignment horizontal="left" vertical="top" wrapText="1"/>
    </xf>
    <xf numFmtId="0" fontId="11" fillId="0" borderId="38" xfId="0" applyFont="1" applyFill="1" applyBorder="1" applyAlignment="1">
      <alignment horizontal="left" vertical="top" wrapText="1"/>
    </xf>
    <xf numFmtId="0" fontId="11" fillId="0" borderId="43" xfId="0" applyFont="1" applyFill="1" applyBorder="1" applyAlignment="1">
      <alignment horizontal="left" vertical="top" wrapText="1"/>
    </xf>
    <xf numFmtId="0" fontId="11" fillId="0" borderId="38" xfId="0" applyFont="1" applyFill="1" applyBorder="1" applyAlignment="1">
      <alignment wrapText="1"/>
    </xf>
    <xf numFmtId="0" fontId="11" fillId="0" borderId="38" xfId="0" applyFont="1" applyFill="1" applyBorder="1" applyAlignment="1">
      <alignment horizontal="center" vertical="top" wrapText="1"/>
    </xf>
    <xf numFmtId="0" fontId="12" fillId="3" borderId="23" xfId="0" applyFont="1" applyFill="1" applyBorder="1" applyAlignment="1">
      <alignment vertical="top"/>
    </xf>
    <xf numFmtId="0" fontId="12" fillId="25" borderId="6" xfId="0" applyFont="1" applyFill="1" applyBorder="1" applyAlignment="1">
      <alignment vertical="top" wrapText="1"/>
    </xf>
    <xf numFmtId="0" fontId="13" fillId="11" borderId="6" xfId="0" applyFont="1" applyFill="1" applyBorder="1" applyAlignment="1">
      <alignment vertical="top" wrapText="1"/>
    </xf>
    <xf numFmtId="0" fontId="12" fillId="3" borderId="26" xfId="0" applyFont="1" applyFill="1" applyBorder="1" applyAlignment="1">
      <alignment horizontal="left" vertical="top" wrapText="1"/>
    </xf>
    <xf numFmtId="0" fontId="12" fillId="3" borderId="23" xfId="0" applyFont="1" applyFill="1" applyBorder="1" applyAlignment="1">
      <alignment horizontal="left" vertical="top" wrapText="1"/>
    </xf>
    <xf numFmtId="0" fontId="12" fillId="3" borderId="30" xfId="0" applyFont="1" applyFill="1" applyBorder="1" applyAlignment="1">
      <alignment horizontal="left" vertical="top"/>
    </xf>
    <xf numFmtId="0" fontId="12" fillId="3" borderId="28" xfId="0" applyFont="1" applyFill="1" applyBorder="1" applyAlignment="1">
      <alignment horizontal="left" vertical="top"/>
    </xf>
    <xf numFmtId="0" fontId="12" fillId="3" borderId="38" xfId="0" applyFont="1" applyFill="1" applyBorder="1" applyAlignment="1">
      <alignment horizontal="left" vertical="top"/>
    </xf>
    <xf numFmtId="0" fontId="12" fillId="3" borderId="39" xfId="0" applyFont="1" applyFill="1" applyBorder="1" applyAlignment="1">
      <alignment horizontal="left" vertical="top"/>
    </xf>
    <xf numFmtId="0" fontId="11" fillId="0" borderId="45" xfId="0" applyFont="1" applyFill="1" applyBorder="1" applyAlignment="1">
      <alignment horizontal="left" vertical="top" wrapText="1"/>
    </xf>
    <xf numFmtId="0" fontId="11" fillId="0" borderId="46" xfId="0" applyFont="1" applyFill="1" applyBorder="1" applyAlignment="1">
      <alignment horizontal="left" vertical="top" wrapText="1"/>
    </xf>
    <xf numFmtId="0" fontId="11" fillId="0" borderId="45" xfId="0" applyFont="1" applyFill="1" applyBorder="1" applyAlignment="1">
      <alignment horizontal="center" vertical="top" wrapText="1"/>
    </xf>
    <xf numFmtId="0" fontId="12" fillId="3" borderId="37" xfId="0" applyFont="1" applyFill="1" applyBorder="1" applyAlignment="1">
      <alignment horizontal="left" vertical="top"/>
    </xf>
    <xf numFmtId="0" fontId="12" fillId="3" borderId="47" xfId="0" applyFont="1" applyFill="1" applyBorder="1" applyAlignment="1">
      <alignment horizontal="center" vertical="center" wrapText="1"/>
    </xf>
    <xf numFmtId="0" fontId="13" fillId="28" borderId="6" xfId="0" applyFont="1" applyFill="1" applyBorder="1" applyAlignment="1">
      <alignment horizontal="center" vertical="center" wrapText="1"/>
    </xf>
    <xf numFmtId="0" fontId="13" fillId="24" borderId="38" xfId="0" applyFont="1" applyFill="1" applyBorder="1" applyAlignment="1">
      <alignment horizontal="center" vertical="center" wrapText="1"/>
    </xf>
    <xf numFmtId="0" fontId="12" fillId="3" borderId="52" xfId="0" applyFont="1" applyFill="1" applyBorder="1" applyAlignment="1">
      <alignment horizontal="center" vertical="center" wrapText="1"/>
    </xf>
    <xf numFmtId="0" fontId="12" fillId="3" borderId="59" xfId="0" applyFont="1" applyFill="1" applyBorder="1" applyAlignment="1">
      <alignment horizontal="center" vertical="center" wrapText="1"/>
    </xf>
    <xf numFmtId="0" fontId="12" fillId="3" borderId="59" xfId="0" applyFont="1" applyFill="1" applyBorder="1" applyAlignment="1">
      <alignment vertical="top" wrapText="1"/>
    </xf>
    <xf numFmtId="0" fontId="12" fillId="3" borderId="59" xfId="0" applyFont="1" applyFill="1" applyBorder="1" applyAlignment="1">
      <alignment horizontal="center" vertical="center"/>
    </xf>
    <xf numFmtId="0" fontId="11" fillId="0" borderId="6" xfId="0" applyFont="1" applyBorder="1" applyAlignment="1">
      <alignment horizontal="left" vertical="top"/>
    </xf>
    <xf numFmtId="0" fontId="11" fillId="0" borderId="6" xfId="0" applyFont="1" applyBorder="1"/>
    <xf numFmtId="0" fontId="11" fillId="0" borderId="45" xfId="0" applyFont="1" applyFill="1" applyBorder="1" applyAlignment="1">
      <alignment wrapText="1"/>
    </xf>
    <xf numFmtId="0" fontId="11" fillId="0" borderId="21" xfId="0" applyFont="1" applyFill="1" applyBorder="1" applyAlignment="1">
      <alignment wrapText="1"/>
    </xf>
    <xf numFmtId="0" fontId="11" fillId="0" borderId="46" xfId="0" applyFont="1" applyFill="1" applyBorder="1" applyAlignment="1">
      <alignment wrapText="1"/>
    </xf>
    <xf numFmtId="0" fontId="11" fillId="0" borderId="65" xfId="0" applyFont="1" applyFill="1" applyBorder="1" applyAlignment="1">
      <alignment wrapText="1"/>
    </xf>
    <xf numFmtId="0" fontId="11" fillId="0" borderId="66" xfId="0" applyFont="1" applyFill="1" applyBorder="1" applyAlignment="1">
      <alignment horizontal="center" vertical="top" wrapText="1"/>
    </xf>
    <xf numFmtId="0" fontId="11" fillId="5" borderId="13" xfId="0" applyFont="1" applyFill="1" applyBorder="1" applyAlignment="1">
      <alignment horizontal="center" vertical="center" wrapText="1"/>
    </xf>
    <xf numFmtId="0" fontId="12" fillId="3" borderId="64" xfId="0" applyFont="1" applyFill="1" applyBorder="1" applyAlignment="1">
      <alignment horizontal="center" vertical="center" wrapText="1"/>
    </xf>
    <xf numFmtId="0" fontId="12" fillId="25" borderId="0" xfId="0" applyFont="1" applyFill="1" applyBorder="1" applyAlignment="1">
      <alignment horizontal="center" vertical="center" wrapText="1"/>
    </xf>
    <xf numFmtId="0" fontId="13" fillId="0" borderId="0" xfId="0" applyFont="1" applyBorder="1" applyAlignment="1">
      <alignment horizontal="center" vertical="center" wrapText="1"/>
    </xf>
    <xf numFmtId="0" fontId="13" fillId="26" borderId="0" xfId="0" applyFont="1" applyFill="1" applyBorder="1" applyAlignment="1">
      <alignment horizontal="center" vertical="center" wrapText="1"/>
    </xf>
    <xf numFmtId="0" fontId="11" fillId="2" borderId="47" xfId="0" applyFont="1" applyFill="1" applyBorder="1" applyAlignment="1">
      <alignment horizontal="center" vertical="center" wrapText="1"/>
    </xf>
    <xf numFmtId="0" fontId="11" fillId="2" borderId="48"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11" fillId="2" borderId="63" xfId="0" applyFont="1" applyFill="1" applyBorder="1" applyAlignment="1">
      <alignment horizontal="center" vertical="center" wrapText="1"/>
    </xf>
    <xf numFmtId="0" fontId="12" fillId="3" borderId="67" xfId="0" applyFont="1" applyFill="1" applyBorder="1" applyAlignment="1">
      <alignment horizontal="center" vertical="center"/>
    </xf>
    <xf numFmtId="0" fontId="12" fillId="3" borderId="68" xfId="0" applyFont="1" applyFill="1" applyBorder="1" applyAlignment="1">
      <alignment horizontal="center" vertical="center" wrapText="1"/>
    </xf>
    <xf numFmtId="0" fontId="12" fillId="3" borderId="63" xfId="0" applyFont="1" applyFill="1" applyBorder="1" applyAlignment="1">
      <alignment horizontal="center" vertical="center" wrapText="1"/>
    </xf>
    <xf numFmtId="0" fontId="12" fillId="3" borderId="61" xfId="0" applyFont="1" applyFill="1" applyBorder="1" applyAlignment="1">
      <alignment horizontal="left" vertical="top"/>
    </xf>
    <xf numFmtId="0" fontId="12" fillId="3" borderId="20" xfId="0" applyFont="1" applyFill="1" applyBorder="1" applyAlignment="1">
      <alignment horizontal="left" vertical="top"/>
    </xf>
    <xf numFmtId="0" fontId="12" fillId="3" borderId="62" xfId="0" applyFont="1" applyFill="1" applyBorder="1" applyAlignment="1">
      <alignment horizontal="left" vertical="top"/>
    </xf>
    <xf numFmtId="0" fontId="11" fillId="4" borderId="38" xfId="0" applyFont="1" applyFill="1" applyBorder="1" applyAlignment="1">
      <alignment horizontal="center" vertical="center"/>
    </xf>
    <xf numFmtId="0" fontId="11" fillId="0" borderId="38" xfId="0" applyFont="1" applyFill="1" applyBorder="1" applyAlignment="1">
      <alignment horizontal="center" vertical="center"/>
    </xf>
    <xf numFmtId="0" fontId="13" fillId="27" borderId="6" xfId="0" applyFont="1" applyFill="1" applyBorder="1" applyAlignment="1">
      <alignment horizontal="center" vertical="top" wrapText="1"/>
    </xf>
    <xf numFmtId="0" fontId="12" fillId="3" borderId="1" xfId="0" applyFont="1" applyFill="1" applyBorder="1" applyAlignment="1">
      <alignment horizontal="center" vertical="center"/>
    </xf>
    <xf numFmtId="0" fontId="11" fillId="0" borderId="0" xfId="0" applyFont="1" applyFill="1"/>
    <xf numFmtId="0" fontId="9" fillId="3" borderId="12" xfId="0" applyFont="1" applyFill="1" applyBorder="1" applyAlignment="1">
      <alignment horizontal="center" vertical="center" wrapText="1"/>
    </xf>
    <xf numFmtId="0" fontId="11" fillId="0" borderId="1" xfId="0" applyFont="1" applyBorder="1"/>
    <xf numFmtId="0" fontId="11" fillId="12" borderId="1" xfId="0" applyFont="1" applyFill="1" applyBorder="1" applyAlignment="1">
      <alignment horizontal="left" vertical="center" wrapText="1"/>
    </xf>
    <xf numFmtId="0" fontId="12" fillId="15" borderId="1" xfId="0" applyFont="1" applyFill="1" applyBorder="1" applyAlignment="1">
      <alignment horizontal="center" vertical="center"/>
    </xf>
    <xf numFmtId="0" fontId="11" fillId="12" borderId="1" xfId="0" applyFont="1" applyFill="1" applyBorder="1" applyAlignment="1">
      <alignment horizontal="left" vertical="top" wrapText="1"/>
    </xf>
    <xf numFmtId="0" fontId="11" fillId="0" borderId="6" xfId="0" applyFont="1" applyFill="1" applyBorder="1" applyAlignment="1">
      <alignment horizontal="center" vertical="top" wrapText="1"/>
    </xf>
    <xf numFmtId="0" fontId="12" fillId="3" borderId="1" xfId="0" applyFont="1" applyFill="1" applyBorder="1" applyAlignment="1">
      <alignment horizontal="center" vertical="center" wrapText="1"/>
    </xf>
    <xf numFmtId="0" fontId="11" fillId="2" borderId="57" xfId="0" applyFont="1" applyFill="1" applyBorder="1" applyAlignment="1">
      <alignment horizontal="center" vertical="center" wrapText="1"/>
    </xf>
    <xf numFmtId="0" fontId="11" fillId="2" borderId="51" xfId="0" applyFont="1" applyFill="1" applyBorder="1" applyAlignment="1">
      <alignment horizontal="center" vertical="center" wrapText="1"/>
    </xf>
    <xf numFmtId="0" fontId="11" fillId="2" borderId="58" xfId="0" applyFont="1" applyFill="1" applyBorder="1" applyAlignment="1">
      <alignment horizontal="center" vertical="center" wrapText="1"/>
    </xf>
    <xf numFmtId="0" fontId="11" fillId="0" borderId="52" xfId="0" applyFont="1" applyFill="1" applyBorder="1" applyAlignment="1">
      <alignment horizontal="center" vertical="top" wrapText="1"/>
    </xf>
    <xf numFmtId="0" fontId="11" fillId="0" borderId="50" xfId="0" applyFont="1" applyFill="1" applyBorder="1" applyAlignment="1">
      <alignment horizontal="center" vertical="top" wrapText="1"/>
    </xf>
    <xf numFmtId="0" fontId="11" fillId="0" borderId="53" xfId="0" applyFont="1" applyFill="1" applyBorder="1" applyAlignment="1">
      <alignment horizontal="center" vertical="top" wrapText="1"/>
    </xf>
    <xf numFmtId="0" fontId="11" fillId="0" borderId="57" xfId="0" applyFont="1" applyFill="1" applyBorder="1" applyAlignment="1">
      <alignment horizontal="center" vertical="top" wrapText="1"/>
    </xf>
    <xf numFmtId="0" fontId="11" fillId="0" borderId="51" xfId="0" applyFont="1" applyFill="1" applyBorder="1" applyAlignment="1">
      <alignment horizontal="center" vertical="top" wrapText="1"/>
    </xf>
    <xf numFmtId="0" fontId="11" fillId="0" borderId="58" xfId="0" applyFont="1" applyFill="1" applyBorder="1" applyAlignment="1">
      <alignment horizontal="center" vertical="top" wrapText="1"/>
    </xf>
    <xf numFmtId="0" fontId="13" fillId="29" borderId="6" xfId="0" applyFont="1" applyFill="1" applyBorder="1" applyAlignment="1">
      <alignment horizontal="center" vertical="center" wrapText="1"/>
    </xf>
    <xf numFmtId="0" fontId="13" fillId="29" borderId="43" xfId="0" applyFont="1" applyFill="1" applyBorder="1" applyAlignment="1">
      <alignment horizontal="center" vertical="center" wrapText="1"/>
    </xf>
    <xf numFmtId="0" fontId="13" fillId="0" borderId="37" xfId="0" applyFont="1" applyFill="1" applyBorder="1" applyAlignment="1">
      <alignment horizontal="center" vertical="center" wrapText="1"/>
    </xf>
    <xf numFmtId="0" fontId="13" fillId="0" borderId="40" xfId="0" applyFont="1" applyFill="1" applyBorder="1" applyAlignment="1">
      <alignment horizontal="center" vertical="center" wrapText="1"/>
    </xf>
    <xf numFmtId="0" fontId="13" fillId="0" borderId="42" xfId="0" applyFont="1" applyFill="1" applyBorder="1" applyAlignment="1">
      <alignment horizontal="center" vertical="center" wrapText="1"/>
    </xf>
    <xf numFmtId="0" fontId="13" fillId="0" borderId="38"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3" fillId="0" borderId="43" xfId="0" applyFont="1" applyFill="1" applyBorder="1" applyAlignment="1">
      <alignment horizontal="center" vertical="center" wrapText="1"/>
    </xf>
    <xf numFmtId="0" fontId="13" fillId="0" borderId="38" xfId="0" applyFont="1" applyFill="1" applyBorder="1" applyAlignment="1">
      <alignment vertical="top" wrapText="1"/>
    </xf>
    <xf numFmtId="0" fontId="13" fillId="0" borderId="6" xfId="0" applyFont="1" applyFill="1" applyBorder="1" applyAlignment="1">
      <alignment vertical="top" wrapText="1"/>
    </xf>
    <xf numFmtId="0" fontId="13" fillId="0" borderId="43" xfId="0" applyFont="1" applyFill="1" applyBorder="1" applyAlignment="1">
      <alignment vertical="top" wrapText="1"/>
    </xf>
    <xf numFmtId="0" fontId="11" fillId="0" borderId="38" xfId="0" applyFont="1" applyFill="1" applyBorder="1" applyAlignment="1">
      <alignment horizontal="center" vertical="center"/>
    </xf>
    <xf numFmtId="0" fontId="11" fillId="0" borderId="6" xfId="0" applyFont="1" applyFill="1" applyBorder="1" applyAlignment="1">
      <alignment horizontal="center" vertical="center"/>
    </xf>
    <xf numFmtId="0" fontId="11" fillId="0" borderId="43" xfId="0" applyFont="1" applyFill="1" applyBorder="1" applyAlignment="1">
      <alignment horizontal="center" vertical="center"/>
    </xf>
    <xf numFmtId="0" fontId="11" fillId="4" borderId="38" xfId="0" applyFont="1" applyFill="1" applyBorder="1" applyAlignment="1">
      <alignment horizontal="center" vertical="center"/>
    </xf>
    <xf numFmtId="0" fontId="11" fillId="4" borderId="6" xfId="0" applyFont="1" applyFill="1" applyBorder="1" applyAlignment="1">
      <alignment horizontal="center" vertical="center"/>
    </xf>
    <xf numFmtId="0" fontId="11" fillId="4" borderId="43" xfId="0" applyFont="1" applyFill="1" applyBorder="1" applyAlignment="1">
      <alignment horizontal="center" vertical="center"/>
    </xf>
    <xf numFmtId="0" fontId="11" fillId="0" borderId="59" xfId="0" applyFont="1" applyFill="1" applyBorder="1" applyAlignment="1">
      <alignment horizontal="left" vertical="top" wrapText="1"/>
    </xf>
    <xf numFmtId="0" fontId="11" fillId="0" borderId="19" xfId="0" applyFont="1" applyFill="1" applyBorder="1" applyAlignment="1">
      <alignment horizontal="left" vertical="top" wrapText="1"/>
    </xf>
    <xf numFmtId="0" fontId="13" fillId="24" borderId="38" xfId="0" applyFont="1" applyFill="1" applyBorder="1" applyAlignment="1">
      <alignment horizontal="center" vertical="center" wrapText="1"/>
    </xf>
    <xf numFmtId="0" fontId="13" fillId="24" borderId="6" xfId="0" applyFont="1" applyFill="1" applyBorder="1" applyAlignment="1">
      <alignment horizontal="center" vertical="center" wrapText="1"/>
    </xf>
    <xf numFmtId="0" fontId="13" fillId="28" borderId="6" xfId="0" applyFont="1" applyFill="1" applyBorder="1" applyAlignment="1">
      <alignment horizontal="center" vertical="center" wrapText="1"/>
    </xf>
    <xf numFmtId="0" fontId="11" fillId="2" borderId="57" xfId="0" applyFont="1" applyFill="1" applyBorder="1" applyAlignment="1">
      <alignment vertical="center" wrapText="1"/>
    </xf>
    <xf numFmtId="0" fontId="11" fillId="2" borderId="51" xfId="0" applyFont="1" applyFill="1" applyBorder="1" applyAlignment="1">
      <alignment vertical="center" wrapText="1"/>
    </xf>
    <xf numFmtId="0" fontId="11" fillId="2" borderId="58" xfId="0" applyFont="1" applyFill="1" applyBorder="1" applyAlignment="1">
      <alignment vertical="center" wrapText="1"/>
    </xf>
    <xf numFmtId="0" fontId="11" fillId="0" borderId="37" xfId="0" applyFont="1" applyFill="1" applyBorder="1" applyAlignment="1">
      <alignment horizontal="left" vertical="top" wrapText="1"/>
    </xf>
    <xf numFmtId="0" fontId="11" fillId="0" borderId="40" xfId="0" applyFont="1" applyFill="1" applyBorder="1" applyAlignment="1">
      <alignment horizontal="left" vertical="top" wrapText="1"/>
    </xf>
    <xf numFmtId="0" fontId="11" fillId="0" borderId="54" xfId="0" applyFont="1" applyFill="1" applyBorder="1" applyAlignment="1">
      <alignment horizontal="left" vertical="top" wrapText="1"/>
    </xf>
    <xf numFmtId="0" fontId="11" fillId="0" borderId="42" xfId="0" applyFont="1" applyFill="1" applyBorder="1" applyAlignment="1">
      <alignment horizontal="left" vertical="top" wrapText="1"/>
    </xf>
    <xf numFmtId="0" fontId="11" fillId="0" borderId="59" xfId="0" applyFont="1" applyFill="1" applyBorder="1" applyAlignment="1">
      <alignment horizontal="center" vertical="top" wrapText="1"/>
    </xf>
    <xf numFmtId="0" fontId="11" fillId="0" borderId="19" xfId="0" applyFont="1" applyFill="1" applyBorder="1" applyAlignment="1">
      <alignment horizontal="center" vertical="top" wrapText="1"/>
    </xf>
    <xf numFmtId="0" fontId="11" fillId="0" borderId="60" xfId="0" applyFont="1" applyFill="1" applyBorder="1" applyAlignment="1">
      <alignment horizontal="center" vertical="top" wrapText="1"/>
    </xf>
    <xf numFmtId="0" fontId="11" fillId="0" borderId="52" xfId="0" applyFont="1" applyFill="1" applyBorder="1" applyAlignment="1">
      <alignment horizontal="left" vertical="top" wrapText="1"/>
    </xf>
    <xf numFmtId="0" fontId="11" fillId="0" borderId="50" xfId="0" applyFont="1" applyFill="1" applyBorder="1" applyAlignment="1">
      <alignment horizontal="left" vertical="top" wrapText="1"/>
    </xf>
    <xf numFmtId="0" fontId="11" fillId="0" borderId="53" xfId="0" applyFont="1" applyFill="1" applyBorder="1" applyAlignment="1">
      <alignment horizontal="left" vertical="top" wrapText="1"/>
    </xf>
    <xf numFmtId="0" fontId="13" fillId="0" borderId="38"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13" fillId="0" borderId="43" xfId="0" applyFont="1" applyFill="1" applyBorder="1" applyAlignment="1">
      <alignment horizontal="left" vertical="center" wrapText="1"/>
    </xf>
    <xf numFmtId="0" fontId="11" fillId="0" borderId="38" xfId="0" applyFont="1" applyFill="1" applyBorder="1" applyAlignment="1">
      <alignment horizontal="left" vertical="top" wrapText="1"/>
    </xf>
    <xf numFmtId="0" fontId="11" fillId="0" borderId="6" xfId="0" applyFont="1" applyFill="1" applyBorder="1" applyAlignment="1">
      <alignment horizontal="left" vertical="top" wrapText="1"/>
    </xf>
    <xf numFmtId="0" fontId="11" fillId="0" borderId="18" xfId="0" applyFont="1" applyFill="1" applyBorder="1" applyAlignment="1">
      <alignment horizontal="left" vertical="top" wrapText="1"/>
    </xf>
    <xf numFmtId="0" fontId="11" fillId="0" borderId="43" xfId="0" applyFont="1" applyFill="1" applyBorder="1" applyAlignment="1">
      <alignment horizontal="left" vertical="top" wrapText="1"/>
    </xf>
    <xf numFmtId="0" fontId="11" fillId="0" borderId="39" xfId="0" applyFont="1" applyFill="1" applyBorder="1" applyAlignment="1">
      <alignment horizontal="left" vertical="top" wrapText="1"/>
    </xf>
    <xf numFmtId="0" fontId="11" fillId="0" borderId="41" xfId="0" applyFont="1" applyFill="1" applyBorder="1" applyAlignment="1">
      <alignment horizontal="left" vertical="top" wrapText="1"/>
    </xf>
    <xf numFmtId="0" fontId="11" fillId="0" borderId="55" xfId="0" applyFont="1" applyFill="1" applyBorder="1" applyAlignment="1">
      <alignment horizontal="left" vertical="top" wrapText="1"/>
    </xf>
    <xf numFmtId="0" fontId="11" fillId="0" borderId="44" xfId="0" applyFont="1" applyFill="1" applyBorder="1" applyAlignment="1">
      <alignment horizontal="left" vertical="top" wrapText="1"/>
    </xf>
    <xf numFmtId="0" fontId="11" fillId="2" borderId="47" xfId="0" applyFont="1" applyFill="1" applyBorder="1" applyAlignment="1">
      <alignment horizontal="center" vertical="center" wrapText="1"/>
    </xf>
    <xf numFmtId="0" fontId="11" fillId="2" borderId="48"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2" fillId="3" borderId="59" xfId="0" applyFont="1" applyFill="1" applyBorder="1" applyAlignment="1">
      <alignment horizontal="center" vertical="center" wrapText="1"/>
    </xf>
    <xf numFmtId="0" fontId="12" fillId="3" borderId="60" xfId="0" applyFont="1" applyFill="1" applyBorder="1" applyAlignment="1">
      <alignment horizontal="center" vertical="center" wrapText="1"/>
    </xf>
    <xf numFmtId="0" fontId="12" fillId="3" borderId="29" xfId="0" applyFont="1" applyFill="1" applyBorder="1" applyAlignment="1">
      <alignment horizontal="center" vertical="center" wrapText="1"/>
    </xf>
    <xf numFmtId="0" fontId="11" fillId="5" borderId="27" xfId="0" applyFont="1" applyFill="1" applyBorder="1" applyAlignment="1">
      <alignment horizontal="left" vertical="top" wrapText="1"/>
    </xf>
    <xf numFmtId="0" fontId="11" fillId="5" borderId="0" xfId="0" applyFont="1" applyFill="1" applyBorder="1" applyAlignment="1">
      <alignment horizontal="left" vertical="top" wrapText="1"/>
    </xf>
    <xf numFmtId="0" fontId="11" fillId="5" borderId="27" xfId="0" applyFont="1" applyFill="1" applyBorder="1" applyAlignment="1">
      <alignment vertical="top" wrapText="1"/>
    </xf>
    <xf numFmtId="0" fontId="11" fillId="5" borderId="0" xfId="0" applyFont="1" applyFill="1" applyBorder="1" applyAlignment="1">
      <alignment vertical="top" wrapText="1"/>
    </xf>
    <xf numFmtId="0" fontId="11" fillId="0" borderId="22" xfId="0" applyFont="1" applyFill="1" applyBorder="1" applyAlignment="1">
      <alignment horizontal="left" vertical="top" wrapText="1"/>
    </xf>
    <xf numFmtId="0" fontId="12" fillId="3" borderId="23" xfId="0" applyFont="1" applyFill="1" applyBorder="1" applyAlignment="1">
      <alignment horizontal="left" vertical="top" wrapText="1"/>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12" fillId="3" borderId="24" xfId="0" applyFont="1" applyFill="1" applyBorder="1" applyAlignment="1">
      <alignment horizontal="center" vertical="center"/>
    </xf>
    <xf numFmtId="0" fontId="12" fillId="3" borderId="25"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31" xfId="0" applyFont="1" applyFill="1" applyBorder="1" applyAlignment="1">
      <alignment horizontal="center" vertical="center"/>
    </xf>
    <xf numFmtId="0" fontId="12" fillId="3" borderId="27" xfId="0" applyFont="1" applyFill="1" applyBorder="1" applyAlignment="1">
      <alignment horizontal="center" vertical="center"/>
    </xf>
    <xf numFmtId="0" fontId="12" fillId="3" borderId="30" xfId="0" applyFont="1" applyFill="1" applyBorder="1" applyAlignment="1">
      <alignment horizontal="center" vertical="center"/>
    </xf>
    <xf numFmtId="0" fontId="11" fillId="0" borderId="0" xfId="0" applyFont="1" applyAlignment="1">
      <alignment horizontal="center" vertical="top"/>
    </xf>
    <xf numFmtId="0" fontId="9" fillId="15" borderId="2" xfId="0" applyFont="1" applyFill="1" applyBorder="1" applyAlignment="1">
      <alignment horizontal="center" vertical="center" wrapText="1"/>
    </xf>
    <xf numFmtId="0" fontId="9" fillId="15" borderId="8" xfId="0" applyFont="1" applyFill="1" applyBorder="1" applyAlignment="1">
      <alignment horizontal="center" vertical="center" textRotation="90"/>
    </xf>
    <xf numFmtId="0" fontId="8" fillId="12" borderId="0" xfId="0" applyFont="1" applyFill="1" applyAlignment="1">
      <alignment horizontal="center" vertical="center" wrapText="1"/>
    </xf>
    <xf numFmtId="0" fontId="7" fillId="3" borderId="1" xfId="0" applyFont="1" applyFill="1" applyBorder="1" applyAlignment="1">
      <alignment horizontal="center" vertical="center" wrapText="1"/>
    </xf>
    <xf numFmtId="0" fontId="11" fillId="12" borderId="1" xfId="0" applyFont="1" applyFill="1" applyBorder="1" applyAlignment="1">
      <alignment horizontal="left"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12" fillId="15" borderId="1" xfId="0" applyFont="1" applyFill="1" applyBorder="1" applyAlignment="1">
      <alignment horizontal="center" vertical="center"/>
    </xf>
    <xf numFmtId="0" fontId="8" fillId="21" borderId="3" xfId="0" applyFont="1" applyFill="1" applyBorder="1" applyAlignment="1">
      <alignment horizontal="center" vertical="center"/>
    </xf>
    <xf numFmtId="0" fontId="8" fillId="21" borderId="5" xfId="0" applyFont="1" applyFill="1" applyBorder="1" applyAlignment="1">
      <alignment horizontal="center" vertical="center"/>
    </xf>
    <xf numFmtId="0" fontId="8" fillId="21" borderId="4"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11" fillId="12" borderId="1" xfId="0" applyFont="1" applyFill="1" applyBorder="1" applyAlignment="1">
      <alignment horizontal="left" vertical="top" wrapText="1"/>
    </xf>
    <xf numFmtId="0" fontId="3" fillId="22" borderId="17" xfId="0" applyFont="1" applyFill="1" applyBorder="1" applyAlignment="1">
      <alignment horizontal="center" vertical="center" wrapText="1"/>
    </xf>
    <xf numFmtId="0" fontId="11" fillId="12" borderId="1" xfId="0" applyFont="1" applyFill="1" applyBorder="1" applyAlignment="1">
      <alignment horizontal="center" vertical="top" wrapText="1"/>
    </xf>
    <xf numFmtId="0" fontId="11" fillId="12" borderId="7" xfId="0" applyFont="1" applyFill="1" applyBorder="1" applyAlignment="1">
      <alignment horizontal="left" vertical="center" wrapText="1"/>
    </xf>
    <xf numFmtId="0" fontId="11" fillId="12" borderId="10" xfId="0" applyFont="1" applyFill="1" applyBorder="1" applyAlignment="1">
      <alignment horizontal="left" vertical="center" wrapText="1"/>
    </xf>
    <xf numFmtId="0" fontId="11" fillId="12" borderId="11" xfId="0" applyFont="1" applyFill="1" applyBorder="1" applyAlignment="1">
      <alignment horizontal="left" vertical="center" wrapText="1"/>
    </xf>
    <xf numFmtId="0" fontId="11" fillId="12" borderId="7" xfId="0" applyFont="1" applyFill="1" applyBorder="1" applyAlignment="1">
      <alignment horizontal="left" vertical="top" wrapText="1"/>
    </xf>
    <xf numFmtId="0" fontId="11" fillId="12" borderId="10" xfId="0" applyFont="1" applyFill="1" applyBorder="1" applyAlignment="1">
      <alignment horizontal="left" vertical="top" wrapText="1"/>
    </xf>
    <xf numFmtId="0" fontId="11" fillId="12" borderId="11" xfId="0" applyFont="1" applyFill="1" applyBorder="1" applyAlignment="1">
      <alignment horizontal="left" vertical="top" wrapText="1"/>
    </xf>
    <xf numFmtId="0" fontId="8" fillId="0" borderId="0" xfId="0" applyFont="1" applyFill="1" applyAlignment="1">
      <alignment horizontal="center" vertical="center" wrapText="1"/>
    </xf>
    <xf numFmtId="0" fontId="5" fillId="3" borderId="1" xfId="0" applyFont="1" applyFill="1" applyBorder="1" applyAlignment="1">
      <alignment vertical="center" wrapText="1"/>
    </xf>
    <xf numFmtId="0" fontId="11" fillId="5" borderId="1" xfId="0" applyFont="1" applyFill="1" applyBorder="1" applyAlignment="1">
      <alignment horizontal="left" vertical="top" wrapText="1"/>
    </xf>
    <xf numFmtId="0" fontId="12" fillId="15" borderId="2" xfId="0" applyFont="1" applyFill="1" applyBorder="1" applyAlignment="1">
      <alignment horizontal="center" vertical="center" wrapText="1"/>
    </xf>
    <xf numFmtId="0" fontId="11" fillId="5" borderId="7" xfId="0" applyFont="1" applyFill="1" applyBorder="1" applyAlignment="1">
      <alignment vertical="top" wrapText="1"/>
    </xf>
    <xf numFmtId="0" fontId="11" fillId="16" borderId="6" xfId="0" applyFont="1" applyFill="1" applyBorder="1" applyAlignment="1">
      <alignment horizontal="center" vertical="top" wrapText="1"/>
    </xf>
    <xf numFmtId="0" fontId="11" fillId="5" borderId="1" xfId="0" applyFont="1" applyFill="1" applyBorder="1" applyAlignment="1">
      <alignment horizontal="center" vertical="center"/>
    </xf>
    <xf numFmtId="0" fontId="11" fillId="12" borderId="0" xfId="0" applyFont="1" applyFill="1" applyAlignment="1">
      <alignment horizontal="center" vertical="center" wrapText="1"/>
    </xf>
    <xf numFmtId="0" fontId="11" fillId="6" borderId="6" xfId="0" applyFont="1" applyFill="1" applyBorder="1" applyAlignment="1">
      <alignment horizontal="center" vertical="top" wrapText="1"/>
    </xf>
    <xf numFmtId="0" fontId="11" fillId="12" borderId="1" xfId="0" applyFont="1" applyFill="1" applyBorder="1" applyAlignment="1">
      <alignment horizontal="center" vertical="center"/>
    </xf>
    <xf numFmtId="0" fontId="11" fillId="5" borderId="7" xfId="0" applyFont="1" applyFill="1" applyBorder="1" applyAlignment="1">
      <alignment horizontal="left" vertical="top" wrapText="1"/>
    </xf>
    <xf numFmtId="0" fontId="11" fillId="0" borderId="1" xfId="0" applyFont="1" applyFill="1" applyBorder="1" applyAlignment="1">
      <alignment horizontal="center" vertical="center"/>
    </xf>
    <xf numFmtId="0" fontId="11" fillId="0" borderId="0" xfId="0" applyFont="1" applyFill="1" applyAlignment="1">
      <alignment horizontal="center" vertical="center" wrapText="1"/>
    </xf>
    <xf numFmtId="0" fontId="11" fillId="12" borderId="9" xfId="0" applyFont="1" applyFill="1" applyBorder="1" applyAlignment="1">
      <alignment horizontal="center" vertical="center" wrapText="1"/>
    </xf>
    <xf numFmtId="0" fontId="11" fillId="17" borderId="6" xfId="0" applyFont="1" applyFill="1" applyBorder="1" applyAlignment="1">
      <alignment horizontal="center" vertical="top" wrapText="1"/>
    </xf>
    <xf numFmtId="0" fontId="11" fillId="0" borderId="14" xfId="0" applyFont="1" applyFill="1" applyBorder="1" applyAlignment="1">
      <alignment horizontal="center" vertical="center"/>
    </xf>
    <xf numFmtId="0" fontId="11" fillId="0" borderId="15" xfId="0" applyFont="1" applyFill="1" applyBorder="1" applyAlignment="1">
      <alignment horizontal="center" vertical="center"/>
    </xf>
    <xf numFmtId="0" fontId="11" fillId="11" borderId="6" xfId="0" applyFont="1" applyFill="1" applyBorder="1" applyAlignment="1">
      <alignment horizontal="center" vertical="top" wrapText="1"/>
    </xf>
    <xf numFmtId="0" fontId="11" fillId="0" borderId="16" xfId="0" applyFont="1" applyFill="1" applyBorder="1" applyAlignment="1">
      <alignment horizontal="center" vertical="center"/>
    </xf>
    <xf numFmtId="0" fontId="11" fillId="13" borderId="6" xfId="0" applyFont="1" applyFill="1" applyBorder="1" applyAlignment="1">
      <alignment horizontal="center" vertical="top" wrapText="1"/>
    </xf>
    <xf numFmtId="0" fontId="11" fillId="8" borderId="6" xfId="0" applyFont="1" applyFill="1" applyBorder="1" applyAlignment="1">
      <alignment horizontal="center" vertical="top" wrapText="1"/>
    </xf>
    <xf numFmtId="0" fontId="11" fillId="0" borderId="0" xfId="0" applyFont="1" applyFill="1" applyAlignment="1">
      <alignment vertical="center" wrapText="1"/>
    </xf>
    <xf numFmtId="0" fontId="11" fillId="12" borderId="1" xfId="0" applyFont="1" applyFill="1" applyBorder="1" applyAlignment="1">
      <alignment vertical="top"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1" fillId="16" borderId="6"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21" borderId="1" xfId="0" applyFont="1" applyFill="1" applyBorder="1" applyAlignment="1">
      <alignment horizontal="center" vertical="center"/>
    </xf>
    <xf numFmtId="0" fontId="11" fillId="6" borderId="6" xfId="0" applyFont="1" applyFill="1" applyBorder="1" applyAlignment="1">
      <alignment horizontal="center" vertical="center" wrapText="1"/>
    </xf>
    <xf numFmtId="0" fontId="11" fillId="12" borderId="6" xfId="0" applyFont="1" applyFill="1" applyBorder="1" applyAlignment="1">
      <alignment horizontal="center" vertical="center" wrapText="1"/>
    </xf>
    <xf numFmtId="0" fontId="11" fillId="0" borderId="6" xfId="0" applyFont="1" applyBorder="1" applyAlignment="1">
      <alignment horizontal="center" vertical="center" wrapText="1"/>
    </xf>
    <xf numFmtId="0" fontId="11" fillId="5" borderId="1" xfId="0" applyFont="1" applyFill="1" applyBorder="1" applyAlignment="1">
      <alignment vertical="top" wrapText="1"/>
    </xf>
    <xf numFmtId="0" fontId="11" fillId="16" borderId="22" xfId="0" applyFont="1" applyFill="1" applyBorder="1" applyAlignment="1">
      <alignment horizontal="center" vertical="center" wrapText="1"/>
    </xf>
    <xf numFmtId="0" fontId="11" fillId="19" borderId="22" xfId="0" applyFont="1" applyFill="1" applyBorder="1" applyAlignment="1">
      <alignment horizontal="center" vertical="center" wrapText="1"/>
    </xf>
    <xf numFmtId="0" fontId="11" fillId="19" borderId="6" xfId="0" applyFont="1" applyFill="1" applyBorder="1" applyAlignment="1">
      <alignment horizontal="center" vertical="center" wrapText="1"/>
    </xf>
    <xf numFmtId="0" fontId="11" fillId="0" borderId="22" xfId="0" applyFont="1" applyFill="1" applyBorder="1" applyAlignment="1">
      <alignment horizontal="center" vertical="center" wrapText="1"/>
    </xf>
    <xf numFmtId="0" fontId="11" fillId="0" borderId="22" xfId="0" applyFont="1" applyBorder="1" applyAlignment="1">
      <alignment horizontal="center" vertical="center" wrapText="1"/>
    </xf>
    <xf numFmtId="0" fontId="11" fillId="10" borderId="22" xfId="0" applyFont="1" applyFill="1" applyBorder="1" applyAlignment="1">
      <alignment horizontal="center" vertical="center" wrapText="1"/>
    </xf>
    <xf numFmtId="0" fontId="11" fillId="10" borderId="6" xfId="0" applyFont="1" applyFill="1" applyBorder="1" applyAlignment="1">
      <alignment horizontal="center" vertical="center" wrapText="1"/>
    </xf>
    <xf numFmtId="0" fontId="11" fillId="11" borderId="22" xfId="0" applyFont="1" applyFill="1" applyBorder="1" applyAlignment="1">
      <alignment horizontal="center" vertical="center" wrapText="1"/>
    </xf>
    <xf numFmtId="0" fontId="11" fillId="11" borderId="6" xfId="0" applyFont="1" applyFill="1" applyBorder="1" applyAlignment="1">
      <alignment horizontal="center" vertical="center" wrapText="1"/>
    </xf>
    <xf numFmtId="0" fontId="11" fillId="14" borderId="6" xfId="0" applyFont="1" applyFill="1" applyBorder="1" applyAlignment="1">
      <alignment horizontal="center" vertical="center" wrapText="1"/>
    </xf>
    <xf numFmtId="0" fontId="11" fillId="13" borderId="6" xfId="0" applyFont="1" applyFill="1" applyBorder="1" applyAlignment="1">
      <alignment horizontal="center" vertical="center" wrapText="1"/>
    </xf>
    <xf numFmtId="0" fontId="11" fillId="13" borderId="22" xfId="0" applyFont="1" applyFill="1" applyBorder="1" applyAlignment="1">
      <alignment horizontal="center" vertical="center" wrapText="1"/>
    </xf>
    <xf numFmtId="0" fontId="11" fillId="18" borderId="6" xfId="0" applyFont="1" applyFill="1" applyBorder="1" applyAlignment="1">
      <alignment horizontal="center" vertical="center" wrapText="1"/>
    </xf>
    <xf numFmtId="0" fontId="11" fillId="0" borderId="0" xfId="0" applyFont="1" applyAlignment="1">
      <alignment horizontal="left"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1" fillId="0" borderId="0" xfId="0" applyFont="1" applyFill="1" applyAlignment="1">
      <alignment vertical="center"/>
    </xf>
    <xf numFmtId="0" fontId="11" fillId="0" borderId="0" xfId="0" applyFont="1" applyFill="1" applyAlignment="1">
      <alignment horizontal="left" vertical="top" wrapText="1"/>
    </xf>
    <xf numFmtId="0" fontId="11" fillId="0" borderId="1" xfId="0" applyFont="1" applyBorder="1" applyAlignment="1">
      <alignment horizontal="center"/>
    </xf>
    <xf numFmtId="0" fontId="11" fillId="12" borderId="1" xfId="0" applyFont="1" applyFill="1" applyBorder="1" applyAlignment="1">
      <alignment horizontal="left" vertical="top"/>
    </xf>
    <xf numFmtId="0" fontId="9" fillId="3" borderId="2" xfId="0" applyFont="1" applyFill="1" applyBorder="1" applyAlignment="1">
      <alignment horizontal="center" vertical="center" wrapText="1"/>
    </xf>
    <xf numFmtId="0" fontId="11" fillId="0" borderId="0" xfId="0" applyFont="1" applyAlignment="1">
      <alignment horizontal="center" vertical="top" wrapText="1"/>
    </xf>
    <xf numFmtId="0" fontId="13" fillId="12" borderId="1" xfId="0" applyFont="1" applyFill="1" applyBorder="1" applyAlignment="1">
      <alignment vertical="top" wrapText="1"/>
    </xf>
    <xf numFmtId="0" fontId="8" fillId="0" borderId="1" xfId="0" applyFont="1" applyBorder="1" applyAlignment="1">
      <alignment horizontal="center"/>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0" borderId="0" xfId="0" applyFont="1" applyFill="1" applyAlignment="1">
      <alignment horizontal="center"/>
    </xf>
    <xf numFmtId="0" fontId="9" fillId="3" borderId="1" xfId="0" applyFont="1" applyFill="1" applyBorder="1" applyAlignment="1">
      <alignment horizontal="center" vertical="center" wrapText="1"/>
    </xf>
    <xf numFmtId="0" fontId="8" fillId="0" borderId="1" xfId="0" applyFont="1" applyBorder="1"/>
    <xf numFmtId="0" fontId="9" fillId="15" borderId="1" xfId="0" applyFont="1" applyFill="1" applyBorder="1" applyAlignment="1">
      <alignment horizontal="center" vertical="center"/>
    </xf>
    <xf numFmtId="0" fontId="8" fillId="0" borderId="0" xfId="0" applyFont="1" applyAlignment="1">
      <alignment horizontal="left" vertical="top"/>
    </xf>
    <xf numFmtId="0" fontId="9" fillId="3" borderId="66" xfId="0"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3" borderId="18" xfId="0" applyFont="1" applyFill="1" applyBorder="1" applyAlignment="1">
      <alignment horizontal="center" vertical="center"/>
    </xf>
    <xf numFmtId="0" fontId="8" fillId="0" borderId="0" xfId="0" applyFont="1" applyFill="1" applyAlignment="1">
      <alignment horizontal="left" vertical="top"/>
    </xf>
    <xf numFmtId="0" fontId="9" fillId="3" borderId="35" xfId="0" applyFont="1" applyFill="1" applyBorder="1" applyAlignment="1">
      <alignment horizontal="center" vertical="center" wrapText="1"/>
    </xf>
    <xf numFmtId="0" fontId="9" fillId="3" borderId="69" xfId="0" applyFont="1" applyFill="1" applyBorder="1" applyAlignment="1">
      <alignment horizontal="center" vertical="center" wrapText="1"/>
    </xf>
    <xf numFmtId="0" fontId="9" fillId="3" borderId="70" xfId="0" applyFont="1" applyFill="1" applyBorder="1" applyAlignment="1">
      <alignment horizontal="center" vertical="center" wrapText="1"/>
    </xf>
    <xf numFmtId="0" fontId="9" fillId="3" borderId="36" xfId="0" applyFont="1" applyFill="1" applyBorder="1" applyAlignment="1">
      <alignment horizontal="center" vertical="center" wrapText="1"/>
    </xf>
    <xf numFmtId="0" fontId="9" fillId="3" borderId="36" xfId="0" applyFont="1" applyFill="1" applyBorder="1" applyAlignment="1">
      <alignment horizontal="center" vertical="top" wrapText="1"/>
    </xf>
    <xf numFmtId="0" fontId="9" fillId="3" borderId="5" xfId="0" applyFont="1" applyFill="1" applyBorder="1" applyAlignment="1">
      <alignment horizontal="center" vertical="center" wrapText="1"/>
    </xf>
    <xf numFmtId="0" fontId="12" fillId="3" borderId="2" xfId="0" applyFont="1" applyFill="1" applyBorder="1" applyAlignment="1">
      <alignment vertical="center" wrapText="1"/>
    </xf>
    <xf numFmtId="0" fontId="11" fillId="0" borderId="0" xfId="0" applyFont="1" applyAlignment="1">
      <alignment horizontal="right" vertical="center" wrapText="1"/>
    </xf>
    <xf numFmtId="0" fontId="11" fillId="12" borderId="3" xfId="0" applyFont="1" applyFill="1" applyBorder="1" applyAlignment="1">
      <alignment vertical="top" wrapText="1"/>
    </xf>
    <xf numFmtId="0" fontId="9" fillId="3" borderId="1" xfId="0" applyFont="1" applyFill="1" applyBorder="1" applyAlignment="1">
      <alignment horizontal="left" vertical="top" wrapText="1"/>
    </xf>
    <xf numFmtId="0" fontId="8" fillId="0" borderId="1" xfId="0" applyFont="1" applyBorder="1" applyAlignment="1">
      <alignment horizontal="center" vertical="center" wrapText="1"/>
    </xf>
    <xf numFmtId="0" fontId="12" fillId="0" borderId="3" xfId="0" applyFont="1" applyFill="1" applyBorder="1" applyAlignment="1">
      <alignment horizontal="center" vertical="center" textRotation="90"/>
    </xf>
    <xf numFmtId="0" fontId="12" fillId="0" borderId="4" xfId="0" applyFont="1" applyFill="1" applyBorder="1" applyAlignment="1">
      <alignment horizontal="center" vertical="center" textRotation="90"/>
    </xf>
    <xf numFmtId="0" fontId="6" fillId="12" borderId="1" xfId="0" applyFont="1" applyFill="1" applyBorder="1" applyAlignment="1">
      <alignment vertical="center" wrapText="1"/>
    </xf>
    <xf numFmtId="0" fontId="0" fillId="0" borderId="0" xfId="0" applyAlignment="1">
      <alignment horizontal="left" vertical="top" wrapText="1"/>
    </xf>
    <xf numFmtId="0" fontId="13" fillId="12" borderId="1" xfId="0" applyFont="1" applyFill="1" applyBorder="1" applyAlignment="1">
      <alignment horizontal="left" vertical="top" wrapText="1"/>
    </xf>
    <xf numFmtId="0" fontId="11" fillId="0" borderId="1" xfId="0" applyFont="1" applyBorder="1" applyAlignment="1">
      <alignment horizontal="center" vertical="center" wrapText="1"/>
    </xf>
    <xf numFmtId="0" fontId="12" fillId="3" borderId="1" xfId="0" applyFont="1" applyFill="1" applyBorder="1" applyAlignment="1">
      <alignment horizontal="center"/>
    </xf>
    <xf numFmtId="0" fontId="12" fillId="3"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4" borderId="1" xfId="0" applyFont="1" applyFill="1" applyBorder="1" applyAlignment="1">
      <alignment horizontal="center" vertical="center"/>
    </xf>
    <xf numFmtId="0" fontId="11" fillId="4" borderId="1" xfId="0" applyFont="1" applyFill="1" applyBorder="1" applyAlignment="1">
      <alignment horizontal="center"/>
    </xf>
    <xf numFmtId="0" fontId="11" fillId="0" borderId="1" xfId="0" applyFont="1" applyFill="1" applyBorder="1" applyAlignment="1">
      <alignment horizontal="center"/>
    </xf>
    <xf numFmtId="0" fontId="11" fillId="7" borderId="22" xfId="0" applyFont="1" applyFill="1" applyBorder="1" applyAlignment="1">
      <alignment horizontal="center" vertical="center" wrapText="1"/>
    </xf>
    <xf numFmtId="0" fontId="11" fillId="7"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A47D9"/>
      <color rgb="FF0DF6FF"/>
      <color rgb="FFE650F8"/>
      <color rgb="FFDEFFCD"/>
      <color rgb="FFEDC5EE"/>
      <color rgb="FF9CD9D8"/>
      <color rgb="FFF8C6F2"/>
      <color rgb="FFD894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2095498</xdr:colOff>
      <xdr:row>13</xdr:row>
      <xdr:rowOff>83343</xdr:rowOff>
    </xdr:from>
    <xdr:to>
      <xdr:col>9</xdr:col>
      <xdr:colOff>83343</xdr:colOff>
      <xdr:row>15</xdr:row>
      <xdr:rowOff>71438</xdr:rowOff>
    </xdr:to>
    <xdr:sp macro="" textlink="">
      <xdr:nvSpPr>
        <xdr:cNvPr id="7" name="Right Brace 8">
          <a:extLst>
            <a:ext uri="{FF2B5EF4-FFF2-40B4-BE49-F238E27FC236}">
              <a16:creationId xmlns:a16="http://schemas.microsoft.com/office/drawing/2014/main" id="{9A253412-267D-40F5-9E4A-3654DC0D76A2}"/>
            </a:ext>
          </a:extLst>
        </xdr:cNvPr>
        <xdr:cNvSpPr/>
      </xdr:nvSpPr>
      <xdr:spPr>
        <a:xfrm rot="5400000">
          <a:off x="8560592" y="3881437"/>
          <a:ext cx="392907" cy="10370345"/>
        </a:xfrm>
        <a:prstGeom prst="rightBrace">
          <a:avLst>
            <a:gd name="adj1" fmla="val 8333"/>
            <a:gd name="adj2" fmla="val 49868"/>
          </a:avLst>
        </a:prstGeom>
        <a:ln w="28575">
          <a:solidFill>
            <a:srgbClr val="C00000"/>
          </a:solidFill>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10</xdr:row>
      <xdr:rowOff>396876</xdr:rowOff>
    </xdr:from>
    <xdr:to>
      <xdr:col>9</xdr:col>
      <xdr:colOff>333375</xdr:colOff>
      <xdr:row>21</xdr:row>
      <xdr:rowOff>0</xdr:rowOff>
    </xdr:to>
    <xdr:sp macro="" textlink="">
      <xdr:nvSpPr>
        <xdr:cNvPr id="2" name="Right Brace 1">
          <a:extLst>
            <a:ext uri="{FF2B5EF4-FFF2-40B4-BE49-F238E27FC236}">
              <a16:creationId xmlns:a16="http://schemas.microsoft.com/office/drawing/2014/main" id="{136E4186-25D2-40C2-B945-DB44B4DFFFF1}"/>
            </a:ext>
          </a:extLst>
        </xdr:cNvPr>
        <xdr:cNvSpPr/>
      </xdr:nvSpPr>
      <xdr:spPr>
        <a:xfrm>
          <a:off x="8905875" y="14732001"/>
          <a:ext cx="333375" cy="1946274"/>
        </a:xfrm>
        <a:prstGeom prst="rightBrace">
          <a:avLst/>
        </a:prstGeom>
        <a:ln>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47624</xdr:colOff>
      <xdr:row>21</xdr:row>
      <xdr:rowOff>0</xdr:rowOff>
    </xdr:from>
    <xdr:to>
      <xdr:col>9</xdr:col>
      <xdr:colOff>253999</xdr:colOff>
      <xdr:row>30</xdr:row>
      <xdr:rowOff>15875</xdr:rowOff>
    </xdr:to>
    <xdr:sp macro="" textlink="">
      <xdr:nvSpPr>
        <xdr:cNvPr id="3" name="Right Brace 2">
          <a:extLst>
            <a:ext uri="{FF2B5EF4-FFF2-40B4-BE49-F238E27FC236}">
              <a16:creationId xmlns:a16="http://schemas.microsoft.com/office/drawing/2014/main" id="{F11FE91C-F7AD-4C78-9792-61A0A5151BF0}"/>
            </a:ext>
          </a:extLst>
        </xdr:cNvPr>
        <xdr:cNvSpPr/>
      </xdr:nvSpPr>
      <xdr:spPr>
        <a:xfrm>
          <a:off x="8953499" y="16678275"/>
          <a:ext cx="206375" cy="1949450"/>
        </a:xfrm>
        <a:prstGeom prst="rightBrace">
          <a:avLst/>
        </a:prstGeom>
        <a:ln>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95250</xdr:colOff>
      <xdr:row>33</xdr:row>
      <xdr:rowOff>392906</xdr:rowOff>
    </xdr:from>
    <xdr:to>
      <xdr:col>8</xdr:col>
      <xdr:colOff>448469</xdr:colOff>
      <xdr:row>53</xdr:row>
      <xdr:rowOff>107157</xdr:rowOff>
    </xdr:to>
    <xdr:sp macro="" textlink="">
      <xdr:nvSpPr>
        <xdr:cNvPr id="4" name="Right Brace 5">
          <a:extLst>
            <a:ext uri="{FF2B5EF4-FFF2-40B4-BE49-F238E27FC236}">
              <a16:creationId xmlns:a16="http://schemas.microsoft.com/office/drawing/2014/main" id="{24C87617-4C97-4FDE-BF76-F2D7DAAC40A2}"/>
            </a:ext>
          </a:extLst>
        </xdr:cNvPr>
        <xdr:cNvSpPr/>
      </xdr:nvSpPr>
      <xdr:spPr>
        <a:xfrm>
          <a:off x="9370219" y="11894344"/>
          <a:ext cx="353219" cy="3595688"/>
        </a:xfrm>
        <a:prstGeom prst="rightBrace">
          <a:avLst/>
        </a:prstGeom>
        <a:ln>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0</xdr:colOff>
      <xdr:row>52</xdr:row>
      <xdr:rowOff>122467</xdr:rowOff>
    </xdr:from>
    <xdr:to>
      <xdr:col>13</xdr:col>
      <xdr:colOff>333375</xdr:colOff>
      <xdr:row>54</xdr:row>
      <xdr:rowOff>149678</xdr:rowOff>
    </xdr:to>
    <xdr:sp macro="" textlink="">
      <xdr:nvSpPr>
        <xdr:cNvPr id="6" name="Right Brace 8">
          <a:extLst>
            <a:ext uri="{FF2B5EF4-FFF2-40B4-BE49-F238E27FC236}">
              <a16:creationId xmlns:a16="http://schemas.microsoft.com/office/drawing/2014/main" id="{4265DE79-116B-4A53-A89F-BED50F826D8D}"/>
            </a:ext>
          </a:extLst>
        </xdr:cNvPr>
        <xdr:cNvSpPr/>
      </xdr:nvSpPr>
      <xdr:spPr>
        <a:xfrm rot="5400000">
          <a:off x="7485064" y="14036903"/>
          <a:ext cx="421818" cy="14502946"/>
        </a:xfrm>
        <a:prstGeom prst="rightBrace">
          <a:avLst>
            <a:gd name="adj1" fmla="val 8333"/>
            <a:gd name="adj2" fmla="val 49868"/>
          </a:avLst>
        </a:prstGeom>
        <a:ln w="28575">
          <a:solidFill>
            <a:srgbClr val="C00000"/>
          </a:solidFill>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1306286</xdr:colOff>
      <xdr:row>13</xdr:row>
      <xdr:rowOff>122467</xdr:rowOff>
    </xdr:from>
    <xdr:to>
      <xdr:col>9</xdr:col>
      <xdr:colOff>1891393</xdr:colOff>
      <xdr:row>16</xdr:row>
      <xdr:rowOff>90491</xdr:rowOff>
    </xdr:to>
    <xdr:sp macro="" textlink="">
      <xdr:nvSpPr>
        <xdr:cNvPr id="10" name="Right Brace 8">
          <a:extLst>
            <a:ext uri="{FF2B5EF4-FFF2-40B4-BE49-F238E27FC236}">
              <a16:creationId xmlns:a16="http://schemas.microsoft.com/office/drawing/2014/main" id="{C649A085-0544-4E2B-9412-50C15CB369AF}"/>
            </a:ext>
          </a:extLst>
        </xdr:cNvPr>
        <xdr:cNvSpPr/>
      </xdr:nvSpPr>
      <xdr:spPr>
        <a:xfrm rot="5400000">
          <a:off x="9173595" y="2678230"/>
          <a:ext cx="553131" cy="15743464"/>
        </a:xfrm>
        <a:prstGeom prst="rightBrace">
          <a:avLst>
            <a:gd name="adj1" fmla="val 8333"/>
            <a:gd name="adj2" fmla="val 49868"/>
          </a:avLst>
        </a:prstGeom>
        <a:ln w="28575">
          <a:solidFill>
            <a:srgbClr val="C00000"/>
          </a:solidFill>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31751</xdr:colOff>
      <xdr:row>8</xdr:row>
      <xdr:rowOff>15874</xdr:rowOff>
    </xdr:from>
    <xdr:to>
      <xdr:col>7</xdr:col>
      <xdr:colOff>254001</xdr:colOff>
      <xdr:row>13</xdr:row>
      <xdr:rowOff>47625</xdr:rowOff>
    </xdr:to>
    <xdr:sp macro="" textlink="">
      <xdr:nvSpPr>
        <xdr:cNvPr id="3" name="Right Brace 2">
          <a:extLst>
            <a:ext uri="{FF2B5EF4-FFF2-40B4-BE49-F238E27FC236}">
              <a16:creationId xmlns:a16="http://schemas.microsoft.com/office/drawing/2014/main" id="{5810DD12-84C2-A34C-A7F4-0F6704E17939}"/>
            </a:ext>
          </a:extLst>
        </xdr:cNvPr>
        <xdr:cNvSpPr/>
      </xdr:nvSpPr>
      <xdr:spPr>
        <a:xfrm>
          <a:off x="9264651" y="34915474"/>
          <a:ext cx="222250" cy="1111251"/>
        </a:xfrm>
        <a:prstGeom prst="rightBrace">
          <a:avLst/>
        </a:prstGeom>
        <a:ln>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1</xdr:colOff>
      <xdr:row>13</xdr:row>
      <xdr:rowOff>95248</xdr:rowOff>
    </xdr:from>
    <xdr:to>
      <xdr:col>7</xdr:col>
      <xdr:colOff>349250</xdr:colOff>
      <xdr:row>24</xdr:row>
      <xdr:rowOff>31749</xdr:rowOff>
    </xdr:to>
    <xdr:sp macro="" textlink="">
      <xdr:nvSpPr>
        <xdr:cNvPr id="4" name="Right Brace 3">
          <a:extLst>
            <a:ext uri="{FF2B5EF4-FFF2-40B4-BE49-F238E27FC236}">
              <a16:creationId xmlns:a16="http://schemas.microsoft.com/office/drawing/2014/main" id="{1E25FB5A-ED11-E04E-800C-9AA90FF6B16C}"/>
            </a:ext>
          </a:extLst>
        </xdr:cNvPr>
        <xdr:cNvSpPr/>
      </xdr:nvSpPr>
      <xdr:spPr>
        <a:xfrm>
          <a:off x="9232901" y="36074348"/>
          <a:ext cx="349249" cy="2311401"/>
        </a:xfrm>
        <a:prstGeom prst="rightBrace">
          <a:avLst/>
        </a:prstGeom>
        <a:ln>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254000</xdr:colOff>
      <xdr:row>42</xdr:row>
      <xdr:rowOff>142875</xdr:rowOff>
    </xdr:from>
    <xdr:to>
      <xdr:col>9</xdr:col>
      <xdr:colOff>215900</xdr:colOff>
      <xdr:row>44</xdr:row>
      <xdr:rowOff>0</xdr:rowOff>
    </xdr:to>
    <xdr:sp macro="" textlink="">
      <xdr:nvSpPr>
        <xdr:cNvPr id="8" name="Right Brace 7">
          <a:extLst>
            <a:ext uri="{FF2B5EF4-FFF2-40B4-BE49-F238E27FC236}">
              <a16:creationId xmlns:a16="http://schemas.microsoft.com/office/drawing/2014/main" id="{72DCA646-E861-0349-8D91-21ADD134A027}"/>
            </a:ext>
          </a:extLst>
        </xdr:cNvPr>
        <xdr:cNvSpPr/>
      </xdr:nvSpPr>
      <xdr:spPr>
        <a:xfrm rot="5400000">
          <a:off x="5590117" y="16380883"/>
          <a:ext cx="449792" cy="11122025"/>
        </a:xfrm>
        <a:prstGeom prst="rightBrace">
          <a:avLst/>
        </a:prstGeom>
        <a:ln w="28575">
          <a:solidFill>
            <a:srgbClr val="C00000"/>
          </a:solidFill>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1327151</xdr:colOff>
      <xdr:row>110</xdr:row>
      <xdr:rowOff>151491</xdr:rowOff>
    </xdr:from>
    <xdr:to>
      <xdr:col>6</xdr:col>
      <xdr:colOff>288471</xdr:colOff>
      <xdr:row>120</xdr:row>
      <xdr:rowOff>142420</xdr:rowOff>
    </xdr:to>
    <xdr:sp macro="" textlink="">
      <xdr:nvSpPr>
        <xdr:cNvPr id="10" name="Right Brace 3">
          <a:extLst>
            <a:ext uri="{FF2B5EF4-FFF2-40B4-BE49-F238E27FC236}">
              <a16:creationId xmlns:a16="http://schemas.microsoft.com/office/drawing/2014/main" id="{0453ADC4-2E8C-4EE4-A368-3B4AAA7AC209}"/>
            </a:ext>
          </a:extLst>
        </xdr:cNvPr>
        <xdr:cNvSpPr/>
      </xdr:nvSpPr>
      <xdr:spPr>
        <a:xfrm>
          <a:off x="9232901" y="36074348"/>
          <a:ext cx="349249" cy="2032001"/>
        </a:xfrm>
        <a:prstGeom prst="rightBrace">
          <a:avLst/>
        </a:prstGeom>
        <a:ln>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91622</xdr:colOff>
      <xdr:row>111</xdr:row>
      <xdr:rowOff>99784</xdr:rowOff>
    </xdr:from>
    <xdr:to>
      <xdr:col>6</xdr:col>
      <xdr:colOff>440871</xdr:colOff>
      <xdr:row>121</xdr:row>
      <xdr:rowOff>90713</xdr:rowOff>
    </xdr:to>
    <xdr:sp macro="" textlink="">
      <xdr:nvSpPr>
        <xdr:cNvPr id="11" name="Right Brace 3">
          <a:extLst>
            <a:ext uri="{FF2B5EF4-FFF2-40B4-BE49-F238E27FC236}">
              <a16:creationId xmlns:a16="http://schemas.microsoft.com/office/drawing/2014/main" id="{8D37B7EA-0C54-466D-A433-4E7A86CC0C3C}"/>
            </a:ext>
          </a:extLst>
        </xdr:cNvPr>
        <xdr:cNvSpPr/>
      </xdr:nvSpPr>
      <xdr:spPr>
        <a:xfrm>
          <a:off x="9385301" y="36226748"/>
          <a:ext cx="349249" cy="2032001"/>
        </a:xfrm>
        <a:prstGeom prst="rightBrace">
          <a:avLst/>
        </a:prstGeom>
        <a:ln>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489857</xdr:colOff>
      <xdr:row>27</xdr:row>
      <xdr:rowOff>1</xdr:rowOff>
    </xdr:from>
    <xdr:to>
      <xdr:col>6</xdr:col>
      <xdr:colOff>961570</xdr:colOff>
      <xdr:row>42</xdr:row>
      <xdr:rowOff>136071</xdr:rowOff>
    </xdr:to>
    <xdr:sp macro="" textlink="">
      <xdr:nvSpPr>
        <xdr:cNvPr id="12" name="Right Brace 3">
          <a:extLst>
            <a:ext uri="{FF2B5EF4-FFF2-40B4-BE49-F238E27FC236}">
              <a16:creationId xmlns:a16="http://schemas.microsoft.com/office/drawing/2014/main" id="{44DE00F1-C4AF-4235-904D-3442B2EBC77E}"/>
            </a:ext>
          </a:extLst>
        </xdr:cNvPr>
        <xdr:cNvSpPr/>
      </xdr:nvSpPr>
      <xdr:spPr>
        <a:xfrm>
          <a:off x="9783536" y="7565572"/>
          <a:ext cx="471713" cy="2993570"/>
        </a:xfrm>
        <a:prstGeom prst="rightBrace">
          <a:avLst/>
        </a:prstGeom>
        <a:ln>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1811449</xdr:colOff>
      <xdr:row>10</xdr:row>
      <xdr:rowOff>0</xdr:rowOff>
    </xdr:from>
    <xdr:to>
      <xdr:col>8</xdr:col>
      <xdr:colOff>71436</xdr:colOff>
      <xdr:row>10</xdr:row>
      <xdr:rowOff>537224</xdr:rowOff>
    </xdr:to>
    <xdr:sp macro="" textlink="">
      <xdr:nvSpPr>
        <xdr:cNvPr id="8" name="Right Brace 8">
          <a:extLst>
            <a:ext uri="{FF2B5EF4-FFF2-40B4-BE49-F238E27FC236}">
              <a16:creationId xmlns:a16="http://schemas.microsoft.com/office/drawing/2014/main" id="{E3A00F43-B830-4EA0-9DAD-83B59C1D067E}"/>
            </a:ext>
          </a:extLst>
        </xdr:cNvPr>
        <xdr:cNvSpPr/>
      </xdr:nvSpPr>
      <xdr:spPr>
        <a:xfrm rot="5400000">
          <a:off x="7911830" y="7020306"/>
          <a:ext cx="620569" cy="12368893"/>
        </a:xfrm>
        <a:prstGeom prst="rightBrace">
          <a:avLst>
            <a:gd name="adj1" fmla="val 8333"/>
            <a:gd name="adj2" fmla="val 49868"/>
          </a:avLst>
        </a:prstGeom>
        <a:ln w="28575">
          <a:solidFill>
            <a:srgbClr val="C00000"/>
          </a:solidFill>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165893</xdr:colOff>
      <xdr:row>61</xdr:row>
      <xdr:rowOff>95250</xdr:rowOff>
    </xdr:from>
    <xdr:to>
      <xdr:col>14</xdr:col>
      <xdr:colOff>64293</xdr:colOff>
      <xdr:row>63</xdr:row>
      <xdr:rowOff>130969</xdr:rowOff>
    </xdr:to>
    <xdr:sp macro="" textlink="">
      <xdr:nvSpPr>
        <xdr:cNvPr id="3" name="Right Brace 2">
          <a:extLst>
            <a:ext uri="{FF2B5EF4-FFF2-40B4-BE49-F238E27FC236}">
              <a16:creationId xmlns:a16="http://schemas.microsoft.com/office/drawing/2014/main" id="{BC91019C-4090-4B30-8F85-AF8C86F21186}"/>
            </a:ext>
          </a:extLst>
        </xdr:cNvPr>
        <xdr:cNvSpPr/>
      </xdr:nvSpPr>
      <xdr:spPr>
        <a:xfrm rot="5400000">
          <a:off x="10175874" y="6646863"/>
          <a:ext cx="428625" cy="20448588"/>
        </a:xfrm>
        <a:prstGeom prst="rightBrace">
          <a:avLst>
            <a:gd name="adj1" fmla="val 8333"/>
            <a:gd name="adj2" fmla="val 49868"/>
          </a:avLst>
        </a:prstGeom>
        <a:ln w="28575">
          <a:solidFill>
            <a:srgbClr val="C00000"/>
          </a:solidFill>
          <a:prstDash val="sys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23812</xdr:colOff>
      <xdr:row>39</xdr:row>
      <xdr:rowOff>47625</xdr:rowOff>
    </xdr:from>
    <xdr:to>
      <xdr:col>11</xdr:col>
      <xdr:colOff>381000</xdr:colOff>
      <xdr:row>61</xdr:row>
      <xdr:rowOff>174624</xdr:rowOff>
    </xdr:to>
    <xdr:sp macro="" textlink="">
      <xdr:nvSpPr>
        <xdr:cNvPr id="4" name="Right Brace 3">
          <a:extLst>
            <a:ext uri="{FF2B5EF4-FFF2-40B4-BE49-F238E27FC236}">
              <a16:creationId xmlns:a16="http://schemas.microsoft.com/office/drawing/2014/main" id="{420E504B-6C9C-4597-A138-ABE14EEF23F8}"/>
            </a:ext>
          </a:extLst>
        </xdr:cNvPr>
        <xdr:cNvSpPr/>
      </xdr:nvSpPr>
      <xdr:spPr>
        <a:xfrm>
          <a:off x="14239875" y="12418219"/>
          <a:ext cx="357188" cy="4317999"/>
        </a:xfrm>
        <a:prstGeom prst="rightBrace">
          <a:avLst/>
        </a:prstGeom>
        <a:ln>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47625</xdr:colOff>
      <xdr:row>10</xdr:row>
      <xdr:rowOff>571500</xdr:rowOff>
    </xdr:from>
    <xdr:to>
      <xdr:col>11</xdr:col>
      <xdr:colOff>412750</xdr:colOff>
      <xdr:row>17</xdr:row>
      <xdr:rowOff>174625</xdr:rowOff>
    </xdr:to>
    <xdr:sp macro="" textlink="">
      <xdr:nvSpPr>
        <xdr:cNvPr id="6" name="Right Brace 5">
          <a:extLst>
            <a:ext uri="{FF2B5EF4-FFF2-40B4-BE49-F238E27FC236}">
              <a16:creationId xmlns:a16="http://schemas.microsoft.com/office/drawing/2014/main" id="{3F77309B-3D47-43EB-A504-54DAF8F02C00}"/>
            </a:ext>
          </a:extLst>
        </xdr:cNvPr>
        <xdr:cNvSpPr/>
      </xdr:nvSpPr>
      <xdr:spPr>
        <a:xfrm>
          <a:off x="9124950" y="14773275"/>
          <a:ext cx="355600" cy="1336675"/>
        </a:xfrm>
        <a:prstGeom prst="rightBrace">
          <a:avLst/>
        </a:prstGeom>
        <a:ln>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xdr:colOff>
      <xdr:row>18</xdr:row>
      <xdr:rowOff>41275</xdr:rowOff>
    </xdr:from>
    <xdr:to>
      <xdr:col>11</xdr:col>
      <xdr:colOff>406401</xdr:colOff>
      <xdr:row>34</xdr:row>
      <xdr:rowOff>158750</xdr:rowOff>
    </xdr:to>
    <xdr:sp macro="" textlink="">
      <xdr:nvSpPr>
        <xdr:cNvPr id="7" name="Right Brace 6">
          <a:extLst>
            <a:ext uri="{FF2B5EF4-FFF2-40B4-BE49-F238E27FC236}">
              <a16:creationId xmlns:a16="http://schemas.microsoft.com/office/drawing/2014/main" id="{BB459164-51C9-441F-8B62-A90F3F4E36ED}"/>
            </a:ext>
          </a:extLst>
        </xdr:cNvPr>
        <xdr:cNvSpPr/>
      </xdr:nvSpPr>
      <xdr:spPr>
        <a:xfrm>
          <a:off x="9077326" y="16167100"/>
          <a:ext cx="396875" cy="3165475"/>
        </a:xfrm>
        <a:prstGeom prst="rightBrace">
          <a:avLst/>
        </a:prstGeom>
        <a:ln>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28575</xdr:colOff>
      <xdr:row>2</xdr:row>
      <xdr:rowOff>7369</xdr:rowOff>
    </xdr:from>
    <xdr:to>
      <xdr:col>17</xdr:col>
      <xdr:colOff>342900</xdr:colOff>
      <xdr:row>9</xdr:row>
      <xdr:rowOff>66675</xdr:rowOff>
    </xdr:to>
    <xdr:pic>
      <xdr:nvPicPr>
        <xdr:cNvPr id="2" name="Imagem 1">
          <a:extLst>
            <a:ext uri="{FF2B5EF4-FFF2-40B4-BE49-F238E27FC236}">
              <a16:creationId xmlns:a16="http://schemas.microsoft.com/office/drawing/2014/main" id="{ED75EEA9-9123-4952-96D0-33FFD5FB88A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8681"/>
        <a:stretch/>
      </xdr:blipFill>
      <xdr:spPr bwMode="auto">
        <a:xfrm>
          <a:off x="8372475" y="359794"/>
          <a:ext cx="7019925" cy="139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97CDB-5384-4457-BE54-580FBD7B8CDF}">
  <sheetPr>
    <tabColor rgb="FF00B050"/>
  </sheetPr>
  <dimension ref="A1:AD93"/>
  <sheetViews>
    <sheetView showGridLines="0" topLeftCell="A4" zoomScale="80" zoomScaleNormal="80" workbookViewId="0">
      <pane xSplit="10" ySplit="5" topLeftCell="K9" activePane="bottomRight" state="frozen"/>
      <selection activeCell="A4" sqref="A4"/>
      <selection pane="topRight" activeCell="K4" sqref="K4"/>
      <selection pane="bottomLeft" activeCell="A9" sqref="A9"/>
      <selection pane="bottomRight" activeCell="J76" sqref="J76"/>
    </sheetView>
  </sheetViews>
  <sheetFormatPr defaultRowHeight="15" customHeight="1" x14ac:dyDescent="0.2"/>
  <cols>
    <col min="1" max="1" width="2.5703125" style="80" customWidth="1"/>
    <col min="2" max="2" width="16.140625" style="84" customWidth="1"/>
    <col min="3" max="3" width="11" style="85" customWidth="1"/>
    <col min="4" max="4" width="21.7109375" style="85" customWidth="1"/>
    <col min="5" max="5" width="3.140625" style="80" customWidth="1"/>
    <col min="6" max="8" width="3.5703125" style="80" customWidth="1"/>
    <col min="9" max="9" width="4.42578125" style="85" customWidth="1"/>
    <col min="10" max="10" width="53.5703125" style="99" customWidth="1"/>
    <col min="11" max="20" width="2.7109375" style="99" customWidth="1"/>
    <col min="21" max="21" width="3.85546875" style="99" customWidth="1"/>
    <col min="22" max="22" width="2.7109375" style="80" customWidth="1"/>
    <col min="23" max="23" width="2.7109375" style="100" customWidth="1"/>
    <col min="24" max="24" width="7.42578125" style="99" customWidth="1"/>
    <col min="25" max="25" width="2.7109375" style="110" customWidth="1"/>
    <col min="26" max="29" width="15.7109375" style="99" customWidth="1"/>
    <col min="30" max="30" width="19.5703125" style="99" customWidth="1"/>
    <col min="31" max="16384" width="9.140625" style="101"/>
  </cols>
  <sheetData>
    <row r="1" spans="1:30" ht="15" customHeight="1" x14ac:dyDescent="0.2">
      <c r="Z1" s="267" t="s">
        <v>115</v>
      </c>
      <c r="AA1" s="267"/>
      <c r="AB1" s="267"/>
      <c r="AC1" s="267"/>
      <c r="AD1" s="267"/>
    </row>
    <row r="2" spans="1:30" ht="15" customHeight="1" x14ac:dyDescent="0.2">
      <c r="B2" s="268" t="s">
        <v>322</v>
      </c>
      <c r="C2" s="268"/>
      <c r="D2" s="268"/>
      <c r="E2" s="268"/>
      <c r="F2" s="268"/>
      <c r="G2" s="268"/>
      <c r="H2" s="269"/>
      <c r="I2" s="270" t="s">
        <v>342</v>
      </c>
      <c r="J2" s="271"/>
      <c r="K2" s="98"/>
      <c r="L2" s="98"/>
      <c r="M2" s="98"/>
      <c r="N2" s="98"/>
      <c r="O2" s="98"/>
      <c r="P2" s="98"/>
      <c r="Q2" s="98"/>
      <c r="R2" s="98"/>
      <c r="S2" s="98"/>
      <c r="T2" s="98"/>
      <c r="U2" s="98"/>
      <c r="V2" s="272" t="s">
        <v>421</v>
      </c>
      <c r="W2" s="272"/>
      <c r="X2" s="98"/>
      <c r="Z2" s="149" t="s">
        <v>0</v>
      </c>
      <c r="AA2" s="150" t="s">
        <v>1</v>
      </c>
      <c r="AB2" s="150" t="s">
        <v>2</v>
      </c>
      <c r="AC2" s="150" t="s">
        <v>3</v>
      </c>
      <c r="AD2" s="150" t="s">
        <v>4</v>
      </c>
    </row>
    <row r="3" spans="1:30" ht="15" customHeight="1" x14ac:dyDescent="0.2">
      <c r="B3" s="86" t="s">
        <v>432</v>
      </c>
      <c r="C3" s="86" t="s">
        <v>323</v>
      </c>
      <c r="D3" s="146" t="s">
        <v>324</v>
      </c>
      <c r="E3" s="273" t="s">
        <v>325</v>
      </c>
      <c r="F3" s="274"/>
      <c r="G3" s="274"/>
      <c r="H3" s="275"/>
      <c r="K3" s="99">
        <v>0</v>
      </c>
      <c r="L3" s="99">
        <v>1</v>
      </c>
      <c r="M3" s="99">
        <v>2</v>
      </c>
      <c r="N3" s="99">
        <v>3</v>
      </c>
      <c r="O3" s="99">
        <v>4</v>
      </c>
      <c r="P3" s="99">
        <v>5</v>
      </c>
      <c r="Q3" s="99">
        <v>6</v>
      </c>
      <c r="R3" s="99">
        <v>7</v>
      </c>
      <c r="S3" s="99">
        <v>8</v>
      </c>
      <c r="T3" s="99">
        <v>9</v>
      </c>
      <c r="U3" s="99">
        <v>10</v>
      </c>
      <c r="V3" s="276"/>
      <c r="W3" s="276"/>
      <c r="X3" s="102"/>
      <c r="Z3" s="151" t="s">
        <v>344</v>
      </c>
      <c r="AA3" s="152" t="s">
        <v>345</v>
      </c>
      <c r="AB3" s="152" t="s">
        <v>354</v>
      </c>
      <c r="AC3" s="152" t="s">
        <v>346</v>
      </c>
      <c r="AD3" s="152" t="s">
        <v>347</v>
      </c>
    </row>
    <row r="4" spans="1:30" s="85" customFormat="1" ht="15" customHeight="1" x14ac:dyDescent="0.25">
      <c r="A4" s="102"/>
      <c r="B4" s="262" t="s">
        <v>331</v>
      </c>
      <c r="C4" s="262" t="s">
        <v>332</v>
      </c>
      <c r="D4" s="264" t="s">
        <v>333</v>
      </c>
      <c r="E4" s="263" t="s">
        <v>334</v>
      </c>
      <c r="F4" s="263"/>
      <c r="G4" s="263"/>
      <c r="H4" s="263"/>
      <c r="I4" s="123" t="s">
        <v>336</v>
      </c>
      <c r="J4" s="129" t="s">
        <v>339</v>
      </c>
      <c r="K4" s="129"/>
      <c r="L4" s="129"/>
      <c r="M4" s="129"/>
      <c r="N4" s="129"/>
      <c r="O4" s="129"/>
      <c r="P4" s="129"/>
      <c r="Q4" s="129"/>
      <c r="R4" s="129"/>
      <c r="S4" s="129"/>
      <c r="T4" s="129"/>
      <c r="U4" s="129"/>
      <c r="V4" s="173"/>
      <c r="W4" s="103"/>
      <c r="X4" s="131"/>
      <c r="Y4" s="127"/>
      <c r="Z4" s="266" t="s">
        <v>413</v>
      </c>
      <c r="AA4" s="249" t="s">
        <v>414</v>
      </c>
      <c r="AB4" s="249" t="s">
        <v>415</v>
      </c>
      <c r="AC4" s="249" t="s">
        <v>416</v>
      </c>
      <c r="AD4" s="249" t="s">
        <v>428</v>
      </c>
    </row>
    <row r="5" spans="1:30" s="85" customFormat="1" ht="15" customHeight="1" x14ac:dyDescent="0.25">
      <c r="A5" s="102"/>
      <c r="B5" s="263"/>
      <c r="C5" s="263"/>
      <c r="D5" s="265"/>
      <c r="E5" s="263"/>
      <c r="F5" s="263"/>
      <c r="G5" s="263"/>
      <c r="H5" s="263"/>
      <c r="I5" s="123" t="s">
        <v>337</v>
      </c>
      <c r="J5" s="129" t="s">
        <v>340</v>
      </c>
      <c r="K5" s="129"/>
      <c r="L5" s="129"/>
      <c r="M5" s="129"/>
      <c r="N5" s="129"/>
      <c r="O5" s="129"/>
      <c r="P5" s="129"/>
      <c r="Q5" s="129"/>
      <c r="R5" s="129"/>
      <c r="S5" s="129"/>
      <c r="T5" s="129"/>
      <c r="U5" s="129"/>
      <c r="V5" s="173"/>
      <c r="W5" s="103"/>
      <c r="X5" s="131"/>
      <c r="Y5" s="127"/>
      <c r="Z5" s="266"/>
      <c r="AA5" s="249"/>
      <c r="AB5" s="249"/>
      <c r="AC5" s="249"/>
      <c r="AD5" s="249"/>
    </row>
    <row r="6" spans="1:30" s="85" customFormat="1" ht="15" customHeight="1" x14ac:dyDescent="0.25">
      <c r="A6" s="102"/>
      <c r="B6" s="263"/>
      <c r="C6" s="263"/>
      <c r="D6" s="265"/>
      <c r="E6" s="263"/>
      <c r="F6" s="263"/>
      <c r="G6" s="263"/>
      <c r="H6" s="263"/>
      <c r="I6" s="123" t="s">
        <v>338</v>
      </c>
      <c r="J6" s="129" t="s">
        <v>341</v>
      </c>
      <c r="K6" s="129"/>
      <c r="L6" s="129"/>
      <c r="M6" s="129"/>
      <c r="N6" s="129"/>
      <c r="O6" s="129"/>
      <c r="P6" s="129"/>
      <c r="Q6" s="129"/>
      <c r="R6" s="129"/>
      <c r="S6" s="129"/>
      <c r="T6" s="129"/>
      <c r="U6" s="129"/>
      <c r="V6" s="173"/>
      <c r="W6" s="103"/>
      <c r="X6" s="131"/>
      <c r="Y6" s="127"/>
      <c r="Z6" s="266"/>
      <c r="AA6" s="249"/>
      <c r="AB6" s="249"/>
      <c r="AC6" s="249"/>
      <c r="AD6" s="249"/>
    </row>
    <row r="7" spans="1:30" s="85" customFormat="1" ht="15" customHeight="1" thickBot="1" x14ac:dyDescent="0.3">
      <c r="A7" s="104"/>
      <c r="B7" s="105"/>
      <c r="C7" s="105"/>
      <c r="D7" s="134"/>
      <c r="E7" s="105"/>
      <c r="F7" s="105"/>
      <c r="G7" s="105"/>
      <c r="H7" s="105"/>
      <c r="I7" s="82"/>
      <c r="J7" s="103"/>
      <c r="K7" s="261">
        <v>1</v>
      </c>
      <c r="L7" s="261"/>
      <c r="M7" s="261">
        <v>2</v>
      </c>
      <c r="N7" s="261"/>
      <c r="O7" s="261">
        <v>3</v>
      </c>
      <c r="P7" s="261"/>
      <c r="Q7" s="261"/>
      <c r="R7" s="261">
        <v>4</v>
      </c>
      <c r="S7" s="261"/>
      <c r="T7" s="261"/>
      <c r="U7" s="128">
        <v>5</v>
      </c>
      <c r="V7" s="83"/>
      <c r="W7" s="103"/>
      <c r="X7" s="103"/>
      <c r="Y7" s="127"/>
      <c r="Z7" s="103"/>
      <c r="AA7" s="103"/>
      <c r="AB7" s="103"/>
      <c r="AC7" s="103"/>
      <c r="AD7" s="103"/>
    </row>
    <row r="8" spans="1:30" s="107" customFormat="1" ht="33" customHeight="1" thickBot="1" x14ac:dyDescent="0.3">
      <c r="A8" s="130" t="s">
        <v>356</v>
      </c>
      <c r="B8" s="162" t="s">
        <v>357</v>
      </c>
      <c r="C8" s="163" t="s">
        <v>358</v>
      </c>
      <c r="D8" s="259" t="s">
        <v>322</v>
      </c>
      <c r="E8" s="165" t="s">
        <v>421</v>
      </c>
      <c r="F8" s="165" t="s">
        <v>438</v>
      </c>
      <c r="G8" s="165" t="s">
        <v>439</v>
      </c>
      <c r="H8" s="165" t="s">
        <v>440</v>
      </c>
      <c r="I8" s="259" t="s">
        <v>489</v>
      </c>
      <c r="J8" s="259"/>
      <c r="K8" s="165">
        <v>0</v>
      </c>
      <c r="L8" s="165">
        <v>1</v>
      </c>
      <c r="M8" s="165">
        <v>2</v>
      </c>
      <c r="N8" s="165">
        <v>3</v>
      </c>
      <c r="O8" s="165">
        <v>4</v>
      </c>
      <c r="P8" s="165">
        <v>5</v>
      </c>
      <c r="Q8" s="165">
        <v>6</v>
      </c>
      <c r="R8" s="165">
        <v>7</v>
      </c>
      <c r="S8" s="165">
        <v>8</v>
      </c>
      <c r="T8" s="165">
        <v>9</v>
      </c>
      <c r="U8" s="165">
        <v>10</v>
      </c>
      <c r="V8" s="174" t="s">
        <v>421</v>
      </c>
      <c r="W8" s="106"/>
      <c r="X8" s="159" t="s">
        <v>472</v>
      </c>
      <c r="Y8" s="133"/>
      <c r="Z8" s="158" t="s">
        <v>344</v>
      </c>
      <c r="AA8" s="153" t="s">
        <v>345</v>
      </c>
      <c r="AB8" s="153" t="s">
        <v>354</v>
      </c>
      <c r="AC8" s="153" t="s">
        <v>346</v>
      </c>
      <c r="AD8" s="154" t="s">
        <v>347</v>
      </c>
    </row>
    <row r="9" spans="1:30" s="107" customFormat="1" ht="33" customHeight="1" thickBot="1" x14ac:dyDescent="0.3">
      <c r="A9" s="130"/>
      <c r="B9" s="162"/>
      <c r="C9" s="163"/>
      <c r="D9" s="260"/>
      <c r="E9" s="189">
        <v>9</v>
      </c>
      <c r="F9" s="190">
        <v>6</v>
      </c>
      <c r="G9" s="190">
        <v>3</v>
      </c>
      <c r="H9" s="190">
        <v>3</v>
      </c>
      <c r="I9" s="163"/>
      <c r="J9" s="163"/>
      <c r="K9" s="165"/>
      <c r="L9" s="165"/>
      <c r="M9" s="165"/>
      <c r="N9" s="165"/>
      <c r="O9" s="165"/>
      <c r="P9" s="165"/>
      <c r="Q9" s="165"/>
      <c r="R9" s="165"/>
      <c r="S9" s="165"/>
      <c r="T9" s="165"/>
      <c r="U9" s="183"/>
      <c r="V9" s="184"/>
      <c r="W9" s="106"/>
      <c r="X9" s="185"/>
      <c r="Y9" s="133"/>
      <c r="Z9" s="186"/>
      <c r="AA9" s="187"/>
      <c r="AB9" s="187"/>
      <c r="AC9" s="187"/>
      <c r="AD9" s="188"/>
    </row>
    <row r="10" spans="1:30" s="107" customFormat="1" ht="33" customHeight="1" thickBot="1" x14ac:dyDescent="0.3">
      <c r="A10" s="130"/>
      <c r="B10" s="162"/>
      <c r="C10" s="163"/>
      <c r="D10" s="164" t="s">
        <v>482</v>
      </c>
      <c r="E10" s="165"/>
      <c r="F10" s="165"/>
      <c r="G10" s="165"/>
      <c r="H10" s="165"/>
      <c r="I10" s="163"/>
      <c r="J10" s="163" t="s">
        <v>482</v>
      </c>
      <c r="K10" s="165"/>
      <c r="L10" s="165"/>
      <c r="M10" s="165"/>
      <c r="N10" s="165"/>
      <c r="O10" s="165"/>
      <c r="P10" s="165"/>
      <c r="Q10" s="165"/>
      <c r="R10" s="165"/>
      <c r="S10" s="165"/>
      <c r="T10" s="165"/>
      <c r="U10" s="183"/>
      <c r="V10" s="184"/>
      <c r="W10" s="106"/>
      <c r="X10" s="185"/>
      <c r="Y10" s="133"/>
      <c r="Z10" s="186"/>
      <c r="AA10" s="187"/>
      <c r="AB10" s="187"/>
      <c r="AC10" s="187"/>
      <c r="AD10" s="188"/>
    </row>
    <row r="11" spans="1:30" ht="15" customHeight="1" x14ac:dyDescent="0.2">
      <c r="A11" s="108" t="s">
        <v>360</v>
      </c>
      <c r="B11" s="212" t="s">
        <v>482</v>
      </c>
      <c r="C11" s="245" t="s">
        <v>361</v>
      </c>
      <c r="D11" s="218" t="s">
        <v>362</v>
      </c>
      <c r="E11" s="224">
        <v>9</v>
      </c>
      <c r="F11" s="221">
        <v>6</v>
      </c>
      <c r="G11" s="221">
        <v>3</v>
      </c>
      <c r="H11" s="221">
        <v>3</v>
      </c>
      <c r="I11" s="229" t="s">
        <v>326</v>
      </c>
      <c r="J11" s="141" t="s">
        <v>433</v>
      </c>
      <c r="K11" s="144"/>
      <c r="L11" s="144"/>
      <c r="M11" s="144"/>
      <c r="N11" s="144"/>
      <c r="O11" s="144"/>
      <c r="P11" s="144"/>
      <c r="Q11" s="144"/>
      <c r="R11" s="144"/>
      <c r="S11" s="144" t="s">
        <v>262</v>
      </c>
      <c r="T11" s="144"/>
      <c r="U11" s="168"/>
      <c r="V11" s="178">
        <v>4</v>
      </c>
      <c r="W11" s="109"/>
      <c r="X11" s="257">
        <f>AVERAGE(V11:V32)</f>
        <v>3.7272727272727271</v>
      </c>
      <c r="Z11" s="236" t="s">
        <v>466</v>
      </c>
      <c r="AA11" s="249" t="s">
        <v>471</v>
      </c>
      <c r="AB11" s="249" t="s">
        <v>467</v>
      </c>
      <c r="AC11" s="249" t="s">
        <v>478</v>
      </c>
      <c r="AD11" s="253" t="s">
        <v>470</v>
      </c>
    </row>
    <row r="12" spans="1:30" ht="15" customHeight="1" x14ac:dyDescent="0.2">
      <c r="A12" s="108"/>
      <c r="B12" s="213"/>
      <c r="C12" s="246"/>
      <c r="D12" s="219"/>
      <c r="E12" s="225"/>
      <c r="F12" s="222"/>
      <c r="G12" s="222"/>
      <c r="H12" s="222"/>
      <c r="I12" s="230"/>
      <c r="J12" s="135" t="s">
        <v>436</v>
      </c>
      <c r="K12" s="125"/>
      <c r="L12" s="125"/>
      <c r="M12" s="125"/>
      <c r="N12" s="125"/>
      <c r="O12" s="125"/>
      <c r="P12" s="125"/>
      <c r="Q12" s="125"/>
      <c r="R12" s="125"/>
      <c r="S12" s="125" t="s">
        <v>262</v>
      </c>
      <c r="T12" s="125"/>
      <c r="U12" s="169"/>
      <c r="V12" s="179">
        <v>4</v>
      </c>
      <c r="W12" s="109"/>
      <c r="X12" s="257"/>
      <c r="Z12" s="236"/>
      <c r="AA12" s="249"/>
      <c r="AB12" s="249"/>
      <c r="AC12" s="249"/>
      <c r="AD12" s="253"/>
    </row>
    <row r="13" spans="1:30" ht="15" customHeight="1" x14ac:dyDescent="0.2">
      <c r="A13" s="108"/>
      <c r="B13" s="213"/>
      <c r="C13" s="246"/>
      <c r="D13" s="219"/>
      <c r="E13" s="225"/>
      <c r="F13" s="222"/>
      <c r="G13" s="222"/>
      <c r="H13" s="222"/>
      <c r="I13" s="231" t="s">
        <v>327</v>
      </c>
      <c r="J13" s="136" t="s">
        <v>435</v>
      </c>
      <c r="K13" s="125"/>
      <c r="L13" s="125"/>
      <c r="M13" s="125" t="s">
        <v>262</v>
      </c>
      <c r="N13" s="125"/>
      <c r="O13" s="125"/>
      <c r="P13" s="125"/>
      <c r="Q13" s="125"/>
      <c r="R13" s="125"/>
      <c r="S13" s="125"/>
      <c r="T13" s="125"/>
      <c r="U13" s="169"/>
      <c r="V13" s="179">
        <v>2</v>
      </c>
      <c r="W13" s="109"/>
      <c r="X13" s="257"/>
      <c r="Z13" s="236"/>
      <c r="AA13" s="249"/>
      <c r="AB13" s="249"/>
      <c r="AC13" s="249"/>
      <c r="AD13" s="253"/>
    </row>
    <row r="14" spans="1:30" ht="15" customHeight="1" x14ac:dyDescent="0.2">
      <c r="A14" s="108" t="s">
        <v>360</v>
      </c>
      <c r="B14" s="213"/>
      <c r="C14" s="246"/>
      <c r="D14" s="219"/>
      <c r="E14" s="225"/>
      <c r="F14" s="222"/>
      <c r="G14" s="222"/>
      <c r="H14" s="222"/>
      <c r="I14" s="231"/>
      <c r="J14" s="136" t="s">
        <v>434</v>
      </c>
      <c r="K14" s="125"/>
      <c r="L14" s="125"/>
      <c r="M14" s="125" t="s">
        <v>262</v>
      </c>
      <c r="N14" s="125"/>
      <c r="O14" s="125"/>
      <c r="P14" s="125"/>
      <c r="Q14" s="125"/>
      <c r="R14" s="125"/>
      <c r="S14" s="125"/>
      <c r="T14" s="125"/>
      <c r="U14" s="169"/>
      <c r="V14" s="179">
        <v>2</v>
      </c>
      <c r="W14" s="109"/>
      <c r="X14" s="257"/>
      <c r="Z14" s="236"/>
      <c r="AA14" s="249"/>
      <c r="AB14" s="249"/>
      <c r="AC14" s="249"/>
      <c r="AD14" s="253"/>
    </row>
    <row r="15" spans="1:30" ht="15" customHeight="1" x14ac:dyDescent="0.2">
      <c r="A15" s="108"/>
      <c r="B15" s="213"/>
      <c r="C15" s="246"/>
      <c r="D15" s="219"/>
      <c r="E15" s="225"/>
      <c r="F15" s="222"/>
      <c r="G15" s="222"/>
      <c r="H15" s="222"/>
      <c r="I15" s="210" t="s">
        <v>328</v>
      </c>
      <c r="J15" s="137" t="s">
        <v>437</v>
      </c>
      <c r="K15" s="125"/>
      <c r="L15" s="125"/>
      <c r="M15" s="125"/>
      <c r="N15" s="125"/>
      <c r="O15" s="125"/>
      <c r="P15" s="125"/>
      <c r="Q15" s="125"/>
      <c r="R15" s="125"/>
      <c r="S15" s="125" t="s">
        <v>262</v>
      </c>
      <c r="T15" s="125"/>
      <c r="U15" s="169"/>
      <c r="V15" s="179">
        <v>4</v>
      </c>
      <c r="W15" s="109"/>
      <c r="X15" s="257"/>
      <c r="Z15" s="236"/>
      <c r="AA15" s="249"/>
      <c r="AB15" s="249"/>
      <c r="AC15" s="249"/>
      <c r="AD15" s="253"/>
    </row>
    <row r="16" spans="1:30" ht="15" customHeight="1" x14ac:dyDescent="0.2">
      <c r="A16" s="108"/>
      <c r="B16" s="213"/>
      <c r="C16" s="246"/>
      <c r="D16" s="219"/>
      <c r="E16" s="225"/>
      <c r="F16" s="222"/>
      <c r="G16" s="222"/>
      <c r="H16" s="222"/>
      <c r="I16" s="210"/>
      <c r="J16" s="137" t="s">
        <v>477</v>
      </c>
      <c r="K16" s="125"/>
      <c r="L16" s="125"/>
      <c r="M16" s="125"/>
      <c r="N16" s="125"/>
      <c r="O16" s="125"/>
      <c r="P16" s="125"/>
      <c r="Q16" s="125"/>
      <c r="R16" s="125"/>
      <c r="S16" s="125" t="s">
        <v>262</v>
      </c>
      <c r="T16" s="125"/>
      <c r="U16" s="169"/>
      <c r="V16" s="179">
        <v>4</v>
      </c>
      <c r="W16" s="109"/>
      <c r="X16" s="257"/>
      <c r="Z16" s="236"/>
      <c r="AA16" s="249"/>
      <c r="AB16" s="249"/>
      <c r="AC16" s="249"/>
      <c r="AD16" s="253"/>
    </row>
    <row r="17" spans="1:30" ht="15" customHeight="1" x14ac:dyDescent="0.2">
      <c r="A17" s="108"/>
      <c r="B17" s="213"/>
      <c r="C17" s="246"/>
      <c r="D17" s="219"/>
      <c r="E17" s="225"/>
      <c r="F17" s="222"/>
      <c r="G17" s="222"/>
      <c r="H17" s="222"/>
      <c r="I17" s="210"/>
      <c r="J17" s="137" t="s">
        <v>468</v>
      </c>
      <c r="K17" s="125"/>
      <c r="L17" s="125"/>
      <c r="M17" s="125" t="s">
        <v>262</v>
      </c>
      <c r="N17" s="125"/>
      <c r="O17" s="125"/>
      <c r="P17" s="125"/>
      <c r="Q17" s="125"/>
      <c r="R17" s="125"/>
      <c r="S17" s="125"/>
      <c r="T17" s="125"/>
      <c r="U17" s="169"/>
      <c r="V17" s="179">
        <v>2</v>
      </c>
      <c r="W17" s="109"/>
      <c r="X17" s="257"/>
      <c r="Z17" s="236"/>
      <c r="AA17" s="249"/>
      <c r="AB17" s="249"/>
      <c r="AC17" s="249"/>
      <c r="AD17" s="253"/>
    </row>
    <row r="18" spans="1:30" ht="15" customHeight="1" thickBot="1" x14ac:dyDescent="0.25">
      <c r="A18" s="108" t="s">
        <v>360</v>
      </c>
      <c r="B18" s="214"/>
      <c r="C18" s="247"/>
      <c r="D18" s="220"/>
      <c r="E18" s="226"/>
      <c r="F18" s="223"/>
      <c r="G18" s="223"/>
      <c r="H18" s="223"/>
      <c r="I18" s="211"/>
      <c r="J18" s="138" t="s">
        <v>469</v>
      </c>
      <c r="K18" s="139"/>
      <c r="L18" s="139"/>
      <c r="M18" s="139" t="s">
        <v>262</v>
      </c>
      <c r="N18" s="139"/>
      <c r="O18" s="139"/>
      <c r="P18" s="139"/>
      <c r="Q18" s="139"/>
      <c r="R18" s="139"/>
      <c r="S18" s="139"/>
      <c r="T18" s="139"/>
      <c r="U18" s="170"/>
      <c r="V18" s="180">
        <v>2</v>
      </c>
      <c r="W18" s="109"/>
      <c r="X18" s="258"/>
      <c r="Z18" s="238"/>
      <c r="AA18" s="251"/>
      <c r="AB18" s="251"/>
      <c r="AC18" s="251"/>
      <c r="AD18" s="255"/>
    </row>
    <row r="19" spans="1:30" ht="15" customHeight="1" x14ac:dyDescent="0.2">
      <c r="A19" s="108"/>
      <c r="B19" s="212" t="s">
        <v>483</v>
      </c>
      <c r="C19" s="245" t="s">
        <v>363</v>
      </c>
      <c r="D19" s="218" t="s">
        <v>364</v>
      </c>
      <c r="E19" s="224">
        <v>9</v>
      </c>
      <c r="F19" s="221">
        <v>6</v>
      </c>
      <c r="G19" s="221">
        <v>3</v>
      </c>
      <c r="H19" s="221">
        <v>3</v>
      </c>
      <c r="I19" s="229" t="s">
        <v>326</v>
      </c>
      <c r="J19" s="141" t="s">
        <v>473</v>
      </c>
      <c r="K19" s="144"/>
      <c r="L19" s="144"/>
      <c r="M19" s="144"/>
      <c r="N19" s="144"/>
      <c r="O19" s="144"/>
      <c r="P19" s="144"/>
      <c r="Q19" s="144"/>
      <c r="R19" s="144"/>
      <c r="S19" s="144" t="s">
        <v>262</v>
      </c>
      <c r="T19" s="144"/>
      <c r="U19" s="168"/>
      <c r="V19" s="178">
        <v>4</v>
      </c>
      <c r="W19" s="103"/>
      <c r="X19" s="256">
        <f>AVERAGE(V19:V25)</f>
        <v>4.5714285714285712</v>
      </c>
      <c r="Z19" s="235" t="s">
        <v>545</v>
      </c>
      <c r="AA19" s="248" t="s">
        <v>474</v>
      </c>
      <c r="AB19" s="248" t="s">
        <v>479</v>
      </c>
      <c r="AC19" s="248" t="s">
        <v>475</v>
      </c>
      <c r="AD19" s="252" t="s">
        <v>476</v>
      </c>
    </row>
    <row r="20" spans="1:30" ht="15" customHeight="1" x14ac:dyDescent="0.2">
      <c r="A20" s="108"/>
      <c r="B20" s="213"/>
      <c r="C20" s="246"/>
      <c r="D20" s="219"/>
      <c r="E20" s="225"/>
      <c r="F20" s="222"/>
      <c r="G20" s="222"/>
      <c r="H20" s="222"/>
      <c r="I20" s="230"/>
      <c r="J20" s="135" t="s">
        <v>445</v>
      </c>
      <c r="K20" s="125"/>
      <c r="L20" s="125"/>
      <c r="M20" s="125"/>
      <c r="N20" s="125"/>
      <c r="O20" s="125"/>
      <c r="P20" s="125"/>
      <c r="Q20" s="125"/>
      <c r="R20" s="125"/>
      <c r="S20" s="125" t="s">
        <v>262</v>
      </c>
      <c r="T20" s="125"/>
      <c r="U20" s="169"/>
      <c r="V20" s="179">
        <v>4</v>
      </c>
      <c r="W20" s="103"/>
      <c r="X20" s="257"/>
      <c r="Z20" s="236"/>
      <c r="AA20" s="249"/>
      <c r="AB20" s="249"/>
      <c r="AC20" s="249"/>
      <c r="AD20" s="253"/>
    </row>
    <row r="21" spans="1:30" ht="15" customHeight="1" x14ac:dyDescent="0.2">
      <c r="A21" s="108"/>
      <c r="B21" s="213"/>
      <c r="C21" s="246"/>
      <c r="D21" s="219"/>
      <c r="E21" s="225"/>
      <c r="F21" s="222"/>
      <c r="G21" s="222"/>
      <c r="H21" s="222"/>
      <c r="I21" s="231" t="s">
        <v>327</v>
      </c>
      <c r="J21" s="136" t="s">
        <v>442</v>
      </c>
      <c r="K21" s="125"/>
      <c r="L21" s="125"/>
      <c r="M21" s="125"/>
      <c r="N21" s="125"/>
      <c r="O21" s="125"/>
      <c r="P21" s="125"/>
      <c r="Q21" s="125"/>
      <c r="R21" s="125"/>
      <c r="S21" s="125" t="s">
        <v>262</v>
      </c>
      <c r="T21" s="125"/>
      <c r="U21" s="169"/>
      <c r="V21" s="179">
        <v>4</v>
      </c>
      <c r="W21" s="103"/>
      <c r="X21" s="257"/>
      <c r="Z21" s="236"/>
      <c r="AA21" s="249"/>
      <c r="AB21" s="249"/>
      <c r="AC21" s="249"/>
      <c r="AD21" s="253"/>
    </row>
    <row r="22" spans="1:30" ht="15" customHeight="1" x14ac:dyDescent="0.2">
      <c r="A22" s="108"/>
      <c r="B22" s="213"/>
      <c r="C22" s="246"/>
      <c r="D22" s="219"/>
      <c r="E22" s="225"/>
      <c r="F22" s="222"/>
      <c r="G22" s="222"/>
      <c r="H22" s="222"/>
      <c r="I22" s="231"/>
      <c r="J22" s="136" t="s">
        <v>441</v>
      </c>
      <c r="K22" s="125"/>
      <c r="L22" s="125"/>
      <c r="M22" s="125"/>
      <c r="N22" s="125"/>
      <c r="O22" s="125"/>
      <c r="P22" s="125"/>
      <c r="Q22" s="125"/>
      <c r="R22" s="125"/>
      <c r="S22" s="125"/>
      <c r="T22" s="125"/>
      <c r="U22" s="169" t="s">
        <v>262</v>
      </c>
      <c r="V22" s="179">
        <v>5</v>
      </c>
      <c r="W22" s="103"/>
      <c r="X22" s="257"/>
      <c r="Z22" s="236"/>
      <c r="AA22" s="249"/>
      <c r="AB22" s="249"/>
      <c r="AC22" s="249"/>
      <c r="AD22" s="253"/>
    </row>
    <row r="23" spans="1:30" ht="15" customHeight="1" x14ac:dyDescent="0.2">
      <c r="A23" s="108"/>
      <c r="B23" s="213"/>
      <c r="C23" s="246"/>
      <c r="D23" s="219"/>
      <c r="E23" s="225"/>
      <c r="F23" s="222"/>
      <c r="G23" s="222"/>
      <c r="H23" s="222"/>
      <c r="I23" s="210" t="s">
        <v>328</v>
      </c>
      <c r="J23" s="137" t="s">
        <v>443</v>
      </c>
      <c r="K23" s="125"/>
      <c r="L23" s="125"/>
      <c r="M23" s="125"/>
      <c r="N23" s="125"/>
      <c r="O23" s="125"/>
      <c r="P23" s="125"/>
      <c r="Q23" s="125"/>
      <c r="R23" s="125"/>
      <c r="S23" s="125"/>
      <c r="T23" s="125"/>
      <c r="U23" s="169" t="s">
        <v>262</v>
      </c>
      <c r="V23" s="179">
        <v>5</v>
      </c>
      <c r="W23" s="103"/>
      <c r="X23" s="257"/>
      <c r="Z23" s="236"/>
      <c r="AA23" s="249"/>
      <c r="AB23" s="249"/>
      <c r="AC23" s="249"/>
      <c r="AD23" s="253"/>
    </row>
    <row r="24" spans="1:30" ht="15" customHeight="1" x14ac:dyDescent="0.2">
      <c r="A24" s="108"/>
      <c r="B24" s="213"/>
      <c r="C24" s="246"/>
      <c r="D24" s="219"/>
      <c r="E24" s="225"/>
      <c r="F24" s="222"/>
      <c r="G24" s="222"/>
      <c r="H24" s="222"/>
      <c r="I24" s="210"/>
      <c r="J24" s="137" t="s">
        <v>444</v>
      </c>
      <c r="K24" s="125"/>
      <c r="L24" s="125"/>
      <c r="M24" s="125"/>
      <c r="N24" s="125"/>
      <c r="O24" s="125"/>
      <c r="P24" s="125"/>
      <c r="Q24" s="125"/>
      <c r="R24" s="125"/>
      <c r="S24" s="125"/>
      <c r="T24" s="125"/>
      <c r="U24" s="169" t="s">
        <v>262</v>
      </c>
      <c r="V24" s="179">
        <v>5</v>
      </c>
      <c r="W24" s="103"/>
      <c r="X24" s="257"/>
      <c r="Z24" s="236"/>
      <c r="AA24" s="249"/>
      <c r="AB24" s="249"/>
      <c r="AC24" s="249"/>
      <c r="AD24" s="253"/>
    </row>
    <row r="25" spans="1:30" ht="15" customHeight="1" thickBot="1" x14ac:dyDescent="0.25">
      <c r="A25" s="108" t="s">
        <v>360</v>
      </c>
      <c r="B25" s="214"/>
      <c r="C25" s="247"/>
      <c r="D25" s="220"/>
      <c r="E25" s="226"/>
      <c r="F25" s="223"/>
      <c r="G25" s="223"/>
      <c r="H25" s="223"/>
      <c r="I25" s="211"/>
      <c r="J25" s="138" t="s">
        <v>505</v>
      </c>
      <c r="K25" s="139"/>
      <c r="L25" s="139"/>
      <c r="M25" s="139"/>
      <c r="N25" s="139"/>
      <c r="O25" s="139"/>
      <c r="P25" s="139"/>
      <c r="Q25" s="139"/>
      <c r="R25" s="139"/>
      <c r="S25" s="139"/>
      <c r="T25" s="139"/>
      <c r="U25" s="170" t="s">
        <v>262</v>
      </c>
      <c r="V25" s="180">
        <v>5</v>
      </c>
      <c r="W25" s="103"/>
      <c r="X25" s="258"/>
      <c r="Z25" s="238"/>
      <c r="AA25" s="251"/>
      <c r="AB25" s="251"/>
      <c r="AC25" s="251"/>
      <c r="AD25" s="255"/>
    </row>
    <row r="26" spans="1:30" ht="15" customHeight="1" x14ac:dyDescent="0.2">
      <c r="A26" s="140"/>
      <c r="B26" s="212" t="s">
        <v>351</v>
      </c>
      <c r="C26" s="215" t="s">
        <v>422</v>
      </c>
      <c r="D26" s="218" t="s">
        <v>367</v>
      </c>
      <c r="E26" s="224">
        <v>9</v>
      </c>
      <c r="F26" s="221">
        <v>6</v>
      </c>
      <c r="G26" s="221">
        <v>3</v>
      </c>
      <c r="H26" s="221">
        <v>3</v>
      </c>
      <c r="I26" s="229" t="s">
        <v>326</v>
      </c>
      <c r="J26" s="141" t="s">
        <v>488</v>
      </c>
      <c r="K26" s="142"/>
      <c r="L26" s="142"/>
      <c r="M26" s="142"/>
      <c r="N26" s="142"/>
      <c r="O26" s="142"/>
      <c r="P26" s="142"/>
      <c r="Q26" s="142"/>
      <c r="R26" s="142"/>
      <c r="S26" s="142" t="s">
        <v>262</v>
      </c>
      <c r="T26" s="142"/>
      <c r="U26" s="155"/>
      <c r="V26" s="178">
        <v>4</v>
      </c>
      <c r="W26" s="103"/>
      <c r="X26" s="256">
        <f>AVERAGE(V26:V32)</f>
        <v>3.7142857142857144</v>
      </c>
      <c r="Z26" s="242" t="s">
        <v>494</v>
      </c>
      <c r="AA26" s="242" t="s">
        <v>493</v>
      </c>
      <c r="AB26" s="242" t="s">
        <v>495</v>
      </c>
      <c r="AC26" s="242" t="s">
        <v>496</v>
      </c>
      <c r="AD26" s="242" t="s">
        <v>496</v>
      </c>
    </row>
    <row r="27" spans="1:30" ht="15" customHeight="1" x14ac:dyDescent="0.2">
      <c r="A27" s="140"/>
      <c r="B27" s="213"/>
      <c r="C27" s="216"/>
      <c r="D27" s="219"/>
      <c r="E27" s="225"/>
      <c r="F27" s="222"/>
      <c r="G27" s="222"/>
      <c r="H27" s="222"/>
      <c r="I27" s="230"/>
      <c r="J27" s="135" t="s">
        <v>484</v>
      </c>
      <c r="K27" s="124"/>
      <c r="L27" s="124"/>
      <c r="M27" s="124" t="s">
        <v>262</v>
      </c>
      <c r="N27" s="124"/>
      <c r="O27" s="124"/>
      <c r="P27" s="124"/>
      <c r="Q27" s="124"/>
      <c r="R27" s="124"/>
      <c r="S27" s="124"/>
      <c r="T27" s="124"/>
      <c r="U27" s="132"/>
      <c r="V27" s="179">
        <v>2</v>
      </c>
      <c r="W27" s="103"/>
      <c r="X27" s="257"/>
      <c r="Z27" s="243"/>
      <c r="AA27" s="243"/>
      <c r="AB27" s="243"/>
      <c r="AC27" s="243"/>
      <c r="AD27" s="243"/>
    </row>
    <row r="28" spans="1:30" ht="15" customHeight="1" x14ac:dyDescent="0.2">
      <c r="A28" s="140"/>
      <c r="B28" s="213"/>
      <c r="C28" s="216"/>
      <c r="D28" s="219"/>
      <c r="E28" s="225"/>
      <c r="F28" s="222"/>
      <c r="G28" s="222"/>
      <c r="H28" s="222"/>
      <c r="I28" s="231" t="s">
        <v>327</v>
      </c>
      <c r="J28" s="136" t="s">
        <v>485</v>
      </c>
      <c r="K28" s="124"/>
      <c r="L28" s="124"/>
      <c r="M28" s="124"/>
      <c r="N28" s="124"/>
      <c r="O28" s="124"/>
      <c r="P28" s="124"/>
      <c r="Q28" s="124"/>
      <c r="R28" s="124"/>
      <c r="S28" s="124"/>
      <c r="T28" s="124"/>
      <c r="U28" s="132" t="s">
        <v>262</v>
      </c>
      <c r="V28" s="179">
        <v>5</v>
      </c>
      <c r="W28" s="103"/>
      <c r="X28" s="257"/>
      <c r="Z28" s="243"/>
      <c r="AA28" s="243"/>
      <c r="AB28" s="243"/>
      <c r="AC28" s="243"/>
      <c r="AD28" s="243"/>
    </row>
    <row r="29" spans="1:30" ht="15" customHeight="1" x14ac:dyDescent="0.2">
      <c r="A29" s="140"/>
      <c r="B29" s="213"/>
      <c r="C29" s="216"/>
      <c r="D29" s="219"/>
      <c r="E29" s="225"/>
      <c r="F29" s="222"/>
      <c r="G29" s="222"/>
      <c r="H29" s="222"/>
      <c r="I29" s="231"/>
      <c r="J29" s="136" t="s">
        <v>491</v>
      </c>
      <c r="K29" s="124" t="s">
        <v>262</v>
      </c>
      <c r="L29" s="124"/>
      <c r="M29" s="124"/>
      <c r="N29" s="124"/>
      <c r="O29" s="124"/>
      <c r="P29" s="124"/>
      <c r="Q29" s="124"/>
      <c r="R29" s="124"/>
      <c r="S29" s="124"/>
      <c r="T29" s="124"/>
      <c r="U29" s="132"/>
      <c r="V29" s="179">
        <v>1</v>
      </c>
      <c r="W29" s="103"/>
      <c r="X29" s="257"/>
      <c r="Z29" s="243"/>
      <c r="AA29" s="243"/>
      <c r="AB29" s="243"/>
      <c r="AC29" s="243"/>
      <c r="AD29" s="243"/>
    </row>
    <row r="30" spans="1:30" ht="15" customHeight="1" x14ac:dyDescent="0.2">
      <c r="A30" s="140"/>
      <c r="B30" s="213"/>
      <c r="C30" s="216"/>
      <c r="D30" s="219"/>
      <c r="E30" s="225"/>
      <c r="F30" s="222"/>
      <c r="G30" s="222"/>
      <c r="H30" s="222"/>
      <c r="I30" s="210" t="s">
        <v>328</v>
      </c>
      <c r="J30" s="137" t="s">
        <v>490</v>
      </c>
      <c r="K30" s="124"/>
      <c r="L30" s="124"/>
      <c r="M30" s="124"/>
      <c r="N30" s="124"/>
      <c r="O30" s="124"/>
      <c r="P30" s="124"/>
      <c r="Q30" s="124"/>
      <c r="R30" s="124"/>
      <c r="S30" s="166"/>
      <c r="T30" s="124"/>
      <c r="U30" s="132" t="s">
        <v>262</v>
      </c>
      <c r="V30" s="179">
        <v>5</v>
      </c>
      <c r="W30" s="103"/>
      <c r="X30" s="257"/>
      <c r="Z30" s="243"/>
      <c r="AA30" s="243"/>
      <c r="AB30" s="243"/>
      <c r="AC30" s="243"/>
      <c r="AD30" s="243"/>
    </row>
    <row r="31" spans="1:30" ht="15" customHeight="1" x14ac:dyDescent="0.2">
      <c r="A31" s="140"/>
      <c r="B31" s="213"/>
      <c r="C31" s="216"/>
      <c r="D31" s="219"/>
      <c r="E31" s="225"/>
      <c r="F31" s="222"/>
      <c r="G31" s="222"/>
      <c r="H31" s="222"/>
      <c r="I31" s="210"/>
      <c r="J31" s="137" t="s">
        <v>492</v>
      </c>
      <c r="K31" s="124" t="s">
        <v>262</v>
      </c>
      <c r="L31" s="124"/>
      <c r="M31" s="124"/>
      <c r="N31" s="124"/>
      <c r="O31" s="124"/>
      <c r="P31" s="124"/>
      <c r="Q31" s="124"/>
      <c r="R31" s="124"/>
      <c r="S31" s="124"/>
      <c r="T31" s="124"/>
      <c r="U31" s="132"/>
      <c r="V31" s="179">
        <v>5</v>
      </c>
      <c r="W31" s="103"/>
      <c r="X31" s="257"/>
      <c r="Z31" s="243"/>
      <c r="AA31" s="243"/>
      <c r="AB31" s="243"/>
      <c r="AC31" s="243"/>
      <c r="AD31" s="243"/>
    </row>
    <row r="32" spans="1:30" ht="15" customHeight="1" thickBot="1" x14ac:dyDescent="0.25">
      <c r="A32" s="140"/>
      <c r="B32" s="214"/>
      <c r="C32" s="217"/>
      <c r="D32" s="220"/>
      <c r="E32" s="226"/>
      <c r="F32" s="223"/>
      <c r="G32" s="223"/>
      <c r="H32" s="223"/>
      <c r="I32" s="211"/>
      <c r="J32" s="138" t="s">
        <v>546</v>
      </c>
      <c r="K32" s="143"/>
      <c r="L32" s="143"/>
      <c r="M32" s="143"/>
      <c r="N32" s="143"/>
      <c r="O32" s="143"/>
      <c r="P32" s="143"/>
      <c r="Q32" s="143"/>
      <c r="R32" s="143"/>
      <c r="S32" s="143" t="s">
        <v>262</v>
      </c>
      <c r="T32" s="143"/>
      <c r="U32" s="156"/>
      <c r="V32" s="180">
        <v>4</v>
      </c>
      <c r="W32" s="103"/>
      <c r="X32" s="258"/>
      <c r="Z32" s="244"/>
      <c r="AA32" s="244"/>
      <c r="AB32" s="244"/>
      <c r="AC32" s="244"/>
      <c r="AD32" s="244"/>
    </row>
    <row r="33" spans="1:30" ht="15" customHeight="1" x14ac:dyDescent="0.2">
      <c r="A33" s="108"/>
      <c r="B33" s="212" t="s">
        <v>245</v>
      </c>
      <c r="C33" s="245" t="s">
        <v>481</v>
      </c>
      <c r="D33" s="218" t="s">
        <v>522</v>
      </c>
      <c r="E33" s="224">
        <v>9</v>
      </c>
      <c r="F33" s="221">
        <v>6</v>
      </c>
      <c r="G33" s="221">
        <v>3</v>
      </c>
      <c r="H33" s="221">
        <v>3</v>
      </c>
      <c r="I33" s="229" t="s">
        <v>326</v>
      </c>
      <c r="J33" s="141" t="s">
        <v>460</v>
      </c>
      <c r="K33" s="144"/>
      <c r="L33" s="144"/>
      <c r="M33" s="144"/>
      <c r="N33" s="144"/>
      <c r="O33" s="144"/>
      <c r="P33" s="144"/>
      <c r="Q33" s="144"/>
      <c r="R33" s="144"/>
      <c r="S33" s="144" t="s">
        <v>262</v>
      </c>
      <c r="T33" s="144"/>
      <c r="U33" s="168"/>
      <c r="V33" s="178">
        <v>4</v>
      </c>
      <c r="W33" s="103"/>
      <c r="X33" s="256">
        <f>AVERAGE(V33:V39)</f>
        <v>3.1428571428571428</v>
      </c>
      <c r="Z33" s="235" t="s">
        <v>520</v>
      </c>
      <c r="AA33" s="248" t="s">
        <v>524</v>
      </c>
      <c r="AB33" s="248" t="s">
        <v>525</v>
      </c>
      <c r="AC33" s="248" t="s">
        <v>526</v>
      </c>
      <c r="AD33" s="252" t="s">
        <v>547</v>
      </c>
    </row>
    <row r="34" spans="1:30" ht="15" customHeight="1" x14ac:dyDescent="0.2">
      <c r="A34" s="108"/>
      <c r="B34" s="213"/>
      <c r="C34" s="246"/>
      <c r="D34" s="219"/>
      <c r="E34" s="225"/>
      <c r="F34" s="222"/>
      <c r="G34" s="222"/>
      <c r="H34" s="222"/>
      <c r="I34" s="230"/>
      <c r="J34" s="135" t="s">
        <v>461</v>
      </c>
      <c r="K34" s="125"/>
      <c r="L34" s="125"/>
      <c r="M34" s="125"/>
      <c r="N34" s="125" t="s">
        <v>262</v>
      </c>
      <c r="O34" s="125"/>
      <c r="P34" s="125"/>
      <c r="Q34" s="125"/>
      <c r="R34" s="125"/>
      <c r="S34" s="125"/>
      <c r="T34" s="125"/>
      <c r="U34" s="169"/>
      <c r="V34" s="179">
        <v>2</v>
      </c>
      <c r="W34" s="103"/>
      <c r="X34" s="257"/>
      <c r="Z34" s="236"/>
      <c r="AA34" s="249"/>
      <c r="AB34" s="249"/>
      <c r="AC34" s="249"/>
      <c r="AD34" s="253"/>
    </row>
    <row r="35" spans="1:30" ht="15" customHeight="1" x14ac:dyDescent="0.2">
      <c r="A35" s="140"/>
      <c r="B35" s="213"/>
      <c r="C35" s="246"/>
      <c r="D35" s="219"/>
      <c r="E35" s="225"/>
      <c r="F35" s="222"/>
      <c r="G35" s="222"/>
      <c r="H35" s="222"/>
      <c r="I35" s="231" t="s">
        <v>327</v>
      </c>
      <c r="J35" s="136" t="s">
        <v>498</v>
      </c>
      <c r="K35" s="125" t="s">
        <v>262</v>
      </c>
      <c r="L35" s="125"/>
      <c r="M35" s="125"/>
      <c r="N35" s="125"/>
      <c r="O35" s="125"/>
      <c r="P35" s="125"/>
      <c r="Q35" s="125"/>
      <c r="R35" s="125"/>
      <c r="S35" s="125"/>
      <c r="T35" s="125"/>
      <c r="U35" s="169"/>
      <c r="V35" s="179">
        <v>1</v>
      </c>
      <c r="W35" s="103"/>
      <c r="X35" s="257"/>
      <c r="Z35" s="236"/>
      <c r="AA35" s="249"/>
      <c r="AB35" s="249"/>
      <c r="AC35" s="249"/>
      <c r="AD35" s="253"/>
    </row>
    <row r="36" spans="1:30" ht="15" customHeight="1" x14ac:dyDescent="0.2">
      <c r="A36" s="140"/>
      <c r="B36" s="213"/>
      <c r="C36" s="246"/>
      <c r="D36" s="219"/>
      <c r="E36" s="225"/>
      <c r="F36" s="222"/>
      <c r="G36" s="222"/>
      <c r="H36" s="222"/>
      <c r="I36" s="231"/>
      <c r="J36" s="136" t="s">
        <v>499</v>
      </c>
      <c r="K36" s="125"/>
      <c r="L36" s="125"/>
      <c r="M36" s="125"/>
      <c r="N36" s="125"/>
      <c r="O36" s="125"/>
      <c r="P36" s="125"/>
      <c r="Q36" s="125" t="s">
        <v>262</v>
      </c>
      <c r="R36" s="125"/>
      <c r="S36" s="125"/>
      <c r="T36" s="125"/>
      <c r="U36" s="169"/>
      <c r="V36" s="179">
        <v>3</v>
      </c>
      <c r="W36" s="103"/>
      <c r="X36" s="257"/>
      <c r="Z36" s="236"/>
      <c r="AA36" s="249"/>
      <c r="AB36" s="249"/>
      <c r="AC36" s="249"/>
      <c r="AD36" s="253"/>
    </row>
    <row r="37" spans="1:30" ht="15" customHeight="1" x14ac:dyDescent="0.2">
      <c r="A37" s="140"/>
      <c r="B37" s="213"/>
      <c r="C37" s="246"/>
      <c r="D37" s="219"/>
      <c r="E37" s="225"/>
      <c r="F37" s="222"/>
      <c r="G37" s="222"/>
      <c r="H37" s="222"/>
      <c r="I37" s="160"/>
      <c r="J37" s="137" t="s">
        <v>507</v>
      </c>
      <c r="K37" s="125"/>
      <c r="L37" s="125"/>
      <c r="M37" s="125"/>
      <c r="N37" s="125"/>
      <c r="O37" s="125"/>
      <c r="P37" s="125"/>
      <c r="Q37" s="125"/>
      <c r="R37" s="125"/>
      <c r="S37" s="125" t="s">
        <v>262</v>
      </c>
      <c r="T37" s="125"/>
      <c r="U37" s="169"/>
      <c r="V37" s="179">
        <v>4</v>
      </c>
      <c r="W37" s="103"/>
      <c r="X37" s="257"/>
      <c r="Z37" s="236"/>
      <c r="AA37" s="249"/>
      <c r="AB37" s="249"/>
      <c r="AC37" s="249"/>
      <c r="AD37" s="253"/>
    </row>
    <row r="38" spans="1:30" ht="15" customHeight="1" x14ac:dyDescent="0.2">
      <c r="A38" s="140"/>
      <c r="B38" s="213"/>
      <c r="C38" s="246"/>
      <c r="D38" s="219"/>
      <c r="E38" s="225"/>
      <c r="F38" s="222"/>
      <c r="G38" s="222"/>
      <c r="H38" s="222"/>
      <c r="I38" s="210" t="s">
        <v>328</v>
      </c>
      <c r="J38" s="137" t="s">
        <v>506</v>
      </c>
      <c r="K38" s="125"/>
      <c r="L38" s="125"/>
      <c r="M38" s="125"/>
      <c r="N38" s="125"/>
      <c r="O38" s="125"/>
      <c r="P38" s="125"/>
      <c r="Q38" s="125"/>
      <c r="R38" s="125"/>
      <c r="S38" s="125" t="s">
        <v>262</v>
      </c>
      <c r="T38" s="125"/>
      <c r="U38" s="169"/>
      <c r="V38" s="179">
        <v>4</v>
      </c>
      <c r="W38" s="103"/>
      <c r="X38" s="257"/>
      <c r="Z38" s="236"/>
      <c r="AA38" s="249"/>
      <c r="AB38" s="249"/>
      <c r="AC38" s="249"/>
      <c r="AD38" s="253"/>
    </row>
    <row r="39" spans="1:30" ht="15" customHeight="1" thickBot="1" x14ac:dyDescent="0.25">
      <c r="A39" s="140"/>
      <c r="B39" s="214"/>
      <c r="C39" s="247"/>
      <c r="D39" s="220"/>
      <c r="E39" s="226"/>
      <c r="F39" s="223"/>
      <c r="G39" s="223"/>
      <c r="H39" s="223"/>
      <c r="I39" s="211"/>
      <c r="J39" s="138" t="s">
        <v>508</v>
      </c>
      <c r="K39" s="139"/>
      <c r="L39" s="139"/>
      <c r="M39" s="139"/>
      <c r="N39" s="139"/>
      <c r="O39" s="139"/>
      <c r="P39" s="139"/>
      <c r="Q39" s="139"/>
      <c r="R39" s="139"/>
      <c r="S39" s="139" t="s">
        <v>262</v>
      </c>
      <c r="T39" s="139"/>
      <c r="U39" s="170"/>
      <c r="V39" s="180">
        <v>4</v>
      </c>
      <c r="W39" s="103"/>
      <c r="X39" s="257"/>
      <c r="Z39" s="236"/>
      <c r="AA39" s="249"/>
      <c r="AB39" s="249"/>
      <c r="AC39" s="249"/>
      <c r="AD39" s="253"/>
    </row>
    <row r="40" spans="1:30" ht="15" customHeight="1" x14ac:dyDescent="0.2">
      <c r="A40" s="108"/>
      <c r="B40" s="212" t="s">
        <v>521</v>
      </c>
      <c r="C40" s="245" t="s">
        <v>481</v>
      </c>
      <c r="D40" s="218" t="s">
        <v>523</v>
      </c>
      <c r="E40" s="224">
        <v>9</v>
      </c>
      <c r="F40" s="221">
        <v>6</v>
      </c>
      <c r="G40" s="221">
        <v>3</v>
      </c>
      <c r="H40" s="221">
        <v>3</v>
      </c>
      <c r="I40" s="229" t="s">
        <v>326</v>
      </c>
      <c r="J40" s="141" t="s">
        <v>500</v>
      </c>
      <c r="K40" s="144"/>
      <c r="L40" s="144"/>
      <c r="M40" s="144"/>
      <c r="N40" s="144"/>
      <c r="O40" s="144"/>
      <c r="P40" s="144"/>
      <c r="Q40" s="144"/>
      <c r="R40" s="144"/>
      <c r="S40" s="144" t="s">
        <v>262</v>
      </c>
      <c r="T40" s="144"/>
      <c r="U40" s="168"/>
      <c r="V40" s="178">
        <v>4</v>
      </c>
      <c r="W40" s="103"/>
      <c r="X40" s="201">
        <f>AVERAGE(V40:V46)</f>
        <v>3.5714285714285716</v>
      </c>
      <c r="Z40" s="235" t="s">
        <v>516</v>
      </c>
      <c r="AA40" s="235" t="s">
        <v>517</v>
      </c>
      <c r="AB40" s="248" t="s">
        <v>515</v>
      </c>
      <c r="AC40" s="248" t="s">
        <v>518</v>
      </c>
      <c r="AD40" s="252" t="s">
        <v>519</v>
      </c>
    </row>
    <row r="41" spans="1:30" ht="15" customHeight="1" x14ac:dyDescent="0.2">
      <c r="A41" s="108"/>
      <c r="B41" s="213"/>
      <c r="C41" s="246"/>
      <c r="D41" s="219"/>
      <c r="E41" s="225"/>
      <c r="F41" s="222"/>
      <c r="G41" s="222"/>
      <c r="H41" s="222"/>
      <c r="I41" s="230"/>
      <c r="J41" s="135" t="s">
        <v>501</v>
      </c>
      <c r="K41" s="125"/>
      <c r="L41" s="125"/>
      <c r="M41" s="125"/>
      <c r="N41" s="167"/>
      <c r="O41" s="125"/>
      <c r="P41" s="125" t="s">
        <v>262</v>
      </c>
      <c r="Q41" s="125"/>
      <c r="R41" s="125"/>
      <c r="S41" s="125"/>
      <c r="T41" s="125"/>
      <c r="U41" s="169"/>
      <c r="V41" s="179">
        <v>3</v>
      </c>
      <c r="W41" s="103"/>
      <c r="X41" s="202"/>
      <c r="Z41" s="236"/>
      <c r="AA41" s="236"/>
      <c r="AB41" s="249"/>
      <c r="AC41" s="249"/>
      <c r="AD41" s="253"/>
    </row>
    <row r="42" spans="1:30" ht="15" customHeight="1" x14ac:dyDescent="0.2">
      <c r="A42" s="140"/>
      <c r="B42" s="213"/>
      <c r="C42" s="246"/>
      <c r="D42" s="219"/>
      <c r="E42" s="225"/>
      <c r="F42" s="222"/>
      <c r="G42" s="222"/>
      <c r="H42" s="222"/>
      <c r="I42" s="231" t="s">
        <v>327</v>
      </c>
      <c r="J42" s="136" t="s">
        <v>548</v>
      </c>
      <c r="K42" s="125"/>
      <c r="L42" s="125"/>
      <c r="M42" s="125"/>
      <c r="N42" s="125"/>
      <c r="O42" s="125"/>
      <c r="P42" s="125"/>
      <c r="Q42" s="125"/>
      <c r="R42" s="125" t="s">
        <v>262</v>
      </c>
      <c r="S42" s="125"/>
      <c r="T42" s="125"/>
      <c r="U42" s="169"/>
      <c r="V42" s="179">
        <v>4</v>
      </c>
      <c r="W42" s="103"/>
      <c r="X42" s="202"/>
      <c r="Z42" s="236"/>
      <c r="AA42" s="236"/>
      <c r="AB42" s="249"/>
      <c r="AC42" s="249"/>
      <c r="AD42" s="253"/>
    </row>
    <row r="43" spans="1:30" ht="15" customHeight="1" x14ac:dyDescent="0.2">
      <c r="A43" s="140"/>
      <c r="B43" s="213"/>
      <c r="C43" s="246"/>
      <c r="D43" s="219"/>
      <c r="E43" s="225"/>
      <c r="F43" s="222"/>
      <c r="G43" s="222"/>
      <c r="H43" s="222"/>
      <c r="I43" s="231"/>
      <c r="J43" s="136" t="s">
        <v>497</v>
      </c>
      <c r="K43" s="125"/>
      <c r="L43" s="125"/>
      <c r="M43" s="125"/>
      <c r="N43" s="125"/>
      <c r="O43" s="125"/>
      <c r="P43" s="125"/>
      <c r="Q43" s="125" t="s">
        <v>262</v>
      </c>
      <c r="R43" s="125"/>
      <c r="S43" s="125"/>
      <c r="T43" s="125"/>
      <c r="U43" s="169"/>
      <c r="V43" s="179">
        <v>3</v>
      </c>
      <c r="W43" s="103"/>
      <c r="X43" s="202"/>
      <c r="Z43" s="236"/>
      <c r="AA43" s="236"/>
      <c r="AB43" s="249"/>
      <c r="AC43" s="249"/>
      <c r="AD43" s="253"/>
    </row>
    <row r="44" spans="1:30" ht="15" customHeight="1" x14ac:dyDescent="0.2">
      <c r="A44" s="140"/>
      <c r="B44" s="213"/>
      <c r="C44" s="246"/>
      <c r="D44" s="219"/>
      <c r="E44" s="225"/>
      <c r="F44" s="222"/>
      <c r="G44" s="222"/>
      <c r="H44" s="222"/>
      <c r="I44" s="210" t="s">
        <v>328</v>
      </c>
      <c r="J44" s="137" t="s">
        <v>502</v>
      </c>
      <c r="K44" s="125"/>
      <c r="L44" s="125"/>
      <c r="M44" s="125"/>
      <c r="N44" s="125"/>
      <c r="O44" s="125"/>
      <c r="P44" s="125"/>
      <c r="Q44" s="125"/>
      <c r="R44" s="125" t="s">
        <v>262</v>
      </c>
      <c r="S44" s="125"/>
      <c r="T44" s="125"/>
      <c r="U44" s="169"/>
      <c r="V44" s="179">
        <v>4</v>
      </c>
      <c r="W44" s="103"/>
      <c r="X44" s="202"/>
      <c r="Z44" s="236"/>
      <c r="AA44" s="236"/>
      <c r="AB44" s="249"/>
      <c r="AC44" s="249"/>
      <c r="AD44" s="253"/>
    </row>
    <row r="45" spans="1:30" ht="15" customHeight="1" x14ac:dyDescent="0.2">
      <c r="A45" s="140"/>
      <c r="B45" s="213"/>
      <c r="C45" s="246"/>
      <c r="D45" s="219"/>
      <c r="E45" s="225"/>
      <c r="F45" s="222"/>
      <c r="G45" s="222"/>
      <c r="H45" s="222"/>
      <c r="I45" s="210"/>
      <c r="J45" s="137" t="s">
        <v>503</v>
      </c>
      <c r="K45" s="125"/>
      <c r="L45" s="125"/>
      <c r="M45" s="125"/>
      <c r="N45" s="125"/>
      <c r="O45" s="125"/>
      <c r="P45" s="125"/>
      <c r="Q45" s="125"/>
      <c r="R45" s="125" t="s">
        <v>262</v>
      </c>
      <c r="S45" s="125"/>
      <c r="T45" s="125"/>
      <c r="U45" s="171"/>
      <c r="V45" s="181">
        <v>4</v>
      </c>
      <c r="W45" s="103"/>
      <c r="X45" s="202"/>
      <c r="Z45" s="237"/>
      <c r="AA45" s="237"/>
      <c r="AB45" s="250"/>
      <c r="AC45" s="250"/>
      <c r="AD45" s="254"/>
    </row>
    <row r="46" spans="1:30" ht="15" customHeight="1" thickBot="1" x14ac:dyDescent="0.25">
      <c r="A46" s="140"/>
      <c r="B46" s="214"/>
      <c r="C46" s="247"/>
      <c r="D46" s="220"/>
      <c r="E46" s="226"/>
      <c r="F46" s="223"/>
      <c r="G46" s="223"/>
      <c r="H46" s="223"/>
      <c r="I46" s="211"/>
      <c r="J46" s="138" t="s">
        <v>447</v>
      </c>
      <c r="K46" s="139"/>
      <c r="L46" s="139"/>
      <c r="M46" s="139"/>
      <c r="N46" s="139"/>
      <c r="O46" s="139"/>
      <c r="P46" s="139"/>
      <c r="Q46" s="139" t="s">
        <v>262</v>
      </c>
      <c r="R46" s="139"/>
      <c r="S46" s="139"/>
      <c r="T46" s="139"/>
      <c r="U46" s="170"/>
      <c r="V46" s="180">
        <v>3</v>
      </c>
      <c r="W46" s="103"/>
      <c r="X46" s="203"/>
      <c r="Z46" s="238"/>
      <c r="AA46" s="238"/>
      <c r="AB46" s="251"/>
      <c r="AC46" s="251"/>
      <c r="AD46" s="255"/>
    </row>
    <row r="47" spans="1:30" ht="15" customHeight="1" x14ac:dyDescent="0.2">
      <c r="A47" s="140"/>
      <c r="B47" s="212" t="s">
        <v>369</v>
      </c>
      <c r="C47" s="245" t="s">
        <v>366</v>
      </c>
      <c r="D47" s="218" t="s">
        <v>370</v>
      </c>
      <c r="E47" s="221">
        <v>3</v>
      </c>
      <c r="F47" s="224">
        <v>9</v>
      </c>
      <c r="G47" s="221">
        <v>6</v>
      </c>
      <c r="H47" s="221">
        <v>6</v>
      </c>
      <c r="I47" s="229" t="s">
        <v>326</v>
      </c>
      <c r="J47" s="141" t="s">
        <v>448</v>
      </c>
      <c r="K47" s="142"/>
      <c r="L47" s="142"/>
      <c r="M47" s="142" t="s">
        <v>262</v>
      </c>
      <c r="N47" s="142"/>
      <c r="O47" s="142"/>
      <c r="P47" s="142"/>
      <c r="Q47" s="142"/>
      <c r="R47" s="142"/>
      <c r="S47" s="142"/>
      <c r="T47" s="142"/>
      <c r="U47" s="155"/>
      <c r="V47" s="178">
        <v>2</v>
      </c>
      <c r="W47" s="103"/>
      <c r="X47" s="201">
        <f>AVERAGE(V47:V55)</f>
        <v>2</v>
      </c>
      <c r="Z47" s="242" t="s">
        <v>529</v>
      </c>
      <c r="AA47" s="242" t="s">
        <v>530</v>
      </c>
      <c r="AB47" s="242" t="s">
        <v>531</v>
      </c>
      <c r="AC47" s="242" t="s">
        <v>449</v>
      </c>
      <c r="AD47" s="242" t="s">
        <v>532</v>
      </c>
    </row>
    <row r="48" spans="1:30" ht="15" customHeight="1" x14ac:dyDescent="0.2">
      <c r="A48" s="140"/>
      <c r="B48" s="213"/>
      <c r="C48" s="246"/>
      <c r="D48" s="219"/>
      <c r="E48" s="222"/>
      <c r="F48" s="225"/>
      <c r="G48" s="222"/>
      <c r="H48" s="222"/>
      <c r="I48" s="230"/>
      <c r="J48" s="135" t="s">
        <v>504</v>
      </c>
      <c r="K48" s="124"/>
      <c r="L48" s="124"/>
      <c r="M48" s="124" t="s">
        <v>262</v>
      </c>
      <c r="N48" s="124"/>
      <c r="O48" s="124"/>
      <c r="P48" s="124"/>
      <c r="Q48" s="124"/>
      <c r="R48" s="124"/>
      <c r="S48" s="124"/>
      <c r="T48" s="124"/>
      <c r="U48" s="132"/>
      <c r="V48" s="179">
        <v>2</v>
      </c>
      <c r="W48" s="103"/>
      <c r="X48" s="202"/>
      <c r="Z48" s="243"/>
      <c r="AA48" s="243"/>
      <c r="AB48" s="243"/>
      <c r="AC48" s="243"/>
      <c r="AD48" s="243"/>
    </row>
    <row r="49" spans="1:30" ht="15" customHeight="1" x14ac:dyDescent="0.2">
      <c r="A49" s="140"/>
      <c r="B49" s="213"/>
      <c r="C49" s="246"/>
      <c r="D49" s="219"/>
      <c r="E49" s="222"/>
      <c r="F49" s="225"/>
      <c r="G49" s="222"/>
      <c r="H49" s="222"/>
      <c r="I49" s="231" t="s">
        <v>327</v>
      </c>
      <c r="J49" s="136" t="s">
        <v>450</v>
      </c>
      <c r="K49" s="124"/>
      <c r="L49" s="124"/>
      <c r="M49" s="124" t="s">
        <v>262</v>
      </c>
      <c r="N49" s="124"/>
      <c r="O49" s="124"/>
      <c r="P49" s="124"/>
      <c r="Q49" s="124"/>
      <c r="R49" s="124"/>
      <c r="S49" s="124"/>
      <c r="T49" s="124"/>
      <c r="U49" s="132"/>
      <c r="V49" s="179">
        <v>2</v>
      </c>
      <c r="W49" s="103"/>
      <c r="X49" s="202"/>
      <c r="Z49" s="243"/>
      <c r="AA49" s="243"/>
      <c r="AB49" s="243"/>
      <c r="AC49" s="243"/>
      <c r="AD49" s="243"/>
    </row>
    <row r="50" spans="1:30" ht="15" customHeight="1" x14ac:dyDescent="0.2">
      <c r="A50" s="140"/>
      <c r="B50" s="213"/>
      <c r="C50" s="246"/>
      <c r="D50" s="219"/>
      <c r="E50" s="222"/>
      <c r="F50" s="225"/>
      <c r="G50" s="222"/>
      <c r="H50" s="222"/>
      <c r="I50" s="231"/>
      <c r="J50" s="136" t="s">
        <v>509</v>
      </c>
      <c r="K50" s="124"/>
      <c r="L50" s="124"/>
      <c r="M50" s="124"/>
      <c r="N50" s="124"/>
      <c r="O50" s="124"/>
      <c r="P50" s="124"/>
      <c r="Q50" s="124" t="s">
        <v>262</v>
      </c>
      <c r="R50" s="124"/>
      <c r="S50" s="124"/>
      <c r="T50" s="124"/>
      <c r="U50" s="132"/>
      <c r="V50" s="179">
        <v>3</v>
      </c>
      <c r="W50" s="103"/>
      <c r="X50" s="202"/>
      <c r="Z50" s="243"/>
      <c r="AA50" s="243"/>
      <c r="AB50" s="243"/>
      <c r="AC50" s="243"/>
      <c r="AD50" s="243"/>
    </row>
    <row r="51" spans="1:30" ht="15" customHeight="1" x14ac:dyDescent="0.2">
      <c r="A51" s="140"/>
      <c r="B51" s="213"/>
      <c r="C51" s="246"/>
      <c r="D51" s="219"/>
      <c r="E51" s="222"/>
      <c r="F51" s="225"/>
      <c r="G51" s="222"/>
      <c r="H51" s="222"/>
      <c r="I51" s="160"/>
      <c r="J51" s="136" t="s">
        <v>446</v>
      </c>
      <c r="K51" s="124"/>
      <c r="L51" s="124"/>
      <c r="M51" s="124"/>
      <c r="N51" s="124" t="s">
        <v>262</v>
      </c>
      <c r="O51" s="124"/>
      <c r="P51" s="124"/>
      <c r="Q51" s="124"/>
      <c r="R51" s="124"/>
      <c r="S51" s="124"/>
      <c r="T51" s="124"/>
      <c r="U51" s="132"/>
      <c r="V51" s="179">
        <v>2</v>
      </c>
      <c r="W51" s="103"/>
      <c r="X51" s="202"/>
      <c r="Z51" s="243"/>
      <c r="AA51" s="243"/>
      <c r="AB51" s="243"/>
      <c r="AC51" s="243"/>
      <c r="AD51" s="243"/>
    </row>
    <row r="52" spans="1:30" ht="15" customHeight="1" x14ac:dyDescent="0.2">
      <c r="A52" s="140"/>
      <c r="B52" s="213"/>
      <c r="C52" s="246"/>
      <c r="D52" s="219"/>
      <c r="E52" s="222"/>
      <c r="F52" s="225"/>
      <c r="G52" s="222"/>
      <c r="H52" s="222"/>
      <c r="I52" s="160"/>
      <c r="J52" s="136" t="s">
        <v>511</v>
      </c>
      <c r="K52" s="124" t="s">
        <v>262</v>
      </c>
      <c r="L52" s="124"/>
      <c r="M52" s="124"/>
      <c r="N52" s="124"/>
      <c r="O52" s="124"/>
      <c r="P52" s="124"/>
      <c r="Q52" s="124"/>
      <c r="R52" s="124"/>
      <c r="S52" s="124"/>
      <c r="T52" s="124"/>
      <c r="U52" s="132"/>
      <c r="V52" s="179">
        <v>1</v>
      </c>
      <c r="W52" s="103"/>
      <c r="X52" s="202"/>
      <c r="Z52" s="243"/>
      <c r="AA52" s="243"/>
      <c r="AB52" s="243"/>
      <c r="AC52" s="243"/>
      <c r="AD52" s="243"/>
    </row>
    <row r="53" spans="1:30" ht="15" customHeight="1" x14ac:dyDescent="0.2">
      <c r="A53" s="140"/>
      <c r="B53" s="213"/>
      <c r="C53" s="246"/>
      <c r="D53" s="219"/>
      <c r="E53" s="222"/>
      <c r="F53" s="225"/>
      <c r="G53" s="222"/>
      <c r="H53" s="222"/>
      <c r="I53" s="210" t="s">
        <v>328</v>
      </c>
      <c r="J53" s="137" t="s">
        <v>449</v>
      </c>
      <c r="K53" s="124"/>
      <c r="L53" s="124"/>
      <c r="M53" s="124"/>
      <c r="N53" s="124" t="s">
        <v>262</v>
      </c>
      <c r="O53" s="124"/>
      <c r="P53" s="124"/>
      <c r="Q53" s="124"/>
      <c r="R53" s="124"/>
      <c r="S53" s="124"/>
      <c r="T53" s="124"/>
      <c r="U53" s="132"/>
      <c r="V53" s="179">
        <v>2</v>
      </c>
      <c r="W53" s="103"/>
      <c r="X53" s="202"/>
      <c r="Z53" s="243"/>
      <c r="AA53" s="243"/>
      <c r="AB53" s="243"/>
      <c r="AC53" s="243"/>
      <c r="AD53" s="243"/>
    </row>
    <row r="54" spans="1:30" ht="15" customHeight="1" x14ac:dyDescent="0.2">
      <c r="A54" s="140"/>
      <c r="B54" s="213"/>
      <c r="C54" s="246"/>
      <c r="D54" s="219"/>
      <c r="E54" s="222"/>
      <c r="F54" s="225"/>
      <c r="G54" s="222"/>
      <c r="H54" s="222"/>
      <c r="I54" s="210"/>
      <c r="J54" s="137" t="s">
        <v>510</v>
      </c>
      <c r="K54" s="124"/>
      <c r="L54" s="124"/>
      <c r="M54" s="124"/>
      <c r="N54" s="124"/>
      <c r="O54" s="124" t="s">
        <v>262</v>
      </c>
      <c r="P54" s="124"/>
      <c r="Q54" s="124"/>
      <c r="R54" s="124"/>
      <c r="S54" s="124"/>
      <c r="T54" s="124"/>
      <c r="U54" s="132"/>
      <c r="V54" s="179">
        <v>3</v>
      </c>
      <c r="W54" s="103"/>
      <c r="X54" s="202"/>
      <c r="Z54" s="243"/>
      <c r="AA54" s="243"/>
      <c r="AB54" s="243"/>
      <c r="AC54" s="243"/>
      <c r="AD54" s="243"/>
    </row>
    <row r="55" spans="1:30" ht="15" customHeight="1" thickBot="1" x14ac:dyDescent="0.25">
      <c r="A55" s="140"/>
      <c r="B55" s="214"/>
      <c r="C55" s="247"/>
      <c r="D55" s="220"/>
      <c r="E55" s="223"/>
      <c r="F55" s="226"/>
      <c r="G55" s="223"/>
      <c r="H55" s="223"/>
      <c r="I55" s="211"/>
      <c r="J55" s="138" t="s">
        <v>451</v>
      </c>
      <c r="K55" s="143" t="s">
        <v>262</v>
      </c>
      <c r="L55" s="143"/>
      <c r="M55" s="143"/>
      <c r="N55" s="143"/>
      <c r="O55" s="143"/>
      <c r="P55" s="143"/>
      <c r="Q55" s="143"/>
      <c r="R55" s="143"/>
      <c r="S55" s="143"/>
      <c r="T55" s="143"/>
      <c r="U55" s="156"/>
      <c r="V55" s="180">
        <v>1</v>
      </c>
      <c r="W55" s="103"/>
      <c r="X55" s="203"/>
      <c r="Z55" s="244"/>
      <c r="AA55" s="244"/>
      <c r="AB55" s="244"/>
      <c r="AC55" s="244"/>
      <c r="AD55" s="244"/>
    </row>
    <row r="56" spans="1:30" ht="15" customHeight="1" x14ac:dyDescent="0.2">
      <c r="A56" s="140"/>
      <c r="B56" s="212" t="s">
        <v>486</v>
      </c>
      <c r="C56" s="215" t="s">
        <v>372</v>
      </c>
      <c r="D56" s="218" t="s">
        <v>452</v>
      </c>
      <c r="E56" s="221">
        <v>3</v>
      </c>
      <c r="F56" s="224">
        <v>9</v>
      </c>
      <c r="G56" s="221">
        <v>6</v>
      </c>
      <c r="H56" s="221">
        <v>6</v>
      </c>
      <c r="I56" s="229" t="s">
        <v>326</v>
      </c>
      <c r="J56" s="141" t="s">
        <v>453</v>
      </c>
      <c r="K56" s="142"/>
      <c r="L56" s="142"/>
      <c r="M56" s="142"/>
      <c r="N56" s="142"/>
      <c r="O56" s="142"/>
      <c r="P56" s="142"/>
      <c r="Q56" s="142"/>
      <c r="R56" s="142"/>
      <c r="S56" s="142"/>
      <c r="T56" s="142" t="s">
        <v>262</v>
      </c>
      <c r="U56" s="155"/>
      <c r="V56" s="178">
        <v>4</v>
      </c>
      <c r="W56" s="103"/>
      <c r="X56" s="232">
        <f>AVERAGE(V56:V62)</f>
        <v>2.1428571428571428</v>
      </c>
      <c r="Z56" s="235" t="s">
        <v>527</v>
      </c>
      <c r="AA56" s="239" t="s">
        <v>528</v>
      </c>
      <c r="AB56" s="239" t="s">
        <v>512</v>
      </c>
      <c r="AC56" s="239" t="s">
        <v>513</v>
      </c>
      <c r="AD56" s="239" t="s">
        <v>514</v>
      </c>
    </row>
    <row r="57" spans="1:30" ht="15" customHeight="1" x14ac:dyDescent="0.2">
      <c r="A57" s="140"/>
      <c r="B57" s="213"/>
      <c r="C57" s="216"/>
      <c r="D57" s="219"/>
      <c r="E57" s="222"/>
      <c r="F57" s="225"/>
      <c r="G57" s="222"/>
      <c r="H57" s="222"/>
      <c r="I57" s="230"/>
      <c r="J57" s="135" t="s">
        <v>454</v>
      </c>
      <c r="K57" s="124"/>
      <c r="L57" s="124"/>
      <c r="M57" s="124"/>
      <c r="N57" s="124" t="s">
        <v>262</v>
      </c>
      <c r="O57" s="124"/>
      <c r="P57" s="124"/>
      <c r="Q57" s="124"/>
      <c r="R57" s="124"/>
      <c r="S57" s="124"/>
      <c r="T57" s="124"/>
      <c r="U57" s="132"/>
      <c r="V57" s="179">
        <v>2</v>
      </c>
      <c r="W57" s="103"/>
      <c r="X57" s="233"/>
      <c r="Z57" s="236"/>
      <c r="AA57" s="240"/>
      <c r="AB57" s="240"/>
      <c r="AC57" s="240"/>
      <c r="AD57" s="240"/>
    </row>
    <row r="58" spans="1:30" ht="15" customHeight="1" x14ac:dyDescent="0.2">
      <c r="A58" s="140"/>
      <c r="B58" s="213"/>
      <c r="C58" s="216"/>
      <c r="D58" s="219"/>
      <c r="E58" s="222"/>
      <c r="F58" s="225"/>
      <c r="G58" s="222"/>
      <c r="H58" s="222"/>
      <c r="I58" s="231" t="s">
        <v>327</v>
      </c>
      <c r="J58" s="136" t="s">
        <v>457</v>
      </c>
      <c r="K58" s="124"/>
      <c r="L58" s="124"/>
      <c r="M58" s="124"/>
      <c r="N58" s="124" t="s">
        <v>262</v>
      </c>
      <c r="O58" s="124"/>
      <c r="P58" s="124"/>
      <c r="Q58" s="124"/>
      <c r="R58" s="124"/>
      <c r="S58" s="124"/>
      <c r="T58" s="124"/>
      <c r="U58" s="132"/>
      <c r="V58" s="179">
        <v>2</v>
      </c>
      <c r="W58" s="103"/>
      <c r="X58" s="233"/>
      <c r="Z58" s="236"/>
      <c r="AA58" s="240"/>
      <c r="AB58" s="240"/>
      <c r="AC58" s="240"/>
      <c r="AD58" s="240"/>
    </row>
    <row r="59" spans="1:30" ht="15" customHeight="1" x14ac:dyDescent="0.2">
      <c r="A59" s="140"/>
      <c r="B59" s="213"/>
      <c r="C59" s="216"/>
      <c r="D59" s="219"/>
      <c r="E59" s="222"/>
      <c r="F59" s="225"/>
      <c r="G59" s="222"/>
      <c r="H59" s="222"/>
      <c r="I59" s="231"/>
      <c r="J59" s="136" t="s">
        <v>455</v>
      </c>
      <c r="K59" s="124"/>
      <c r="L59" s="124"/>
      <c r="M59" s="124"/>
      <c r="N59" s="124" t="s">
        <v>262</v>
      </c>
      <c r="O59" s="124"/>
      <c r="P59" s="124"/>
      <c r="Q59" s="124"/>
      <c r="R59" s="124"/>
      <c r="S59" s="124"/>
      <c r="T59" s="124"/>
      <c r="U59" s="132"/>
      <c r="V59" s="179">
        <v>2</v>
      </c>
      <c r="W59" s="103"/>
      <c r="X59" s="233"/>
      <c r="Z59" s="236"/>
      <c r="AA59" s="240"/>
      <c r="AB59" s="240"/>
      <c r="AC59" s="240"/>
      <c r="AD59" s="240"/>
    </row>
    <row r="60" spans="1:30" ht="15" customHeight="1" x14ac:dyDescent="0.2">
      <c r="A60" s="140"/>
      <c r="B60" s="213"/>
      <c r="C60" s="216"/>
      <c r="D60" s="219"/>
      <c r="E60" s="222"/>
      <c r="F60" s="225"/>
      <c r="G60" s="222"/>
      <c r="H60" s="222"/>
      <c r="I60" s="210" t="s">
        <v>328</v>
      </c>
      <c r="J60" s="137" t="s">
        <v>456</v>
      </c>
      <c r="K60" s="124"/>
      <c r="L60" s="124"/>
      <c r="M60" s="124"/>
      <c r="N60" s="124" t="s">
        <v>262</v>
      </c>
      <c r="O60" s="124"/>
      <c r="P60" s="124"/>
      <c r="Q60" s="124"/>
      <c r="R60" s="124"/>
      <c r="S60" s="124"/>
      <c r="T60" s="124"/>
      <c r="U60" s="132"/>
      <c r="V60" s="179">
        <v>2</v>
      </c>
      <c r="W60" s="103"/>
      <c r="X60" s="233"/>
      <c r="Z60" s="236"/>
      <c r="AA60" s="240"/>
      <c r="AB60" s="240"/>
      <c r="AC60" s="240"/>
      <c r="AD60" s="240"/>
    </row>
    <row r="61" spans="1:30" ht="15" customHeight="1" x14ac:dyDescent="0.2">
      <c r="A61" s="140"/>
      <c r="B61" s="213"/>
      <c r="C61" s="216"/>
      <c r="D61" s="219"/>
      <c r="E61" s="222"/>
      <c r="F61" s="225"/>
      <c r="G61" s="222"/>
      <c r="H61" s="222"/>
      <c r="I61" s="210"/>
      <c r="J61" s="137" t="s">
        <v>458</v>
      </c>
      <c r="K61" s="124"/>
      <c r="L61" s="124"/>
      <c r="M61" s="124"/>
      <c r="N61" s="124" t="s">
        <v>262</v>
      </c>
      <c r="O61" s="124"/>
      <c r="P61" s="124"/>
      <c r="Q61" s="124"/>
      <c r="R61" s="124"/>
      <c r="S61" s="124"/>
      <c r="T61" s="124"/>
      <c r="U61" s="132"/>
      <c r="V61" s="179">
        <v>2</v>
      </c>
      <c r="W61" s="103"/>
      <c r="X61" s="233"/>
      <c r="Z61" s="237"/>
      <c r="AA61" s="240"/>
      <c r="AB61" s="240"/>
      <c r="AC61" s="240"/>
      <c r="AD61" s="240"/>
    </row>
    <row r="62" spans="1:30" ht="15" customHeight="1" thickBot="1" x14ac:dyDescent="0.25">
      <c r="A62" s="140"/>
      <c r="B62" s="214"/>
      <c r="C62" s="217"/>
      <c r="D62" s="220"/>
      <c r="E62" s="223"/>
      <c r="F62" s="226"/>
      <c r="G62" s="223"/>
      <c r="H62" s="223"/>
      <c r="I62" s="211"/>
      <c r="J62" s="138" t="s">
        <v>459</v>
      </c>
      <c r="K62" s="143" t="s">
        <v>262</v>
      </c>
      <c r="L62" s="143"/>
      <c r="M62" s="143"/>
      <c r="N62" s="143"/>
      <c r="O62" s="143"/>
      <c r="P62" s="143"/>
      <c r="Q62" s="143"/>
      <c r="R62" s="143"/>
      <c r="S62" s="143"/>
      <c r="T62" s="143"/>
      <c r="U62" s="156"/>
      <c r="V62" s="180">
        <v>1</v>
      </c>
      <c r="W62" s="103"/>
      <c r="X62" s="234"/>
      <c r="Z62" s="238"/>
      <c r="AA62" s="241"/>
      <c r="AB62" s="241"/>
      <c r="AC62" s="241"/>
      <c r="AD62" s="241"/>
    </row>
    <row r="63" spans="1:30" ht="15" customHeight="1" x14ac:dyDescent="0.2">
      <c r="A63" s="140"/>
      <c r="B63" s="212" t="s">
        <v>487</v>
      </c>
      <c r="C63" s="215" t="s">
        <v>374</v>
      </c>
      <c r="D63" s="218" t="s">
        <v>375</v>
      </c>
      <c r="E63" s="221">
        <v>3</v>
      </c>
      <c r="F63" s="221">
        <v>6</v>
      </c>
      <c r="G63" s="224">
        <v>9</v>
      </c>
      <c r="H63" s="221">
        <v>9</v>
      </c>
      <c r="I63" s="229" t="s">
        <v>326</v>
      </c>
      <c r="J63" s="141" t="s">
        <v>463</v>
      </c>
      <c r="K63" s="145"/>
      <c r="L63" s="145"/>
      <c r="M63" s="145"/>
      <c r="N63" s="145"/>
      <c r="O63" s="145"/>
      <c r="P63" s="145" t="s">
        <v>262</v>
      </c>
      <c r="Q63" s="145"/>
      <c r="R63" s="145"/>
      <c r="S63" s="145"/>
      <c r="T63" s="145"/>
      <c r="U63" s="157"/>
      <c r="V63" s="178">
        <v>3</v>
      </c>
      <c r="W63" s="105"/>
      <c r="X63" s="201">
        <f>AVERAGE(V63:V68)</f>
        <v>2.6666666666666665</v>
      </c>
      <c r="Z63" s="227" t="s">
        <v>542</v>
      </c>
      <c r="AA63" s="227" t="s">
        <v>543</v>
      </c>
      <c r="AB63" s="227" t="s">
        <v>533</v>
      </c>
      <c r="AC63" s="227" t="s">
        <v>534</v>
      </c>
      <c r="AD63" s="227" t="s">
        <v>535</v>
      </c>
    </row>
    <row r="64" spans="1:30" ht="15" customHeight="1" x14ac:dyDescent="0.2">
      <c r="A64" s="140"/>
      <c r="B64" s="213"/>
      <c r="C64" s="216"/>
      <c r="D64" s="219"/>
      <c r="E64" s="222"/>
      <c r="F64" s="222"/>
      <c r="G64" s="225"/>
      <c r="H64" s="222"/>
      <c r="I64" s="230"/>
      <c r="J64" s="135" t="s">
        <v>536</v>
      </c>
      <c r="K64" s="126"/>
      <c r="L64" s="126"/>
      <c r="M64" s="126"/>
      <c r="N64" s="126" t="s">
        <v>262</v>
      </c>
      <c r="O64" s="126"/>
      <c r="P64" s="126"/>
      <c r="Q64" s="126"/>
      <c r="R64" s="126"/>
      <c r="S64" s="126"/>
      <c r="T64" s="126"/>
      <c r="U64" s="172"/>
      <c r="V64" s="182">
        <v>2</v>
      </c>
      <c r="W64" s="105"/>
      <c r="X64" s="202"/>
      <c r="Z64" s="228"/>
      <c r="AA64" s="228"/>
      <c r="AB64" s="228"/>
      <c r="AC64" s="228"/>
      <c r="AD64" s="228"/>
    </row>
    <row r="65" spans="1:30" ht="15" customHeight="1" x14ac:dyDescent="0.2">
      <c r="A65" s="140"/>
      <c r="B65" s="213"/>
      <c r="C65" s="216"/>
      <c r="D65" s="219"/>
      <c r="E65" s="222"/>
      <c r="F65" s="222"/>
      <c r="G65" s="225"/>
      <c r="H65" s="222"/>
      <c r="I65" s="231" t="s">
        <v>327</v>
      </c>
      <c r="J65" s="136" t="s">
        <v>540</v>
      </c>
      <c r="K65" s="124"/>
      <c r="L65" s="124"/>
      <c r="M65" s="124"/>
      <c r="N65" s="124"/>
      <c r="O65" s="124"/>
      <c r="P65" s="124"/>
      <c r="Q65" s="124"/>
      <c r="R65" s="124"/>
      <c r="S65" s="124"/>
      <c r="T65" s="124" t="s">
        <v>262</v>
      </c>
      <c r="U65" s="132"/>
      <c r="V65" s="179">
        <v>4</v>
      </c>
      <c r="W65" s="103"/>
      <c r="X65" s="202"/>
      <c r="Z65" s="228"/>
      <c r="AA65" s="228"/>
      <c r="AB65" s="228"/>
      <c r="AC65" s="228"/>
      <c r="AD65" s="228"/>
    </row>
    <row r="66" spans="1:30" ht="15" customHeight="1" x14ac:dyDescent="0.2">
      <c r="A66" s="140"/>
      <c r="B66" s="213"/>
      <c r="C66" s="216"/>
      <c r="D66" s="219"/>
      <c r="E66" s="222"/>
      <c r="F66" s="222"/>
      <c r="G66" s="225"/>
      <c r="H66" s="222"/>
      <c r="I66" s="231"/>
      <c r="J66" s="136" t="s">
        <v>462</v>
      </c>
      <c r="K66" s="124"/>
      <c r="L66" s="124"/>
      <c r="M66" s="124"/>
      <c r="N66" s="124" t="s">
        <v>262</v>
      </c>
      <c r="O66" s="124"/>
      <c r="P66" s="124"/>
      <c r="Q66" s="124"/>
      <c r="R66" s="124"/>
      <c r="S66" s="124"/>
      <c r="T66" s="124"/>
      <c r="U66" s="132"/>
      <c r="V66" s="179">
        <v>2</v>
      </c>
      <c r="W66" s="103"/>
      <c r="X66" s="202"/>
      <c r="Z66" s="228"/>
      <c r="AA66" s="228"/>
      <c r="AB66" s="228"/>
      <c r="AC66" s="228"/>
      <c r="AD66" s="228"/>
    </row>
    <row r="67" spans="1:30" ht="15" customHeight="1" x14ac:dyDescent="0.2">
      <c r="A67" s="140"/>
      <c r="B67" s="213"/>
      <c r="C67" s="216"/>
      <c r="D67" s="219"/>
      <c r="E67" s="222"/>
      <c r="F67" s="222"/>
      <c r="G67" s="225"/>
      <c r="H67" s="222"/>
      <c r="I67" s="210" t="s">
        <v>328</v>
      </c>
      <c r="J67" s="137" t="s">
        <v>537</v>
      </c>
      <c r="K67" s="124"/>
      <c r="L67" s="124"/>
      <c r="M67" s="124"/>
      <c r="N67" s="124" t="s">
        <v>262</v>
      </c>
      <c r="O67" s="124"/>
      <c r="P67" s="124"/>
      <c r="Q67" s="124"/>
      <c r="R67" s="124"/>
      <c r="S67" s="124"/>
      <c r="T67" s="124"/>
      <c r="U67" s="132"/>
      <c r="V67" s="179">
        <v>2</v>
      </c>
      <c r="W67" s="103"/>
      <c r="X67" s="202"/>
      <c r="Z67" s="228"/>
      <c r="AA67" s="228"/>
      <c r="AB67" s="228"/>
      <c r="AC67" s="228"/>
      <c r="AD67" s="228"/>
    </row>
    <row r="68" spans="1:30" ht="15" customHeight="1" thickBot="1" x14ac:dyDescent="0.25">
      <c r="A68" s="140"/>
      <c r="B68" s="214"/>
      <c r="C68" s="217"/>
      <c r="D68" s="220"/>
      <c r="E68" s="223"/>
      <c r="F68" s="223"/>
      <c r="G68" s="226"/>
      <c r="H68" s="223"/>
      <c r="I68" s="211"/>
      <c r="J68" s="138" t="s">
        <v>464</v>
      </c>
      <c r="K68" s="143"/>
      <c r="L68" s="143"/>
      <c r="M68" s="143"/>
      <c r="N68" s="143"/>
      <c r="O68" s="143"/>
      <c r="P68" s="143"/>
      <c r="Q68" s="143" t="s">
        <v>262</v>
      </c>
      <c r="R68" s="143"/>
      <c r="S68" s="143"/>
      <c r="T68" s="143"/>
      <c r="U68" s="156"/>
      <c r="V68" s="180">
        <v>3</v>
      </c>
      <c r="W68" s="103"/>
      <c r="X68" s="203"/>
      <c r="Z68" s="228"/>
      <c r="AA68" s="228"/>
      <c r="AB68" s="228"/>
      <c r="AC68" s="228"/>
      <c r="AD68" s="228"/>
    </row>
    <row r="69" spans="1:30" ht="15" customHeight="1" x14ac:dyDescent="0.2">
      <c r="A69" s="140"/>
      <c r="B69" s="212" t="s">
        <v>549</v>
      </c>
      <c r="C69" s="215" t="s">
        <v>374</v>
      </c>
      <c r="D69" s="218" t="s">
        <v>375</v>
      </c>
      <c r="E69" s="221">
        <v>3</v>
      </c>
      <c r="F69" s="221">
        <v>6</v>
      </c>
      <c r="G69" s="221">
        <v>9</v>
      </c>
      <c r="H69" s="224">
        <v>9</v>
      </c>
      <c r="I69" s="161" t="s">
        <v>326</v>
      </c>
      <c r="J69" s="141" t="s">
        <v>539</v>
      </c>
      <c r="K69" s="145" t="s">
        <v>262</v>
      </c>
      <c r="L69" s="145"/>
      <c r="M69" s="145"/>
      <c r="N69" s="145"/>
      <c r="O69" s="145"/>
      <c r="P69" s="145"/>
      <c r="Q69" s="145"/>
      <c r="R69" s="145"/>
      <c r="S69" s="145"/>
      <c r="T69" s="145"/>
      <c r="U69" s="157"/>
      <c r="V69" s="178">
        <v>1</v>
      </c>
      <c r="W69" s="105"/>
      <c r="X69" s="201">
        <f>AVERAGE(V69:V72)</f>
        <v>2</v>
      </c>
      <c r="Z69" s="204" t="s">
        <v>544</v>
      </c>
      <c r="AA69" s="204" t="s">
        <v>544</v>
      </c>
      <c r="AB69" s="204" t="s">
        <v>544</v>
      </c>
      <c r="AC69" s="204" t="s">
        <v>544</v>
      </c>
      <c r="AD69" s="207" t="s">
        <v>544</v>
      </c>
    </row>
    <row r="70" spans="1:30" ht="15" customHeight="1" x14ac:dyDescent="0.2">
      <c r="A70" s="140"/>
      <c r="B70" s="213"/>
      <c r="C70" s="216"/>
      <c r="D70" s="219"/>
      <c r="E70" s="222"/>
      <c r="F70" s="222"/>
      <c r="G70" s="222"/>
      <c r="H70" s="225"/>
      <c r="I70" s="160"/>
      <c r="J70" s="136" t="s">
        <v>541</v>
      </c>
      <c r="K70" s="124"/>
      <c r="L70" s="124"/>
      <c r="M70" s="124"/>
      <c r="N70" s="124" t="s">
        <v>262</v>
      </c>
      <c r="O70" s="124"/>
      <c r="P70" s="124"/>
      <c r="Q70" s="124"/>
      <c r="R70" s="124"/>
      <c r="S70" s="124"/>
      <c r="T70" s="124"/>
      <c r="U70" s="132"/>
      <c r="V70" s="179">
        <v>2</v>
      </c>
      <c r="W70" s="103"/>
      <c r="X70" s="202"/>
      <c r="Z70" s="205"/>
      <c r="AA70" s="205"/>
      <c r="AB70" s="205"/>
      <c r="AC70" s="205"/>
      <c r="AD70" s="208"/>
    </row>
    <row r="71" spans="1:30" ht="15" customHeight="1" x14ac:dyDescent="0.2">
      <c r="A71" s="140"/>
      <c r="B71" s="213"/>
      <c r="C71" s="216"/>
      <c r="D71" s="219"/>
      <c r="E71" s="222"/>
      <c r="F71" s="222"/>
      <c r="G71" s="222"/>
      <c r="H71" s="225"/>
      <c r="I71" s="210"/>
      <c r="J71" s="137" t="s">
        <v>465</v>
      </c>
      <c r="K71" s="124"/>
      <c r="L71" s="124"/>
      <c r="M71" s="124"/>
      <c r="N71" s="124"/>
      <c r="O71" s="124"/>
      <c r="P71" s="124"/>
      <c r="Q71" s="124" t="s">
        <v>262</v>
      </c>
      <c r="R71" s="124"/>
      <c r="S71" s="124"/>
      <c r="T71" s="124"/>
      <c r="U71" s="132"/>
      <c r="V71" s="179">
        <v>3</v>
      </c>
      <c r="W71" s="103"/>
      <c r="X71" s="202"/>
      <c r="Z71" s="205"/>
      <c r="AA71" s="205"/>
      <c r="AB71" s="205"/>
      <c r="AC71" s="205"/>
      <c r="AD71" s="208"/>
    </row>
    <row r="72" spans="1:30" ht="15" customHeight="1" thickBot="1" x14ac:dyDescent="0.25">
      <c r="A72" s="140"/>
      <c r="B72" s="214"/>
      <c r="C72" s="217"/>
      <c r="D72" s="220"/>
      <c r="E72" s="223"/>
      <c r="F72" s="223"/>
      <c r="G72" s="223"/>
      <c r="H72" s="226"/>
      <c r="I72" s="211"/>
      <c r="J72" s="138" t="s">
        <v>538</v>
      </c>
      <c r="K72" s="143"/>
      <c r="L72" s="143"/>
      <c r="M72" s="143"/>
      <c r="N72" s="143" t="s">
        <v>262</v>
      </c>
      <c r="O72" s="143"/>
      <c r="P72" s="143"/>
      <c r="Q72" s="143"/>
      <c r="R72" s="143"/>
      <c r="S72" s="143"/>
      <c r="T72" s="143"/>
      <c r="U72" s="156"/>
      <c r="V72" s="180">
        <v>2</v>
      </c>
      <c r="W72" s="103"/>
      <c r="X72" s="203"/>
      <c r="Z72" s="206"/>
      <c r="AA72" s="206"/>
      <c r="AB72" s="206"/>
      <c r="AC72" s="206"/>
      <c r="AD72" s="209"/>
    </row>
    <row r="73" spans="1:30" ht="15" customHeight="1" thickBot="1" x14ac:dyDescent="0.25">
      <c r="A73" s="97"/>
      <c r="C73" s="88"/>
      <c r="D73" s="89"/>
      <c r="I73" s="89"/>
      <c r="J73" s="88"/>
      <c r="K73" s="88"/>
      <c r="L73" s="88"/>
      <c r="M73" s="88"/>
      <c r="N73" s="88"/>
      <c r="O73" s="88"/>
      <c r="P73" s="88"/>
      <c r="Q73" s="88"/>
      <c r="R73" s="88"/>
      <c r="S73" s="88"/>
      <c r="T73" s="88"/>
      <c r="U73" s="88"/>
      <c r="V73" s="97"/>
      <c r="W73" s="103"/>
      <c r="X73" s="88"/>
    </row>
    <row r="74" spans="1:30" ht="15" customHeight="1" x14ac:dyDescent="0.2">
      <c r="A74" s="90" t="s">
        <v>356</v>
      </c>
      <c r="B74" s="90" t="s">
        <v>376</v>
      </c>
      <c r="C74" s="91" t="s">
        <v>358</v>
      </c>
      <c r="D74" s="147" t="s">
        <v>359</v>
      </c>
      <c r="E74" s="165" t="s">
        <v>421</v>
      </c>
      <c r="F74" s="165" t="s">
        <v>438</v>
      </c>
      <c r="G74" s="165" t="s">
        <v>439</v>
      </c>
      <c r="H74" s="165" t="s">
        <v>440</v>
      </c>
      <c r="I74" s="111"/>
      <c r="J74" s="112"/>
      <c r="K74" s="112"/>
      <c r="L74" s="112"/>
      <c r="M74" s="112"/>
      <c r="N74" s="112"/>
      <c r="O74" s="112"/>
      <c r="P74" s="112"/>
      <c r="Q74" s="112"/>
      <c r="R74" s="112"/>
      <c r="S74" s="112"/>
      <c r="T74" s="112"/>
      <c r="U74" s="112"/>
      <c r="V74" s="175"/>
      <c r="W74" s="113"/>
      <c r="X74" s="112"/>
    </row>
    <row r="75" spans="1:30" s="89" customFormat="1" ht="15" customHeight="1" x14ac:dyDescent="0.25">
      <c r="A75" s="114" t="s">
        <v>360</v>
      </c>
      <c r="B75" s="191" t="s">
        <v>246</v>
      </c>
      <c r="C75" s="87" t="s">
        <v>423</v>
      </c>
      <c r="D75" s="92" t="s">
        <v>214</v>
      </c>
      <c r="E75" s="97"/>
      <c r="F75" s="97"/>
      <c r="G75" s="97"/>
      <c r="H75" s="97"/>
      <c r="I75" s="115"/>
      <c r="J75" s="116"/>
      <c r="K75" s="116"/>
      <c r="L75" s="116"/>
      <c r="M75" s="116"/>
      <c r="N75" s="116"/>
      <c r="O75" s="116"/>
      <c r="P75" s="116"/>
      <c r="Q75" s="116"/>
      <c r="R75" s="116"/>
      <c r="S75" s="116"/>
      <c r="T75" s="116"/>
      <c r="U75" s="116"/>
      <c r="V75" s="176"/>
      <c r="W75" s="117"/>
      <c r="X75" s="116"/>
      <c r="Y75" s="134"/>
      <c r="Z75" s="88"/>
      <c r="AA75" s="88"/>
      <c r="AB75" s="88"/>
      <c r="AC75" s="88"/>
      <c r="AD75" s="88"/>
    </row>
    <row r="76" spans="1:30" s="89" customFormat="1" ht="15" customHeight="1" x14ac:dyDescent="0.25">
      <c r="A76" s="114" t="s">
        <v>360</v>
      </c>
      <c r="B76" s="191" t="s">
        <v>355</v>
      </c>
      <c r="C76" s="87" t="s">
        <v>423</v>
      </c>
      <c r="D76" s="92" t="s">
        <v>377</v>
      </c>
      <c r="E76" s="97"/>
      <c r="F76" s="97"/>
      <c r="G76" s="97"/>
      <c r="H76" s="97"/>
      <c r="I76" s="115"/>
      <c r="J76" s="116"/>
      <c r="K76" s="116"/>
      <c r="L76" s="116"/>
      <c r="M76" s="116"/>
      <c r="N76" s="116"/>
      <c r="O76" s="116"/>
      <c r="P76" s="116"/>
      <c r="Q76" s="116"/>
      <c r="R76" s="116"/>
      <c r="S76" s="116"/>
      <c r="T76" s="116"/>
      <c r="U76" s="116"/>
      <c r="V76" s="176"/>
      <c r="W76" s="117"/>
      <c r="X76" s="116"/>
      <c r="Y76" s="134"/>
      <c r="Z76" s="88"/>
      <c r="AA76" s="88"/>
      <c r="AB76" s="88"/>
      <c r="AC76" s="88"/>
      <c r="AD76" s="88"/>
    </row>
    <row r="77" spans="1:30" s="89" customFormat="1" ht="15" customHeight="1" x14ac:dyDescent="0.25">
      <c r="A77" s="114" t="s">
        <v>360</v>
      </c>
      <c r="B77" s="191" t="s">
        <v>365</v>
      </c>
      <c r="C77" s="87" t="s">
        <v>378</v>
      </c>
      <c r="D77" s="92" t="s">
        <v>379</v>
      </c>
      <c r="E77" s="97"/>
      <c r="F77" s="97"/>
      <c r="G77" s="97"/>
      <c r="H77" s="97"/>
      <c r="I77" s="115"/>
      <c r="J77" s="116"/>
      <c r="K77" s="116"/>
      <c r="L77" s="116"/>
      <c r="M77" s="116"/>
      <c r="N77" s="116"/>
      <c r="O77" s="116"/>
      <c r="P77" s="116"/>
      <c r="Q77" s="116"/>
      <c r="R77" s="116"/>
      <c r="S77" s="116"/>
      <c r="T77" s="116"/>
      <c r="U77" s="116"/>
      <c r="V77" s="176"/>
      <c r="W77" s="117"/>
      <c r="X77" s="116"/>
      <c r="Y77" s="134"/>
      <c r="Z77" s="88"/>
      <c r="AA77" s="88"/>
      <c r="AB77" s="88"/>
      <c r="AC77" s="88"/>
      <c r="AD77" s="88"/>
    </row>
    <row r="78" spans="1:30" s="89" customFormat="1" ht="15" customHeight="1" x14ac:dyDescent="0.25">
      <c r="A78" s="114"/>
      <c r="B78" s="191"/>
      <c r="C78" s="87"/>
      <c r="D78" s="92"/>
      <c r="E78" s="97"/>
      <c r="F78" s="97"/>
      <c r="G78" s="97"/>
      <c r="H78" s="97"/>
      <c r="I78" s="115"/>
      <c r="J78" s="116"/>
      <c r="K78" s="116"/>
      <c r="L78" s="116"/>
      <c r="M78" s="116"/>
      <c r="N78" s="116"/>
      <c r="O78" s="116"/>
      <c r="P78" s="116"/>
      <c r="Q78" s="116"/>
      <c r="R78" s="116"/>
      <c r="S78" s="116"/>
      <c r="T78" s="116"/>
      <c r="U78" s="116"/>
      <c r="V78" s="176"/>
      <c r="W78" s="117"/>
      <c r="X78" s="116"/>
      <c r="Y78" s="134"/>
      <c r="Z78" s="88"/>
      <c r="AA78" s="88"/>
      <c r="AB78" s="88"/>
      <c r="AC78" s="88"/>
      <c r="AD78" s="88"/>
    </row>
    <row r="79" spans="1:30" s="89" customFormat="1" ht="15" customHeight="1" x14ac:dyDescent="0.25">
      <c r="A79" s="114" t="s">
        <v>368</v>
      </c>
      <c r="B79" s="191" t="s">
        <v>369</v>
      </c>
      <c r="C79" s="87" t="s">
        <v>380</v>
      </c>
      <c r="D79" s="92" t="s">
        <v>381</v>
      </c>
      <c r="E79" s="97"/>
      <c r="F79" s="97"/>
      <c r="G79" s="97"/>
      <c r="H79" s="97"/>
      <c r="I79" s="115"/>
      <c r="J79" s="116"/>
      <c r="K79" s="116"/>
      <c r="L79" s="116"/>
      <c r="M79" s="116"/>
      <c r="N79" s="116"/>
      <c r="O79" s="116"/>
      <c r="P79" s="116"/>
      <c r="Q79" s="116"/>
      <c r="R79" s="116"/>
      <c r="S79" s="116"/>
      <c r="T79" s="116"/>
      <c r="U79" s="116"/>
      <c r="V79" s="176"/>
      <c r="W79" s="117"/>
      <c r="X79" s="116"/>
      <c r="Y79" s="134"/>
      <c r="Z79" s="88"/>
      <c r="AA79" s="88"/>
      <c r="AB79" s="88"/>
      <c r="AC79" s="88"/>
      <c r="AD79" s="88"/>
    </row>
    <row r="80" spans="1:30" s="89" customFormat="1" ht="15" customHeight="1" x14ac:dyDescent="0.25">
      <c r="A80" s="114" t="s">
        <v>368</v>
      </c>
      <c r="B80" s="191" t="s">
        <v>303</v>
      </c>
      <c r="C80" s="87" t="s">
        <v>382</v>
      </c>
      <c r="D80" s="92" t="s">
        <v>383</v>
      </c>
      <c r="E80" s="97"/>
      <c r="F80" s="97"/>
      <c r="G80" s="97"/>
      <c r="H80" s="97"/>
      <c r="I80" s="115"/>
      <c r="J80" s="116"/>
      <c r="K80" s="116"/>
      <c r="L80" s="116"/>
      <c r="M80" s="116"/>
      <c r="N80" s="116"/>
      <c r="O80" s="116"/>
      <c r="P80" s="116"/>
      <c r="Q80" s="116"/>
      <c r="R80" s="116"/>
      <c r="S80" s="116"/>
      <c r="T80" s="116"/>
      <c r="U80" s="116"/>
      <c r="V80" s="176"/>
      <c r="W80" s="117"/>
      <c r="X80" s="116"/>
      <c r="Y80" s="134"/>
      <c r="Z80" s="88"/>
      <c r="AA80" s="88"/>
      <c r="AB80" s="88"/>
      <c r="AC80" s="88"/>
      <c r="AD80" s="88"/>
    </row>
    <row r="81" spans="1:30" s="89" customFormat="1" ht="15" customHeight="1" x14ac:dyDescent="0.25">
      <c r="A81" s="114" t="s">
        <v>371</v>
      </c>
      <c r="B81" s="191" t="s">
        <v>384</v>
      </c>
      <c r="C81" s="87" t="s">
        <v>385</v>
      </c>
      <c r="D81" s="92" t="s">
        <v>386</v>
      </c>
      <c r="E81" s="97"/>
      <c r="F81" s="97"/>
      <c r="G81" s="97"/>
      <c r="H81" s="97"/>
      <c r="I81" s="115"/>
      <c r="J81" s="116"/>
      <c r="K81" s="116"/>
      <c r="L81" s="116"/>
      <c r="M81" s="116"/>
      <c r="N81" s="116"/>
      <c r="O81" s="116"/>
      <c r="P81" s="116"/>
      <c r="Q81" s="116"/>
      <c r="R81" s="116"/>
      <c r="S81" s="116"/>
      <c r="T81" s="116"/>
      <c r="U81" s="116"/>
      <c r="V81" s="176"/>
      <c r="W81" s="117"/>
      <c r="X81" s="116"/>
      <c r="Y81" s="134"/>
      <c r="Z81" s="88"/>
      <c r="AA81" s="88"/>
      <c r="AB81" s="88"/>
      <c r="AC81" s="88"/>
      <c r="AD81" s="88"/>
    </row>
    <row r="82" spans="1:30" s="89" customFormat="1" ht="15" customHeight="1" x14ac:dyDescent="0.25">
      <c r="A82" s="114" t="s">
        <v>371</v>
      </c>
      <c r="B82" s="191" t="s">
        <v>302</v>
      </c>
      <c r="C82" s="87" t="s">
        <v>387</v>
      </c>
      <c r="D82" s="92" t="s">
        <v>388</v>
      </c>
      <c r="E82" s="97"/>
      <c r="F82" s="97"/>
      <c r="G82" s="97"/>
      <c r="H82" s="97"/>
      <c r="I82" s="115"/>
      <c r="J82" s="116"/>
      <c r="K82" s="116"/>
      <c r="L82" s="116"/>
      <c r="M82" s="116"/>
      <c r="N82" s="116"/>
      <c r="O82" s="116"/>
      <c r="P82" s="116"/>
      <c r="Q82" s="116"/>
      <c r="R82" s="116"/>
      <c r="S82" s="116"/>
      <c r="T82" s="116"/>
      <c r="U82" s="116"/>
      <c r="V82" s="176"/>
      <c r="W82" s="117"/>
      <c r="X82" s="116"/>
      <c r="Y82" s="134"/>
      <c r="Z82" s="88"/>
      <c r="AA82" s="88"/>
      <c r="AB82" s="88"/>
      <c r="AC82" s="88"/>
      <c r="AD82" s="88"/>
    </row>
    <row r="83" spans="1:30" s="89" customFormat="1" ht="15" customHeight="1" x14ac:dyDescent="0.25">
      <c r="A83" s="114" t="s">
        <v>373</v>
      </c>
      <c r="B83" s="191" t="s">
        <v>353</v>
      </c>
      <c r="C83" s="87" t="s">
        <v>424</v>
      </c>
      <c r="D83" s="92" t="s">
        <v>389</v>
      </c>
      <c r="E83" s="97"/>
      <c r="F83" s="97"/>
      <c r="G83" s="97"/>
      <c r="H83" s="97"/>
      <c r="I83" s="115"/>
      <c r="J83" s="116"/>
      <c r="K83" s="116"/>
      <c r="L83" s="116"/>
      <c r="M83" s="116"/>
      <c r="N83" s="116"/>
      <c r="O83" s="116"/>
      <c r="P83" s="116"/>
      <c r="Q83" s="116"/>
      <c r="R83" s="116"/>
      <c r="S83" s="116"/>
      <c r="T83" s="116"/>
      <c r="U83" s="116"/>
      <c r="V83" s="176"/>
      <c r="W83" s="117"/>
      <c r="X83" s="116"/>
      <c r="Y83" s="134"/>
      <c r="Z83" s="88"/>
      <c r="AA83" s="88"/>
      <c r="AB83" s="88"/>
      <c r="AC83" s="88"/>
      <c r="AD83" s="88"/>
    </row>
    <row r="84" spans="1:30" s="89" customFormat="1" ht="15" customHeight="1" x14ac:dyDescent="0.25">
      <c r="A84" s="97"/>
      <c r="B84" s="84"/>
      <c r="E84" s="97"/>
      <c r="F84" s="97"/>
      <c r="G84" s="97"/>
      <c r="H84" s="97"/>
      <c r="J84" s="88"/>
      <c r="K84" s="88"/>
      <c r="L84" s="88"/>
      <c r="M84" s="88"/>
      <c r="N84" s="88"/>
      <c r="O84" s="88"/>
      <c r="P84" s="88"/>
      <c r="Q84" s="88"/>
      <c r="R84" s="88"/>
      <c r="S84" s="88"/>
      <c r="T84" s="88"/>
      <c r="U84" s="88"/>
      <c r="V84" s="97"/>
      <c r="W84" s="103"/>
      <c r="X84" s="88"/>
      <c r="Y84" s="134"/>
      <c r="Z84" s="88"/>
      <c r="AA84" s="88"/>
      <c r="AB84" s="88"/>
      <c r="AC84" s="88"/>
      <c r="AD84" s="88"/>
    </row>
    <row r="85" spans="1:30" s="89" customFormat="1" ht="15" customHeight="1" x14ac:dyDescent="0.25">
      <c r="A85" s="93" t="s">
        <v>356</v>
      </c>
      <c r="B85" s="93" t="s">
        <v>390</v>
      </c>
      <c r="C85" s="93" t="s">
        <v>358</v>
      </c>
      <c r="D85" s="148" t="s">
        <v>359</v>
      </c>
      <c r="E85" s="97"/>
      <c r="F85" s="97"/>
      <c r="G85" s="97"/>
      <c r="H85" s="97"/>
      <c r="I85" s="118"/>
      <c r="J85" s="119"/>
      <c r="K85" s="119"/>
      <c r="L85" s="119"/>
      <c r="M85" s="119"/>
      <c r="N85" s="119"/>
      <c r="O85" s="119"/>
      <c r="P85" s="119"/>
      <c r="Q85" s="119"/>
      <c r="R85" s="119"/>
      <c r="S85" s="119"/>
      <c r="T85" s="119"/>
      <c r="U85" s="119"/>
      <c r="V85" s="118"/>
      <c r="W85" s="117"/>
      <c r="X85" s="119"/>
      <c r="Y85" s="134"/>
      <c r="Z85" s="88"/>
      <c r="AA85" s="88"/>
      <c r="AB85" s="88"/>
      <c r="AC85" s="88"/>
      <c r="AD85" s="88"/>
    </row>
    <row r="86" spans="1:30" s="89" customFormat="1" ht="15" customHeight="1" x14ac:dyDescent="0.25">
      <c r="A86" s="114" t="s">
        <v>360</v>
      </c>
      <c r="B86" s="94" t="s">
        <v>246</v>
      </c>
      <c r="C86" s="95" t="s">
        <v>425</v>
      </c>
      <c r="D86" s="96" t="s">
        <v>391</v>
      </c>
      <c r="E86" s="97"/>
      <c r="F86" s="97"/>
      <c r="G86" s="97"/>
      <c r="H86" s="97"/>
      <c r="I86" s="120"/>
      <c r="J86" s="121"/>
      <c r="K86" s="121"/>
      <c r="L86" s="121"/>
      <c r="M86" s="121"/>
      <c r="N86" s="121"/>
      <c r="O86" s="121"/>
      <c r="P86" s="121"/>
      <c r="Q86" s="121"/>
      <c r="R86" s="121"/>
      <c r="S86" s="121"/>
      <c r="T86" s="121"/>
      <c r="U86" s="121"/>
      <c r="V86" s="177"/>
      <c r="W86" s="117"/>
      <c r="X86" s="121"/>
      <c r="Y86" s="134"/>
      <c r="Z86" s="88"/>
      <c r="AA86" s="88"/>
      <c r="AB86" s="88"/>
      <c r="AC86" s="88"/>
      <c r="AD86" s="88"/>
    </row>
    <row r="87" spans="1:30" s="89" customFormat="1" ht="15" customHeight="1" x14ac:dyDescent="0.25">
      <c r="A87" s="114" t="s">
        <v>360</v>
      </c>
      <c r="B87" s="94" t="s">
        <v>250</v>
      </c>
      <c r="C87" s="95" t="s">
        <v>426</v>
      </c>
      <c r="D87" s="96" t="s">
        <v>392</v>
      </c>
      <c r="E87" s="97"/>
      <c r="F87" s="97"/>
      <c r="G87" s="97"/>
      <c r="H87" s="97"/>
      <c r="I87" s="120"/>
      <c r="J87" s="121"/>
      <c r="K87" s="121"/>
      <c r="L87" s="121"/>
      <c r="M87" s="121"/>
      <c r="N87" s="121"/>
      <c r="O87" s="121"/>
      <c r="P87" s="121"/>
      <c r="Q87" s="121"/>
      <c r="R87" s="121"/>
      <c r="S87" s="121"/>
      <c r="T87" s="121"/>
      <c r="U87" s="121"/>
      <c r="V87" s="177"/>
      <c r="W87" s="117"/>
      <c r="X87" s="121"/>
      <c r="Y87" s="134"/>
      <c r="Z87" s="88"/>
      <c r="AA87" s="88"/>
      <c r="AB87" s="88"/>
      <c r="AC87" s="88"/>
      <c r="AD87" s="88"/>
    </row>
    <row r="88" spans="1:30" s="89" customFormat="1" ht="15" customHeight="1" x14ac:dyDescent="0.25">
      <c r="A88" s="114" t="s">
        <v>360</v>
      </c>
      <c r="B88" s="94" t="s">
        <v>365</v>
      </c>
      <c r="C88" s="95" t="s">
        <v>393</v>
      </c>
      <c r="D88" s="96" t="s">
        <v>394</v>
      </c>
      <c r="E88" s="97"/>
      <c r="F88" s="97"/>
      <c r="G88" s="97"/>
      <c r="H88" s="97"/>
      <c r="I88" s="120"/>
      <c r="J88" s="121"/>
      <c r="K88" s="121"/>
      <c r="L88" s="121"/>
      <c r="M88" s="121"/>
      <c r="N88" s="121"/>
      <c r="O88" s="121"/>
      <c r="P88" s="121"/>
      <c r="Q88" s="121"/>
      <c r="R88" s="121"/>
      <c r="S88" s="121"/>
      <c r="T88" s="121"/>
      <c r="U88" s="121"/>
      <c r="V88" s="177"/>
      <c r="W88" s="117"/>
      <c r="X88" s="121"/>
      <c r="Y88" s="134"/>
      <c r="Z88" s="88"/>
      <c r="AA88" s="88"/>
      <c r="AB88" s="88"/>
      <c r="AC88" s="88"/>
      <c r="AD88" s="88"/>
    </row>
    <row r="89" spans="1:30" s="89" customFormat="1" ht="15" customHeight="1" x14ac:dyDescent="0.25">
      <c r="A89" s="114" t="s">
        <v>360</v>
      </c>
      <c r="B89" s="94" t="s">
        <v>351</v>
      </c>
      <c r="C89" s="95" t="s">
        <v>395</v>
      </c>
      <c r="D89" s="96" t="s">
        <v>396</v>
      </c>
      <c r="E89" s="97"/>
      <c r="F89" s="97"/>
      <c r="G89" s="97"/>
      <c r="H89" s="97"/>
      <c r="I89" s="120"/>
      <c r="J89" s="121"/>
      <c r="K89" s="121"/>
      <c r="L89" s="121"/>
      <c r="M89" s="121"/>
      <c r="N89" s="121"/>
      <c r="O89" s="121"/>
      <c r="P89" s="121"/>
      <c r="Q89" s="121"/>
      <c r="R89" s="121"/>
      <c r="S89" s="121"/>
      <c r="T89" s="121"/>
      <c r="U89" s="121"/>
      <c r="V89" s="177"/>
      <c r="W89" s="117"/>
      <c r="X89" s="121"/>
      <c r="Y89" s="134"/>
      <c r="Z89" s="88"/>
      <c r="AA89" s="88"/>
      <c r="AB89" s="88"/>
      <c r="AC89" s="88"/>
      <c r="AD89" s="88"/>
    </row>
    <row r="90" spans="1:30" s="89" customFormat="1" ht="15" customHeight="1" x14ac:dyDescent="0.25">
      <c r="A90" s="114" t="s">
        <v>368</v>
      </c>
      <c r="B90" s="94" t="s">
        <v>397</v>
      </c>
      <c r="C90" s="95" t="s">
        <v>398</v>
      </c>
      <c r="D90" s="96" t="s">
        <v>399</v>
      </c>
      <c r="E90" s="97"/>
      <c r="F90" s="97"/>
      <c r="G90" s="97"/>
      <c r="H90" s="97"/>
      <c r="I90" s="120"/>
      <c r="J90" s="121"/>
      <c r="K90" s="121"/>
      <c r="L90" s="121"/>
      <c r="M90" s="121"/>
      <c r="N90" s="121"/>
      <c r="O90" s="121"/>
      <c r="P90" s="121"/>
      <c r="Q90" s="121"/>
      <c r="R90" s="121"/>
      <c r="S90" s="121"/>
      <c r="T90" s="121"/>
      <c r="U90" s="121"/>
      <c r="V90" s="177"/>
      <c r="W90" s="117"/>
      <c r="X90" s="121"/>
      <c r="Y90" s="134"/>
      <c r="Z90" s="88"/>
      <c r="AA90" s="88"/>
      <c r="AB90" s="88"/>
      <c r="AC90" s="88"/>
      <c r="AD90" s="88"/>
    </row>
    <row r="91" spans="1:30" s="89" customFormat="1" ht="15" customHeight="1" x14ac:dyDescent="0.25">
      <c r="A91" s="114" t="s">
        <v>371</v>
      </c>
      <c r="B91" s="94" t="s">
        <v>400</v>
      </c>
      <c r="C91" s="95" t="s">
        <v>401</v>
      </c>
      <c r="D91" s="96" t="s">
        <v>402</v>
      </c>
      <c r="E91" s="97"/>
      <c r="F91" s="97"/>
      <c r="G91" s="97"/>
      <c r="H91" s="97"/>
      <c r="I91" s="120"/>
      <c r="J91" s="121"/>
      <c r="K91" s="121"/>
      <c r="L91" s="121"/>
      <c r="M91" s="121"/>
      <c r="N91" s="121"/>
      <c r="O91" s="121"/>
      <c r="P91" s="121"/>
      <c r="Q91" s="121"/>
      <c r="R91" s="121"/>
      <c r="S91" s="121"/>
      <c r="T91" s="121"/>
      <c r="U91" s="121"/>
      <c r="V91" s="177"/>
      <c r="W91" s="117"/>
      <c r="X91" s="121"/>
      <c r="Y91" s="134"/>
      <c r="Z91" s="88"/>
      <c r="AA91" s="88"/>
      <c r="AB91" s="88"/>
      <c r="AC91" s="88"/>
      <c r="AD91" s="88"/>
    </row>
    <row r="92" spans="1:30" s="89" customFormat="1" ht="15" customHeight="1" x14ac:dyDescent="0.25">
      <c r="A92" s="114" t="s">
        <v>371</v>
      </c>
      <c r="B92" s="94" t="s">
        <v>403</v>
      </c>
      <c r="C92" s="95" t="s">
        <v>404</v>
      </c>
      <c r="D92" s="96" t="s">
        <v>405</v>
      </c>
      <c r="E92" s="97"/>
      <c r="F92" s="97"/>
      <c r="G92" s="97"/>
      <c r="H92" s="97"/>
      <c r="I92" s="120"/>
      <c r="J92" s="121"/>
      <c r="K92" s="121"/>
      <c r="L92" s="121"/>
      <c r="M92" s="121"/>
      <c r="N92" s="121"/>
      <c r="O92" s="121"/>
      <c r="P92" s="121"/>
      <c r="Q92" s="121"/>
      <c r="R92" s="121"/>
      <c r="S92" s="121"/>
      <c r="T92" s="121"/>
      <c r="U92" s="121"/>
      <c r="V92" s="177"/>
      <c r="W92" s="117"/>
      <c r="X92" s="121"/>
      <c r="Y92" s="134"/>
      <c r="Z92" s="88"/>
      <c r="AA92" s="88"/>
      <c r="AB92" s="88"/>
      <c r="AC92" s="88"/>
      <c r="AD92" s="88"/>
    </row>
    <row r="93" spans="1:30" s="89" customFormat="1" ht="15" customHeight="1" x14ac:dyDescent="0.25">
      <c r="A93" s="114" t="s">
        <v>373</v>
      </c>
      <c r="B93" s="94" t="s">
        <v>353</v>
      </c>
      <c r="C93" s="95" t="s">
        <v>427</v>
      </c>
      <c r="D93" s="96" t="s">
        <v>406</v>
      </c>
      <c r="E93" s="97"/>
      <c r="F93" s="97"/>
      <c r="G93" s="97"/>
      <c r="H93" s="97"/>
      <c r="I93" s="120"/>
      <c r="J93" s="121"/>
      <c r="K93" s="121"/>
      <c r="L93" s="121"/>
      <c r="M93" s="121"/>
      <c r="N93" s="121"/>
      <c r="O93" s="121"/>
      <c r="P93" s="121"/>
      <c r="Q93" s="121"/>
      <c r="R93" s="121"/>
      <c r="S93" s="121"/>
      <c r="T93" s="121"/>
      <c r="U93" s="121"/>
      <c r="V93" s="177"/>
      <c r="W93" s="117"/>
      <c r="X93" s="121"/>
      <c r="Y93" s="134"/>
      <c r="Z93" s="88"/>
      <c r="AA93" s="88"/>
      <c r="AB93" s="88"/>
      <c r="AC93" s="88"/>
      <c r="AD93" s="88"/>
    </row>
  </sheetData>
  <mergeCells count="163">
    <mergeCell ref="Z1:AD1"/>
    <mergeCell ref="B2:H2"/>
    <mergeCell ref="I2:J2"/>
    <mergeCell ref="V2:W2"/>
    <mergeCell ref="E3:H3"/>
    <mergeCell ref="V3:W3"/>
    <mergeCell ref="AB4:AB6"/>
    <mergeCell ref="AC4:AC6"/>
    <mergeCell ref="AD4:AD6"/>
    <mergeCell ref="AA4:AA6"/>
    <mergeCell ref="K7:L7"/>
    <mergeCell ref="M7:N7"/>
    <mergeCell ref="O7:Q7"/>
    <mergeCell ref="R7:T7"/>
    <mergeCell ref="B4:B6"/>
    <mergeCell ref="C4:C6"/>
    <mergeCell ref="D4:D6"/>
    <mergeCell ref="E4:H6"/>
    <mergeCell ref="Z4:Z6"/>
    <mergeCell ref="I8:J8"/>
    <mergeCell ref="B11:B18"/>
    <mergeCell ref="C11:C18"/>
    <mergeCell ref="D11:D18"/>
    <mergeCell ref="E11:E18"/>
    <mergeCell ref="F11:F18"/>
    <mergeCell ref="G11:G18"/>
    <mergeCell ref="H11:H18"/>
    <mergeCell ref="I11:I12"/>
    <mergeCell ref="I13:I14"/>
    <mergeCell ref="I15:I18"/>
    <mergeCell ref="D8:D9"/>
    <mergeCell ref="H19:H25"/>
    <mergeCell ref="I19:I20"/>
    <mergeCell ref="I21:I22"/>
    <mergeCell ref="X11:X18"/>
    <mergeCell ref="Z11:Z18"/>
    <mergeCell ref="AA11:AA18"/>
    <mergeCell ref="AB11:AB18"/>
    <mergeCell ref="AC11:AC18"/>
    <mergeCell ref="AD11:AD18"/>
    <mergeCell ref="AD26:AD32"/>
    <mergeCell ref="I23:I25"/>
    <mergeCell ref="B26:B32"/>
    <mergeCell ref="C26:C32"/>
    <mergeCell ref="D26:D32"/>
    <mergeCell ref="E26:E32"/>
    <mergeCell ref="F26:F32"/>
    <mergeCell ref="G26:G32"/>
    <mergeCell ref="H26:H32"/>
    <mergeCell ref="I26:I27"/>
    <mergeCell ref="I28:I29"/>
    <mergeCell ref="X19:X25"/>
    <mergeCell ref="Z19:Z25"/>
    <mergeCell ref="AA19:AA25"/>
    <mergeCell ref="AB19:AB25"/>
    <mergeCell ref="AC19:AC25"/>
    <mergeCell ref="AD19:AD25"/>
    <mergeCell ref="I30:I32"/>
    <mergeCell ref="B19:B25"/>
    <mergeCell ref="C19:C25"/>
    <mergeCell ref="D19:D25"/>
    <mergeCell ref="E19:E25"/>
    <mergeCell ref="F19:F25"/>
    <mergeCell ref="G19:G25"/>
    <mergeCell ref="G33:G39"/>
    <mergeCell ref="H33:H39"/>
    <mergeCell ref="I33:I34"/>
    <mergeCell ref="I35:I36"/>
    <mergeCell ref="X26:X32"/>
    <mergeCell ref="Z26:Z32"/>
    <mergeCell ref="AA26:AA32"/>
    <mergeCell ref="AB26:AB32"/>
    <mergeCell ref="AC26:AC32"/>
    <mergeCell ref="AC40:AC46"/>
    <mergeCell ref="AD40:AD46"/>
    <mergeCell ref="I38:I39"/>
    <mergeCell ref="B40:B46"/>
    <mergeCell ref="C40:C46"/>
    <mergeCell ref="D40:D46"/>
    <mergeCell ref="E40:E46"/>
    <mergeCell ref="F40:F46"/>
    <mergeCell ref="G40:G46"/>
    <mergeCell ref="H40:H46"/>
    <mergeCell ref="I40:I41"/>
    <mergeCell ref="I42:I43"/>
    <mergeCell ref="X33:X39"/>
    <mergeCell ref="Z33:Z39"/>
    <mergeCell ref="AA33:AA39"/>
    <mergeCell ref="AB33:AB39"/>
    <mergeCell ref="AC33:AC39"/>
    <mergeCell ref="AD33:AD39"/>
    <mergeCell ref="I44:I46"/>
    <mergeCell ref="B33:B39"/>
    <mergeCell ref="C33:C39"/>
    <mergeCell ref="D33:D39"/>
    <mergeCell ref="E33:E39"/>
    <mergeCell ref="F33:F39"/>
    <mergeCell ref="F47:F55"/>
    <mergeCell ref="G47:G55"/>
    <mergeCell ref="H47:H55"/>
    <mergeCell ref="I47:I48"/>
    <mergeCell ref="I49:I50"/>
    <mergeCell ref="X40:X46"/>
    <mergeCell ref="Z40:Z46"/>
    <mergeCell ref="AA40:AA46"/>
    <mergeCell ref="AB40:AB46"/>
    <mergeCell ref="AA56:AA62"/>
    <mergeCell ref="AB56:AB62"/>
    <mergeCell ref="AC56:AC62"/>
    <mergeCell ref="AD56:AD62"/>
    <mergeCell ref="I53:I55"/>
    <mergeCell ref="B56:B62"/>
    <mergeCell ref="C56:C62"/>
    <mergeCell ref="D56:D62"/>
    <mergeCell ref="E56:E62"/>
    <mergeCell ref="F56:F62"/>
    <mergeCell ref="G56:G62"/>
    <mergeCell ref="H56:H62"/>
    <mergeCell ref="I56:I57"/>
    <mergeCell ref="I58:I59"/>
    <mergeCell ref="X47:X55"/>
    <mergeCell ref="Z47:Z55"/>
    <mergeCell ref="AA47:AA55"/>
    <mergeCell ref="AB47:AB55"/>
    <mergeCell ref="AC47:AC55"/>
    <mergeCell ref="AD47:AD55"/>
    <mergeCell ref="B47:B55"/>
    <mergeCell ref="C47:C55"/>
    <mergeCell ref="D47:D55"/>
    <mergeCell ref="E47:E55"/>
    <mergeCell ref="E63:E68"/>
    <mergeCell ref="F63:F68"/>
    <mergeCell ref="G63:G68"/>
    <mergeCell ref="H63:H68"/>
    <mergeCell ref="I63:I64"/>
    <mergeCell ref="I65:I66"/>
    <mergeCell ref="X56:X62"/>
    <mergeCell ref="I60:I62"/>
    <mergeCell ref="Z56:Z62"/>
    <mergeCell ref="X69:X72"/>
    <mergeCell ref="Z69:Z72"/>
    <mergeCell ref="AA69:AA72"/>
    <mergeCell ref="AB69:AB72"/>
    <mergeCell ref="AC69:AC72"/>
    <mergeCell ref="AD69:AD72"/>
    <mergeCell ref="I67:I68"/>
    <mergeCell ref="B69:B72"/>
    <mergeCell ref="C69:C72"/>
    <mergeCell ref="D69:D72"/>
    <mergeCell ref="E69:E72"/>
    <mergeCell ref="F69:F72"/>
    <mergeCell ref="G69:G72"/>
    <mergeCell ref="H69:H72"/>
    <mergeCell ref="I71:I72"/>
    <mergeCell ref="X63:X68"/>
    <mergeCell ref="Z63:Z68"/>
    <mergeCell ref="AA63:AA68"/>
    <mergeCell ref="AB63:AB68"/>
    <mergeCell ref="AC63:AC68"/>
    <mergeCell ref="AD63:AD68"/>
    <mergeCell ref="B63:B68"/>
    <mergeCell ref="C63:C68"/>
    <mergeCell ref="D63:D68"/>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7AA98-340D-486A-A98A-137AC25DEF70}">
  <sheetPr>
    <tabColor rgb="FF00B0F0"/>
  </sheetPr>
  <dimension ref="B1:K21"/>
  <sheetViews>
    <sheetView showGridLines="0" zoomScale="80" zoomScaleNormal="80" workbookViewId="0">
      <selection activeCell="I20" sqref="I20"/>
    </sheetView>
  </sheetViews>
  <sheetFormatPr defaultColWidth="10.85546875" defaultRowHeight="15.75" x14ac:dyDescent="0.2"/>
  <cols>
    <col min="1" max="1" width="2.140625" style="101" customWidth="1"/>
    <col min="2" max="2" width="7.28515625" style="38" customWidth="1"/>
    <col min="3" max="3" width="28.42578125" style="24" customWidth="1"/>
    <col min="4" max="4" width="27.28515625" style="97" customWidth="1"/>
    <col min="5" max="7" width="30.7109375" style="97" customWidth="1"/>
    <col min="8" max="8" width="35.42578125" style="97" customWidth="1"/>
    <col min="9" max="9" width="37.140625" style="97" customWidth="1"/>
    <col min="10" max="10" width="31.5703125" style="97" customWidth="1"/>
    <col min="11" max="11" width="3.140625" style="107" customWidth="1"/>
    <col min="12" max="12" width="23.5703125" style="101" customWidth="1"/>
    <col min="13" max="13" width="21" style="101" customWidth="1"/>
    <col min="14" max="14" width="9.28515625" style="101" customWidth="1"/>
    <col min="15" max="16384" width="10.85546875" style="101"/>
  </cols>
  <sheetData>
    <row r="1" spans="2:10" ht="20.100000000000001" customHeight="1" x14ac:dyDescent="0.2">
      <c r="C1" s="28"/>
      <c r="D1" s="324" t="s">
        <v>605</v>
      </c>
      <c r="E1" s="324"/>
      <c r="F1" s="324"/>
      <c r="G1" s="324"/>
      <c r="H1" s="324"/>
      <c r="I1" s="324"/>
      <c r="J1" s="38"/>
    </row>
    <row r="2" spans="2:10" s="38" customFormat="1" ht="20.100000000000001" customHeight="1" x14ac:dyDescent="0.25">
      <c r="C2" s="76"/>
      <c r="D2" s="45" t="s">
        <v>5</v>
      </c>
      <c r="E2" s="45" t="s">
        <v>0</v>
      </c>
      <c r="F2" s="45" t="s">
        <v>1</v>
      </c>
      <c r="G2" s="45" t="s">
        <v>2</v>
      </c>
      <c r="H2" s="45" t="s">
        <v>3</v>
      </c>
      <c r="I2" s="45" t="s">
        <v>4</v>
      </c>
    </row>
    <row r="3" spans="2:10" s="99" customFormat="1" ht="55.5" customHeight="1" x14ac:dyDescent="0.25">
      <c r="B3" s="278" t="s">
        <v>272</v>
      </c>
      <c r="C3" s="381" t="s">
        <v>100</v>
      </c>
      <c r="D3" s="198" t="s">
        <v>95</v>
      </c>
      <c r="E3" s="198" t="s">
        <v>96</v>
      </c>
      <c r="F3" s="198" t="s">
        <v>97</v>
      </c>
      <c r="G3" s="198" t="s">
        <v>98</v>
      </c>
      <c r="H3" s="198" t="s">
        <v>99</v>
      </c>
      <c r="I3" s="198"/>
      <c r="J3" s="88"/>
    </row>
    <row r="4" spans="2:10" s="99" customFormat="1" ht="81.75" customHeight="1" x14ac:dyDescent="0.25">
      <c r="B4" s="278"/>
      <c r="C4" s="381" t="s">
        <v>101</v>
      </c>
      <c r="D4" s="198"/>
      <c r="E4" s="198" t="s">
        <v>102</v>
      </c>
      <c r="F4" s="198" t="s">
        <v>103</v>
      </c>
      <c r="G4" s="198" t="s">
        <v>104</v>
      </c>
      <c r="H4" s="198" t="s">
        <v>105</v>
      </c>
      <c r="I4" s="198" t="s">
        <v>106</v>
      </c>
      <c r="J4" s="88"/>
    </row>
    <row r="5" spans="2:10" s="99" customFormat="1" ht="50.1" customHeight="1" x14ac:dyDescent="0.25">
      <c r="B5" s="278"/>
      <c r="C5" s="381" t="s">
        <v>80</v>
      </c>
      <c r="D5" s="198"/>
      <c r="E5" s="198" t="s">
        <v>45</v>
      </c>
      <c r="F5" s="198" t="s">
        <v>50</v>
      </c>
      <c r="G5" s="198" t="s">
        <v>55</v>
      </c>
      <c r="H5" s="198" t="s">
        <v>60</v>
      </c>
      <c r="I5" s="198" t="s">
        <v>65</v>
      </c>
      <c r="J5" s="88"/>
    </row>
    <row r="6" spans="2:10" s="99" customFormat="1" ht="78.75" customHeight="1" x14ac:dyDescent="0.25">
      <c r="B6" s="278"/>
      <c r="C6" s="381" t="s">
        <v>94</v>
      </c>
      <c r="D6" s="198"/>
      <c r="E6" s="198" t="s">
        <v>35</v>
      </c>
      <c r="F6" s="198" t="s">
        <v>93</v>
      </c>
      <c r="G6" s="198" t="s">
        <v>90</v>
      </c>
      <c r="H6" s="198" t="s">
        <v>91</v>
      </c>
      <c r="I6" s="198" t="s">
        <v>92</v>
      </c>
      <c r="J6" s="88"/>
    </row>
    <row r="7" spans="2:10" s="99" customFormat="1" ht="50.1" customHeight="1" x14ac:dyDescent="0.25">
      <c r="B7" s="278"/>
      <c r="C7" s="381" t="s">
        <v>84</v>
      </c>
      <c r="D7" s="198"/>
      <c r="E7" s="198" t="s">
        <v>71</v>
      </c>
      <c r="F7" s="198" t="s">
        <v>7</v>
      </c>
      <c r="G7" s="198" t="s">
        <v>8</v>
      </c>
      <c r="H7" s="198" t="s">
        <v>31</v>
      </c>
      <c r="I7" s="198" t="s">
        <v>72</v>
      </c>
      <c r="J7" s="88"/>
    </row>
    <row r="8" spans="2:10" s="99" customFormat="1" ht="50.1" customHeight="1" x14ac:dyDescent="0.25">
      <c r="B8" s="278"/>
      <c r="C8" s="381" t="s">
        <v>83</v>
      </c>
      <c r="D8" s="198"/>
      <c r="E8" s="198" t="s">
        <v>46</v>
      </c>
      <c r="F8" s="198" t="s">
        <v>51</v>
      </c>
      <c r="G8" s="198" t="s">
        <v>56</v>
      </c>
      <c r="H8" s="198" t="s">
        <v>61</v>
      </c>
      <c r="I8" s="198" t="s">
        <v>66</v>
      </c>
      <c r="J8" s="88"/>
    </row>
    <row r="9" spans="2:10" s="99" customFormat="1" ht="50.1" customHeight="1" x14ac:dyDescent="0.25">
      <c r="B9" s="278"/>
      <c r="C9" s="381" t="s">
        <v>81</v>
      </c>
      <c r="D9" s="198" t="s">
        <v>76</v>
      </c>
      <c r="E9" s="198" t="s">
        <v>37</v>
      </c>
      <c r="F9" s="198" t="s">
        <v>36</v>
      </c>
      <c r="G9" s="198" t="s">
        <v>38</v>
      </c>
      <c r="H9" s="198" t="s">
        <v>39</v>
      </c>
      <c r="I9" s="198"/>
      <c r="J9" s="88"/>
    </row>
    <row r="10" spans="2:10" s="99" customFormat="1" ht="61.5" customHeight="1" x14ac:dyDescent="0.25">
      <c r="B10" s="278"/>
      <c r="C10" s="381" t="s">
        <v>82</v>
      </c>
      <c r="D10" s="198"/>
      <c r="E10" s="198" t="s">
        <v>407</v>
      </c>
      <c r="F10" s="198" t="s">
        <v>73</v>
      </c>
      <c r="G10" s="198" t="s">
        <v>74</v>
      </c>
      <c r="H10" s="198" t="s">
        <v>75</v>
      </c>
      <c r="I10" s="198" t="s">
        <v>408</v>
      </c>
      <c r="J10" s="88"/>
    </row>
    <row r="11" spans="2:10" s="99" customFormat="1" ht="50.1" customHeight="1" x14ac:dyDescent="0.25">
      <c r="B11" s="278"/>
      <c r="C11" s="381" t="s">
        <v>77</v>
      </c>
      <c r="D11" s="198"/>
      <c r="E11" s="198" t="s">
        <v>47</v>
      </c>
      <c r="F11" s="198" t="s">
        <v>52</v>
      </c>
      <c r="G11" s="198" t="s">
        <v>57</v>
      </c>
      <c r="H11" s="198" t="s">
        <v>62</v>
      </c>
      <c r="I11" s="198" t="s">
        <v>67</v>
      </c>
      <c r="J11" s="88"/>
    </row>
    <row r="12" spans="2:10" s="99" customFormat="1" ht="50.1" customHeight="1" x14ac:dyDescent="0.25">
      <c r="B12" s="278"/>
      <c r="C12" s="381" t="s">
        <v>78</v>
      </c>
      <c r="D12" s="198" t="s">
        <v>48</v>
      </c>
      <c r="E12" s="198" t="s">
        <v>53</v>
      </c>
      <c r="F12" s="198" t="s">
        <v>58</v>
      </c>
      <c r="G12" s="198" t="s">
        <v>63</v>
      </c>
      <c r="H12" s="198" t="s">
        <v>68</v>
      </c>
      <c r="I12" s="198" t="s">
        <v>70</v>
      </c>
      <c r="J12" s="88"/>
    </row>
    <row r="13" spans="2:10" s="99" customFormat="1" ht="50.1" customHeight="1" x14ac:dyDescent="0.25">
      <c r="B13" s="278"/>
      <c r="C13" s="381" t="s">
        <v>79</v>
      </c>
      <c r="D13" s="198"/>
      <c r="E13" s="198" t="s">
        <v>49</v>
      </c>
      <c r="F13" s="198" t="s">
        <v>54</v>
      </c>
      <c r="G13" s="198" t="s">
        <v>59</v>
      </c>
      <c r="H13" s="198" t="s">
        <v>64</v>
      </c>
      <c r="I13" s="198" t="s">
        <v>69</v>
      </c>
      <c r="J13" s="88"/>
    </row>
    <row r="17" spans="2:11" s="37" customFormat="1" ht="20.100000000000001" customHeight="1" x14ac:dyDescent="0.25">
      <c r="B17" s="38"/>
      <c r="D17" s="355" t="s">
        <v>115</v>
      </c>
      <c r="E17" s="355"/>
      <c r="F17" s="355"/>
      <c r="G17" s="355"/>
      <c r="H17" s="355"/>
      <c r="I17" s="355"/>
      <c r="J17" s="24"/>
      <c r="K17" s="28"/>
    </row>
    <row r="18" spans="2:11" s="37" customFormat="1" ht="20.100000000000001" customHeight="1" x14ac:dyDescent="0.25">
      <c r="B18" s="38"/>
      <c r="D18" s="45" t="s">
        <v>5</v>
      </c>
      <c r="E18" s="45" t="s">
        <v>0</v>
      </c>
      <c r="F18" s="45" t="s">
        <v>1</v>
      </c>
      <c r="G18" s="45" t="s">
        <v>2</v>
      </c>
      <c r="H18" s="45" t="s">
        <v>3</v>
      </c>
      <c r="I18" s="45" t="s">
        <v>4</v>
      </c>
      <c r="J18" s="24"/>
      <c r="K18" s="28"/>
    </row>
    <row r="19" spans="2:11" s="37" customFormat="1" ht="20.100000000000001" customHeight="1" x14ac:dyDescent="0.25">
      <c r="B19" s="38"/>
      <c r="D19" s="370" t="s">
        <v>552</v>
      </c>
      <c r="E19" s="370" t="s">
        <v>348</v>
      </c>
      <c r="F19" s="370" t="s">
        <v>345</v>
      </c>
      <c r="G19" s="370" t="s">
        <v>354</v>
      </c>
      <c r="H19" s="370" t="s">
        <v>346</v>
      </c>
      <c r="I19" s="370" t="s">
        <v>347</v>
      </c>
      <c r="J19" s="24"/>
      <c r="K19" s="28"/>
    </row>
    <row r="20" spans="2:11" ht="339.75" customHeight="1" x14ac:dyDescent="0.2">
      <c r="C20" s="101"/>
      <c r="D20" s="35" t="s">
        <v>607</v>
      </c>
      <c r="E20" s="323" t="s">
        <v>608</v>
      </c>
      <c r="F20" s="323" t="s">
        <v>609</v>
      </c>
      <c r="G20" s="323" t="s">
        <v>610</v>
      </c>
      <c r="H20" s="323" t="s">
        <v>612</v>
      </c>
      <c r="I20" s="323" t="s">
        <v>611</v>
      </c>
      <c r="J20" s="379" t="s">
        <v>429</v>
      </c>
    </row>
    <row r="21" spans="2:11" x14ac:dyDescent="0.2">
      <c r="J21" s="379"/>
    </row>
  </sheetData>
  <mergeCells count="4">
    <mergeCell ref="D17:I17"/>
    <mergeCell ref="J20:J21"/>
    <mergeCell ref="B3:B13"/>
    <mergeCell ref="D1:I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B5052-D47A-4455-96AE-038D23D842E1}">
  <sheetPr>
    <tabColor rgb="FF00B0F0"/>
  </sheetPr>
  <dimension ref="A1:Q66"/>
  <sheetViews>
    <sheetView showGridLines="0" zoomScale="80" zoomScaleNormal="80" workbookViewId="0">
      <selection activeCell="D82" sqref="D82"/>
    </sheetView>
  </sheetViews>
  <sheetFormatPr defaultColWidth="10.85546875" defaultRowHeight="15.75" x14ac:dyDescent="0.2"/>
  <cols>
    <col min="1" max="1" width="6.85546875" style="101" customWidth="1"/>
    <col min="2" max="2" width="15.42578125" style="38" customWidth="1"/>
    <col min="3" max="3" width="44.85546875" style="97" customWidth="1"/>
    <col min="4" max="6" width="15.7109375" style="97" customWidth="1"/>
    <col min="7" max="7" width="17" style="97" customWidth="1"/>
    <col min="8" max="8" width="14.5703125" style="97" customWidth="1"/>
    <col min="9" max="9" width="13.85546875" style="97" customWidth="1"/>
    <col min="10" max="10" width="10.85546875" style="97" customWidth="1"/>
    <col min="11" max="11" width="12.28515625" style="107" customWidth="1"/>
    <col min="12" max="13" width="25.7109375" style="107" customWidth="1"/>
    <col min="14" max="14" width="13" style="107" customWidth="1"/>
    <col min="15" max="17" width="25.7109375" style="101" customWidth="1"/>
    <col min="18" max="18" width="23.5703125" style="101" customWidth="1"/>
    <col min="19" max="19" width="21" style="101" customWidth="1"/>
    <col min="20" max="20" width="9.28515625" style="101" customWidth="1"/>
    <col min="21" max="16384" width="10.85546875" style="101"/>
  </cols>
  <sheetData>
    <row r="1" spans="2:17" s="78" customFormat="1" ht="15" customHeight="1" x14ac:dyDescent="0.25">
      <c r="B1" s="361"/>
      <c r="C1" s="361"/>
      <c r="D1" s="361"/>
      <c r="E1" s="361"/>
      <c r="F1" s="361"/>
      <c r="G1" s="361"/>
      <c r="H1" s="361"/>
      <c r="I1" s="361"/>
      <c r="J1" s="361"/>
      <c r="K1" s="361"/>
      <c r="L1" s="371"/>
      <c r="M1" s="371"/>
      <c r="N1" s="371"/>
      <c r="O1" s="371"/>
      <c r="P1" s="371"/>
      <c r="Q1" s="371"/>
    </row>
    <row r="2" spans="2:17" s="37" customFormat="1" ht="24.75" customHeight="1" x14ac:dyDescent="0.25">
      <c r="B2" s="372" t="s">
        <v>272</v>
      </c>
      <c r="C2" s="373" t="s">
        <v>586</v>
      </c>
      <c r="D2" s="355"/>
      <c r="E2" s="355"/>
      <c r="F2" s="355"/>
      <c r="G2" s="355"/>
      <c r="H2" s="355"/>
      <c r="I2" s="355"/>
      <c r="J2" s="355"/>
      <c r="K2" s="374"/>
    </row>
    <row r="3" spans="2:17" ht="31.5" x14ac:dyDescent="0.2">
      <c r="B3" s="375" t="s">
        <v>28</v>
      </c>
      <c r="C3" s="198" t="s">
        <v>32</v>
      </c>
      <c r="D3" s="198" t="s">
        <v>10</v>
      </c>
      <c r="E3" s="198" t="s">
        <v>11</v>
      </c>
      <c r="F3" s="198" t="s">
        <v>33</v>
      </c>
      <c r="G3" s="198" t="s">
        <v>9</v>
      </c>
      <c r="H3" s="198" t="s">
        <v>12</v>
      </c>
      <c r="I3" s="198"/>
      <c r="J3" s="198"/>
      <c r="K3" s="198"/>
      <c r="L3" s="101"/>
      <c r="M3" s="101"/>
      <c r="N3" s="101"/>
    </row>
    <row r="4" spans="2:17" ht="139.5" customHeight="1" x14ac:dyDescent="0.2">
      <c r="B4" s="375" t="s">
        <v>29</v>
      </c>
      <c r="C4" s="198" t="s">
        <v>263</v>
      </c>
      <c r="D4" s="198" t="s">
        <v>264</v>
      </c>
      <c r="E4" s="198" t="s">
        <v>265</v>
      </c>
      <c r="F4" s="198" t="s">
        <v>266</v>
      </c>
      <c r="G4" s="198" t="s">
        <v>431</v>
      </c>
      <c r="H4" s="198" t="s">
        <v>267</v>
      </c>
      <c r="I4" s="198" t="s">
        <v>268</v>
      </c>
      <c r="J4" s="198" t="s">
        <v>269</v>
      </c>
      <c r="K4" s="198" t="s">
        <v>270</v>
      </c>
      <c r="L4" s="101"/>
      <c r="M4" s="101"/>
      <c r="N4" s="101"/>
    </row>
    <row r="5" spans="2:17" ht="102" x14ac:dyDescent="0.2">
      <c r="B5" s="375" t="s">
        <v>30</v>
      </c>
      <c r="C5" s="198" t="s">
        <v>480</v>
      </c>
      <c r="D5" s="198" t="s">
        <v>43</v>
      </c>
      <c r="E5" s="198" t="s">
        <v>42</v>
      </c>
      <c r="F5" s="198" t="s">
        <v>41</v>
      </c>
      <c r="G5" s="198" t="s">
        <v>40</v>
      </c>
      <c r="H5" s="198" t="s">
        <v>252</v>
      </c>
      <c r="I5" s="198" t="s">
        <v>44</v>
      </c>
      <c r="J5" s="198" t="s">
        <v>10</v>
      </c>
      <c r="K5" s="198"/>
      <c r="L5" s="101"/>
      <c r="M5" s="101"/>
      <c r="N5" s="101"/>
    </row>
    <row r="6" spans="2:17" ht="48" customHeight="1" x14ac:dyDescent="0.2">
      <c r="B6" s="375" t="s">
        <v>85</v>
      </c>
      <c r="C6" s="198" t="s">
        <v>86</v>
      </c>
      <c r="D6" s="198" t="s">
        <v>87</v>
      </c>
      <c r="E6" s="198" t="s">
        <v>89</v>
      </c>
      <c r="F6" s="198" t="s">
        <v>88</v>
      </c>
      <c r="G6" s="198"/>
      <c r="H6" s="198"/>
      <c r="I6" s="198"/>
      <c r="J6" s="198"/>
      <c r="K6" s="198"/>
      <c r="L6" s="101"/>
      <c r="M6" s="101"/>
      <c r="N6" s="101"/>
    </row>
    <row r="7" spans="2:17" ht="130.5" customHeight="1" x14ac:dyDescent="0.2">
      <c r="B7" s="376" t="s">
        <v>114</v>
      </c>
      <c r="C7" s="198" t="s">
        <v>107</v>
      </c>
      <c r="D7" s="198" t="s">
        <v>108</v>
      </c>
      <c r="E7" s="198" t="s">
        <v>109</v>
      </c>
      <c r="F7" s="198" t="s">
        <v>110</v>
      </c>
      <c r="G7" s="198" t="s">
        <v>111</v>
      </c>
      <c r="H7" s="198" t="s">
        <v>112</v>
      </c>
      <c r="I7" s="198" t="s">
        <v>113</v>
      </c>
      <c r="J7" s="198"/>
      <c r="K7" s="198"/>
      <c r="L7" s="101"/>
      <c r="M7" s="101"/>
      <c r="N7" s="101"/>
    </row>
    <row r="8" spans="2:17" x14ac:dyDescent="0.2">
      <c r="M8" s="99"/>
      <c r="N8" s="99"/>
      <c r="O8" s="99"/>
      <c r="P8" s="99"/>
      <c r="Q8" s="99"/>
    </row>
    <row r="10" spans="2:17" ht="15.95" customHeight="1" x14ac:dyDescent="0.2">
      <c r="D10" s="304" t="s">
        <v>272</v>
      </c>
      <c r="E10" s="304"/>
      <c r="F10" s="304"/>
      <c r="G10" s="304"/>
      <c r="H10" s="304"/>
      <c r="I10" s="82"/>
    </row>
    <row r="11" spans="2:17" ht="35.1" customHeight="1" x14ac:dyDescent="0.2">
      <c r="D11" s="325" t="s">
        <v>28</v>
      </c>
      <c r="E11" s="325" t="s">
        <v>29</v>
      </c>
      <c r="F11" s="325" t="s">
        <v>30</v>
      </c>
      <c r="G11" s="325" t="s">
        <v>85</v>
      </c>
      <c r="H11" s="325" t="s">
        <v>271</v>
      </c>
      <c r="I11" s="82"/>
    </row>
    <row r="12" spans="2:17" ht="15" customHeight="1" x14ac:dyDescent="0.2">
      <c r="B12" s="278" t="s">
        <v>273</v>
      </c>
      <c r="C12" s="305" t="s">
        <v>304</v>
      </c>
      <c r="D12" s="326" t="s">
        <v>235</v>
      </c>
      <c r="E12" s="327"/>
      <c r="F12" s="326" t="s">
        <v>235</v>
      </c>
      <c r="G12" s="327"/>
      <c r="H12" s="326" t="s">
        <v>235</v>
      </c>
      <c r="I12" s="328">
        <v>3</v>
      </c>
      <c r="K12" s="308" t="s">
        <v>298</v>
      </c>
      <c r="L12" s="308"/>
      <c r="M12" s="308"/>
    </row>
    <row r="13" spans="2:17" ht="15" customHeight="1" x14ac:dyDescent="0.2">
      <c r="B13" s="278"/>
      <c r="C13" s="305" t="s">
        <v>282</v>
      </c>
      <c r="D13" s="326" t="s">
        <v>235</v>
      </c>
      <c r="E13" s="326" t="s">
        <v>235</v>
      </c>
      <c r="F13" s="326" t="s">
        <v>235</v>
      </c>
      <c r="G13" s="327"/>
      <c r="H13" s="327"/>
      <c r="I13" s="328">
        <v>3</v>
      </c>
      <c r="K13" s="308"/>
      <c r="L13" s="308"/>
      <c r="M13" s="308"/>
    </row>
    <row r="14" spans="2:17" ht="15" customHeight="1" x14ac:dyDescent="0.2">
      <c r="B14" s="278"/>
      <c r="C14" s="305" t="s">
        <v>308</v>
      </c>
      <c r="D14" s="326" t="s">
        <v>235</v>
      </c>
      <c r="E14" s="327"/>
      <c r="F14" s="327"/>
      <c r="G14" s="327"/>
      <c r="H14" s="326" t="s">
        <v>235</v>
      </c>
      <c r="I14" s="307">
        <v>2</v>
      </c>
      <c r="K14" s="308"/>
      <c r="L14" s="308"/>
      <c r="M14" s="308"/>
    </row>
    <row r="15" spans="2:17" ht="15" customHeight="1" x14ac:dyDescent="0.2">
      <c r="B15" s="278"/>
      <c r="C15" s="305" t="s">
        <v>305</v>
      </c>
      <c r="D15" s="326" t="s">
        <v>235</v>
      </c>
      <c r="E15" s="326" t="s">
        <v>235</v>
      </c>
      <c r="F15" s="327"/>
      <c r="G15" s="327"/>
      <c r="H15" s="326" t="s">
        <v>235</v>
      </c>
      <c r="I15" s="328">
        <v>3</v>
      </c>
      <c r="K15" s="308"/>
      <c r="L15" s="308"/>
      <c r="M15" s="308"/>
    </row>
    <row r="16" spans="2:17" ht="15" customHeight="1" x14ac:dyDescent="0.2">
      <c r="B16" s="278"/>
      <c r="C16" s="305" t="s">
        <v>250</v>
      </c>
      <c r="D16" s="326" t="s">
        <v>235</v>
      </c>
      <c r="E16" s="326" t="s">
        <v>235</v>
      </c>
      <c r="F16" s="327"/>
      <c r="G16" s="327"/>
      <c r="H16" s="326" t="s">
        <v>235</v>
      </c>
      <c r="I16" s="328">
        <v>3</v>
      </c>
      <c r="K16" s="308"/>
      <c r="L16" s="308"/>
      <c r="M16" s="308"/>
    </row>
    <row r="17" spans="2:13" ht="15" customHeight="1" x14ac:dyDescent="0.2">
      <c r="B17" s="278"/>
      <c r="C17" s="305" t="s">
        <v>240</v>
      </c>
      <c r="D17" s="326" t="s">
        <v>235</v>
      </c>
      <c r="E17" s="327"/>
      <c r="F17" s="326" t="s">
        <v>235</v>
      </c>
      <c r="G17" s="327"/>
      <c r="H17" s="326" t="s">
        <v>235</v>
      </c>
      <c r="I17" s="328">
        <v>3</v>
      </c>
      <c r="K17" s="308"/>
      <c r="L17" s="308"/>
      <c r="M17" s="308"/>
    </row>
    <row r="18" spans="2:13" ht="15" customHeight="1" x14ac:dyDescent="0.2">
      <c r="B18" s="278"/>
      <c r="C18" s="305" t="s">
        <v>310</v>
      </c>
      <c r="D18" s="327"/>
      <c r="E18" s="326" t="s">
        <v>235</v>
      </c>
      <c r="F18" s="327"/>
      <c r="G18" s="327"/>
      <c r="H18" s="326" t="s">
        <v>235</v>
      </c>
      <c r="I18" s="307">
        <v>2</v>
      </c>
      <c r="K18" s="308"/>
      <c r="L18" s="308"/>
      <c r="M18" s="308"/>
    </row>
    <row r="19" spans="2:13" ht="15" customHeight="1" x14ac:dyDescent="0.2">
      <c r="B19" s="278"/>
      <c r="C19" s="305" t="s">
        <v>311</v>
      </c>
      <c r="D19" s="327"/>
      <c r="E19" s="326" t="s">
        <v>235</v>
      </c>
      <c r="F19" s="327"/>
      <c r="G19" s="326" t="s">
        <v>235</v>
      </c>
      <c r="H19" s="326" t="s">
        <v>235</v>
      </c>
      <c r="I19" s="328">
        <v>3</v>
      </c>
      <c r="K19" s="308"/>
      <c r="L19" s="308"/>
      <c r="M19" s="308"/>
    </row>
    <row r="20" spans="2:13" ht="15" customHeight="1" x14ac:dyDescent="0.2">
      <c r="B20" s="278"/>
      <c r="C20" s="305" t="s">
        <v>313</v>
      </c>
      <c r="D20" s="327"/>
      <c r="E20" s="326" t="s">
        <v>235</v>
      </c>
      <c r="F20" s="327"/>
      <c r="G20" s="327"/>
      <c r="H20" s="326" t="s">
        <v>235</v>
      </c>
      <c r="I20" s="307">
        <v>2</v>
      </c>
      <c r="K20" s="308"/>
      <c r="L20" s="308"/>
      <c r="M20" s="308"/>
    </row>
    <row r="21" spans="2:13" ht="15" customHeight="1" x14ac:dyDescent="0.2">
      <c r="B21" s="278"/>
      <c r="C21" s="305" t="s">
        <v>312</v>
      </c>
      <c r="D21" s="327"/>
      <c r="E21" s="327"/>
      <c r="F21" s="326" t="s">
        <v>235</v>
      </c>
      <c r="G21" s="326" t="s">
        <v>235</v>
      </c>
      <c r="H21" s="326" t="s">
        <v>235</v>
      </c>
      <c r="I21" s="328">
        <v>3</v>
      </c>
      <c r="K21" s="322"/>
      <c r="L21" s="322"/>
      <c r="M21" s="322"/>
    </row>
    <row r="22" spans="2:13" ht="15" customHeight="1" x14ac:dyDescent="0.2">
      <c r="B22" s="278"/>
      <c r="C22" s="305" t="s">
        <v>306</v>
      </c>
      <c r="D22" s="327"/>
      <c r="E22" s="329" t="s">
        <v>235</v>
      </c>
      <c r="F22" s="327"/>
      <c r="G22" s="327"/>
      <c r="H22" s="327"/>
      <c r="I22" s="310">
        <v>1</v>
      </c>
      <c r="K22" s="308" t="s">
        <v>299</v>
      </c>
      <c r="L22" s="308"/>
      <c r="M22" s="308"/>
    </row>
    <row r="23" spans="2:13" ht="0.95" customHeight="1" x14ac:dyDescent="0.2">
      <c r="B23" s="278"/>
      <c r="C23" s="305" t="s">
        <v>253</v>
      </c>
      <c r="D23" s="327"/>
      <c r="E23" s="330"/>
      <c r="F23" s="327" t="s">
        <v>235</v>
      </c>
      <c r="G23" s="327"/>
      <c r="H23" s="327"/>
      <c r="I23" s="310">
        <v>1</v>
      </c>
      <c r="K23" s="308"/>
      <c r="L23" s="308"/>
      <c r="M23" s="308"/>
    </row>
    <row r="24" spans="2:13" ht="15" customHeight="1" x14ac:dyDescent="0.2">
      <c r="B24" s="278"/>
      <c r="C24" s="305" t="s">
        <v>314</v>
      </c>
      <c r="D24" s="327"/>
      <c r="E24" s="329" t="s">
        <v>235</v>
      </c>
      <c r="F24" s="327"/>
      <c r="G24" s="327"/>
      <c r="H24" s="327"/>
      <c r="I24" s="310">
        <v>1</v>
      </c>
      <c r="K24" s="308"/>
      <c r="L24" s="308"/>
      <c r="M24" s="308"/>
    </row>
    <row r="25" spans="2:13" ht="15" customHeight="1" x14ac:dyDescent="0.2">
      <c r="B25" s="278"/>
      <c r="C25" s="305" t="s">
        <v>315</v>
      </c>
      <c r="D25" s="327"/>
      <c r="E25" s="329" t="s">
        <v>235</v>
      </c>
      <c r="F25" s="327"/>
      <c r="G25" s="327"/>
      <c r="H25" s="327"/>
      <c r="I25" s="310">
        <v>1</v>
      </c>
      <c r="K25" s="308"/>
      <c r="L25" s="308"/>
      <c r="M25" s="308"/>
    </row>
    <row r="26" spans="2:13" ht="15" customHeight="1" x14ac:dyDescent="0.2">
      <c r="B26" s="278"/>
      <c r="C26" s="305" t="s">
        <v>309</v>
      </c>
      <c r="D26" s="327"/>
      <c r="E26" s="327"/>
      <c r="F26" s="329" t="s">
        <v>235</v>
      </c>
      <c r="G26" s="327"/>
      <c r="H26" s="327"/>
      <c r="I26" s="310">
        <v>1</v>
      </c>
      <c r="K26" s="308"/>
      <c r="L26" s="308"/>
      <c r="M26" s="308"/>
    </row>
    <row r="27" spans="2:13" ht="15" customHeight="1" x14ac:dyDescent="0.2">
      <c r="B27" s="278"/>
      <c r="C27" s="305" t="s">
        <v>316</v>
      </c>
      <c r="D27" s="327"/>
      <c r="E27" s="327"/>
      <c r="F27" s="327"/>
      <c r="G27" s="329" t="s">
        <v>235</v>
      </c>
      <c r="H27" s="327"/>
      <c r="I27" s="310">
        <v>1</v>
      </c>
      <c r="K27" s="308"/>
      <c r="L27" s="308"/>
      <c r="M27" s="308"/>
    </row>
    <row r="28" spans="2:13" ht="15" customHeight="1" x14ac:dyDescent="0.2">
      <c r="B28" s="278"/>
      <c r="C28" s="305" t="s">
        <v>317</v>
      </c>
      <c r="D28" s="327"/>
      <c r="E28" s="327"/>
      <c r="F28" s="327"/>
      <c r="G28" s="329" t="s">
        <v>235</v>
      </c>
      <c r="H28" s="327"/>
      <c r="I28" s="310">
        <v>1</v>
      </c>
      <c r="K28" s="308"/>
      <c r="L28" s="308"/>
      <c r="M28" s="308"/>
    </row>
    <row r="29" spans="2:13" ht="15" customHeight="1" x14ac:dyDescent="0.2">
      <c r="B29" s="278"/>
      <c r="C29" s="305" t="s">
        <v>318</v>
      </c>
      <c r="D29" s="327"/>
      <c r="E29" s="327"/>
      <c r="F29" s="327"/>
      <c r="G29" s="329" t="s">
        <v>235</v>
      </c>
      <c r="H29" s="327"/>
      <c r="I29" s="310">
        <v>1</v>
      </c>
      <c r="K29" s="308"/>
      <c r="L29" s="308"/>
      <c r="M29" s="308"/>
    </row>
    <row r="30" spans="2:13" ht="17.100000000000001" customHeight="1" x14ac:dyDescent="0.2">
      <c r="B30" s="278"/>
      <c r="C30" s="305" t="s">
        <v>307</v>
      </c>
      <c r="D30" s="331"/>
      <c r="E30" s="331"/>
      <c r="F30" s="331"/>
      <c r="G30" s="331"/>
      <c r="H30" s="329" t="s">
        <v>235</v>
      </c>
      <c r="I30" s="310">
        <v>1</v>
      </c>
      <c r="K30" s="308"/>
      <c r="L30" s="308"/>
      <c r="M30" s="308"/>
    </row>
    <row r="31" spans="2:13" x14ac:dyDescent="0.2">
      <c r="I31" s="312"/>
    </row>
    <row r="33" spans="2:14" s="37" customFormat="1" ht="15.95" customHeight="1" x14ac:dyDescent="0.25">
      <c r="B33" s="38"/>
      <c r="C33" s="24"/>
      <c r="D33" s="277" t="s">
        <v>272</v>
      </c>
      <c r="E33" s="277"/>
      <c r="F33" s="277"/>
      <c r="G33" s="277"/>
      <c r="H33" s="277"/>
      <c r="I33" s="33"/>
      <c r="J33" s="24"/>
      <c r="K33" s="28"/>
      <c r="L33" s="28"/>
      <c r="M33" s="28"/>
      <c r="N33" s="28"/>
    </row>
    <row r="34" spans="2:14" s="37" customFormat="1" ht="35.1" customHeight="1" x14ac:dyDescent="0.25">
      <c r="B34" s="75" t="s">
        <v>272</v>
      </c>
      <c r="C34" s="75" t="s">
        <v>553</v>
      </c>
      <c r="D34" s="194" t="s">
        <v>28</v>
      </c>
      <c r="E34" s="26" t="s">
        <v>29</v>
      </c>
      <c r="F34" s="26" t="s">
        <v>30</v>
      </c>
      <c r="G34" s="26" t="s">
        <v>85</v>
      </c>
      <c r="H34" s="26" t="s">
        <v>271</v>
      </c>
      <c r="I34" s="33"/>
      <c r="J34" s="24"/>
      <c r="K34" s="28"/>
      <c r="L34" s="28"/>
      <c r="M34" s="28"/>
      <c r="N34" s="28"/>
    </row>
    <row r="35" spans="2:14" ht="15" customHeight="1" x14ac:dyDescent="0.2">
      <c r="B35" s="362" t="s">
        <v>555</v>
      </c>
      <c r="C35" s="332" t="s">
        <v>304</v>
      </c>
      <c r="D35" s="333" t="s">
        <v>235</v>
      </c>
      <c r="E35" s="327"/>
      <c r="F35" s="326" t="s">
        <v>235</v>
      </c>
      <c r="G35" s="327"/>
      <c r="H35" s="326" t="s">
        <v>235</v>
      </c>
      <c r="I35" s="312"/>
      <c r="J35" s="314" t="s">
        <v>297</v>
      </c>
      <c r="K35" s="308"/>
      <c r="L35" s="308"/>
    </row>
    <row r="36" spans="2:14" ht="15" customHeight="1" x14ac:dyDescent="0.2">
      <c r="B36" s="362"/>
      <c r="C36" s="332" t="s">
        <v>282</v>
      </c>
      <c r="D36" s="395" t="s">
        <v>235</v>
      </c>
      <c r="E36" s="396" t="s">
        <v>235</v>
      </c>
      <c r="F36" s="396" t="s">
        <v>235</v>
      </c>
      <c r="G36" s="327"/>
      <c r="H36" s="327"/>
      <c r="I36" s="312"/>
      <c r="J36" s="314"/>
      <c r="K36" s="308"/>
      <c r="L36" s="308"/>
    </row>
    <row r="37" spans="2:14" ht="15" customHeight="1" x14ac:dyDescent="0.2">
      <c r="B37" s="362"/>
      <c r="C37" s="332" t="s">
        <v>305</v>
      </c>
      <c r="D37" s="334" t="s">
        <v>235</v>
      </c>
      <c r="E37" s="335" t="s">
        <v>235</v>
      </c>
      <c r="F37" s="327"/>
      <c r="G37" s="327"/>
      <c r="H37" s="335" t="s">
        <v>235</v>
      </c>
      <c r="I37" s="316"/>
      <c r="J37" s="314"/>
      <c r="K37" s="308"/>
      <c r="L37" s="308"/>
      <c r="M37" s="322"/>
    </row>
    <row r="38" spans="2:14" ht="15" customHeight="1" x14ac:dyDescent="0.2">
      <c r="B38" s="362"/>
      <c r="C38" s="332" t="s">
        <v>306</v>
      </c>
      <c r="D38" s="336"/>
      <c r="E38" s="335" t="s">
        <v>235</v>
      </c>
      <c r="F38" s="327"/>
      <c r="G38" s="327"/>
      <c r="H38" s="327"/>
      <c r="I38" s="319"/>
      <c r="J38" s="314"/>
      <c r="K38" s="308"/>
      <c r="L38" s="308"/>
      <c r="M38" s="101"/>
    </row>
    <row r="39" spans="2:14" ht="15" customHeight="1" x14ac:dyDescent="0.2">
      <c r="B39" s="362"/>
      <c r="C39" s="332" t="s">
        <v>307</v>
      </c>
      <c r="D39" s="337"/>
      <c r="E39" s="331"/>
      <c r="F39" s="331"/>
      <c r="G39" s="331"/>
      <c r="H39" s="335" t="s">
        <v>235</v>
      </c>
      <c r="I39" s="317"/>
      <c r="J39" s="314"/>
      <c r="K39" s="308"/>
      <c r="L39" s="308"/>
      <c r="M39" s="101"/>
    </row>
    <row r="40" spans="2:14" ht="15" customHeight="1" x14ac:dyDescent="0.2">
      <c r="B40" s="362"/>
      <c r="C40" s="332" t="s">
        <v>308</v>
      </c>
      <c r="D40" s="338" t="s">
        <v>235</v>
      </c>
      <c r="E40" s="327"/>
      <c r="F40" s="327"/>
      <c r="G40" s="327"/>
      <c r="H40" s="339" t="s">
        <v>235</v>
      </c>
      <c r="I40" s="316"/>
      <c r="J40" s="314"/>
      <c r="K40" s="308"/>
      <c r="L40" s="308"/>
      <c r="M40" s="101"/>
    </row>
    <row r="41" spans="2:14" ht="15" customHeight="1" x14ac:dyDescent="0.2">
      <c r="B41" s="362"/>
      <c r="C41" s="332" t="s">
        <v>309</v>
      </c>
      <c r="D41" s="336"/>
      <c r="E41" s="327"/>
      <c r="F41" s="339" t="s">
        <v>235</v>
      </c>
      <c r="G41" s="327"/>
      <c r="H41" s="327"/>
      <c r="I41" s="317"/>
      <c r="J41" s="314"/>
      <c r="K41" s="308"/>
      <c r="L41" s="308"/>
      <c r="M41" s="101"/>
    </row>
    <row r="42" spans="2:14" ht="15" customHeight="1" x14ac:dyDescent="0.2">
      <c r="B42" s="362"/>
      <c r="C42" s="332" t="s">
        <v>250</v>
      </c>
      <c r="D42" s="340" t="s">
        <v>235</v>
      </c>
      <c r="E42" s="341" t="s">
        <v>235</v>
      </c>
      <c r="F42" s="327"/>
      <c r="G42" s="327"/>
      <c r="H42" s="341" t="s">
        <v>235</v>
      </c>
      <c r="I42" s="316"/>
      <c r="J42" s="314"/>
      <c r="K42" s="308"/>
      <c r="L42" s="308"/>
      <c r="M42" s="101"/>
    </row>
    <row r="43" spans="2:14" ht="15" customHeight="1" x14ac:dyDescent="0.2">
      <c r="B43" s="362"/>
      <c r="C43" s="332" t="s">
        <v>310</v>
      </c>
      <c r="D43" s="336"/>
      <c r="E43" s="341" t="s">
        <v>235</v>
      </c>
      <c r="F43" s="327"/>
      <c r="G43" s="327"/>
      <c r="H43" s="341" t="s">
        <v>235</v>
      </c>
      <c r="I43" s="317"/>
      <c r="J43" s="314"/>
      <c r="K43" s="308"/>
      <c r="L43" s="308"/>
      <c r="M43" s="101"/>
    </row>
    <row r="44" spans="2:14" ht="15" customHeight="1" x14ac:dyDescent="0.2">
      <c r="B44" s="362"/>
      <c r="C44" s="332" t="s">
        <v>311</v>
      </c>
      <c r="D44" s="336"/>
      <c r="E44" s="342" t="s">
        <v>235</v>
      </c>
      <c r="F44" s="327"/>
      <c r="G44" s="342" t="s">
        <v>235</v>
      </c>
      <c r="H44" s="342" t="s">
        <v>235</v>
      </c>
      <c r="I44" s="316"/>
      <c r="J44" s="314"/>
      <c r="K44" s="308"/>
      <c r="L44" s="308"/>
      <c r="M44" s="101"/>
    </row>
    <row r="45" spans="2:14" ht="15" customHeight="1" x14ac:dyDescent="0.2">
      <c r="B45" s="362"/>
      <c r="C45" s="332" t="s">
        <v>312</v>
      </c>
      <c r="D45" s="336"/>
      <c r="E45" s="327"/>
      <c r="F45" s="342" t="s">
        <v>235</v>
      </c>
      <c r="G45" s="342" t="s">
        <v>235</v>
      </c>
      <c r="H45" s="342" t="s">
        <v>235</v>
      </c>
      <c r="I45" s="317"/>
      <c r="J45" s="314"/>
      <c r="K45" s="308"/>
      <c r="L45" s="308"/>
      <c r="M45" s="101"/>
    </row>
    <row r="46" spans="2:14" ht="15" customHeight="1" x14ac:dyDescent="0.2">
      <c r="B46" s="362"/>
      <c r="C46" s="332" t="s">
        <v>313</v>
      </c>
      <c r="D46" s="336"/>
      <c r="E46" s="343" t="s">
        <v>235</v>
      </c>
      <c r="F46" s="327"/>
      <c r="G46" s="327"/>
      <c r="H46" s="343" t="s">
        <v>235</v>
      </c>
      <c r="I46" s="316"/>
      <c r="J46" s="314"/>
      <c r="K46" s="308"/>
      <c r="L46" s="308"/>
      <c r="M46" s="101"/>
    </row>
    <row r="47" spans="2:14" ht="15" customHeight="1" x14ac:dyDescent="0.2">
      <c r="B47" s="362"/>
      <c r="C47" s="332" t="s">
        <v>314</v>
      </c>
      <c r="D47" s="336"/>
      <c r="E47" s="343" t="s">
        <v>235</v>
      </c>
      <c r="F47" s="327"/>
      <c r="G47" s="327"/>
      <c r="H47" s="327"/>
      <c r="I47" s="319"/>
      <c r="J47" s="314"/>
      <c r="K47" s="308"/>
      <c r="L47" s="308"/>
      <c r="M47" s="101"/>
    </row>
    <row r="48" spans="2:14" ht="15" customHeight="1" x14ac:dyDescent="0.2">
      <c r="B48" s="362"/>
      <c r="C48" s="332" t="s">
        <v>240</v>
      </c>
      <c r="D48" s="344" t="s">
        <v>235</v>
      </c>
      <c r="E48" s="327"/>
      <c r="F48" s="343" t="s">
        <v>235</v>
      </c>
      <c r="G48" s="327"/>
      <c r="H48" s="343" t="s">
        <v>235</v>
      </c>
      <c r="I48" s="317"/>
      <c r="J48" s="314"/>
      <c r="K48" s="308"/>
      <c r="L48" s="308"/>
      <c r="M48" s="101"/>
    </row>
    <row r="49" spans="1:14" ht="0.95" customHeight="1" x14ac:dyDescent="0.2">
      <c r="B49" s="362"/>
      <c r="C49" s="332" t="s">
        <v>34</v>
      </c>
      <c r="D49" s="336"/>
      <c r="E49" s="330"/>
      <c r="F49" s="327" t="s">
        <v>235</v>
      </c>
      <c r="G49" s="327"/>
      <c r="H49" s="327"/>
      <c r="I49" s="312"/>
      <c r="J49" s="314"/>
      <c r="K49" s="308"/>
      <c r="L49" s="308"/>
      <c r="M49" s="101"/>
    </row>
    <row r="50" spans="1:14" ht="15" customHeight="1" x14ac:dyDescent="0.2">
      <c r="B50" s="362"/>
      <c r="C50" s="332" t="s">
        <v>315</v>
      </c>
      <c r="D50" s="336"/>
      <c r="E50" s="345" t="s">
        <v>235</v>
      </c>
      <c r="F50" s="327"/>
      <c r="G50" s="327"/>
      <c r="H50" s="327"/>
      <c r="I50" s="316"/>
      <c r="J50" s="314"/>
      <c r="K50" s="308"/>
      <c r="L50" s="308"/>
      <c r="M50" s="101"/>
    </row>
    <row r="51" spans="1:14" ht="15" customHeight="1" x14ac:dyDescent="0.2">
      <c r="B51" s="362"/>
      <c r="C51" s="332" t="s">
        <v>316</v>
      </c>
      <c r="D51" s="336"/>
      <c r="E51" s="327"/>
      <c r="F51" s="327"/>
      <c r="G51" s="345" t="s">
        <v>235</v>
      </c>
      <c r="H51" s="327"/>
      <c r="I51" s="319"/>
      <c r="K51" s="101"/>
      <c r="L51" s="101"/>
      <c r="M51" s="101"/>
    </row>
    <row r="52" spans="1:14" ht="15" customHeight="1" x14ac:dyDescent="0.2">
      <c r="B52" s="362"/>
      <c r="C52" s="332" t="s">
        <v>317</v>
      </c>
      <c r="D52" s="336"/>
      <c r="E52" s="327"/>
      <c r="F52" s="327"/>
      <c r="G52" s="345" t="s">
        <v>235</v>
      </c>
      <c r="H52" s="327"/>
      <c r="I52" s="319"/>
      <c r="K52" s="101"/>
      <c r="L52" s="101"/>
      <c r="M52" s="101"/>
    </row>
    <row r="53" spans="1:14" ht="15" customHeight="1" x14ac:dyDescent="0.2">
      <c r="B53" s="362"/>
      <c r="C53" s="332" t="s">
        <v>318</v>
      </c>
      <c r="D53" s="336"/>
      <c r="E53" s="327"/>
      <c r="F53" s="327"/>
      <c r="G53" s="345" t="s">
        <v>235</v>
      </c>
      <c r="H53" s="327"/>
      <c r="I53" s="317"/>
      <c r="K53" s="101"/>
      <c r="L53" s="101"/>
      <c r="M53" s="101"/>
    </row>
    <row r="56" spans="1:14" x14ac:dyDescent="0.2">
      <c r="C56" s="346"/>
      <c r="D56" s="346"/>
      <c r="E56" s="346"/>
      <c r="F56" s="346"/>
      <c r="G56" s="346"/>
    </row>
    <row r="57" spans="1:14" s="37" customFormat="1" ht="29.25" customHeight="1" x14ac:dyDescent="0.25">
      <c r="A57" s="363"/>
      <c r="B57" s="75" t="s">
        <v>272</v>
      </c>
      <c r="C57" s="75" t="s">
        <v>553</v>
      </c>
      <c r="D57" s="364" t="s">
        <v>556</v>
      </c>
      <c r="E57" s="364"/>
      <c r="F57" s="364"/>
      <c r="G57" s="364"/>
      <c r="H57" s="364"/>
      <c r="I57" s="364"/>
      <c r="J57" s="364"/>
      <c r="K57" s="364"/>
      <c r="L57" s="364"/>
      <c r="M57" s="364"/>
      <c r="N57" s="364"/>
    </row>
    <row r="58" spans="1:14" ht="39.950000000000003" customHeight="1" x14ac:dyDescent="0.2">
      <c r="A58" s="195"/>
      <c r="B58" s="359" t="s">
        <v>554</v>
      </c>
      <c r="C58" s="196" t="s">
        <v>304</v>
      </c>
      <c r="D58" s="281" t="s">
        <v>557</v>
      </c>
      <c r="E58" s="281"/>
      <c r="F58" s="281"/>
      <c r="G58" s="281"/>
      <c r="H58" s="281"/>
      <c r="I58" s="281"/>
      <c r="J58" s="281"/>
      <c r="K58" s="281"/>
      <c r="L58" s="281"/>
      <c r="M58" s="281"/>
      <c r="N58" s="281"/>
    </row>
    <row r="59" spans="1:14" ht="39.950000000000003" customHeight="1" x14ac:dyDescent="0.2">
      <c r="A59" s="195"/>
      <c r="B59" s="360"/>
      <c r="C59" s="196" t="s">
        <v>483</v>
      </c>
      <c r="D59" s="281" t="s">
        <v>558</v>
      </c>
      <c r="E59" s="281"/>
      <c r="F59" s="281"/>
      <c r="G59" s="281"/>
      <c r="H59" s="281"/>
      <c r="I59" s="281"/>
      <c r="J59" s="281"/>
      <c r="K59" s="281"/>
      <c r="L59" s="281"/>
      <c r="M59" s="281"/>
      <c r="N59" s="281"/>
    </row>
    <row r="60" spans="1:14" ht="39.950000000000003" customHeight="1" x14ac:dyDescent="0.2">
      <c r="A60" s="195"/>
      <c r="B60" s="360"/>
      <c r="C60" s="196" t="s">
        <v>245</v>
      </c>
      <c r="D60" s="281" t="s">
        <v>559</v>
      </c>
      <c r="E60" s="281"/>
      <c r="F60" s="281"/>
      <c r="G60" s="281"/>
      <c r="H60" s="281"/>
      <c r="I60" s="281"/>
      <c r="J60" s="281"/>
      <c r="K60" s="281"/>
      <c r="L60" s="281"/>
      <c r="M60" s="281"/>
      <c r="N60" s="281"/>
    </row>
    <row r="61" spans="1:14" ht="39.950000000000003" customHeight="1" x14ac:dyDescent="0.2">
      <c r="A61" s="195"/>
      <c r="B61" s="360"/>
      <c r="C61" s="196" t="s">
        <v>313</v>
      </c>
      <c r="D61" s="281" t="s">
        <v>560</v>
      </c>
      <c r="E61" s="281"/>
      <c r="F61" s="281"/>
      <c r="G61" s="281"/>
      <c r="H61" s="281"/>
      <c r="I61" s="281"/>
      <c r="J61" s="281"/>
      <c r="K61" s="281"/>
      <c r="L61" s="281"/>
      <c r="M61" s="281"/>
      <c r="N61" s="281"/>
    </row>
    <row r="62" spans="1:14" ht="39.950000000000003" customHeight="1" x14ac:dyDescent="0.2">
      <c r="A62" s="195"/>
      <c r="B62" s="360"/>
      <c r="C62" s="196" t="s">
        <v>351</v>
      </c>
      <c r="D62" s="281" t="s">
        <v>367</v>
      </c>
      <c r="E62" s="281"/>
      <c r="F62" s="281"/>
      <c r="G62" s="281"/>
      <c r="H62" s="281"/>
      <c r="I62" s="281"/>
      <c r="J62" s="281"/>
      <c r="K62" s="281"/>
      <c r="L62" s="281"/>
      <c r="M62" s="281"/>
      <c r="N62" s="281"/>
    </row>
    <row r="63" spans="1:14" ht="39.950000000000003" customHeight="1" x14ac:dyDescent="0.2">
      <c r="A63" s="195"/>
      <c r="B63" s="360"/>
      <c r="C63" s="196" t="s">
        <v>352</v>
      </c>
      <c r="D63" s="281" t="s">
        <v>562</v>
      </c>
      <c r="E63" s="281"/>
      <c r="F63" s="281"/>
      <c r="G63" s="281"/>
      <c r="H63" s="281"/>
      <c r="I63" s="281"/>
      <c r="J63" s="281"/>
      <c r="K63" s="281"/>
      <c r="L63" s="281"/>
      <c r="M63" s="281"/>
      <c r="N63" s="281"/>
    </row>
    <row r="64" spans="1:14" ht="39.950000000000003" customHeight="1" x14ac:dyDescent="0.2">
      <c r="A64" s="195"/>
      <c r="B64" s="360"/>
      <c r="C64" s="196" t="s">
        <v>486</v>
      </c>
      <c r="D64" s="281" t="s">
        <v>561</v>
      </c>
      <c r="E64" s="281"/>
      <c r="F64" s="281"/>
      <c r="G64" s="281"/>
      <c r="H64" s="281"/>
      <c r="I64" s="281"/>
      <c r="J64" s="281"/>
      <c r="K64" s="281"/>
      <c r="L64" s="281"/>
      <c r="M64" s="281"/>
      <c r="N64" s="281"/>
    </row>
    <row r="65" spans="1:14" ht="39.950000000000003" customHeight="1" x14ac:dyDescent="0.2">
      <c r="A65" s="195"/>
      <c r="B65" s="360"/>
      <c r="C65" s="196" t="s">
        <v>353</v>
      </c>
      <c r="D65" s="281" t="s">
        <v>563</v>
      </c>
      <c r="E65" s="281"/>
      <c r="F65" s="281"/>
      <c r="G65" s="281"/>
      <c r="H65" s="281"/>
      <c r="I65" s="281"/>
      <c r="J65" s="281"/>
      <c r="K65" s="281"/>
      <c r="L65" s="281"/>
      <c r="M65" s="281"/>
      <c r="N65" s="281"/>
    </row>
    <row r="66" spans="1:14" ht="39.950000000000003" customHeight="1" x14ac:dyDescent="0.2">
      <c r="A66" s="195"/>
      <c r="B66" s="377"/>
      <c r="C66" s="196" t="s">
        <v>551</v>
      </c>
      <c r="D66" s="281" t="s">
        <v>563</v>
      </c>
      <c r="E66" s="281"/>
      <c r="F66" s="281"/>
      <c r="G66" s="281"/>
      <c r="H66" s="281"/>
      <c r="I66" s="281"/>
      <c r="J66" s="281"/>
      <c r="K66" s="281"/>
      <c r="L66" s="281"/>
      <c r="M66" s="281"/>
      <c r="N66" s="281"/>
    </row>
  </sheetData>
  <mergeCells count="25">
    <mergeCell ref="J35:L50"/>
    <mergeCell ref="D66:N66"/>
    <mergeCell ref="B58:B66"/>
    <mergeCell ref="D57:N57"/>
    <mergeCell ref="D58:N58"/>
    <mergeCell ref="D59:N59"/>
    <mergeCell ref="D60:N60"/>
    <mergeCell ref="D61:N61"/>
    <mergeCell ref="D62:N62"/>
    <mergeCell ref="D63:N63"/>
    <mergeCell ref="D64:N64"/>
    <mergeCell ref="D65:N65"/>
    <mergeCell ref="D33:H33"/>
    <mergeCell ref="I37:I39"/>
    <mergeCell ref="I40:I41"/>
    <mergeCell ref="I42:I43"/>
    <mergeCell ref="I44:I45"/>
    <mergeCell ref="I46:I48"/>
    <mergeCell ref="I50:I53"/>
    <mergeCell ref="B35:B53"/>
    <mergeCell ref="D10:H10"/>
    <mergeCell ref="B12:B30"/>
    <mergeCell ref="K12:M20"/>
    <mergeCell ref="K22:M30"/>
    <mergeCell ref="C2:K2"/>
  </mergeCells>
  <phoneticPr fontId="10"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ED80E-BF66-4B99-B8EA-53CFAC6E6134}">
  <sheetPr>
    <tabColor rgb="FFFF0000"/>
  </sheetPr>
  <dimension ref="A2:J87"/>
  <sheetViews>
    <sheetView showGridLines="0" topLeftCell="D16" zoomScale="80" zoomScaleNormal="80" workbookViewId="0">
      <selection activeCell="H21" sqref="H21"/>
    </sheetView>
  </sheetViews>
  <sheetFormatPr defaultColWidth="10.85546875" defaultRowHeight="15.75" x14ac:dyDescent="0.25"/>
  <cols>
    <col min="1" max="1" width="4" style="107" customWidth="1"/>
    <col min="2" max="2" width="19.7109375" style="37" customWidth="1"/>
    <col min="3" max="3" width="22.5703125" style="101" customWidth="1"/>
    <col min="4" max="4" width="30.7109375" style="101" customWidth="1"/>
    <col min="5" max="5" width="40" style="101" customWidth="1"/>
    <col min="6" max="6" width="42.28515625" style="101" customWidth="1"/>
    <col min="7" max="7" width="40.7109375" style="101" customWidth="1"/>
    <col min="8" max="8" width="39.85546875" style="101" customWidth="1"/>
    <col min="9" max="9" width="40.5703125" style="101" customWidth="1"/>
    <col min="10" max="10" width="30.7109375" style="101" customWidth="1"/>
    <col min="11" max="16384" width="10.85546875" style="101"/>
  </cols>
  <sheetData>
    <row r="2" spans="1:10" ht="25.5" customHeight="1" x14ac:dyDescent="0.25">
      <c r="C2" s="324" t="s">
        <v>228</v>
      </c>
      <c r="D2" s="324"/>
      <c r="E2" s="324"/>
      <c r="F2" s="324"/>
      <c r="G2" s="324"/>
      <c r="H2" s="324"/>
      <c r="I2" s="324"/>
      <c r="J2" s="378"/>
    </row>
    <row r="3" spans="1:10" ht="24" customHeight="1" x14ac:dyDescent="0.25">
      <c r="C3" s="200" t="s">
        <v>5</v>
      </c>
      <c r="D3" s="200" t="s">
        <v>0</v>
      </c>
      <c r="E3" s="200" t="s">
        <v>1</v>
      </c>
      <c r="F3" s="200" t="s">
        <v>2</v>
      </c>
      <c r="G3" s="200" t="s">
        <v>3</v>
      </c>
      <c r="H3" s="200" t="s">
        <v>4</v>
      </c>
      <c r="I3" s="200" t="s">
        <v>221</v>
      </c>
      <c r="J3" s="200" t="s">
        <v>222</v>
      </c>
    </row>
    <row r="4" spans="1:10" ht="118.5" customHeight="1" x14ac:dyDescent="0.2">
      <c r="B4" s="200" t="s">
        <v>227</v>
      </c>
      <c r="C4" s="198"/>
      <c r="D4" s="387" t="s">
        <v>600</v>
      </c>
      <c r="E4" s="387" t="s">
        <v>601</v>
      </c>
      <c r="F4" s="387" t="s">
        <v>602</v>
      </c>
      <c r="G4" s="387" t="s">
        <v>603</v>
      </c>
      <c r="H4" s="387" t="s">
        <v>604</v>
      </c>
      <c r="I4" s="198"/>
      <c r="J4" s="198"/>
    </row>
    <row r="5" spans="1:10" ht="51" x14ac:dyDescent="0.2">
      <c r="B5" s="347" t="s">
        <v>199</v>
      </c>
      <c r="C5" s="198"/>
      <c r="D5" s="198" t="s">
        <v>254</v>
      </c>
      <c r="E5" s="198" t="s">
        <v>13</v>
      </c>
      <c r="F5" s="198" t="s">
        <v>343</v>
      </c>
      <c r="G5" s="198" t="s">
        <v>21</v>
      </c>
      <c r="H5" s="198"/>
      <c r="I5" s="198"/>
      <c r="J5" s="198"/>
    </row>
    <row r="6" spans="1:10" s="88" customFormat="1" ht="76.5" x14ac:dyDescent="0.25">
      <c r="A6" s="107"/>
      <c r="B6" s="348"/>
      <c r="C6" s="198"/>
      <c r="D6" s="198" t="s">
        <v>255</v>
      </c>
      <c r="E6" s="198" t="s">
        <v>14</v>
      </c>
      <c r="F6" s="198" t="s">
        <v>18</v>
      </c>
      <c r="G6" s="198" t="s">
        <v>22</v>
      </c>
      <c r="H6" s="198" t="s">
        <v>25</v>
      </c>
      <c r="I6" s="198"/>
      <c r="J6" s="198"/>
    </row>
    <row r="7" spans="1:10" s="352" customFormat="1" ht="114.75" x14ac:dyDescent="0.25">
      <c r="A7" s="351"/>
      <c r="B7" s="348"/>
      <c r="C7" s="198"/>
      <c r="D7" s="198" t="s">
        <v>256</v>
      </c>
      <c r="E7" s="198" t="s">
        <v>15</v>
      </c>
      <c r="F7" s="198" t="s">
        <v>587</v>
      </c>
      <c r="G7" s="198" t="s">
        <v>588</v>
      </c>
      <c r="H7" s="198" t="s">
        <v>589</v>
      </c>
      <c r="I7" s="198" t="s">
        <v>590</v>
      </c>
      <c r="J7" s="198" t="s">
        <v>590</v>
      </c>
    </row>
    <row r="8" spans="1:10" s="352" customFormat="1" ht="89.25" x14ac:dyDescent="0.25">
      <c r="A8" s="351"/>
      <c r="B8" s="348"/>
      <c r="C8" s="198"/>
      <c r="D8" s="198" t="s">
        <v>257</v>
      </c>
      <c r="E8" s="198" t="s">
        <v>591</v>
      </c>
      <c r="F8" s="198" t="s">
        <v>592</v>
      </c>
      <c r="G8" s="198" t="s">
        <v>593</v>
      </c>
      <c r="H8" s="198" t="s">
        <v>26</v>
      </c>
      <c r="I8" s="198"/>
      <c r="J8" s="198"/>
    </row>
    <row r="9" spans="1:10" s="352" customFormat="1" ht="76.5" x14ac:dyDescent="0.25">
      <c r="A9" s="351"/>
      <c r="B9" s="348"/>
      <c r="C9" s="198"/>
      <c r="D9" s="198" t="s">
        <v>258</v>
      </c>
      <c r="E9" s="198" t="s">
        <v>16</v>
      </c>
      <c r="F9" s="198" t="s">
        <v>594</v>
      </c>
      <c r="G9" s="198" t="s">
        <v>595</v>
      </c>
      <c r="H9" s="198" t="s">
        <v>27</v>
      </c>
      <c r="I9" s="198"/>
      <c r="J9" s="198"/>
    </row>
    <row r="10" spans="1:10" ht="15.95" customHeight="1" x14ac:dyDescent="0.2">
      <c r="B10" s="348"/>
      <c r="C10" s="198"/>
      <c r="D10" s="198" t="s">
        <v>259</v>
      </c>
      <c r="E10" s="198" t="s">
        <v>17</v>
      </c>
      <c r="F10" s="198" t="s">
        <v>19</v>
      </c>
      <c r="G10" s="198" t="s">
        <v>23</v>
      </c>
      <c r="H10" s="198"/>
      <c r="I10" s="198"/>
      <c r="J10" s="198"/>
    </row>
    <row r="11" spans="1:10" s="88" customFormat="1" ht="63.75" x14ac:dyDescent="0.25">
      <c r="A11" s="107"/>
      <c r="B11" s="348"/>
      <c r="C11" s="198"/>
      <c r="D11" s="198" t="s">
        <v>260</v>
      </c>
      <c r="E11" s="198" t="s">
        <v>596</v>
      </c>
      <c r="F11" s="198" t="s">
        <v>597</v>
      </c>
      <c r="G11" s="198" t="s">
        <v>24</v>
      </c>
      <c r="H11" s="198"/>
      <c r="I11" s="198"/>
      <c r="J11" s="198"/>
    </row>
    <row r="12" spans="1:10" s="88" customFormat="1" ht="15" customHeight="1" x14ac:dyDescent="0.25">
      <c r="A12" s="107"/>
      <c r="B12" s="349"/>
      <c r="C12" s="198"/>
      <c r="D12" s="198" t="s">
        <v>261</v>
      </c>
      <c r="E12" s="198" t="s">
        <v>598</v>
      </c>
      <c r="F12" s="198" t="s">
        <v>20</v>
      </c>
      <c r="G12" s="198" t="s">
        <v>599</v>
      </c>
      <c r="H12" s="198"/>
      <c r="I12" s="198"/>
      <c r="J12" s="198"/>
    </row>
    <row r="13" spans="1:10" s="88" customFormat="1" ht="129.75" customHeight="1" x14ac:dyDescent="0.25">
      <c r="A13" s="107"/>
      <c r="B13" s="200" t="s">
        <v>200</v>
      </c>
      <c r="C13" s="198"/>
      <c r="D13" s="198" t="s">
        <v>223</v>
      </c>
      <c r="E13" s="198" t="s">
        <v>224</v>
      </c>
      <c r="F13" s="198" t="s">
        <v>225</v>
      </c>
      <c r="G13" s="198" t="s">
        <v>226</v>
      </c>
      <c r="H13" s="198"/>
      <c r="I13" s="198"/>
      <c r="J13" s="198"/>
    </row>
    <row r="15" spans="1:10" ht="15" customHeight="1" x14ac:dyDescent="0.25"/>
    <row r="16" spans="1:10" ht="15" customHeight="1" x14ac:dyDescent="0.25"/>
    <row r="17" spans="1:10" s="107" customFormat="1" ht="15" customHeight="1" x14ac:dyDescent="0.25">
      <c r="B17" s="28"/>
    </row>
    <row r="18" spans="1:10" s="365" customFormat="1" ht="29.25" customHeight="1" x14ac:dyDescent="0.25">
      <c r="D18" s="366" t="s">
        <v>228</v>
      </c>
      <c r="E18" s="366"/>
      <c r="F18" s="366"/>
      <c r="G18" s="366"/>
      <c r="H18" s="366"/>
      <c r="I18" s="367"/>
    </row>
    <row r="19" spans="1:10" s="365" customFormat="1" ht="30" customHeight="1" x14ac:dyDescent="0.25">
      <c r="D19" s="368" t="s">
        <v>5</v>
      </c>
      <c r="E19" s="368" t="s">
        <v>0</v>
      </c>
      <c r="F19" s="368" t="s">
        <v>1</v>
      </c>
      <c r="G19" s="368" t="s">
        <v>2</v>
      </c>
      <c r="H19" s="368" t="s">
        <v>3</v>
      </c>
      <c r="I19" s="368" t="s">
        <v>4</v>
      </c>
    </row>
    <row r="20" spans="1:10" s="365" customFormat="1" ht="27.75" customHeight="1" x14ac:dyDescent="0.25">
      <c r="D20" s="369" t="s">
        <v>552</v>
      </c>
      <c r="E20" s="369" t="s">
        <v>348</v>
      </c>
      <c r="F20" s="369" t="s">
        <v>409</v>
      </c>
      <c r="G20" s="370" t="s">
        <v>410</v>
      </c>
      <c r="H20" s="370" t="s">
        <v>411</v>
      </c>
      <c r="I20" s="370" t="s">
        <v>412</v>
      </c>
      <c r="J20" s="379" t="s">
        <v>429</v>
      </c>
    </row>
    <row r="21" spans="1:10" ht="358.5" customHeight="1" x14ac:dyDescent="0.25">
      <c r="D21" s="323" t="s">
        <v>613</v>
      </c>
      <c r="E21" s="380" t="s">
        <v>614</v>
      </c>
      <c r="F21" s="380" t="s">
        <v>615</v>
      </c>
      <c r="G21" s="380" t="s">
        <v>622</v>
      </c>
      <c r="H21" s="380" t="s">
        <v>616</v>
      </c>
      <c r="I21" s="380" t="s">
        <v>617</v>
      </c>
      <c r="J21" s="379"/>
    </row>
    <row r="22" spans="1:10" ht="18" customHeight="1" x14ac:dyDescent="0.25"/>
    <row r="25" spans="1:10" s="88" customFormat="1" ht="15" customHeight="1" x14ac:dyDescent="0.25">
      <c r="A25" s="107"/>
      <c r="B25" s="23"/>
    </row>
    <row r="26" spans="1:10" s="88" customFormat="1" ht="15" customHeight="1" x14ac:dyDescent="0.25">
      <c r="A26" s="107"/>
      <c r="B26" s="23"/>
    </row>
    <row r="27" spans="1:10" s="88" customFormat="1" ht="15" customHeight="1" x14ac:dyDescent="0.25">
      <c r="A27" s="107"/>
      <c r="B27" s="23"/>
    </row>
    <row r="28" spans="1:10" s="88" customFormat="1" ht="15" customHeight="1" x14ac:dyDescent="0.25">
      <c r="A28" s="107"/>
      <c r="B28" s="23"/>
    </row>
    <row r="29" spans="1:10" s="88" customFormat="1" ht="15" customHeight="1" x14ac:dyDescent="0.25">
      <c r="A29" s="107"/>
      <c r="B29" s="23"/>
    </row>
    <row r="30" spans="1:10" s="88" customFormat="1" ht="15" customHeight="1" x14ac:dyDescent="0.25">
      <c r="A30" s="107"/>
      <c r="B30" s="23"/>
    </row>
    <row r="31" spans="1:10" s="88" customFormat="1" ht="15" customHeight="1" x14ac:dyDescent="0.25">
      <c r="A31" s="107"/>
      <c r="B31" s="23"/>
    </row>
    <row r="32" spans="1:10" s="88" customFormat="1" ht="15" customHeight="1" x14ac:dyDescent="0.25">
      <c r="A32" s="107"/>
      <c r="B32" s="23"/>
    </row>
    <row r="33" spans="1:2" s="88" customFormat="1" ht="15" customHeight="1" x14ac:dyDescent="0.25">
      <c r="A33" s="107"/>
      <c r="B33" s="23"/>
    </row>
    <row r="34" spans="1:2" s="88" customFormat="1" ht="15" customHeight="1" x14ac:dyDescent="0.25">
      <c r="A34" s="107"/>
      <c r="B34" s="23"/>
    </row>
    <row r="35" spans="1:2" s="88" customFormat="1" ht="15" customHeight="1" x14ac:dyDescent="0.25">
      <c r="A35" s="107"/>
      <c r="B35" s="23"/>
    </row>
    <row r="36" spans="1:2" s="88" customFormat="1" ht="15" customHeight="1" x14ac:dyDescent="0.25">
      <c r="A36" s="107"/>
      <c r="B36" s="23"/>
    </row>
    <row r="37" spans="1:2" s="88" customFormat="1" ht="15" customHeight="1" x14ac:dyDescent="0.25">
      <c r="A37" s="107"/>
      <c r="B37" s="23"/>
    </row>
    <row r="38" spans="1:2" s="88" customFormat="1" ht="15" customHeight="1" x14ac:dyDescent="0.25">
      <c r="A38" s="107"/>
      <c r="B38" s="23"/>
    </row>
    <row r="39" spans="1:2" s="352" customFormat="1" x14ac:dyDescent="0.25">
      <c r="A39" s="351"/>
      <c r="B39" s="43"/>
    </row>
    <row r="41" spans="1:2" s="88" customFormat="1" x14ac:dyDescent="0.25">
      <c r="A41" s="107"/>
      <c r="B41" s="23"/>
    </row>
    <row r="42" spans="1:2" s="88" customFormat="1" ht="15" customHeight="1" x14ac:dyDescent="0.25">
      <c r="A42" s="107"/>
      <c r="B42" s="23"/>
    </row>
    <row r="43" spans="1:2" s="88" customFormat="1" ht="15" customHeight="1" x14ac:dyDescent="0.25">
      <c r="A43" s="107"/>
      <c r="B43" s="23"/>
    </row>
    <row r="44" spans="1:2" s="88" customFormat="1" ht="15" customHeight="1" x14ac:dyDescent="0.25">
      <c r="A44" s="107"/>
      <c r="B44" s="23"/>
    </row>
    <row r="45" spans="1:2" s="88" customFormat="1" ht="15" customHeight="1" x14ac:dyDescent="0.25">
      <c r="A45" s="107"/>
      <c r="B45" s="23"/>
    </row>
    <row r="46" spans="1:2" s="88" customFormat="1" ht="15" customHeight="1" x14ac:dyDescent="0.25">
      <c r="A46" s="107"/>
      <c r="B46" s="23"/>
    </row>
    <row r="47" spans="1:2" s="88" customFormat="1" ht="15" customHeight="1" x14ac:dyDescent="0.25">
      <c r="A47" s="107"/>
      <c r="B47" s="23"/>
    </row>
    <row r="48" spans="1:2" s="88" customFormat="1" ht="15" customHeight="1" x14ac:dyDescent="0.25">
      <c r="A48" s="107"/>
      <c r="B48" s="23"/>
    </row>
    <row r="49" spans="1:2" s="88" customFormat="1" ht="15" customHeight="1" x14ac:dyDescent="0.25">
      <c r="A49" s="107"/>
      <c r="B49" s="23"/>
    </row>
    <row r="50" spans="1:2" s="88" customFormat="1" ht="15" customHeight="1" x14ac:dyDescent="0.25">
      <c r="A50" s="107"/>
      <c r="B50" s="23"/>
    </row>
    <row r="51" spans="1:2" s="88" customFormat="1" ht="15" customHeight="1" x14ac:dyDescent="0.25">
      <c r="A51" s="107"/>
      <c r="B51" s="23"/>
    </row>
    <row r="52" spans="1:2" s="88" customFormat="1" ht="15" customHeight="1" x14ac:dyDescent="0.25">
      <c r="A52" s="107"/>
      <c r="B52" s="23"/>
    </row>
    <row r="53" spans="1:2" s="88" customFormat="1" ht="15" customHeight="1" x14ac:dyDescent="0.25">
      <c r="A53" s="107"/>
      <c r="B53" s="23"/>
    </row>
    <row r="54" spans="1:2" s="88" customFormat="1" ht="15" customHeight="1" x14ac:dyDescent="0.25">
      <c r="A54" s="107"/>
      <c r="B54" s="23"/>
    </row>
    <row r="55" spans="1:2" s="88" customFormat="1" ht="15" customHeight="1" x14ac:dyDescent="0.25">
      <c r="A55" s="107"/>
      <c r="B55" s="23"/>
    </row>
    <row r="56" spans="1:2" s="88" customFormat="1" ht="15" customHeight="1" x14ac:dyDescent="0.25">
      <c r="A56" s="107"/>
      <c r="B56" s="23"/>
    </row>
    <row r="57" spans="1:2" s="88" customFormat="1" ht="15" customHeight="1" x14ac:dyDescent="0.25">
      <c r="A57" s="107"/>
      <c r="B57" s="23"/>
    </row>
    <row r="58" spans="1:2" s="88" customFormat="1" x14ac:dyDescent="0.25">
      <c r="A58" s="107"/>
      <c r="B58" s="23"/>
    </row>
    <row r="59" spans="1:2" s="88" customFormat="1" x14ac:dyDescent="0.25">
      <c r="A59" s="107"/>
      <c r="B59" s="23"/>
    </row>
    <row r="60" spans="1:2" s="88" customFormat="1" ht="33.950000000000003" customHeight="1" x14ac:dyDescent="0.25">
      <c r="A60" s="107"/>
      <c r="B60" s="23"/>
    </row>
    <row r="61" spans="1:2" s="88" customFormat="1" ht="15" customHeight="1" x14ac:dyDescent="0.25">
      <c r="A61" s="107"/>
      <c r="B61" s="23"/>
    </row>
    <row r="62" spans="1:2" s="88" customFormat="1" ht="15" customHeight="1" x14ac:dyDescent="0.25">
      <c r="A62" s="107"/>
      <c r="B62" s="23"/>
    </row>
    <row r="63" spans="1:2" s="88" customFormat="1" ht="15" customHeight="1" x14ac:dyDescent="0.25">
      <c r="A63" s="107"/>
      <c r="B63" s="23"/>
    </row>
    <row r="64" spans="1:2" s="88" customFormat="1" ht="15" customHeight="1" x14ac:dyDescent="0.25">
      <c r="A64" s="107"/>
      <c r="B64" s="23"/>
    </row>
    <row r="65" spans="1:10" s="88" customFormat="1" ht="15" customHeight="1" x14ac:dyDescent="0.25">
      <c r="A65" s="107"/>
      <c r="B65" s="23"/>
    </row>
    <row r="66" spans="1:10" s="88" customFormat="1" ht="15" customHeight="1" x14ac:dyDescent="0.25">
      <c r="A66" s="107"/>
      <c r="B66" s="23"/>
    </row>
    <row r="67" spans="1:10" s="88" customFormat="1" ht="15" customHeight="1" x14ac:dyDescent="0.25">
      <c r="A67" s="107"/>
      <c r="B67" s="23"/>
    </row>
    <row r="68" spans="1:10" s="88" customFormat="1" ht="15" customHeight="1" x14ac:dyDescent="0.25">
      <c r="A68" s="107"/>
      <c r="B68" s="23"/>
    </row>
    <row r="69" spans="1:10" s="88" customFormat="1" ht="15" customHeight="1" x14ac:dyDescent="0.25">
      <c r="A69" s="107"/>
      <c r="B69" s="23"/>
    </row>
    <row r="70" spans="1:10" s="88" customFormat="1" ht="15" customHeight="1" x14ac:dyDescent="0.25">
      <c r="A70" s="107"/>
      <c r="B70" s="23"/>
    </row>
    <row r="71" spans="1:10" s="88" customFormat="1" ht="15" customHeight="1" x14ac:dyDescent="0.25">
      <c r="A71" s="107"/>
      <c r="B71" s="23"/>
    </row>
    <row r="72" spans="1:10" s="88" customFormat="1" ht="15" customHeight="1" x14ac:dyDescent="0.25">
      <c r="A72" s="107"/>
      <c r="B72" s="23"/>
    </row>
    <row r="73" spans="1:10" s="88" customFormat="1" ht="15" customHeight="1" x14ac:dyDescent="0.25">
      <c r="A73" s="107"/>
      <c r="B73" s="23"/>
    </row>
    <row r="74" spans="1:10" s="88" customFormat="1" ht="15" customHeight="1" x14ac:dyDescent="0.25">
      <c r="A74" s="107"/>
      <c r="B74" s="23"/>
    </row>
    <row r="75" spans="1:10" s="88" customFormat="1" ht="15" customHeight="1" x14ac:dyDescent="0.25">
      <c r="A75" s="107"/>
      <c r="B75" s="23"/>
    </row>
    <row r="76" spans="1:10" s="88" customFormat="1" ht="15" customHeight="1" x14ac:dyDescent="0.25">
      <c r="A76" s="107"/>
      <c r="B76" s="23"/>
    </row>
    <row r="77" spans="1:10" s="107" customFormat="1" ht="23.1" customHeight="1" x14ac:dyDescent="0.25">
      <c r="B77" s="37"/>
      <c r="C77" s="101"/>
      <c r="D77" s="101"/>
      <c r="E77" s="101"/>
      <c r="F77" s="101"/>
      <c r="G77" s="101"/>
      <c r="H77" s="101"/>
      <c r="I77" s="101"/>
      <c r="J77" s="101"/>
    </row>
    <row r="78" spans="1:10" s="107" customFormat="1" ht="15" customHeight="1" x14ac:dyDescent="0.25">
      <c r="B78" s="37"/>
      <c r="C78" s="101"/>
      <c r="D78" s="101"/>
      <c r="E78" s="101"/>
      <c r="F78" s="101"/>
      <c r="G78" s="101"/>
      <c r="H78" s="101"/>
      <c r="I78" s="101"/>
      <c r="J78" s="101"/>
    </row>
    <row r="79" spans="1:10" s="107" customFormat="1" ht="15" customHeight="1" x14ac:dyDescent="0.25">
      <c r="B79" s="37"/>
      <c r="C79" s="101"/>
      <c r="D79" s="101"/>
      <c r="E79" s="101"/>
      <c r="F79" s="101"/>
      <c r="G79" s="101"/>
      <c r="H79" s="101"/>
      <c r="I79" s="101"/>
      <c r="J79" s="101"/>
    </row>
    <row r="80" spans="1:10" s="107" customFormat="1" ht="15" customHeight="1" x14ac:dyDescent="0.25">
      <c r="B80" s="37"/>
      <c r="C80" s="101"/>
      <c r="D80" s="101"/>
      <c r="E80" s="101"/>
      <c r="F80" s="101"/>
      <c r="G80" s="101"/>
      <c r="H80" s="101"/>
      <c r="I80" s="101"/>
      <c r="J80" s="101"/>
    </row>
    <row r="81" spans="2:10" s="107" customFormat="1" ht="15" customHeight="1" x14ac:dyDescent="0.25">
      <c r="B81" s="37"/>
      <c r="C81" s="101"/>
      <c r="D81" s="101"/>
      <c r="E81" s="101"/>
      <c r="F81" s="101"/>
      <c r="G81" s="101"/>
      <c r="H81" s="101"/>
      <c r="I81" s="101"/>
      <c r="J81" s="101"/>
    </row>
    <row r="82" spans="2:10" s="107" customFormat="1" ht="15" customHeight="1" x14ac:dyDescent="0.25">
      <c r="B82" s="37"/>
      <c r="C82" s="101"/>
      <c r="D82" s="101"/>
      <c r="E82" s="101"/>
      <c r="F82" s="101"/>
      <c r="G82" s="101"/>
      <c r="H82" s="101"/>
      <c r="I82" s="101"/>
      <c r="J82" s="101"/>
    </row>
    <row r="83" spans="2:10" s="107" customFormat="1" ht="15" customHeight="1" x14ac:dyDescent="0.25">
      <c r="B83" s="37"/>
      <c r="C83" s="101"/>
      <c r="D83" s="101"/>
      <c r="E83" s="101"/>
      <c r="F83" s="101"/>
      <c r="G83" s="101"/>
      <c r="H83" s="101"/>
      <c r="I83" s="101"/>
      <c r="J83" s="101"/>
    </row>
    <row r="84" spans="2:10" s="107" customFormat="1" ht="15" customHeight="1" x14ac:dyDescent="0.25">
      <c r="B84" s="37"/>
      <c r="C84" s="101"/>
      <c r="D84" s="101"/>
      <c r="E84" s="101"/>
      <c r="F84" s="101"/>
      <c r="G84" s="101"/>
      <c r="H84" s="101"/>
      <c r="I84" s="101"/>
      <c r="J84" s="101"/>
    </row>
    <row r="85" spans="2:10" s="107" customFormat="1" ht="15" customHeight="1" x14ac:dyDescent="0.25">
      <c r="B85" s="37"/>
      <c r="C85" s="101"/>
      <c r="D85" s="101"/>
      <c r="E85" s="101"/>
      <c r="F85" s="101"/>
      <c r="G85" s="101"/>
      <c r="H85" s="101"/>
      <c r="I85" s="101"/>
      <c r="J85" s="101"/>
    </row>
    <row r="86" spans="2:10" s="107" customFormat="1" x14ac:dyDescent="0.25">
      <c r="B86" s="37"/>
      <c r="C86" s="101"/>
      <c r="D86" s="101"/>
      <c r="E86" s="101"/>
      <c r="F86" s="101"/>
      <c r="G86" s="101"/>
      <c r="H86" s="101"/>
      <c r="I86" s="101"/>
      <c r="J86" s="101"/>
    </row>
    <row r="87" spans="2:10" s="107" customFormat="1" x14ac:dyDescent="0.25">
      <c r="B87" s="37"/>
      <c r="C87" s="101"/>
      <c r="D87" s="101"/>
      <c r="E87" s="101"/>
      <c r="F87" s="101"/>
      <c r="G87" s="101"/>
      <c r="H87" s="101"/>
      <c r="I87" s="101"/>
      <c r="J87" s="101"/>
    </row>
  </sheetData>
  <mergeCells count="4">
    <mergeCell ref="B5:B12"/>
    <mergeCell ref="J20:J21"/>
    <mergeCell ref="C2:I2"/>
    <mergeCell ref="D18:I18"/>
  </mergeCells>
  <phoneticPr fontId="10"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5C102-9068-2944-83A3-2145FCE52C39}">
  <sheetPr>
    <tabColor rgb="FFFF0000"/>
  </sheetPr>
  <dimension ref="A1:N58"/>
  <sheetViews>
    <sheetView showGridLines="0" topLeftCell="A31" zoomScale="70" zoomScaleNormal="70" workbookViewId="0">
      <selection activeCell="A60" sqref="A60:XFD77"/>
    </sheetView>
  </sheetViews>
  <sheetFormatPr defaultColWidth="10.85546875" defaultRowHeight="15.75" x14ac:dyDescent="0.25"/>
  <cols>
    <col min="1" max="1" width="5.28515625" style="101" customWidth="1"/>
    <col min="2" max="2" width="17.7109375" style="42" customWidth="1"/>
    <col min="3" max="3" width="53.85546875" style="88" customWidth="1"/>
    <col min="4" max="7" width="20.7109375" style="88" customWidth="1"/>
    <col min="8" max="8" width="17" style="88" customWidth="1"/>
    <col min="9" max="10" width="20.7109375" style="88" customWidth="1"/>
    <col min="11" max="11" width="12.140625" style="107" customWidth="1"/>
    <col min="12" max="12" width="10.85546875" style="101"/>
    <col min="13" max="13" width="6" style="101" customWidth="1"/>
    <col min="14" max="16384" width="10.85546875" style="101"/>
  </cols>
  <sheetData>
    <row r="1" spans="2:11" s="43" customFormat="1" x14ac:dyDescent="0.25">
      <c r="C1" s="361"/>
      <c r="D1" s="361"/>
      <c r="E1" s="361"/>
      <c r="F1" s="361"/>
      <c r="G1" s="361"/>
      <c r="H1" s="361"/>
      <c r="I1" s="361"/>
      <c r="K1" s="29"/>
    </row>
    <row r="2" spans="2:11" s="28" customFormat="1" ht="30" customHeight="1" x14ac:dyDescent="0.25">
      <c r="B2" s="358"/>
      <c r="C2" s="362" t="s">
        <v>606</v>
      </c>
      <c r="D2" s="362"/>
      <c r="E2" s="362"/>
      <c r="F2" s="362"/>
      <c r="G2" s="362"/>
      <c r="H2" s="362"/>
      <c r="I2" s="362"/>
      <c r="J2" s="362"/>
    </row>
    <row r="3" spans="2:11" s="99" customFormat="1" ht="60" customHeight="1" x14ac:dyDescent="0.25">
      <c r="B3" s="45" t="s">
        <v>208</v>
      </c>
      <c r="C3" s="198" t="s">
        <v>209</v>
      </c>
      <c r="D3" s="198" t="s">
        <v>209</v>
      </c>
      <c r="E3" s="198" t="s">
        <v>210</v>
      </c>
      <c r="F3" s="323" t="s">
        <v>211</v>
      </c>
      <c r="G3" s="323" t="s">
        <v>212</v>
      </c>
      <c r="H3" s="323" t="s">
        <v>213</v>
      </c>
      <c r="I3" s="198"/>
      <c r="J3" s="354"/>
    </row>
    <row r="4" spans="2:11" s="99" customFormat="1" ht="60" customHeight="1" x14ac:dyDescent="0.25">
      <c r="B4" s="45" t="s">
        <v>199</v>
      </c>
      <c r="C4" s="323" t="s">
        <v>214</v>
      </c>
      <c r="D4" s="323" t="s">
        <v>215</v>
      </c>
      <c r="E4" s="323" t="s">
        <v>216</v>
      </c>
      <c r="F4" s="198" t="s">
        <v>350</v>
      </c>
      <c r="G4" s="198" t="s">
        <v>217</v>
      </c>
      <c r="H4" s="323" t="s">
        <v>218</v>
      </c>
      <c r="I4" s="323" t="s">
        <v>219</v>
      </c>
      <c r="J4" s="198" t="s">
        <v>220</v>
      </c>
    </row>
    <row r="5" spans="2:11" s="99" customFormat="1" ht="60" customHeight="1" x14ac:dyDescent="0.25">
      <c r="B5" s="45" t="s">
        <v>200</v>
      </c>
      <c r="C5" s="198" t="s">
        <v>201</v>
      </c>
      <c r="D5" s="323" t="s">
        <v>202</v>
      </c>
      <c r="E5" s="198" t="s">
        <v>203</v>
      </c>
      <c r="F5" s="323" t="s">
        <v>204</v>
      </c>
      <c r="G5" s="323" t="s">
        <v>205</v>
      </c>
      <c r="H5" s="323" t="s">
        <v>206</v>
      </c>
      <c r="I5" s="323" t="s">
        <v>207</v>
      </c>
      <c r="J5" s="198"/>
    </row>
    <row r="6" spans="2:11" ht="15" customHeight="1" x14ac:dyDescent="0.25"/>
    <row r="7" spans="2:11" s="37" customFormat="1" ht="20.25" customHeight="1" x14ac:dyDescent="0.25">
      <c r="B7" s="42"/>
      <c r="C7" s="23"/>
      <c r="D7" s="277" t="s">
        <v>272</v>
      </c>
      <c r="E7" s="277"/>
      <c r="F7" s="277"/>
      <c r="G7" s="33"/>
      <c r="H7" s="23"/>
      <c r="I7" s="23"/>
      <c r="J7" s="23"/>
      <c r="K7" s="28"/>
    </row>
    <row r="8" spans="2:11" s="23" customFormat="1" ht="42" customHeight="1" x14ac:dyDescent="0.25">
      <c r="B8" s="42"/>
      <c r="C8" s="16"/>
      <c r="D8" s="17" t="s">
        <v>275</v>
      </c>
      <c r="E8" s="17" t="s">
        <v>274</v>
      </c>
      <c r="F8" s="17" t="s">
        <v>276</v>
      </c>
      <c r="G8" s="34"/>
      <c r="K8" s="28"/>
    </row>
    <row r="9" spans="2:11" s="88" customFormat="1" ht="15" customHeight="1" x14ac:dyDescent="0.25">
      <c r="B9" s="278" t="s">
        <v>273</v>
      </c>
      <c r="C9" s="305" t="s">
        <v>230</v>
      </c>
      <c r="D9" s="306" t="s">
        <v>262</v>
      </c>
      <c r="E9" s="306" t="s">
        <v>262</v>
      </c>
      <c r="F9" s="199"/>
      <c r="G9" s="307">
        <v>2</v>
      </c>
      <c r="I9" s="308" t="s">
        <v>298</v>
      </c>
      <c r="K9" s="107"/>
    </row>
    <row r="10" spans="2:11" s="88" customFormat="1" ht="15" customHeight="1" x14ac:dyDescent="0.25">
      <c r="B10" s="278"/>
      <c r="C10" s="305" t="s">
        <v>232</v>
      </c>
      <c r="D10" s="306" t="s">
        <v>262</v>
      </c>
      <c r="E10" s="199"/>
      <c r="F10" s="306" t="s">
        <v>262</v>
      </c>
      <c r="G10" s="307">
        <v>2</v>
      </c>
      <c r="I10" s="308"/>
      <c r="K10" s="107"/>
    </row>
    <row r="11" spans="2:11" s="88" customFormat="1" ht="15" customHeight="1" x14ac:dyDescent="0.25">
      <c r="B11" s="278"/>
      <c r="C11" s="305" t="s">
        <v>233</v>
      </c>
      <c r="D11" s="306" t="s">
        <v>262</v>
      </c>
      <c r="E11" s="306" t="s">
        <v>262</v>
      </c>
      <c r="F11" s="199"/>
      <c r="G11" s="307">
        <v>2</v>
      </c>
      <c r="I11" s="308"/>
      <c r="K11" s="107"/>
    </row>
    <row r="12" spans="2:11" s="88" customFormat="1" ht="15" customHeight="1" x14ac:dyDescent="0.25">
      <c r="B12" s="278"/>
      <c r="C12" s="303" t="s">
        <v>240</v>
      </c>
      <c r="D12" s="199"/>
      <c r="E12" s="306" t="s">
        <v>262</v>
      </c>
      <c r="F12" s="306" t="s">
        <v>262</v>
      </c>
      <c r="G12" s="307">
        <v>2</v>
      </c>
      <c r="I12" s="308"/>
      <c r="K12" s="107"/>
    </row>
    <row r="13" spans="2:11" s="88" customFormat="1" ht="15" customHeight="1" x14ac:dyDescent="0.25">
      <c r="B13" s="278"/>
      <c r="C13" s="305" t="s">
        <v>237</v>
      </c>
      <c r="D13" s="199"/>
      <c r="E13" s="306" t="s">
        <v>262</v>
      </c>
      <c r="F13" s="306" t="s">
        <v>262</v>
      </c>
      <c r="G13" s="307">
        <v>2</v>
      </c>
      <c r="I13" s="308"/>
      <c r="K13" s="107"/>
    </row>
    <row r="14" spans="2:11" s="88" customFormat="1" ht="15" customHeight="1" x14ac:dyDescent="0.25">
      <c r="B14" s="278"/>
      <c r="C14" s="305" t="s">
        <v>234</v>
      </c>
      <c r="D14" s="309" t="s">
        <v>262</v>
      </c>
      <c r="E14" s="199"/>
      <c r="F14" s="199"/>
      <c r="G14" s="310">
        <v>1</v>
      </c>
      <c r="I14" s="89"/>
      <c r="K14" s="107"/>
    </row>
    <row r="15" spans="2:11" s="88" customFormat="1" ht="15" customHeight="1" x14ac:dyDescent="0.25">
      <c r="B15" s="278"/>
      <c r="C15" s="303" t="s">
        <v>229</v>
      </c>
      <c r="D15" s="309" t="s">
        <v>262</v>
      </c>
      <c r="E15" s="199"/>
      <c r="F15" s="199"/>
      <c r="G15" s="310">
        <v>1</v>
      </c>
      <c r="I15" s="308" t="s">
        <v>299</v>
      </c>
      <c r="K15" s="107"/>
    </row>
    <row r="16" spans="2:11" s="88" customFormat="1" ht="15" customHeight="1" x14ac:dyDescent="0.25">
      <c r="B16" s="278"/>
      <c r="C16" s="311" t="s">
        <v>231</v>
      </c>
      <c r="D16" s="309" t="s">
        <v>262</v>
      </c>
      <c r="E16" s="199"/>
      <c r="F16" s="199"/>
      <c r="G16" s="310">
        <v>1</v>
      </c>
      <c r="I16" s="308"/>
      <c r="K16" s="107"/>
    </row>
    <row r="17" spans="2:11" s="88" customFormat="1" ht="15" customHeight="1" x14ac:dyDescent="0.25">
      <c r="B17" s="278"/>
      <c r="C17" s="305" t="s">
        <v>238</v>
      </c>
      <c r="D17" s="199"/>
      <c r="E17" s="309" t="s">
        <v>262</v>
      </c>
      <c r="F17" s="199"/>
      <c r="G17" s="310">
        <v>1</v>
      </c>
      <c r="I17" s="308"/>
      <c r="K17" s="107"/>
    </row>
    <row r="18" spans="2:11" s="88" customFormat="1" ht="15" customHeight="1" x14ac:dyDescent="0.25">
      <c r="B18" s="278"/>
      <c r="C18" s="303" t="s">
        <v>241</v>
      </c>
      <c r="D18" s="199"/>
      <c r="E18" s="309" t="s">
        <v>262</v>
      </c>
      <c r="F18" s="199"/>
      <c r="G18" s="310">
        <v>1</v>
      </c>
      <c r="I18" s="308"/>
      <c r="K18" s="107"/>
    </row>
    <row r="19" spans="2:11" s="88" customFormat="1" ht="15" customHeight="1" x14ac:dyDescent="0.25">
      <c r="B19" s="278"/>
      <c r="C19" s="305" t="s">
        <v>236</v>
      </c>
      <c r="D19" s="199"/>
      <c r="E19" s="309" t="s">
        <v>262</v>
      </c>
      <c r="F19" s="199"/>
      <c r="G19" s="310">
        <v>1</v>
      </c>
      <c r="I19" s="308"/>
      <c r="K19" s="107"/>
    </row>
    <row r="20" spans="2:11" s="88" customFormat="1" ht="15" customHeight="1" x14ac:dyDescent="0.25">
      <c r="B20" s="278"/>
      <c r="C20" s="303" t="s">
        <v>239</v>
      </c>
      <c r="D20" s="199"/>
      <c r="E20" s="309" t="s">
        <v>262</v>
      </c>
      <c r="F20" s="199"/>
      <c r="G20" s="310">
        <v>1</v>
      </c>
      <c r="I20" s="308"/>
      <c r="K20" s="107"/>
    </row>
    <row r="21" spans="2:11" s="88" customFormat="1" ht="15" customHeight="1" x14ac:dyDescent="0.25">
      <c r="B21" s="278"/>
      <c r="C21" s="303" t="s">
        <v>243</v>
      </c>
      <c r="D21" s="199"/>
      <c r="E21" s="199"/>
      <c r="F21" s="309" t="s">
        <v>262</v>
      </c>
      <c r="G21" s="310">
        <v>1</v>
      </c>
      <c r="I21" s="308"/>
      <c r="K21" s="107"/>
    </row>
    <row r="22" spans="2:11" s="88" customFormat="1" ht="15" customHeight="1" x14ac:dyDescent="0.25">
      <c r="B22" s="278"/>
      <c r="C22" s="303" t="s">
        <v>245</v>
      </c>
      <c r="D22" s="199"/>
      <c r="E22" s="199"/>
      <c r="F22" s="309" t="s">
        <v>262</v>
      </c>
      <c r="G22" s="310">
        <v>1</v>
      </c>
      <c r="I22" s="308"/>
      <c r="K22" s="107"/>
    </row>
    <row r="23" spans="2:11" s="88" customFormat="1" ht="15" customHeight="1" x14ac:dyDescent="0.25">
      <c r="B23" s="278"/>
      <c r="C23" s="305" t="s">
        <v>242</v>
      </c>
      <c r="D23" s="199"/>
      <c r="E23" s="199"/>
      <c r="F23" s="309" t="s">
        <v>262</v>
      </c>
      <c r="G23" s="310">
        <v>1</v>
      </c>
      <c r="I23" s="308"/>
      <c r="K23" s="107"/>
    </row>
    <row r="24" spans="2:11" s="88" customFormat="1" ht="15" customHeight="1" x14ac:dyDescent="0.25">
      <c r="B24" s="278"/>
      <c r="C24" s="305" t="s">
        <v>244</v>
      </c>
      <c r="D24" s="199"/>
      <c r="E24" s="199"/>
      <c r="F24" s="309" t="s">
        <v>262</v>
      </c>
      <c r="G24" s="310">
        <v>1</v>
      </c>
      <c r="I24" s="308"/>
      <c r="K24" s="107"/>
    </row>
    <row r="25" spans="2:11" s="88" customFormat="1" x14ac:dyDescent="0.25">
      <c r="B25" s="42"/>
      <c r="G25" s="312"/>
      <c r="K25" s="107"/>
    </row>
    <row r="26" spans="2:11" s="23" customFormat="1" ht="23.25" customHeight="1" x14ac:dyDescent="0.25">
      <c r="B26" s="42"/>
      <c r="D26" s="277" t="s">
        <v>272</v>
      </c>
      <c r="E26" s="277"/>
      <c r="F26" s="277"/>
      <c r="G26" s="41"/>
      <c r="K26" s="28"/>
    </row>
    <row r="27" spans="2:11" s="23" customFormat="1" ht="33.950000000000003" customHeight="1" x14ac:dyDescent="0.25">
      <c r="B27" s="42"/>
      <c r="C27" s="16"/>
      <c r="D27" s="17" t="s">
        <v>275</v>
      </c>
      <c r="E27" s="17" t="s">
        <v>274</v>
      </c>
      <c r="F27" s="17" t="s">
        <v>276</v>
      </c>
      <c r="G27" s="41"/>
      <c r="K27" s="28"/>
    </row>
    <row r="28" spans="2:11" s="88" customFormat="1" ht="15" customHeight="1" x14ac:dyDescent="0.25">
      <c r="B28" s="278" t="s">
        <v>273</v>
      </c>
      <c r="C28" s="305" t="s">
        <v>232</v>
      </c>
      <c r="D28" s="306" t="s">
        <v>262</v>
      </c>
      <c r="E28" s="199"/>
      <c r="F28" s="306" t="s">
        <v>262</v>
      </c>
      <c r="G28" s="312"/>
      <c r="I28" s="313"/>
      <c r="K28" s="107"/>
    </row>
    <row r="29" spans="2:11" s="88" customFormat="1" ht="15" customHeight="1" x14ac:dyDescent="0.25">
      <c r="B29" s="278"/>
      <c r="C29" s="305" t="s">
        <v>233</v>
      </c>
      <c r="D29" s="306" t="s">
        <v>262</v>
      </c>
      <c r="E29" s="306" t="s">
        <v>262</v>
      </c>
      <c r="F29" s="199"/>
      <c r="G29" s="312"/>
      <c r="I29" s="313"/>
      <c r="K29" s="107"/>
    </row>
    <row r="30" spans="2:11" s="88" customFormat="1" ht="15" customHeight="1" x14ac:dyDescent="0.25">
      <c r="B30" s="278"/>
      <c r="C30" s="305" t="s">
        <v>234</v>
      </c>
      <c r="D30" s="309" t="s">
        <v>262</v>
      </c>
      <c r="E30" s="199"/>
      <c r="F30" s="199"/>
      <c r="G30" s="312"/>
      <c r="H30" s="314" t="s">
        <v>297</v>
      </c>
      <c r="I30" s="308"/>
      <c r="K30" s="107"/>
    </row>
    <row r="31" spans="2:11" s="88" customFormat="1" ht="15" customHeight="1" x14ac:dyDescent="0.25">
      <c r="B31" s="278"/>
      <c r="C31" s="305" t="s">
        <v>236</v>
      </c>
      <c r="D31" s="199"/>
      <c r="E31" s="309" t="s">
        <v>262</v>
      </c>
      <c r="F31" s="199"/>
      <c r="G31" s="312"/>
      <c r="H31" s="314"/>
      <c r="I31" s="308"/>
      <c r="K31" s="107"/>
    </row>
    <row r="32" spans="2:11" s="88" customFormat="1" ht="15" customHeight="1" x14ac:dyDescent="0.25">
      <c r="B32" s="278"/>
      <c r="C32" s="305" t="s">
        <v>237</v>
      </c>
      <c r="D32" s="199"/>
      <c r="E32" s="315" t="s">
        <v>262</v>
      </c>
      <c r="F32" s="315" t="s">
        <v>262</v>
      </c>
      <c r="G32" s="316"/>
      <c r="H32" s="314"/>
      <c r="I32" s="308"/>
      <c r="K32" s="107"/>
    </row>
    <row r="33" spans="1:14" s="88" customFormat="1" ht="15" customHeight="1" x14ac:dyDescent="0.25">
      <c r="B33" s="278"/>
      <c r="C33" s="303" t="s">
        <v>300</v>
      </c>
      <c r="D33" s="199"/>
      <c r="E33" s="315" t="s">
        <v>262</v>
      </c>
      <c r="F33" s="199"/>
      <c r="G33" s="317"/>
      <c r="H33" s="314"/>
      <c r="I33" s="308"/>
      <c r="K33" s="107"/>
    </row>
    <row r="34" spans="1:14" s="88" customFormat="1" ht="15" customHeight="1" x14ac:dyDescent="0.25">
      <c r="B34" s="278"/>
      <c r="C34" s="303" t="s">
        <v>241</v>
      </c>
      <c r="D34" s="199"/>
      <c r="E34" s="318" t="s">
        <v>262</v>
      </c>
      <c r="F34" s="199"/>
      <c r="G34" s="316"/>
      <c r="H34" s="314"/>
      <c r="I34" s="308"/>
      <c r="K34" s="107"/>
    </row>
    <row r="35" spans="1:14" s="88" customFormat="1" ht="15" customHeight="1" x14ac:dyDescent="0.25">
      <c r="B35" s="278"/>
      <c r="C35" s="305" t="s">
        <v>230</v>
      </c>
      <c r="D35" s="318" t="s">
        <v>262</v>
      </c>
      <c r="E35" s="318" t="s">
        <v>262</v>
      </c>
      <c r="F35" s="199"/>
      <c r="G35" s="319"/>
      <c r="H35" s="314"/>
      <c r="I35" s="308"/>
      <c r="K35" s="107"/>
    </row>
    <row r="36" spans="1:14" s="88" customFormat="1" ht="15" customHeight="1" x14ac:dyDescent="0.25">
      <c r="B36" s="278"/>
      <c r="C36" s="303" t="s">
        <v>229</v>
      </c>
      <c r="D36" s="318" t="s">
        <v>262</v>
      </c>
      <c r="E36" s="199"/>
      <c r="F36" s="199"/>
      <c r="G36" s="317"/>
      <c r="H36" s="314"/>
      <c r="I36" s="308"/>
      <c r="K36" s="107"/>
    </row>
    <row r="37" spans="1:14" s="88" customFormat="1" ht="15" customHeight="1" x14ac:dyDescent="0.25">
      <c r="B37" s="278"/>
      <c r="C37" s="303" t="s">
        <v>240</v>
      </c>
      <c r="D37" s="199"/>
      <c r="E37" s="320" t="s">
        <v>262</v>
      </c>
      <c r="F37" s="320" t="s">
        <v>262</v>
      </c>
      <c r="G37" s="316"/>
      <c r="H37" s="314"/>
      <c r="I37" s="308"/>
      <c r="K37" s="107"/>
    </row>
    <row r="38" spans="1:14" s="88" customFormat="1" ht="15" customHeight="1" x14ac:dyDescent="0.25">
      <c r="B38" s="278"/>
      <c r="C38" s="311" t="s">
        <v>231</v>
      </c>
      <c r="D38" s="320" t="s">
        <v>262</v>
      </c>
      <c r="E38" s="199"/>
      <c r="F38" s="199"/>
      <c r="G38" s="319"/>
      <c r="H38" s="314"/>
      <c r="I38" s="308"/>
      <c r="K38" s="107"/>
    </row>
    <row r="39" spans="1:14" s="88" customFormat="1" ht="15" customHeight="1" x14ac:dyDescent="0.25">
      <c r="B39" s="278"/>
      <c r="C39" s="303" t="s">
        <v>243</v>
      </c>
      <c r="D39" s="199"/>
      <c r="E39" s="199"/>
      <c r="F39" s="320" t="s">
        <v>262</v>
      </c>
      <c r="G39" s="319"/>
      <c r="H39" s="314"/>
      <c r="I39" s="308"/>
      <c r="K39" s="107"/>
    </row>
    <row r="40" spans="1:14" s="88" customFormat="1" ht="15" customHeight="1" x14ac:dyDescent="0.25">
      <c r="B40" s="278"/>
      <c r="C40" s="303" t="s">
        <v>245</v>
      </c>
      <c r="D40" s="199"/>
      <c r="E40" s="199"/>
      <c r="F40" s="320" t="s">
        <v>262</v>
      </c>
      <c r="G40" s="317"/>
      <c r="K40" s="107"/>
    </row>
    <row r="41" spans="1:14" s="88" customFormat="1" ht="15" customHeight="1" x14ac:dyDescent="0.25">
      <c r="B41" s="278"/>
      <c r="C41" s="305" t="s">
        <v>238</v>
      </c>
      <c r="D41" s="199"/>
      <c r="E41" s="321" t="s">
        <v>262</v>
      </c>
      <c r="F41" s="199"/>
      <c r="G41" s="316"/>
      <c r="K41" s="107"/>
    </row>
    <row r="42" spans="1:14" s="88" customFormat="1" ht="15" customHeight="1" x14ac:dyDescent="0.25">
      <c r="B42" s="278"/>
      <c r="C42" s="305" t="s">
        <v>242</v>
      </c>
      <c r="D42" s="199"/>
      <c r="E42" s="199"/>
      <c r="F42" s="321" t="s">
        <v>262</v>
      </c>
      <c r="G42" s="319"/>
      <c r="K42" s="107"/>
    </row>
    <row r="43" spans="1:14" s="88" customFormat="1" ht="15" customHeight="1" x14ac:dyDescent="0.25">
      <c r="B43" s="278"/>
      <c r="C43" s="305" t="s">
        <v>244</v>
      </c>
      <c r="D43" s="199"/>
      <c r="E43" s="199"/>
      <c r="F43" s="321" t="s">
        <v>262</v>
      </c>
      <c r="G43" s="317"/>
      <c r="K43" s="107"/>
    </row>
    <row r="44" spans="1:14" ht="23.1" customHeight="1" x14ac:dyDescent="0.25"/>
    <row r="45" spans="1:14" x14ac:dyDescent="0.25">
      <c r="I45" s="322"/>
      <c r="J45" s="322"/>
    </row>
    <row r="46" spans="1:14" s="37" customFormat="1" ht="27.75" customHeight="1" x14ac:dyDescent="0.25">
      <c r="A46" s="363"/>
      <c r="B46" s="75" t="s">
        <v>272</v>
      </c>
      <c r="C46" s="75" t="s">
        <v>553</v>
      </c>
      <c r="D46" s="364" t="s">
        <v>556</v>
      </c>
      <c r="E46" s="364"/>
      <c r="F46" s="364"/>
      <c r="G46" s="364"/>
      <c r="H46" s="364"/>
      <c r="I46" s="364"/>
      <c r="J46" s="364"/>
      <c r="K46" s="364"/>
      <c r="L46" s="364"/>
      <c r="M46" s="364"/>
      <c r="N46" s="364"/>
    </row>
    <row r="47" spans="1:14" ht="60" customHeight="1" x14ac:dyDescent="0.2">
      <c r="A47" s="383"/>
      <c r="B47" s="359" t="s">
        <v>564</v>
      </c>
      <c r="C47" s="196" t="s">
        <v>304</v>
      </c>
      <c r="D47" s="298" t="s">
        <v>568</v>
      </c>
      <c r="E47" s="299"/>
      <c r="F47" s="299"/>
      <c r="G47" s="299"/>
      <c r="H47" s="299"/>
      <c r="I47" s="299"/>
      <c r="J47" s="299"/>
      <c r="K47" s="299"/>
      <c r="L47" s="299"/>
      <c r="M47" s="299"/>
      <c r="N47" s="300"/>
    </row>
    <row r="48" spans="1:14" ht="68.25" customHeight="1" x14ac:dyDescent="0.2">
      <c r="A48" s="384"/>
      <c r="B48" s="360"/>
      <c r="C48" s="196" t="s">
        <v>565</v>
      </c>
      <c r="D48" s="298" t="s">
        <v>567</v>
      </c>
      <c r="E48" s="299"/>
      <c r="F48" s="299"/>
      <c r="G48" s="299"/>
      <c r="H48" s="299"/>
      <c r="I48" s="299"/>
      <c r="J48" s="299"/>
      <c r="K48" s="299"/>
      <c r="L48" s="299"/>
      <c r="M48" s="299"/>
      <c r="N48" s="300"/>
    </row>
    <row r="49" spans="1:14" ht="70.5" customHeight="1" x14ac:dyDescent="0.2">
      <c r="A49" s="384"/>
      <c r="B49" s="360"/>
      <c r="C49" s="196" t="s">
        <v>245</v>
      </c>
      <c r="D49" s="298" t="s">
        <v>585</v>
      </c>
      <c r="E49" s="299"/>
      <c r="F49" s="299"/>
      <c r="G49" s="299"/>
      <c r="H49" s="299"/>
      <c r="I49" s="299"/>
      <c r="J49" s="299"/>
      <c r="K49" s="299"/>
      <c r="L49" s="299"/>
      <c r="M49" s="299"/>
      <c r="N49" s="300"/>
    </row>
    <row r="50" spans="1:14" ht="75" customHeight="1" x14ac:dyDescent="0.2">
      <c r="A50" s="384"/>
      <c r="B50" s="360"/>
      <c r="C50" s="196" t="s">
        <v>313</v>
      </c>
      <c r="D50" s="298" t="s">
        <v>584</v>
      </c>
      <c r="E50" s="299"/>
      <c r="F50" s="299"/>
      <c r="G50" s="299"/>
      <c r="H50" s="299"/>
      <c r="I50" s="299"/>
      <c r="J50" s="299"/>
      <c r="K50" s="299"/>
      <c r="L50" s="299"/>
      <c r="M50" s="299"/>
      <c r="N50" s="300"/>
    </row>
    <row r="51" spans="1:14" ht="60" customHeight="1" x14ac:dyDescent="0.2">
      <c r="A51" s="384"/>
      <c r="B51" s="360"/>
      <c r="C51" s="196" t="s">
        <v>352</v>
      </c>
      <c r="D51" s="298" t="s">
        <v>566</v>
      </c>
      <c r="E51" s="299"/>
      <c r="F51" s="299"/>
      <c r="G51" s="299"/>
      <c r="H51" s="299"/>
      <c r="I51" s="299"/>
      <c r="J51" s="299"/>
      <c r="K51" s="299"/>
      <c r="L51" s="299"/>
      <c r="M51" s="299"/>
      <c r="N51" s="300"/>
    </row>
    <row r="52" spans="1:14" ht="60" customHeight="1" x14ac:dyDescent="0.2">
      <c r="A52" s="384"/>
      <c r="B52" s="360"/>
      <c r="C52" s="196" t="s">
        <v>230</v>
      </c>
      <c r="D52" s="298" t="s">
        <v>569</v>
      </c>
      <c r="E52" s="299"/>
      <c r="F52" s="299"/>
      <c r="G52" s="299"/>
      <c r="H52" s="299"/>
      <c r="I52" s="299"/>
      <c r="J52" s="299"/>
      <c r="K52" s="299"/>
      <c r="L52" s="299"/>
      <c r="M52" s="299"/>
      <c r="N52" s="300"/>
    </row>
    <row r="53" spans="1:14" ht="96" customHeight="1" x14ac:dyDescent="0.2">
      <c r="A53" s="384"/>
      <c r="B53" s="360"/>
      <c r="C53" s="196" t="s">
        <v>229</v>
      </c>
      <c r="D53" s="298" t="s">
        <v>570</v>
      </c>
      <c r="E53" s="299"/>
      <c r="F53" s="299"/>
      <c r="G53" s="299"/>
      <c r="H53" s="299"/>
      <c r="I53" s="299"/>
      <c r="J53" s="299"/>
      <c r="K53" s="299"/>
      <c r="L53" s="299"/>
      <c r="M53" s="299"/>
      <c r="N53" s="300"/>
    </row>
    <row r="54" spans="1:14" ht="92.25" customHeight="1" x14ac:dyDescent="0.2">
      <c r="A54" s="384"/>
      <c r="B54" s="360"/>
      <c r="C54" s="196" t="s">
        <v>303</v>
      </c>
      <c r="D54" s="298" t="s">
        <v>571</v>
      </c>
      <c r="E54" s="299"/>
      <c r="F54" s="299"/>
      <c r="G54" s="299"/>
      <c r="H54" s="299"/>
      <c r="I54" s="299"/>
      <c r="J54" s="299"/>
      <c r="K54" s="299"/>
      <c r="L54" s="299"/>
      <c r="M54" s="299"/>
      <c r="N54" s="300"/>
    </row>
    <row r="55" spans="1:14" ht="60" customHeight="1" x14ac:dyDescent="0.2">
      <c r="A55" s="384"/>
      <c r="B55" s="360"/>
      <c r="C55" s="196" t="s">
        <v>241</v>
      </c>
      <c r="D55" s="298" t="s">
        <v>572</v>
      </c>
      <c r="E55" s="299"/>
      <c r="F55" s="299"/>
      <c r="G55" s="299"/>
      <c r="H55" s="299"/>
      <c r="I55" s="299"/>
      <c r="J55" s="299"/>
      <c r="K55" s="299"/>
      <c r="L55" s="299"/>
      <c r="M55" s="299"/>
      <c r="N55" s="300"/>
    </row>
    <row r="56" spans="1:14" ht="83.25" customHeight="1" x14ac:dyDescent="0.2">
      <c r="A56" s="384"/>
      <c r="B56" s="360"/>
      <c r="C56" s="196" t="s">
        <v>233</v>
      </c>
      <c r="D56" s="298" t="s">
        <v>573</v>
      </c>
      <c r="E56" s="299"/>
      <c r="F56" s="299"/>
      <c r="G56" s="299"/>
      <c r="H56" s="299"/>
      <c r="I56" s="299"/>
      <c r="J56" s="299"/>
      <c r="K56" s="299"/>
      <c r="L56" s="299"/>
      <c r="M56" s="299"/>
      <c r="N56" s="300"/>
    </row>
    <row r="57" spans="1:14" ht="75" customHeight="1" x14ac:dyDescent="0.2">
      <c r="A57" s="384"/>
      <c r="B57" s="360"/>
      <c r="C57" s="196" t="s">
        <v>234</v>
      </c>
      <c r="D57" s="298" t="s">
        <v>574</v>
      </c>
      <c r="E57" s="299"/>
      <c r="F57" s="299"/>
      <c r="G57" s="299"/>
      <c r="H57" s="299"/>
      <c r="I57" s="299"/>
      <c r="J57" s="299"/>
      <c r="K57" s="299"/>
      <c r="L57" s="299"/>
      <c r="M57" s="299"/>
      <c r="N57" s="300"/>
    </row>
    <row r="58" spans="1:14" ht="60" customHeight="1" x14ac:dyDescent="0.2">
      <c r="A58" s="384"/>
      <c r="B58" s="360"/>
      <c r="C58" s="196" t="s">
        <v>551</v>
      </c>
      <c r="D58" s="295" t="s">
        <v>575</v>
      </c>
      <c r="E58" s="296"/>
      <c r="F58" s="296"/>
      <c r="G58" s="296"/>
      <c r="H58" s="296"/>
      <c r="I58" s="296"/>
      <c r="J58" s="296"/>
      <c r="K58" s="296"/>
      <c r="L58" s="296"/>
      <c r="M58" s="296"/>
      <c r="N58" s="297"/>
    </row>
  </sheetData>
  <mergeCells count="28">
    <mergeCell ref="H30:I39"/>
    <mergeCell ref="D56:N56"/>
    <mergeCell ref="D57:N57"/>
    <mergeCell ref="D53:N53"/>
    <mergeCell ref="D46:N46"/>
    <mergeCell ref="A47:A58"/>
    <mergeCell ref="B47:B58"/>
    <mergeCell ref="D47:N47"/>
    <mergeCell ref="D48:N48"/>
    <mergeCell ref="D49:N49"/>
    <mergeCell ref="D50:N50"/>
    <mergeCell ref="D51:N51"/>
    <mergeCell ref="D58:N58"/>
    <mergeCell ref="D52:N52"/>
    <mergeCell ref="D55:N55"/>
    <mergeCell ref="D54:N54"/>
    <mergeCell ref="C2:J2"/>
    <mergeCell ref="I9:I13"/>
    <mergeCell ref="I15:I24"/>
    <mergeCell ref="D7:F7"/>
    <mergeCell ref="B9:B24"/>
    <mergeCell ref="B28:B43"/>
    <mergeCell ref="D26:F26"/>
    <mergeCell ref="G37:G40"/>
    <mergeCell ref="I28:I29"/>
    <mergeCell ref="G32:G33"/>
    <mergeCell ref="G34:G36"/>
    <mergeCell ref="G41:G4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C7B55-4114-462C-A0F5-F6E6194F5996}">
  <sheetPr>
    <tabColor rgb="FFFFFF00"/>
  </sheetPr>
  <dimension ref="B1:L16"/>
  <sheetViews>
    <sheetView showGridLines="0" topLeftCell="A13" zoomScale="70" zoomScaleNormal="70" workbookViewId="0">
      <selection activeCell="E17" sqref="E17"/>
    </sheetView>
  </sheetViews>
  <sheetFormatPr defaultColWidth="10.85546875" defaultRowHeight="50.1" customHeight="1" x14ac:dyDescent="0.2"/>
  <cols>
    <col min="1" max="1" width="3.42578125" style="101" customWidth="1"/>
    <col min="2" max="2" width="27.28515625" style="24" customWidth="1"/>
    <col min="3" max="3" width="35.7109375" style="356" customWidth="1"/>
    <col min="4" max="4" width="40" style="356" customWidth="1"/>
    <col min="5" max="5" width="35.7109375" style="356" customWidth="1"/>
    <col min="6" max="6" width="46.5703125" style="356" customWidth="1"/>
    <col min="7" max="7" width="35.7109375" style="356" customWidth="1"/>
    <col min="8" max="8" width="42" style="356" customWidth="1"/>
    <col min="9" max="9" width="27.85546875" style="97" customWidth="1"/>
    <col min="10" max="10" width="12.85546875" style="80" customWidth="1"/>
    <col min="11" max="11" width="5.28515625" style="107" customWidth="1"/>
    <col min="12" max="12" width="6" style="107" customWidth="1"/>
    <col min="13" max="19" width="30.7109375" style="101" customWidth="1"/>
    <col min="20" max="16384" width="10.85546875" style="101"/>
  </cols>
  <sheetData>
    <row r="1" spans="2:10" ht="18.75" customHeight="1" x14ac:dyDescent="0.2"/>
    <row r="2" spans="2:10" s="107" customFormat="1" ht="20.100000000000001" customHeight="1" x14ac:dyDescent="0.25">
      <c r="B2" s="24"/>
      <c r="C2" s="355" t="s">
        <v>196</v>
      </c>
      <c r="D2" s="355"/>
      <c r="E2" s="355"/>
      <c r="F2" s="355"/>
      <c r="G2" s="355"/>
      <c r="H2" s="355"/>
      <c r="I2" s="97"/>
      <c r="J2" s="80"/>
    </row>
    <row r="3" spans="2:10" s="80" customFormat="1" ht="20.100000000000001" customHeight="1" x14ac:dyDescent="0.25">
      <c r="B3" s="382"/>
      <c r="C3" s="45" t="s">
        <v>5</v>
      </c>
      <c r="D3" s="45" t="s">
        <v>0</v>
      </c>
      <c r="E3" s="45" t="s">
        <v>1</v>
      </c>
      <c r="F3" s="45" t="s">
        <v>2</v>
      </c>
      <c r="G3" s="45" t="s">
        <v>3</v>
      </c>
      <c r="H3" s="45" t="s">
        <v>4</v>
      </c>
      <c r="I3" s="97"/>
    </row>
    <row r="4" spans="2:10" ht="69.95" customHeight="1" x14ac:dyDescent="0.2">
      <c r="B4" s="77" t="s">
        <v>116</v>
      </c>
      <c r="C4" s="294"/>
      <c r="D4" s="294" t="s">
        <v>117</v>
      </c>
      <c r="E4" s="294"/>
      <c r="F4" s="294"/>
      <c r="G4" s="294"/>
      <c r="H4" s="294" t="s">
        <v>118</v>
      </c>
    </row>
    <row r="5" spans="2:10" s="107" customFormat="1" ht="69.95" customHeight="1" x14ac:dyDescent="0.25">
      <c r="B5" s="77" t="s">
        <v>128</v>
      </c>
      <c r="C5" s="294"/>
      <c r="D5" s="294" t="s">
        <v>178</v>
      </c>
      <c r="E5" s="294" t="s">
        <v>179</v>
      </c>
      <c r="F5" s="294" t="s">
        <v>180</v>
      </c>
      <c r="G5" s="294" t="s">
        <v>181</v>
      </c>
      <c r="H5" s="294" t="s">
        <v>182</v>
      </c>
      <c r="I5" s="97"/>
      <c r="J5" s="80"/>
    </row>
    <row r="6" spans="2:10" s="107" customFormat="1" ht="69.95" customHeight="1" x14ac:dyDescent="0.25">
      <c r="B6" s="77" t="s">
        <v>148</v>
      </c>
      <c r="C6" s="294"/>
      <c r="D6" s="294" t="s">
        <v>149</v>
      </c>
      <c r="E6" s="294" t="s">
        <v>150</v>
      </c>
      <c r="F6" s="294" t="s">
        <v>151</v>
      </c>
      <c r="G6" s="294" t="s">
        <v>152</v>
      </c>
      <c r="H6" s="294"/>
      <c r="I6" s="97"/>
      <c r="J6" s="80"/>
    </row>
    <row r="7" spans="2:10" s="107" customFormat="1" ht="69.95" customHeight="1" x14ac:dyDescent="0.25">
      <c r="B7" s="77" t="s">
        <v>164</v>
      </c>
      <c r="C7" s="294" t="s">
        <v>165</v>
      </c>
      <c r="D7" s="294" t="s">
        <v>166</v>
      </c>
      <c r="E7" s="294" t="s">
        <v>167</v>
      </c>
      <c r="F7" s="294" t="s">
        <v>168</v>
      </c>
      <c r="G7" s="294" t="s">
        <v>169</v>
      </c>
      <c r="H7" s="294" t="s">
        <v>170</v>
      </c>
      <c r="I7" s="97"/>
      <c r="J7" s="80"/>
    </row>
    <row r="8" spans="2:10" s="107" customFormat="1" ht="69.95" customHeight="1" x14ac:dyDescent="0.25">
      <c r="B8" s="77" t="s">
        <v>138</v>
      </c>
      <c r="C8" s="294"/>
      <c r="D8" s="294" t="s">
        <v>147</v>
      </c>
      <c r="E8" s="294" t="s">
        <v>146</v>
      </c>
      <c r="F8" s="294" t="s">
        <v>145</v>
      </c>
      <c r="G8" s="294" t="s">
        <v>144</v>
      </c>
      <c r="H8" s="294" t="s">
        <v>143</v>
      </c>
      <c r="I8" s="97"/>
      <c r="J8" s="80"/>
    </row>
    <row r="9" spans="2:10" s="107" customFormat="1" ht="69.95" customHeight="1" x14ac:dyDescent="0.25">
      <c r="B9" s="77" t="s">
        <v>157</v>
      </c>
      <c r="C9" s="294"/>
      <c r="D9" s="294" t="s">
        <v>158</v>
      </c>
      <c r="E9" s="294" t="s">
        <v>159</v>
      </c>
      <c r="F9" s="294" t="s">
        <v>160</v>
      </c>
      <c r="G9" s="294" t="s">
        <v>161</v>
      </c>
      <c r="H9" s="294"/>
      <c r="I9" s="97"/>
      <c r="J9" s="80"/>
    </row>
    <row r="10" spans="2:10" s="107" customFormat="1" ht="69.95" customHeight="1" x14ac:dyDescent="0.25">
      <c r="B10" s="77" t="s">
        <v>162</v>
      </c>
      <c r="C10" s="294" t="s">
        <v>183</v>
      </c>
      <c r="D10" s="294" t="s">
        <v>185</v>
      </c>
      <c r="E10" s="294" t="s">
        <v>184</v>
      </c>
      <c r="F10" s="294" t="s">
        <v>187</v>
      </c>
      <c r="G10" s="294" t="s">
        <v>198</v>
      </c>
      <c r="H10" s="294" t="s">
        <v>186</v>
      </c>
      <c r="I10" s="97"/>
      <c r="J10" s="80"/>
    </row>
    <row r="11" spans="2:10" ht="50.1" customHeight="1" x14ac:dyDescent="0.2">
      <c r="C11" s="101"/>
      <c r="D11" s="101"/>
      <c r="E11" s="101"/>
      <c r="F11" s="101"/>
      <c r="G11" s="101"/>
      <c r="H11" s="101"/>
      <c r="I11" s="101"/>
    </row>
    <row r="12" spans="2:10" ht="20.100000000000001" customHeight="1" x14ac:dyDescent="0.2">
      <c r="C12" s="355" t="s">
        <v>430</v>
      </c>
      <c r="D12" s="355"/>
      <c r="E12" s="355"/>
      <c r="F12" s="355"/>
      <c r="G12" s="355"/>
      <c r="H12" s="355"/>
      <c r="I12" s="101"/>
    </row>
    <row r="13" spans="2:10" ht="20.100000000000001" customHeight="1" x14ac:dyDescent="0.2">
      <c r="C13" s="45" t="s">
        <v>5</v>
      </c>
      <c r="D13" s="45" t="s">
        <v>0</v>
      </c>
      <c r="E13" s="45" t="s">
        <v>1</v>
      </c>
      <c r="F13" s="45" t="s">
        <v>2</v>
      </c>
      <c r="G13" s="45" t="s">
        <v>3</v>
      </c>
      <c r="H13" s="45" t="s">
        <v>4</v>
      </c>
      <c r="I13" s="101"/>
    </row>
    <row r="14" spans="2:10" ht="20.100000000000001" customHeight="1" x14ac:dyDescent="0.2">
      <c r="C14" s="370" t="s">
        <v>552</v>
      </c>
      <c r="D14" s="370" t="s">
        <v>348</v>
      </c>
      <c r="E14" s="370" t="s">
        <v>417</v>
      </c>
      <c r="F14" s="370" t="s">
        <v>420</v>
      </c>
      <c r="G14" s="370" t="s">
        <v>418</v>
      </c>
      <c r="H14" s="370" t="s">
        <v>419</v>
      </c>
      <c r="I14" s="107"/>
    </row>
    <row r="15" spans="2:10" ht="409.5" customHeight="1" x14ac:dyDescent="0.2">
      <c r="C15" s="357" t="s">
        <v>623</v>
      </c>
      <c r="D15" s="357" t="s">
        <v>624</v>
      </c>
      <c r="E15" s="357" t="s">
        <v>625</v>
      </c>
      <c r="F15" s="357" t="s">
        <v>626</v>
      </c>
      <c r="G15" s="357" t="s">
        <v>627</v>
      </c>
      <c r="H15" s="357" t="s">
        <v>628</v>
      </c>
      <c r="I15" s="379" t="s">
        <v>429</v>
      </c>
    </row>
    <row r="16" spans="2:10" ht="50.1" customHeight="1" x14ac:dyDescent="0.2">
      <c r="C16" s="101"/>
      <c r="D16" s="101"/>
      <c r="E16" s="101"/>
      <c r="F16" s="101"/>
      <c r="G16" s="101"/>
      <c r="H16" s="107"/>
      <c r="I16" s="379"/>
    </row>
  </sheetData>
  <mergeCells count="3">
    <mergeCell ref="C12:H12"/>
    <mergeCell ref="I15:I16"/>
    <mergeCell ref="C2:H2"/>
  </mergeCells>
  <phoneticPr fontId="1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87275-715F-449A-AC35-595B35346A33}">
  <sheetPr>
    <tabColor rgb="FFFFFF00"/>
  </sheetPr>
  <dimension ref="A1:S74"/>
  <sheetViews>
    <sheetView showGridLines="0" zoomScale="80" zoomScaleNormal="80" workbookViewId="0">
      <selection activeCell="D67" sqref="D67:N67"/>
    </sheetView>
  </sheetViews>
  <sheetFormatPr defaultColWidth="10.85546875" defaultRowHeight="15.75" x14ac:dyDescent="0.2"/>
  <cols>
    <col min="1" max="1" width="3.140625" style="3" customWidth="1"/>
    <col min="2" max="2" width="19.28515625" style="8" customWidth="1"/>
    <col min="3" max="3" width="45.7109375" style="7" customWidth="1"/>
    <col min="4" max="8" width="20.7109375" style="7" customWidth="1"/>
    <col min="9" max="9" width="20.7109375" style="4" customWidth="1"/>
    <col min="10" max="10" width="20.7109375" style="6" customWidth="1"/>
    <col min="11" max="11" width="20.7109375" style="5" customWidth="1"/>
    <col min="12" max="12" width="12.85546875" style="5" customWidth="1"/>
    <col min="13" max="19" width="30.7109375" style="3" customWidth="1"/>
    <col min="20" max="16384" width="10.85546875" style="3"/>
  </cols>
  <sheetData>
    <row r="1" spans="1:19" ht="15" customHeight="1" x14ac:dyDescent="0.2">
      <c r="B1" s="3"/>
      <c r="C1" s="3"/>
      <c r="D1" s="302" t="s">
        <v>197</v>
      </c>
      <c r="E1" s="302"/>
      <c r="F1" s="302"/>
      <c r="G1" s="302"/>
      <c r="H1" s="302"/>
      <c r="I1" s="302"/>
      <c r="J1" s="302"/>
      <c r="K1" s="302"/>
      <c r="L1" s="302"/>
    </row>
    <row r="2" spans="1:19" ht="60" customHeight="1" x14ac:dyDescent="0.2">
      <c r="B2" s="3"/>
      <c r="C2" s="15" t="s">
        <v>116</v>
      </c>
      <c r="D2" s="10" t="s">
        <v>119</v>
      </c>
      <c r="E2" s="10" t="s">
        <v>120</v>
      </c>
      <c r="F2" s="10" t="s">
        <v>121</v>
      </c>
      <c r="G2" s="10" t="s">
        <v>122</v>
      </c>
      <c r="H2" s="10" t="s">
        <v>123</v>
      </c>
      <c r="I2" s="10" t="s">
        <v>124</v>
      </c>
      <c r="J2" s="11" t="s">
        <v>125</v>
      </c>
      <c r="K2" s="11" t="s">
        <v>126</v>
      </c>
      <c r="L2" s="385" t="s">
        <v>127</v>
      </c>
    </row>
    <row r="3" spans="1:19" ht="60" customHeight="1" x14ac:dyDescent="0.2">
      <c r="B3" s="3"/>
      <c r="C3" s="9" t="s">
        <v>128</v>
      </c>
      <c r="D3" s="10" t="s">
        <v>129</v>
      </c>
      <c r="E3" s="10" t="s">
        <v>130</v>
      </c>
      <c r="F3" s="10" t="s">
        <v>131</v>
      </c>
      <c r="G3" s="10" t="s">
        <v>132</v>
      </c>
      <c r="H3" s="10" t="s">
        <v>133</v>
      </c>
      <c r="I3" s="10" t="s">
        <v>134</v>
      </c>
      <c r="J3" s="11" t="s">
        <v>135</v>
      </c>
      <c r="K3" s="11" t="s">
        <v>136</v>
      </c>
      <c r="L3" s="385" t="s">
        <v>137</v>
      </c>
    </row>
    <row r="4" spans="1:19" ht="60" customHeight="1" x14ac:dyDescent="0.2">
      <c r="B4" s="3"/>
      <c r="C4" s="9" t="s">
        <v>148</v>
      </c>
      <c r="D4" s="10" t="s">
        <v>153</v>
      </c>
      <c r="E4" s="10" t="s">
        <v>154</v>
      </c>
      <c r="F4" s="10" t="s">
        <v>155</v>
      </c>
      <c r="G4" s="10" t="s">
        <v>156</v>
      </c>
      <c r="H4" s="10"/>
      <c r="I4" s="10"/>
      <c r="J4" s="11"/>
      <c r="K4" s="12"/>
      <c r="L4" s="13"/>
    </row>
    <row r="5" spans="1:19" ht="60" customHeight="1" x14ac:dyDescent="0.2">
      <c r="B5" s="3"/>
      <c r="C5" s="15" t="s">
        <v>164</v>
      </c>
      <c r="D5" s="10" t="s">
        <v>171</v>
      </c>
      <c r="E5" s="10" t="s">
        <v>172</v>
      </c>
      <c r="F5" s="10" t="s">
        <v>173</v>
      </c>
      <c r="G5" s="10" t="s">
        <v>174</v>
      </c>
      <c r="H5" s="10" t="s">
        <v>175</v>
      </c>
      <c r="I5" s="10" t="s">
        <v>176</v>
      </c>
      <c r="J5" s="10" t="s">
        <v>177</v>
      </c>
      <c r="K5" s="12"/>
      <c r="L5" s="13"/>
    </row>
    <row r="6" spans="1:19" ht="60" customHeight="1" x14ac:dyDescent="0.2">
      <c r="B6" s="3"/>
      <c r="C6" s="9" t="s">
        <v>138</v>
      </c>
      <c r="D6" s="10" t="s">
        <v>142</v>
      </c>
      <c r="E6" s="10" t="s">
        <v>141</v>
      </c>
      <c r="F6" s="10" t="s">
        <v>140</v>
      </c>
      <c r="G6" s="10" t="s">
        <v>139</v>
      </c>
      <c r="H6" s="10"/>
      <c r="I6" s="10"/>
      <c r="J6" s="11"/>
      <c r="K6" s="12"/>
      <c r="L6" s="13"/>
    </row>
    <row r="7" spans="1:19" s="30" customFormat="1" ht="60" customHeight="1" x14ac:dyDescent="0.2">
      <c r="C7" s="15" t="s">
        <v>157</v>
      </c>
      <c r="D7" s="10" t="s">
        <v>195</v>
      </c>
      <c r="E7" s="10" t="s">
        <v>193</v>
      </c>
      <c r="F7" s="10" t="s">
        <v>194</v>
      </c>
      <c r="G7" s="10"/>
      <c r="H7" s="10"/>
      <c r="I7" s="10"/>
      <c r="J7" s="10"/>
      <c r="K7" s="12"/>
      <c r="L7" s="13"/>
      <c r="O7" s="3"/>
      <c r="P7" s="3"/>
      <c r="Q7" s="3"/>
      <c r="R7" s="3"/>
      <c r="S7" s="3"/>
    </row>
    <row r="8" spans="1:19" s="30" customFormat="1" ht="60" customHeight="1" x14ac:dyDescent="0.2">
      <c r="C8" s="15" t="s">
        <v>163</v>
      </c>
      <c r="D8" s="10" t="s">
        <v>188</v>
      </c>
      <c r="E8" s="10" t="s">
        <v>189</v>
      </c>
      <c r="F8" s="10" t="s">
        <v>190</v>
      </c>
      <c r="G8" s="10" t="s">
        <v>191</v>
      </c>
      <c r="H8" s="10" t="s">
        <v>192</v>
      </c>
      <c r="I8" s="10"/>
      <c r="J8" s="10"/>
      <c r="K8" s="12"/>
      <c r="L8" s="13"/>
      <c r="O8" s="3"/>
      <c r="P8" s="3"/>
      <c r="Q8" s="3"/>
      <c r="R8" s="3"/>
      <c r="S8" s="3"/>
    </row>
    <row r="9" spans="1:19" s="30" customFormat="1" ht="22.5" customHeight="1" x14ac:dyDescent="0.2">
      <c r="B9" s="64"/>
      <c r="C9" s="65"/>
      <c r="D9" s="65"/>
      <c r="E9" s="65"/>
      <c r="F9" s="65"/>
      <c r="G9" s="65"/>
      <c r="H9" s="65"/>
      <c r="I9" s="65"/>
      <c r="J9" s="79"/>
      <c r="K9" s="122"/>
      <c r="L9" s="14"/>
    </row>
    <row r="10" spans="1:19" ht="17.100000000000001" customHeight="1" x14ac:dyDescent="0.25">
      <c r="A10" s="37"/>
      <c r="B10" s="38"/>
      <c r="C10" s="22"/>
      <c r="D10" s="277" t="s">
        <v>272</v>
      </c>
      <c r="E10" s="277"/>
      <c r="F10" s="277"/>
      <c r="G10" s="277"/>
      <c r="H10" s="277"/>
      <c r="I10" s="277"/>
      <c r="J10" s="277"/>
      <c r="K10" s="28"/>
      <c r="L10" s="28"/>
      <c r="M10" s="37"/>
      <c r="N10" s="37"/>
    </row>
    <row r="11" spans="1:19" ht="47.1" customHeight="1" x14ac:dyDescent="0.25">
      <c r="A11" s="37"/>
      <c r="B11" s="38"/>
      <c r="C11" s="44"/>
      <c r="D11" s="45" t="s">
        <v>321</v>
      </c>
      <c r="E11" s="45" t="s">
        <v>277</v>
      </c>
      <c r="F11" s="45" t="s">
        <v>278</v>
      </c>
      <c r="G11" s="45" t="s">
        <v>279</v>
      </c>
      <c r="H11" s="45" t="s">
        <v>320</v>
      </c>
      <c r="I11" s="45" t="s">
        <v>319</v>
      </c>
      <c r="J11" s="45" t="s">
        <v>280</v>
      </c>
      <c r="K11" s="28"/>
      <c r="L11" s="28"/>
      <c r="M11" s="37"/>
      <c r="N11" s="37"/>
    </row>
    <row r="12" spans="1:19" ht="15" customHeight="1" x14ac:dyDescent="0.2">
      <c r="B12" s="278" t="s">
        <v>273</v>
      </c>
      <c r="C12" s="32" t="s">
        <v>246</v>
      </c>
      <c r="D12" s="46" t="s">
        <v>262</v>
      </c>
      <c r="E12" s="46" t="s">
        <v>262</v>
      </c>
      <c r="F12" s="36"/>
      <c r="G12" s="46" t="s">
        <v>262</v>
      </c>
      <c r="H12" s="36"/>
      <c r="I12" s="46" t="s">
        <v>262</v>
      </c>
      <c r="J12" s="40"/>
      <c r="K12" s="39">
        <v>4</v>
      </c>
      <c r="L12" s="28"/>
      <c r="M12" s="279" t="s">
        <v>298</v>
      </c>
      <c r="N12" s="279"/>
    </row>
    <row r="13" spans="1:19" ht="15" customHeight="1" x14ac:dyDescent="0.2">
      <c r="B13" s="278"/>
      <c r="C13" s="32" t="s">
        <v>250</v>
      </c>
      <c r="D13" s="46" t="s">
        <v>262</v>
      </c>
      <c r="E13" s="46" t="s">
        <v>262</v>
      </c>
      <c r="F13" s="46" t="s">
        <v>262</v>
      </c>
      <c r="G13" s="36"/>
      <c r="H13" s="36"/>
      <c r="I13" s="74"/>
      <c r="J13" s="40"/>
      <c r="K13" s="39">
        <v>3</v>
      </c>
      <c r="L13" s="28"/>
      <c r="M13" s="279"/>
      <c r="N13" s="279"/>
    </row>
    <row r="14" spans="1:19" ht="15" customHeight="1" x14ac:dyDescent="0.2">
      <c r="B14" s="278"/>
      <c r="C14" s="32" t="s">
        <v>251</v>
      </c>
      <c r="D14" s="46" t="s">
        <v>262</v>
      </c>
      <c r="E14" s="46" t="s">
        <v>262</v>
      </c>
      <c r="F14" s="46" t="s">
        <v>262</v>
      </c>
      <c r="G14" s="46" t="s">
        <v>262</v>
      </c>
      <c r="H14" s="46" t="s">
        <v>262</v>
      </c>
      <c r="I14" s="46" t="s">
        <v>262</v>
      </c>
      <c r="J14" s="46" t="s">
        <v>262</v>
      </c>
      <c r="K14" s="39">
        <v>7</v>
      </c>
      <c r="L14" s="28"/>
      <c r="M14" s="279"/>
      <c r="N14" s="279"/>
    </row>
    <row r="15" spans="1:19" ht="15" customHeight="1" x14ac:dyDescent="0.2">
      <c r="B15" s="278"/>
      <c r="C15" s="32" t="s">
        <v>282</v>
      </c>
      <c r="D15" s="46" t="s">
        <v>262</v>
      </c>
      <c r="E15" s="36"/>
      <c r="F15" s="36"/>
      <c r="G15" s="36"/>
      <c r="H15" s="36"/>
      <c r="I15" s="74"/>
      <c r="J15" s="47" t="s">
        <v>262</v>
      </c>
      <c r="K15" s="66">
        <v>2</v>
      </c>
      <c r="L15" s="28"/>
      <c r="M15" s="279"/>
      <c r="N15" s="279"/>
    </row>
    <row r="16" spans="1:19" ht="15" customHeight="1" x14ac:dyDescent="0.2">
      <c r="B16" s="278"/>
      <c r="C16" s="32" t="s">
        <v>283</v>
      </c>
      <c r="D16" s="36"/>
      <c r="E16" s="46" t="s">
        <v>262</v>
      </c>
      <c r="F16" s="46" t="s">
        <v>262</v>
      </c>
      <c r="G16" s="46" t="s">
        <v>262</v>
      </c>
      <c r="H16" s="46" t="s">
        <v>262</v>
      </c>
      <c r="I16" s="48" t="s">
        <v>262</v>
      </c>
      <c r="J16" s="40"/>
      <c r="K16" s="39">
        <v>5</v>
      </c>
      <c r="L16" s="28"/>
      <c r="M16" s="279"/>
      <c r="N16" s="279"/>
    </row>
    <row r="17" spans="2:14" ht="15" customHeight="1" x14ac:dyDescent="0.2">
      <c r="B17" s="278"/>
      <c r="C17" s="32" t="s">
        <v>247</v>
      </c>
      <c r="D17" s="46" t="s">
        <v>262</v>
      </c>
      <c r="E17" s="36"/>
      <c r="F17" s="36"/>
      <c r="G17" s="46" t="s">
        <v>262</v>
      </c>
      <c r="H17" s="36"/>
      <c r="I17" s="74"/>
      <c r="J17" s="40"/>
      <c r="K17" s="66">
        <v>2</v>
      </c>
      <c r="L17" s="28"/>
      <c r="M17" s="279"/>
      <c r="N17" s="279"/>
    </row>
    <row r="18" spans="2:14" ht="15" customHeight="1" x14ac:dyDescent="0.2">
      <c r="B18" s="278"/>
      <c r="C18" s="32" t="s">
        <v>249</v>
      </c>
      <c r="D18" s="46" t="s">
        <v>262</v>
      </c>
      <c r="E18" s="36"/>
      <c r="F18" s="36"/>
      <c r="G18" s="46" t="s">
        <v>262</v>
      </c>
      <c r="H18" s="36"/>
      <c r="I18" s="74"/>
      <c r="J18" s="40"/>
      <c r="K18" s="66">
        <v>2</v>
      </c>
      <c r="L18" s="28"/>
      <c r="M18" s="279"/>
      <c r="N18" s="279"/>
    </row>
    <row r="19" spans="2:14" ht="15" customHeight="1" x14ac:dyDescent="0.2">
      <c r="B19" s="278"/>
      <c r="C19" s="32" t="s">
        <v>245</v>
      </c>
      <c r="D19" s="49" t="s">
        <v>262</v>
      </c>
      <c r="E19" s="36"/>
      <c r="F19" s="36"/>
      <c r="G19" s="36"/>
      <c r="H19" s="36"/>
      <c r="I19" s="74"/>
      <c r="J19" s="40"/>
      <c r="K19" s="40">
        <v>1</v>
      </c>
      <c r="L19" s="28"/>
      <c r="M19" s="25"/>
      <c r="N19" s="25"/>
    </row>
    <row r="20" spans="2:14" ht="15" customHeight="1" x14ac:dyDescent="0.2">
      <c r="B20" s="278"/>
      <c r="C20" s="32" t="s">
        <v>240</v>
      </c>
      <c r="D20" s="49" t="s">
        <v>262</v>
      </c>
      <c r="E20" s="36"/>
      <c r="F20" s="36"/>
      <c r="G20" s="36"/>
      <c r="H20" s="36"/>
      <c r="I20" s="74"/>
      <c r="J20" s="40"/>
      <c r="K20" s="40">
        <v>1</v>
      </c>
      <c r="L20" s="28"/>
      <c r="M20" s="279" t="s">
        <v>299</v>
      </c>
      <c r="N20" s="279"/>
    </row>
    <row r="21" spans="2:14" ht="15" customHeight="1" x14ac:dyDescent="0.2">
      <c r="B21" s="278"/>
      <c r="C21" s="32" t="s">
        <v>248</v>
      </c>
      <c r="D21" s="49" t="s">
        <v>262</v>
      </c>
      <c r="E21" s="36"/>
      <c r="F21" s="36"/>
      <c r="G21" s="36"/>
      <c r="H21" s="36"/>
      <c r="I21" s="74"/>
      <c r="J21" s="40"/>
      <c r="K21" s="40">
        <v>1</v>
      </c>
      <c r="L21" s="28"/>
      <c r="M21" s="279"/>
      <c r="N21" s="279"/>
    </row>
    <row r="22" spans="2:14" ht="15" customHeight="1" x14ac:dyDescent="0.2">
      <c r="B22" s="278"/>
      <c r="C22" s="32" t="s">
        <v>284</v>
      </c>
      <c r="D22" s="36"/>
      <c r="E22" s="49" t="s">
        <v>262</v>
      </c>
      <c r="F22" s="36"/>
      <c r="G22" s="36"/>
      <c r="H22" s="36"/>
      <c r="I22" s="74"/>
      <c r="J22" s="40"/>
      <c r="K22" s="40">
        <v>1</v>
      </c>
      <c r="L22" s="28"/>
      <c r="M22" s="279"/>
      <c r="N22" s="279"/>
    </row>
    <row r="23" spans="2:14" ht="15" customHeight="1" x14ac:dyDescent="0.2">
      <c r="B23" s="278"/>
      <c r="C23" s="32" t="s">
        <v>285</v>
      </c>
      <c r="D23" s="36"/>
      <c r="E23" s="49" t="s">
        <v>262</v>
      </c>
      <c r="F23" s="36"/>
      <c r="G23" s="36"/>
      <c r="H23" s="36"/>
      <c r="I23" s="74"/>
      <c r="J23" s="40"/>
      <c r="K23" s="40">
        <v>1</v>
      </c>
      <c r="L23" s="28"/>
      <c r="M23" s="279"/>
      <c r="N23" s="279"/>
    </row>
    <row r="24" spans="2:14" ht="15" customHeight="1" x14ac:dyDescent="0.2">
      <c r="B24" s="278"/>
      <c r="C24" s="32" t="s">
        <v>294</v>
      </c>
      <c r="D24" s="36"/>
      <c r="E24" s="49" t="s">
        <v>262</v>
      </c>
      <c r="F24" s="36"/>
      <c r="G24" s="36"/>
      <c r="H24" s="36"/>
      <c r="I24" s="74"/>
      <c r="J24" s="40"/>
      <c r="K24" s="40">
        <v>1</v>
      </c>
      <c r="L24" s="28"/>
      <c r="M24" s="279"/>
      <c r="N24" s="279"/>
    </row>
    <row r="25" spans="2:14" ht="15" customHeight="1" x14ac:dyDescent="0.2">
      <c r="B25" s="278"/>
      <c r="C25" s="32" t="s">
        <v>288</v>
      </c>
      <c r="D25" s="36"/>
      <c r="E25" s="49" t="s">
        <v>262</v>
      </c>
      <c r="F25" s="36"/>
      <c r="G25" s="36"/>
      <c r="H25" s="36"/>
      <c r="I25" s="74"/>
      <c r="J25" s="40"/>
      <c r="K25" s="40">
        <v>1</v>
      </c>
      <c r="L25" s="28"/>
      <c r="M25" s="279"/>
      <c r="N25" s="279"/>
    </row>
    <row r="26" spans="2:14" ht="15" customHeight="1" x14ac:dyDescent="0.2">
      <c r="B26" s="278"/>
      <c r="C26" s="32" t="s">
        <v>289</v>
      </c>
      <c r="D26" s="36"/>
      <c r="E26" s="49" t="s">
        <v>262</v>
      </c>
      <c r="F26" s="36"/>
      <c r="G26" s="36"/>
      <c r="H26" s="36"/>
      <c r="I26" s="74"/>
      <c r="J26" s="40"/>
      <c r="K26" s="40">
        <v>1</v>
      </c>
      <c r="L26" s="28"/>
      <c r="M26" s="279"/>
      <c r="N26" s="279"/>
    </row>
    <row r="27" spans="2:14" ht="15" customHeight="1" x14ac:dyDescent="0.2">
      <c r="B27" s="278"/>
      <c r="C27" s="32" t="s">
        <v>287</v>
      </c>
      <c r="D27" s="36"/>
      <c r="E27" s="36"/>
      <c r="F27" s="49" t="s">
        <v>262</v>
      </c>
      <c r="G27" s="36"/>
      <c r="H27" s="36"/>
      <c r="I27" s="74"/>
      <c r="J27" s="40"/>
      <c r="K27" s="40">
        <v>1</v>
      </c>
      <c r="L27" s="28"/>
      <c r="M27" s="279"/>
      <c r="N27" s="279"/>
    </row>
    <row r="28" spans="2:14" ht="15" customHeight="1" x14ac:dyDescent="0.2">
      <c r="B28" s="278"/>
      <c r="C28" s="32" t="s">
        <v>290</v>
      </c>
      <c r="D28" s="36"/>
      <c r="E28" s="36"/>
      <c r="F28" s="36"/>
      <c r="G28" s="49" t="s">
        <v>262</v>
      </c>
      <c r="H28" s="36"/>
      <c r="I28" s="74"/>
      <c r="J28" s="40"/>
      <c r="K28" s="40">
        <v>1</v>
      </c>
      <c r="L28" s="28"/>
      <c r="M28" s="279"/>
      <c r="N28" s="279"/>
    </row>
    <row r="29" spans="2:14" ht="15" customHeight="1" x14ac:dyDescent="0.2">
      <c r="B29" s="278"/>
      <c r="C29" s="32" t="s">
        <v>291</v>
      </c>
      <c r="D29" s="36"/>
      <c r="E29" s="36"/>
      <c r="F29" s="36"/>
      <c r="G29" s="49" t="s">
        <v>262</v>
      </c>
      <c r="H29" s="36"/>
      <c r="I29" s="74"/>
      <c r="J29" s="40"/>
      <c r="K29" s="40">
        <v>1</v>
      </c>
      <c r="L29" s="28"/>
      <c r="M29" s="279"/>
      <c r="N29" s="279"/>
    </row>
    <row r="30" spans="2:14" ht="15" customHeight="1" x14ac:dyDescent="0.2">
      <c r="B30" s="278"/>
      <c r="C30" s="32" t="s">
        <v>295</v>
      </c>
      <c r="D30" s="36"/>
      <c r="E30" s="36"/>
      <c r="F30" s="36"/>
      <c r="G30" s="36"/>
      <c r="H30" s="49" t="s">
        <v>262</v>
      </c>
      <c r="I30" s="74"/>
      <c r="J30" s="40"/>
      <c r="K30" s="40">
        <v>1</v>
      </c>
      <c r="L30" s="28"/>
      <c r="M30" s="279"/>
      <c r="N30" s="279"/>
    </row>
    <row r="31" spans="2:14" ht="15" customHeight="1" x14ac:dyDescent="0.2">
      <c r="B31" s="278"/>
      <c r="C31" s="32" t="s">
        <v>296</v>
      </c>
      <c r="D31" s="36"/>
      <c r="E31" s="36"/>
      <c r="F31" s="36"/>
      <c r="G31" s="36"/>
      <c r="H31" s="49" t="s">
        <v>262</v>
      </c>
      <c r="I31" s="74"/>
      <c r="J31" s="40"/>
      <c r="K31" s="40">
        <v>1</v>
      </c>
      <c r="L31" s="28"/>
      <c r="M31" s="279"/>
      <c r="N31" s="279"/>
    </row>
    <row r="32" spans="2:14" ht="15" customHeight="1" x14ac:dyDescent="0.2">
      <c r="B32" s="278"/>
      <c r="C32" s="32" t="s">
        <v>292</v>
      </c>
      <c r="D32" s="36"/>
      <c r="E32" s="36"/>
      <c r="F32" s="36"/>
      <c r="G32" s="36"/>
      <c r="H32" s="36"/>
      <c r="I32" s="50" t="s">
        <v>262</v>
      </c>
      <c r="J32" s="40"/>
      <c r="K32" s="40">
        <v>1</v>
      </c>
      <c r="L32" s="28"/>
      <c r="M32" s="279"/>
      <c r="N32" s="279"/>
    </row>
    <row r="33" spans="1:14" ht="15" customHeight="1" x14ac:dyDescent="0.2">
      <c r="B33" s="278"/>
      <c r="C33" s="32" t="s">
        <v>293</v>
      </c>
      <c r="D33" s="36"/>
      <c r="E33" s="36"/>
      <c r="F33" s="36"/>
      <c r="G33" s="36"/>
      <c r="H33" s="36"/>
      <c r="I33" s="74"/>
      <c r="J33" s="51" t="s">
        <v>262</v>
      </c>
      <c r="K33" s="40">
        <v>1</v>
      </c>
      <c r="L33" s="28"/>
      <c r="M33" s="279"/>
      <c r="N33" s="279"/>
    </row>
    <row r="34" spans="1:14" ht="15" customHeight="1" x14ac:dyDescent="0.2">
      <c r="B34" s="278"/>
      <c r="C34" s="32" t="s">
        <v>286</v>
      </c>
      <c r="D34" s="36"/>
      <c r="E34" s="36"/>
      <c r="F34" s="36"/>
      <c r="G34" s="36"/>
      <c r="H34" s="36"/>
      <c r="I34" s="74"/>
      <c r="J34" s="51" t="s">
        <v>262</v>
      </c>
      <c r="K34" s="40">
        <v>1</v>
      </c>
      <c r="L34" s="28"/>
      <c r="M34" s="279"/>
      <c r="N34" s="279"/>
    </row>
    <row r="35" spans="1:14" ht="15" customHeight="1" x14ac:dyDescent="0.25">
      <c r="A35" s="37"/>
      <c r="B35" s="38"/>
      <c r="C35" s="32" t="s">
        <v>281</v>
      </c>
      <c r="D35" s="36"/>
      <c r="E35" s="36"/>
      <c r="F35" s="36"/>
      <c r="G35" s="36"/>
      <c r="H35" s="36"/>
      <c r="I35" s="74"/>
      <c r="J35" s="50" t="s">
        <v>262</v>
      </c>
      <c r="K35" s="40">
        <v>1</v>
      </c>
      <c r="L35" s="28"/>
      <c r="M35" s="37"/>
      <c r="N35" s="37"/>
    </row>
    <row r="36" spans="1:14" x14ac:dyDescent="0.25">
      <c r="A36" s="37"/>
      <c r="B36" s="38"/>
      <c r="C36" s="22"/>
      <c r="D36" s="22"/>
      <c r="E36" s="22"/>
      <c r="F36" s="22"/>
      <c r="G36" s="22"/>
      <c r="H36" s="22"/>
      <c r="I36" s="24"/>
      <c r="J36" s="38"/>
      <c r="K36" s="28"/>
      <c r="L36" s="28"/>
      <c r="M36" s="37"/>
      <c r="N36" s="37"/>
    </row>
    <row r="37" spans="1:14" x14ac:dyDescent="0.25">
      <c r="A37" s="37"/>
      <c r="B37" s="38"/>
      <c r="C37" s="22"/>
      <c r="D37" s="22"/>
      <c r="E37" s="22"/>
      <c r="F37" s="22"/>
      <c r="G37" s="22"/>
      <c r="H37" s="22"/>
      <c r="I37" s="24"/>
      <c r="J37" s="38"/>
      <c r="K37" s="28"/>
      <c r="L37" s="28"/>
      <c r="M37" s="37"/>
      <c r="N37" s="37"/>
    </row>
    <row r="38" spans="1:14" x14ac:dyDescent="0.25">
      <c r="A38" s="37"/>
      <c r="B38" s="38"/>
      <c r="C38" s="22"/>
      <c r="D38" s="22"/>
      <c r="E38" s="22"/>
      <c r="F38" s="22"/>
      <c r="G38" s="22"/>
      <c r="H38" s="22"/>
      <c r="I38" s="24"/>
      <c r="J38" s="38"/>
      <c r="K38" s="28"/>
      <c r="L38" s="28"/>
      <c r="M38" s="37"/>
      <c r="N38" s="37"/>
    </row>
    <row r="39" spans="1:14" ht="45" customHeight="1" x14ac:dyDescent="0.25">
      <c r="A39" s="37"/>
      <c r="B39" s="38"/>
      <c r="C39" s="44"/>
      <c r="D39" s="45" t="s">
        <v>321</v>
      </c>
      <c r="E39" s="45" t="s">
        <v>277</v>
      </c>
      <c r="F39" s="45" t="s">
        <v>278</v>
      </c>
      <c r="G39" s="45" t="s">
        <v>279</v>
      </c>
      <c r="H39" s="45" t="s">
        <v>320</v>
      </c>
      <c r="I39" s="45" t="s">
        <v>319</v>
      </c>
      <c r="J39" s="45" t="s">
        <v>280</v>
      </c>
      <c r="K39" s="28"/>
      <c r="L39" s="28"/>
      <c r="M39" s="301"/>
      <c r="N39" s="301"/>
    </row>
    <row r="40" spans="1:14" ht="15" customHeight="1" x14ac:dyDescent="0.25">
      <c r="A40" s="37"/>
      <c r="B40" s="278" t="s">
        <v>273</v>
      </c>
      <c r="C40" s="32" t="s">
        <v>246</v>
      </c>
      <c r="D40" s="21" t="s">
        <v>262</v>
      </c>
      <c r="E40" s="21" t="s">
        <v>262</v>
      </c>
      <c r="F40" s="18"/>
      <c r="G40" s="21" t="s">
        <v>262</v>
      </c>
      <c r="H40" s="18"/>
      <c r="I40" s="21" t="s">
        <v>262</v>
      </c>
      <c r="J40" s="52"/>
      <c r="K40" s="66">
        <v>4</v>
      </c>
      <c r="L40" s="28"/>
      <c r="M40" s="301"/>
      <c r="N40" s="301"/>
    </row>
    <row r="41" spans="1:14" ht="15" customHeight="1" x14ac:dyDescent="0.25">
      <c r="A41" s="37"/>
      <c r="B41" s="278"/>
      <c r="C41" s="32" t="s">
        <v>250</v>
      </c>
      <c r="D41" s="21" t="s">
        <v>262</v>
      </c>
      <c r="E41" s="21" t="s">
        <v>262</v>
      </c>
      <c r="F41" s="21" t="s">
        <v>262</v>
      </c>
      <c r="G41" s="18"/>
      <c r="H41" s="18"/>
      <c r="I41" s="27"/>
      <c r="J41" s="52"/>
      <c r="K41" s="66">
        <v>3</v>
      </c>
      <c r="L41" s="28"/>
      <c r="M41" s="301"/>
      <c r="N41" s="301"/>
    </row>
    <row r="42" spans="1:14" ht="15" customHeight="1" x14ac:dyDescent="0.25">
      <c r="A42" s="37"/>
      <c r="B42" s="278"/>
      <c r="C42" s="32" t="s">
        <v>251</v>
      </c>
      <c r="D42" s="53" t="s">
        <v>262</v>
      </c>
      <c r="E42" s="53" t="s">
        <v>262</v>
      </c>
      <c r="F42" s="53" t="s">
        <v>262</v>
      </c>
      <c r="G42" s="53" t="s">
        <v>262</v>
      </c>
      <c r="H42" s="53" t="s">
        <v>262</v>
      </c>
      <c r="I42" s="53" t="s">
        <v>262</v>
      </c>
      <c r="J42" s="54" t="s">
        <v>262</v>
      </c>
      <c r="K42" s="286">
        <v>8</v>
      </c>
      <c r="L42" s="28"/>
      <c r="M42" s="25"/>
      <c r="N42" s="25"/>
    </row>
    <row r="43" spans="1:14" ht="15" customHeight="1" x14ac:dyDescent="0.25">
      <c r="A43" s="37"/>
      <c r="B43" s="278"/>
      <c r="C43" s="32" t="s">
        <v>281</v>
      </c>
      <c r="D43" s="18"/>
      <c r="E43" s="18"/>
      <c r="F43" s="18"/>
      <c r="G43" s="18"/>
      <c r="H43" s="18"/>
      <c r="I43" s="27"/>
      <c r="J43" s="55" t="s">
        <v>262</v>
      </c>
      <c r="K43" s="287"/>
      <c r="L43" s="28"/>
      <c r="M43" s="279" t="s">
        <v>297</v>
      </c>
      <c r="N43" s="279"/>
    </row>
    <row r="44" spans="1:14" ht="15" customHeight="1" x14ac:dyDescent="0.25">
      <c r="A44" s="37"/>
      <c r="B44" s="278"/>
      <c r="C44" s="32" t="s">
        <v>282</v>
      </c>
      <c r="D44" s="56" t="s">
        <v>262</v>
      </c>
      <c r="E44" s="18"/>
      <c r="F44" s="18"/>
      <c r="G44" s="18"/>
      <c r="H44" s="18"/>
      <c r="I44" s="27"/>
      <c r="J44" s="57" t="s">
        <v>262</v>
      </c>
      <c r="K44" s="286">
        <v>8</v>
      </c>
      <c r="L44" s="28"/>
      <c r="M44" s="279"/>
      <c r="N44" s="279"/>
    </row>
    <row r="45" spans="1:14" ht="15" customHeight="1" x14ac:dyDescent="0.25">
      <c r="A45" s="37"/>
      <c r="B45" s="278"/>
      <c r="C45" s="32" t="s">
        <v>283</v>
      </c>
      <c r="D45" s="18"/>
      <c r="E45" s="56" t="s">
        <v>262</v>
      </c>
      <c r="F45" s="56" t="s">
        <v>262</v>
      </c>
      <c r="G45" s="56" t="s">
        <v>262</v>
      </c>
      <c r="H45" s="56" t="s">
        <v>262</v>
      </c>
      <c r="I45" s="31" t="s">
        <v>262</v>
      </c>
      <c r="J45" s="52"/>
      <c r="K45" s="288"/>
      <c r="L45" s="28"/>
      <c r="M45" s="279"/>
      <c r="N45" s="279"/>
    </row>
    <row r="46" spans="1:14" ht="15" customHeight="1" x14ac:dyDescent="0.25">
      <c r="A46" s="37"/>
      <c r="B46" s="278"/>
      <c r="C46" s="32" t="s">
        <v>284</v>
      </c>
      <c r="D46" s="18"/>
      <c r="E46" s="56" t="s">
        <v>262</v>
      </c>
      <c r="F46" s="18"/>
      <c r="G46" s="18"/>
      <c r="H46" s="18"/>
      <c r="I46" s="27"/>
      <c r="J46" s="52"/>
      <c r="K46" s="287"/>
      <c r="L46" s="28"/>
      <c r="M46" s="279"/>
      <c r="N46" s="279"/>
    </row>
    <row r="47" spans="1:14" ht="15" customHeight="1" x14ac:dyDescent="0.25">
      <c r="A47" s="37"/>
      <c r="B47" s="278"/>
      <c r="C47" s="32" t="s">
        <v>245</v>
      </c>
      <c r="D47" s="19" t="s">
        <v>262</v>
      </c>
      <c r="E47" s="18"/>
      <c r="F47" s="18"/>
      <c r="G47" s="18"/>
      <c r="H47" s="18"/>
      <c r="I47" s="27"/>
      <c r="J47" s="52"/>
      <c r="K47" s="289">
        <v>4</v>
      </c>
      <c r="L47" s="28"/>
      <c r="M47" s="279"/>
      <c r="N47" s="279"/>
    </row>
    <row r="48" spans="1:14" ht="15" customHeight="1" x14ac:dyDescent="0.25">
      <c r="A48" s="37"/>
      <c r="B48" s="278"/>
      <c r="C48" s="32" t="s">
        <v>240</v>
      </c>
      <c r="D48" s="19" t="s">
        <v>262</v>
      </c>
      <c r="E48" s="18"/>
      <c r="F48" s="18"/>
      <c r="G48" s="18"/>
      <c r="H48" s="18"/>
      <c r="I48" s="27"/>
      <c r="J48" s="52"/>
      <c r="K48" s="290"/>
      <c r="L48" s="28"/>
      <c r="M48" s="279"/>
      <c r="N48" s="279"/>
    </row>
    <row r="49" spans="1:14" ht="15" customHeight="1" x14ac:dyDescent="0.25">
      <c r="A49" s="37"/>
      <c r="B49" s="278"/>
      <c r="C49" s="32" t="s">
        <v>285</v>
      </c>
      <c r="D49" s="18"/>
      <c r="E49" s="19" t="s">
        <v>262</v>
      </c>
      <c r="F49" s="18"/>
      <c r="G49" s="18"/>
      <c r="H49" s="18"/>
      <c r="I49" s="27"/>
      <c r="J49" s="52"/>
      <c r="K49" s="290"/>
      <c r="L49" s="28"/>
      <c r="M49" s="279"/>
      <c r="N49" s="279"/>
    </row>
    <row r="50" spans="1:14" ht="15" customHeight="1" x14ac:dyDescent="0.25">
      <c r="A50" s="37"/>
      <c r="B50" s="278"/>
      <c r="C50" s="32" t="s">
        <v>286</v>
      </c>
      <c r="D50" s="18"/>
      <c r="E50" s="18"/>
      <c r="F50" s="18"/>
      <c r="G50" s="18"/>
      <c r="H50" s="18"/>
      <c r="I50" s="27"/>
      <c r="J50" s="58" t="s">
        <v>262</v>
      </c>
      <c r="K50" s="291"/>
      <c r="L50" s="28"/>
      <c r="M50" s="279"/>
      <c r="N50" s="279"/>
    </row>
    <row r="51" spans="1:14" ht="15" customHeight="1" x14ac:dyDescent="0.25">
      <c r="A51" s="37"/>
      <c r="B51" s="278"/>
      <c r="C51" s="32" t="s">
        <v>247</v>
      </c>
      <c r="D51" s="59" t="s">
        <v>262</v>
      </c>
      <c r="E51" s="18"/>
      <c r="F51" s="18"/>
      <c r="G51" s="59" t="s">
        <v>262</v>
      </c>
      <c r="H51" s="18"/>
      <c r="I51" s="27"/>
      <c r="J51" s="52"/>
      <c r="K51" s="286">
        <v>5</v>
      </c>
      <c r="L51" s="28"/>
      <c r="M51" s="279"/>
      <c r="N51" s="279"/>
    </row>
    <row r="52" spans="1:14" ht="15" customHeight="1" x14ac:dyDescent="0.25">
      <c r="A52" s="37"/>
      <c r="B52" s="278"/>
      <c r="C52" s="32" t="s">
        <v>287</v>
      </c>
      <c r="D52" s="18"/>
      <c r="E52" s="18"/>
      <c r="F52" s="59" t="s">
        <v>262</v>
      </c>
      <c r="G52" s="18"/>
      <c r="H52" s="18"/>
      <c r="I52" s="27"/>
      <c r="J52" s="52"/>
      <c r="K52" s="288"/>
      <c r="L52" s="28"/>
      <c r="M52" s="279"/>
      <c r="N52" s="279"/>
    </row>
    <row r="53" spans="1:14" ht="15" customHeight="1" x14ac:dyDescent="0.25">
      <c r="A53" s="37"/>
      <c r="B53" s="278"/>
      <c r="C53" s="32" t="s">
        <v>288</v>
      </c>
      <c r="D53" s="18"/>
      <c r="E53" s="59" t="s">
        <v>262</v>
      </c>
      <c r="F53" s="18"/>
      <c r="G53" s="18"/>
      <c r="H53" s="18"/>
      <c r="I53" s="27"/>
      <c r="J53" s="52"/>
      <c r="K53" s="288"/>
      <c r="L53" s="28"/>
      <c r="M53" s="279"/>
      <c r="N53" s="279"/>
    </row>
    <row r="54" spans="1:14" ht="15" customHeight="1" x14ac:dyDescent="0.25">
      <c r="A54" s="37"/>
      <c r="B54" s="278"/>
      <c r="C54" s="32" t="s">
        <v>289</v>
      </c>
      <c r="D54" s="18"/>
      <c r="E54" s="59" t="s">
        <v>262</v>
      </c>
      <c r="F54" s="18"/>
      <c r="G54" s="18"/>
      <c r="H54" s="18"/>
      <c r="I54" s="27"/>
      <c r="J54" s="52"/>
      <c r="K54" s="287"/>
      <c r="L54" s="28"/>
      <c r="M54" s="279"/>
      <c r="N54" s="279"/>
    </row>
    <row r="55" spans="1:14" ht="15" customHeight="1" x14ac:dyDescent="0.25">
      <c r="A55" s="37"/>
      <c r="B55" s="278"/>
      <c r="C55" s="32" t="s">
        <v>290</v>
      </c>
      <c r="D55" s="18"/>
      <c r="E55" s="18"/>
      <c r="F55" s="18"/>
      <c r="G55" s="60" t="s">
        <v>262</v>
      </c>
      <c r="H55" s="18"/>
      <c r="I55" s="27"/>
      <c r="J55" s="52"/>
      <c r="K55" s="289">
        <v>4</v>
      </c>
      <c r="L55" s="28"/>
      <c r="M55" s="279"/>
      <c r="N55" s="279"/>
    </row>
    <row r="56" spans="1:14" ht="15" customHeight="1" x14ac:dyDescent="0.25">
      <c r="A56" s="37"/>
      <c r="B56" s="278"/>
      <c r="C56" s="32" t="s">
        <v>291</v>
      </c>
      <c r="D56" s="18"/>
      <c r="E56" s="18"/>
      <c r="F56" s="18"/>
      <c r="G56" s="60" t="s">
        <v>262</v>
      </c>
      <c r="H56" s="18"/>
      <c r="I56" s="27"/>
      <c r="J56" s="52"/>
      <c r="K56" s="290"/>
      <c r="L56" s="28"/>
      <c r="M56" s="279"/>
      <c r="N56" s="279"/>
    </row>
    <row r="57" spans="1:14" ht="15" customHeight="1" x14ac:dyDescent="0.25">
      <c r="A57" s="37"/>
      <c r="B57" s="278"/>
      <c r="C57" s="32" t="s">
        <v>292</v>
      </c>
      <c r="D57" s="18"/>
      <c r="E57" s="18"/>
      <c r="F57" s="18"/>
      <c r="G57" s="18"/>
      <c r="H57" s="18"/>
      <c r="I57" s="61" t="s">
        <v>262</v>
      </c>
      <c r="J57" s="52"/>
      <c r="K57" s="290"/>
      <c r="L57" s="28"/>
      <c r="M57" s="279"/>
      <c r="N57" s="279"/>
    </row>
    <row r="58" spans="1:14" ht="15" customHeight="1" x14ac:dyDescent="0.25">
      <c r="A58" s="37"/>
      <c r="B58" s="278"/>
      <c r="C58" s="32" t="s">
        <v>293</v>
      </c>
      <c r="D58" s="18"/>
      <c r="E58" s="18"/>
      <c r="F58" s="18"/>
      <c r="G58" s="18"/>
      <c r="H58" s="18"/>
      <c r="I58" s="27"/>
      <c r="J58" s="62" t="s">
        <v>262</v>
      </c>
      <c r="K58" s="291"/>
      <c r="L58" s="28"/>
      <c r="M58" s="279"/>
      <c r="N58" s="279"/>
    </row>
    <row r="59" spans="1:14" ht="15" customHeight="1" x14ac:dyDescent="0.25">
      <c r="A59" s="37"/>
      <c r="B59" s="278"/>
      <c r="C59" s="32" t="s">
        <v>249</v>
      </c>
      <c r="D59" s="20" t="s">
        <v>262</v>
      </c>
      <c r="E59" s="18"/>
      <c r="F59" s="18"/>
      <c r="G59" s="20" t="s">
        <v>262</v>
      </c>
      <c r="H59" s="18"/>
      <c r="I59" s="27"/>
      <c r="J59" s="52"/>
      <c r="K59" s="286">
        <v>6</v>
      </c>
      <c r="L59" s="28"/>
      <c r="M59" s="279"/>
      <c r="N59" s="279"/>
    </row>
    <row r="60" spans="1:14" ht="15" customHeight="1" x14ac:dyDescent="0.25">
      <c r="A60" s="37"/>
      <c r="B60" s="278"/>
      <c r="C60" s="32" t="s">
        <v>294</v>
      </c>
      <c r="D60" s="18"/>
      <c r="E60" s="20" t="s">
        <v>262</v>
      </c>
      <c r="F60" s="18"/>
      <c r="G60" s="18"/>
      <c r="H60" s="18"/>
      <c r="I60" s="27"/>
      <c r="J60" s="52"/>
      <c r="K60" s="288"/>
      <c r="L60" s="28"/>
      <c r="M60" s="279"/>
      <c r="N60" s="279"/>
    </row>
    <row r="61" spans="1:14" ht="15" customHeight="1" x14ac:dyDescent="0.25">
      <c r="A61" s="37"/>
      <c r="B61" s="278"/>
      <c r="C61" s="32" t="s">
        <v>295</v>
      </c>
      <c r="D61" s="18"/>
      <c r="E61" s="18"/>
      <c r="F61" s="18"/>
      <c r="G61" s="18"/>
      <c r="H61" s="20" t="s">
        <v>262</v>
      </c>
      <c r="I61" s="27"/>
      <c r="J61" s="52"/>
      <c r="K61" s="288"/>
      <c r="L61" s="28"/>
      <c r="M61" s="279"/>
      <c r="N61" s="279"/>
    </row>
    <row r="62" spans="1:14" ht="15" customHeight="1" x14ac:dyDescent="0.25">
      <c r="A62" s="37"/>
      <c r="B62" s="278"/>
      <c r="C62" s="32" t="s">
        <v>301</v>
      </c>
      <c r="D62" s="18"/>
      <c r="E62" s="18"/>
      <c r="F62" s="18"/>
      <c r="G62" s="18"/>
      <c r="H62" s="20" t="s">
        <v>262</v>
      </c>
      <c r="I62" s="27"/>
      <c r="J62" s="52"/>
      <c r="K62" s="287"/>
      <c r="L62" s="28"/>
      <c r="M62" s="279"/>
      <c r="N62" s="279"/>
    </row>
    <row r="63" spans="1:14" x14ac:dyDescent="0.25">
      <c r="A63" s="37"/>
      <c r="B63" s="38"/>
      <c r="C63" s="22"/>
      <c r="D63" s="22"/>
      <c r="E63" s="22"/>
      <c r="F63" s="22"/>
      <c r="G63" s="22"/>
      <c r="H63" s="22"/>
      <c r="I63" s="24"/>
      <c r="J63" s="38"/>
      <c r="K63" s="28"/>
      <c r="L63" s="28"/>
      <c r="M63" s="37"/>
      <c r="N63" s="37"/>
    </row>
    <row r="64" spans="1:14" x14ac:dyDescent="0.25">
      <c r="A64" s="37"/>
      <c r="B64" s="38"/>
      <c r="C64" s="44"/>
      <c r="D64" s="63"/>
      <c r="E64" s="63"/>
      <c r="F64" s="63"/>
      <c r="G64" s="63"/>
      <c r="H64" s="63"/>
      <c r="I64" s="63"/>
      <c r="J64" s="63"/>
      <c r="K64" s="28"/>
      <c r="L64" s="28"/>
      <c r="M64" s="37"/>
      <c r="N64" s="37"/>
    </row>
    <row r="65" spans="2:14" ht="12.75" x14ac:dyDescent="0.2">
      <c r="B65" s="197" t="s">
        <v>272</v>
      </c>
      <c r="C65" s="197" t="s">
        <v>553</v>
      </c>
      <c r="D65" s="285" t="s">
        <v>556</v>
      </c>
      <c r="E65" s="285"/>
      <c r="F65" s="285"/>
      <c r="G65" s="285"/>
      <c r="H65" s="285"/>
      <c r="I65" s="285"/>
      <c r="J65" s="285"/>
      <c r="K65" s="285"/>
      <c r="L65" s="285"/>
      <c r="M65" s="285"/>
      <c r="N65" s="285"/>
    </row>
    <row r="66" spans="2:14" ht="60" customHeight="1" x14ac:dyDescent="0.2">
      <c r="B66" s="282" t="s">
        <v>576</v>
      </c>
      <c r="C66" s="198" t="s">
        <v>304</v>
      </c>
      <c r="D66" s="292" t="s">
        <v>391</v>
      </c>
      <c r="E66" s="292"/>
      <c r="F66" s="292"/>
      <c r="G66" s="292"/>
      <c r="H66" s="292"/>
      <c r="I66" s="292"/>
      <c r="J66" s="292"/>
      <c r="K66" s="292"/>
      <c r="L66" s="292"/>
      <c r="M66" s="292"/>
      <c r="N66" s="292"/>
    </row>
    <row r="67" spans="2:14" ht="97.5" customHeight="1" x14ac:dyDescent="0.2">
      <c r="B67" s="283"/>
      <c r="C67" s="198" t="s">
        <v>351</v>
      </c>
      <c r="D67" s="292" t="s">
        <v>581</v>
      </c>
      <c r="E67" s="292"/>
      <c r="F67" s="292"/>
      <c r="G67" s="292"/>
      <c r="H67" s="292"/>
      <c r="I67" s="292"/>
      <c r="J67" s="292"/>
      <c r="K67" s="292"/>
      <c r="L67" s="292"/>
      <c r="M67" s="292"/>
      <c r="N67" s="292"/>
    </row>
    <row r="68" spans="2:14" ht="60" customHeight="1" x14ac:dyDescent="0.2">
      <c r="B68" s="283"/>
      <c r="C68" s="198" t="s">
        <v>483</v>
      </c>
      <c r="D68" s="292" t="s">
        <v>392</v>
      </c>
      <c r="E68" s="292"/>
      <c r="F68" s="292"/>
      <c r="G68" s="292"/>
      <c r="H68" s="292"/>
      <c r="I68" s="292"/>
      <c r="J68" s="292"/>
      <c r="K68" s="292"/>
      <c r="L68" s="292"/>
      <c r="M68" s="292"/>
      <c r="N68" s="292"/>
    </row>
    <row r="69" spans="2:14" ht="60" customHeight="1" x14ac:dyDescent="0.2">
      <c r="B69" s="283"/>
      <c r="C69" s="198" t="s">
        <v>245</v>
      </c>
      <c r="D69" s="292" t="s">
        <v>580</v>
      </c>
      <c r="E69" s="292"/>
      <c r="F69" s="292"/>
      <c r="G69" s="292"/>
      <c r="H69" s="292"/>
      <c r="I69" s="292"/>
      <c r="J69" s="292"/>
      <c r="K69" s="292"/>
      <c r="L69" s="292"/>
      <c r="M69" s="292"/>
      <c r="N69" s="292"/>
    </row>
    <row r="70" spans="2:14" ht="60" customHeight="1" x14ac:dyDescent="0.2">
      <c r="B70" s="283"/>
      <c r="C70" s="198" t="s">
        <v>313</v>
      </c>
      <c r="D70" s="292" t="s">
        <v>580</v>
      </c>
      <c r="E70" s="292"/>
      <c r="F70" s="292"/>
      <c r="G70" s="292"/>
      <c r="H70" s="292"/>
      <c r="I70" s="292"/>
      <c r="J70" s="292"/>
      <c r="K70" s="292"/>
      <c r="L70" s="292"/>
      <c r="M70" s="292"/>
      <c r="N70" s="292"/>
    </row>
    <row r="71" spans="2:14" ht="87.75" customHeight="1" x14ac:dyDescent="0.2">
      <c r="B71" s="283"/>
      <c r="C71" s="198" t="s">
        <v>577</v>
      </c>
      <c r="D71" s="292" t="s">
        <v>619</v>
      </c>
      <c r="E71" s="292"/>
      <c r="F71" s="292"/>
      <c r="G71" s="292"/>
      <c r="H71" s="292"/>
      <c r="I71" s="292"/>
      <c r="J71" s="292"/>
      <c r="K71" s="292"/>
      <c r="L71" s="292"/>
      <c r="M71" s="292"/>
      <c r="N71" s="292"/>
    </row>
    <row r="72" spans="2:14" ht="60" customHeight="1" x14ac:dyDescent="0.2">
      <c r="B72" s="283"/>
      <c r="C72" s="198" t="s">
        <v>578</v>
      </c>
      <c r="D72" s="292" t="s">
        <v>618</v>
      </c>
      <c r="E72" s="292"/>
      <c r="F72" s="292"/>
      <c r="G72" s="292"/>
      <c r="H72" s="292"/>
      <c r="I72" s="292"/>
      <c r="J72" s="292"/>
      <c r="K72" s="292"/>
      <c r="L72" s="292"/>
      <c r="M72" s="292"/>
      <c r="N72" s="292"/>
    </row>
    <row r="73" spans="2:14" ht="110.25" customHeight="1" x14ac:dyDescent="0.2">
      <c r="B73" s="283"/>
      <c r="C73" s="198" t="s">
        <v>579</v>
      </c>
      <c r="D73" s="292" t="s">
        <v>582</v>
      </c>
      <c r="E73" s="292"/>
      <c r="F73" s="292"/>
      <c r="G73" s="292"/>
      <c r="H73" s="292"/>
      <c r="I73" s="292"/>
      <c r="J73" s="292"/>
      <c r="K73" s="292"/>
      <c r="L73" s="292"/>
      <c r="M73" s="292"/>
      <c r="N73" s="292"/>
    </row>
    <row r="74" spans="2:14" ht="120.75" customHeight="1" x14ac:dyDescent="0.2">
      <c r="B74" s="284"/>
      <c r="C74" s="198" t="s">
        <v>551</v>
      </c>
      <c r="D74" s="292" t="s">
        <v>582</v>
      </c>
      <c r="E74" s="292"/>
      <c r="F74" s="292"/>
      <c r="G74" s="292"/>
      <c r="H74" s="292"/>
      <c r="I74" s="292"/>
      <c r="J74" s="292"/>
      <c r="K74" s="292"/>
      <c r="L74" s="292"/>
      <c r="M74" s="292"/>
      <c r="N74" s="292"/>
    </row>
  </sheetData>
  <mergeCells count="24">
    <mergeCell ref="D65:N65"/>
    <mergeCell ref="B66:B74"/>
    <mergeCell ref="D66:N66"/>
    <mergeCell ref="D67:N67"/>
    <mergeCell ref="D68:N68"/>
    <mergeCell ref="D69:N69"/>
    <mergeCell ref="D70:N70"/>
    <mergeCell ref="D71:N71"/>
    <mergeCell ref="D72:N72"/>
    <mergeCell ref="D73:N73"/>
    <mergeCell ref="D74:N74"/>
    <mergeCell ref="D10:J10"/>
    <mergeCell ref="B12:B34"/>
    <mergeCell ref="M12:N18"/>
    <mergeCell ref="M20:N34"/>
    <mergeCell ref="M39:N41"/>
    <mergeCell ref="B40:B62"/>
    <mergeCell ref="K42:K43"/>
    <mergeCell ref="M43:N62"/>
    <mergeCell ref="K44:K46"/>
    <mergeCell ref="K47:K50"/>
    <mergeCell ref="K51:K54"/>
    <mergeCell ref="K55:K58"/>
    <mergeCell ref="K59:K6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CA64D-2391-4B65-BA30-E390A599387C}">
  <sheetPr>
    <tabColor rgb="FF92D050"/>
  </sheetPr>
  <dimension ref="A2:F37"/>
  <sheetViews>
    <sheetView showGridLines="0" workbookViewId="0">
      <selection activeCell="I27" sqref="I27"/>
    </sheetView>
  </sheetViews>
  <sheetFormatPr defaultRowHeight="12.75" x14ac:dyDescent="0.2"/>
  <cols>
    <col min="1" max="1" width="43.5703125" style="101" customWidth="1"/>
    <col min="2" max="2" width="44.140625" style="101" customWidth="1"/>
    <col min="3" max="16384" width="9.140625" style="101"/>
  </cols>
  <sheetData>
    <row r="2" spans="1:6" ht="15" customHeight="1" x14ac:dyDescent="0.2">
      <c r="A2" s="81"/>
      <c r="B2" s="388" t="s">
        <v>583</v>
      </c>
      <c r="C2" s="388"/>
      <c r="D2" s="388"/>
      <c r="E2" s="388"/>
      <c r="F2" s="388"/>
    </row>
    <row r="3" spans="1:6" ht="15" customHeight="1" x14ac:dyDescent="0.2">
      <c r="A3" s="200" t="s">
        <v>272</v>
      </c>
      <c r="B3" s="192" t="s">
        <v>6</v>
      </c>
      <c r="C3" s="192" t="s">
        <v>421</v>
      </c>
      <c r="D3" s="389" t="s">
        <v>438</v>
      </c>
      <c r="E3" s="389" t="s">
        <v>439</v>
      </c>
      <c r="F3" s="389" t="s">
        <v>440</v>
      </c>
    </row>
    <row r="4" spans="1:6" ht="15" customHeight="1" x14ac:dyDescent="0.2">
      <c r="A4" s="390" t="s">
        <v>550</v>
      </c>
      <c r="B4" s="198" t="s">
        <v>304</v>
      </c>
      <c r="C4" s="392">
        <v>9</v>
      </c>
      <c r="D4" s="353">
        <v>6</v>
      </c>
      <c r="E4" s="353">
        <v>3</v>
      </c>
      <c r="F4" s="353">
        <v>3</v>
      </c>
    </row>
    <row r="5" spans="1:6" ht="15" customHeight="1" x14ac:dyDescent="0.2">
      <c r="A5" s="390"/>
      <c r="B5" s="198" t="s">
        <v>351</v>
      </c>
      <c r="C5" s="392">
        <v>9</v>
      </c>
      <c r="D5" s="353">
        <v>6</v>
      </c>
      <c r="E5" s="353">
        <v>3</v>
      </c>
      <c r="F5" s="353">
        <v>3</v>
      </c>
    </row>
    <row r="6" spans="1:6" ht="15" customHeight="1" x14ac:dyDescent="0.2">
      <c r="A6" s="390"/>
      <c r="B6" s="198" t="s">
        <v>483</v>
      </c>
      <c r="C6" s="392">
        <v>9</v>
      </c>
      <c r="D6" s="353">
        <v>6</v>
      </c>
      <c r="E6" s="353">
        <v>3</v>
      </c>
      <c r="F6" s="353">
        <v>3</v>
      </c>
    </row>
    <row r="7" spans="1:6" ht="15" customHeight="1" x14ac:dyDescent="0.2">
      <c r="A7" s="390"/>
      <c r="B7" s="198" t="s">
        <v>245</v>
      </c>
      <c r="C7" s="392">
        <v>9</v>
      </c>
      <c r="D7" s="353">
        <v>6</v>
      </c>
      <c r="E7" s="353">
        <v>3</v>
      </c>
      <c r="F7" s="353">
        <v>3</v>
      </c>
    </row>
    <row r="8" spans="1:6" ht="15" customHeight="1" x14ac:dyDescent="0.2">
      <c r="A8" s="390"/>
      <c r="B8" s="198" t="s">
        <v>313</v>
      </c>
      <c r="C8" s="392">
        <v>9</v>
      </c>
      <c r="D8" s="353">
        <v>6</v>
      </c>
      <c r="E8" s="353">
        <v>3</v>
      </c>
      <c r="F8" s="353">
        <v>3</v>
      </c>
    </row>
    <row r="9" spans="1:6" ht="15" customHeight="1" x14ac:dyDescent="0.2">
      <c r="A9" s="390"/>
      <c r="B9" s="196" t="s">
        <v>486</v>
      </c>
      <c r="C9" s="81">
        <v>3</v>
      </c>
      <c r="D9" s="393">
        <v>9</v>
      </c>
      <c r="E9" s="353">
        <v>6</v>
      </c>
      <c r="F9" s="353">
        <v>6</v>
      </c>
    </row>
    <row r="10" spans="1:6" ht="15" customHeight="1" x14ac:dyDescent="0.2">
      <c r="A10" s="390"/>
      <c r="B10" s="196" t="s">
        <v>352</v>
      </c>
      <c r="C10" s="312">
        <v>3</v>
      </c>
      <c r="D10" s="393">
        <v>9</v>
      </c>
      <c r="E10" s="353">
        <v>6</v>
      </c>
      <c r="F10" s="353">
        <v>6</v>
      </c>
    </row>
    <row r="11" spans="1:6" ht="15" customHeight="1" x14ac:dyDescent="0.2">
      <c r="A11" s="390"/>
      <c r="B11" s="198" t="s">
        <v>353</v>
      </c>
      <c r="C11" s="312">
        <v>3</v>
      </c>
      <c r="D11" s="394">
        <v>6</v>
      </c>
      <c r="E11" s="393">
        <v>9</v>
      </c>
      <c r="F11" s="393">
        <v>9</v>
      </c>
    </row>
    <row r="12" spans="1:6" ht="15" customHeight="1" x14ac:dyDescent="0.2">
      <c r="A12" s="390"/>
      <c r="B12" s="198" t="s">
        <v>551</v>
      </c>
      <c r="C12" s="312">
        <v>3</v>
      </c>
      <c r="D12" s="394">
        <v>6</v>
      </c>
      <c r="E12" s="393">
        <v>9</v>
      </c>
      <c r="F12" s="393">
        <v>9</v>
      </c>
    </row>
    <row r="13" spans="1:6" x14ac:dyDescent="0.2">
      <c r="A13" s="195"/>
      <c r="B13" s="195"/>
      <c r="C13" s="195"/>
      <c r="D13" s="195"/>
      <c r="E13" s="195"/>
      <c r="F13" s="195"/>
    </row>
    <row r="14" spans="1:6" x14ac:dyDescent="0.2">
      <c r="A14" s="200" t="s">
        <v>272</v>
      </c>
      <c r="B14" s="192" t="s">
        <v>349</v>
      </c>
      <c r="C14" s="192" t="s">
        <v>421</v>
      </c>
      <c r="D14" s="389" t="s">
        <v>438</v>
      </c>
      <c r="E14" s="389" t="s">
        <v>439</v>
      </c>
      <c r="F14" s="389" t="s">
        <v>440</v>
      </c>
    </row>
    <row r="15" spans="1:6" ht="12.75" customHeight="1" x14ac:dyDescent="0.2">
      <c r="A15" s="347" t="s">
        <v>564</v>
      </c>
      <c r="B15" s="196" t="s">
        <v>304</v>
      </c>
      <c r="C15" s="392">
        <v>9</v>
      </c>
      <c r="D15" s="353">
        <v>6</v>
      </c>
      <c r="E15" s="353">
        <v>3</v>
      </c>
      <c r="F15" s="353">
        <v>3</v>
      </c>
    </row>
    <row r="16" spans="1:6" x14ac:dyDescent="0.2">
      <c r="A16" s="348"/>
      <c r="B16" s="196" t="s">
        <v>565</v>
      </c>
      <c r="C16" s="392">
        <v>9</v>
      </c>
      <c r="D16" s="353">
        <v>6</v>
      </c>
      <c r="E16" s="353">
        <v>3</v>
      </c>
      <c r="F16" s="353">
        <v>3</v>
      </c>
    </row>
    <row r="17" spans="1:6" x14ac:dyDescent="0.2">
      <c r="A17" s="348"/>
      <c r="B17" s="196" t="s">
        <v>245</v>
      </c>
      <c r="C17" s="392">
        <v>9</v>
      </c>
      <c r="D17" s="353">
        <v>6</v>
      </c>
      <c r="E17" s="353">
        <v>3</v>
      </c>
      <c r="F17" s="353">
        <v>3</v>
      </c>
    </row>
    <row r="18" spans="1:6" x14ac:dyDescent="0.2">
      <c r="A18" s="348"/>
      <c r="B18" s="196" t="s">
        <v>313</v>
      </c>
      <c r="C18" s="392">
        <v>9</v>
      </c>
      <c r="D18" s="353">
        <v>6</v>
      </c>
      <c r="E18" s="353">
        <v>3</v>
      </c>
      <c r="F18" s="353">
        <v>3</v>
      </c>
    </row>
    <row r="19" spans="1:6" x14ac:dyDescent="0.2">
      <c r="A19" s="348"/>
      <c r="B19" s="196" t="s">
        <v>352</v>
      </c>
      <c r="C19" s="353">
        <v>6</v>
      </c>
      <c r="D19" s="392">
        <v>9</v>
      </c>
      <c r="E19" s="353">
        <v>3</v>
      </c>
      <c r="F19" s="353">
        <v>3</v>
      </c>
    </row>
    <row r="20" spans="1:6" x14ac:dyDescent="0.2">
      <c r="A20" s="348"/>
      <c r="B20" s="196" t="s">
        <v>230</v>
      </c>
      <c r="C20" s="353">
        <v>6</v>
      </c>
      <c r="D20" s="393">
        <v>9</v>
      </c>
      <c r="E20" s="353">
        <v>6</v>
      </c>
      <c r="F20" s="353">
        <v>3</v>
      </c>
    </row>
    <row r="21" spans="1:6" x14ac:dyDescent="0.2">
      <c r="A21" s="348"/>
      <c r="B21" s="196" t="s">
        <v>229</v>
      </c>
      <c r="C21" s="353">
        <v>6</v>
      </c>
      <c r="D21" s="393">
        <v>9</v>
      </c>
      <c r="E21" s="353">
        <v>6</v>
      </c>
      <c r="F21" s="353">
        <v>3</v>
      </c>
    </row>
    <row r="22" spans="1:6" ht="12.75" customHeight="1" x14ac:dyDescent="0.2">
      <c r="A22" s="348"/>
      <c r="B22" s="196" t="s">
        <v>303</v>
      </c>
      <c r="C22" s="353">
        <v>6</v>
      </c>
      <c r="D22" s="393">
        <v>9</v>
      </c>
      <c r="E22" s="353">
        <v>6</v>
      </c>
      <c r="F22" s="353">
        <v>3</v>
      </c>
    </row>
    <row r="23" spans="1:6" x14ac:dyDescent="0.2">
      <c r="A23" s="348"/>
      <c r="B23" s="196" t="s">
        <v>241</v>
      </c>
      <c r="C23" s="353">
        <v>6</v>
      </c>
      <c r="D23" s="393">
        <v>9</v>
      </c>
      <c r="E23" s="353">
        <v>6</v>
      </c>
      <c r="F23" s="353">
        <v>3</v>
      </c>
    </row>
    <row r="24" spans="1:6" x14ac:dyDescent="0.2">
      <c r="A24" s="348"/>
      <c r="B24" s="196" t="s">
        <v>233</v>
      </c>
      <c r="C24" s="353">
        <v>6</v>
      </c>
      <c r="D24" s="393">
        <v>9</v>
      </c>
      <c r="E24" s="353">
        <v>6</v>
      </c>
      <c r="F24" s="353">
        <v>3</v>
      </c>
    </row>
    <row r="25" spans="1:6" x14ac:dyDescent="0.2">
      <c r="A25" s="348"/>
      <c r="B25" s="196" t="s">
        <v>234</v>
      </c>
      <c r="C25" s="353">
        <v>3</v>
      </c>
      <c r="D25" s="353">
        <v>6</v>
      </c>
      <c r="E25" s="393">
        <v>9</v>
      </c>
      <c r="F25" s="393">
        <v>9</v>
      </c>
    </row>
    <row r="26" spans="1:6" x14ac:dyDescent="0.2">
      <c r="A26" s="349"/>
      <c r="B26" s="196" t="s">
        <v>551</v>
      </c>
      <c r="C26" s="353">
        <v>3</v>
      </c>
      <c r="D26" s="353">
        <v>6</v>
      </c>
      <c r="E26" s="393">
        <v>9</v>
      </c>
      <c r="F26" s="393">
        <v>9</v>
      </c>
    </row>
    <row r="27" spans="1:6" s="193" customFormat="1" x14ac:dyDescent="0.2">
      <c r="A27" s="350"/>
      <c r="B27" s="391"/>
      <c r="C27" s="394"/>
      <c r="D27" s="394"/>
      <c r="E27" s="394"/>
      <c r="F27" s="394"/>
    </row>
    <row r="28" spans="1:6" x14ac:dyDescent="0.2">
      <c r="A28" s="200" t="s">
        <v>272</v>
      </c>
      <c r="B28" s="192" t="s">
        <v>620</v>
      </c>
      <c r="C28" s="192" t="s">
        <v>421</v>
      </c>
      <c r="D28" s="389" t="s">
        <v>438</v>
      </c>
      <c r="E28" s="389" t="s">
        <v>439</v>
      </c>
      <c r="F28" s="389" t="s">
        <v>440</v>
      </c>
    </row>
    <row r="29" spans="1:6" x14ac:dyDescent="0.2">
      <c r="A29" s="280" t="s">
        <v>576</v>
      </c>
      <c r="B29" s="198" t="s">
        <v>304</v>
      </c>
      <c r="C29" s="392">
        <v>9</v>
      </c>
      <c r="D29" s="353">
        <v>6</v>
      </c>
      <c r="E29" s="353">
        <v>3</v>
      </c>
      <c r="F29" s="353">
        <v>3</v>
      </c>
    </row>
    <row r="30" spans="1:6" x14ac:dyDescent="0.2">
      <c r="A30" s="280"/>
      <c r="B30" s="198" t="s">
        <v>351</v>
      </c>
      <c r="C30" s="392">
        <v>9</v>
      </c>
      <c r="D30" s="353">
        <v>6</v>
      </c>
      <c r="E30" s="353">
        <v>3</v>
      </c>
      <c r="F30" s="353">
        <v>3</v>
      </c>
    </row>
    <row r="31" spans="1:6" x14ac:dyDescent="0.2">
      <c r="A31" s="280"/>
      <c r="B31" s="198" t="s">
        <v>483</v>
      </c>
      <c r="C31" s="392">
        <v>9</v>
      </c>
      <c r="D31" s="353">
        <v>6</v>
      </c>
      <c r="E31" s="353">
        <v>3</v>
      </c>
      <c r="F31" s="353">
        <v>3</v>
      </c>
    </row>
    <row r="32" spans="1:6" x14ac:dyDescent="0.2">
      <c r="A32" s="280"/>
      <c r="B32" s="198" t="s">
        <v>245</v>
      </c>
      <c r="C32" s="392">
        <v>9</v>
      </c>
      <c r="D32" s="353">
        <v>6</v>
      </c>
      <c r="E32" s="353">
        <v>3</v>
      </c>
      <c r="F32" s="353">
        <v>3</v>
      </c>
    </row>
    <row r="33" spans="1:6" x14ac:dyDescent="0.2">
      <c r="A33" s="280"/>
      <c r="B33" s="198" t="s">
        <v>313</v>
      </c>
      <c r="C33" s="392">
        <v>9</v>
      </c>
      <c r="D33" s="353">
        <v>6</v>
      </c>
      <c r="E33" s="353">
        <v>3</v>
      </c>
      <c r="F33" s="353">
        <v>3</v>
      </c>
    </row>
    <row r="34" spans="1:6" ht="25.5" x14ac:dyDescent="0.2">
      <c r="A34" s="280"/>
      <c r="B34" s="198" t="s">
        <v>577</v>
      </c>
      <c r="C34" s="353">
        <v>3</v>
      </c>
      <c r="D34" s="392">
        <v>9</v>
      </c>
      <c r="E34" s="353">
        <v>6</v>
      </c>
      <c r="F34" s="353">
        <v>6</v>
      </c>
    </row>
    <row r="35" spans="1:6" x14ac:dyDescent="0.2">
      <c r="A35" s="280"/>
      <c r="B35" s="198" t="s">
        <v>578</v>
      </c>
      <c r="C35" s="353">
        <v>6</v>
      </c>
      <c r="D35" s="392">
        <v>9</v>
      </c>
      <c r="E35" s="353">
        <v>6</v>
      </c>
      <c r="F35" s="353">
        <v>6</v>
      </c>
    </row>
    <row r="36" spans="1:6" x14ac:dyDescent="0.2">
      <c r="A36" s="280"/>
      <c r="B36" s="198" t="s">
        <v>579</v>
      </c>
      <c r="C36" s="353">
        <v>3</v>
      </c>
      <c r="D36" s="353">
        <v>6</v>
      </c>
      <c r="E36" s="393">
        <v>9</v>
      </c>
      <c r="F36" s="393">
        <v>9</v>
      </c>
    </row>
    <row r="37" spans="1:6" x14ac:dyDescent="0.2">
      <c r="A37" s="280"/>
      <c r="B37" s="198" t="s">
        <v>551</v>
      </c>
      <c r="C37" s="353">
        <v>3</v>
      </c>
      <c r="D37" s="353">
        <v>6</v>
      </c>
      <c r="E37" s="393">
        <v>9</v>
      </c>
      <c r="F37" s="393">
        <v>9</v>
      </c>
    </row>
  </sheetData>
  <mergeCells count="4">
    <mergeCell ref="B2:F2"/>
    <mergeCell ref="A4:A12"/>
    <mergeCell ref="A15:A26"/>
    <mergeCell ref="A29:A37"/>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44918-F4FC-C442-BDD7-DD97778EB958}">
  <sheetPr>
    <tabColor rgb="FF92D050"/>
  </sheetPr>
  <dimension ref="A1:D29"/>
  <sheetViews>
    <sheetView showGridLines="0" tabSelected="1" zoomScale="80" zoomScaleNormal="80" workbookViewId="0">
      <selection activeCell="D45" sqref="D45"/>
    </sheetView>
  </sheetViews>
  <sheetFormatPr defaultColWidth="9.140625" defaultRowHeight="15" x14ac:dyDescent="0.25"/>
  <cols>
    <col min="1" max="2" width="35.7109375" style="1" customWidth="1"/>
    <col min="3" max="3" width="50.7109375" style="1" customWidth="1"/>
    <col min="4" max="4" width="35.7109375" style="1" customWidth="1"/>
    <col min="5" max="16384" width="9.140625" style="73"/>
  </cols>
  <sheetData>
    <row r="1" spans="1:4" s="67" customFormat="1" ht="16.5" thickTop="1" thickBot="1" x14ac:dyDescent="0.3">
      <c r="A1" s="293" t="s">
        <v>329</v>
      </c>
      <c r="B1" s="293"/>
      <c r="C1" s="293"/>
      <c r="D1" s="293"/>
    </row>
    <row r="2" spans="1:4" s="67" customFormat="1" ht="16.5" thickTop="1" thickBot="1" x14ac:dyDescent="0.3">
      <c r="A2" s="68" t="s">
        <v>330</v>
      </c>
      <c r="B2" s="68" t="s">
        <v>323</v>
      </c>
      <c r="C2" s="68" t="s">
        <v>324</v>
      </c>
      <c r="D2" s="68" t="s">
        <v>325</v>
      </c>
    </row>
    <row r="3" spans="1:4" s="70" customFormat="1" ht="104.25" customHeight="1" thickTop="1" thickBot="1" x14ac:dyDescent="0.25">
      <c r="A3" s="69" t="s">
        <v>331</v>
      </c>
      <c r="B3" s="69" t="s">
        <v>332</v>
      </c>
      <c r="C3" s="69" t="s">
        <v>333</v>
      </c>
      <c r="D3" s="69" t="s">
        <v>334</v>
      </c>
    </row>
    <row r="4" spans="1:4" s="67" customFormat="1" ht="6" customHeight="1" thickTop="1" thickBot="1" x14ac:dyDescent="0.3">
      <c r="A4" s="71"/>
      <c r="B4" s="71"/>
      <c r="C4" s="71"/>
      <c r="D4" s="71"/>
    </row>
    <row r="5" spans="1:4" s="67" customFormat="1" ht="16.5" thickTop="1" thickBot="1" x14ac:dyDescent="0.3">
      <c r="A5" s="293" t="s">
        <v>335</v>
      </c>
      <c r="B5" s="293"/>
      <c r="C5" s="293"/>
      <c r="D5" s="71"/>
    </row>
    <row r="6" spans="1:4" s="67" customFormat="1" ht="16.5" thickTop="1" thickBot="1" x14ac:dyDescent="0.3">
      <c r="A6" s="72" t="s">
        <v>336</v>
      </c>
      <c r="B6" s="72" t="s">
        <v>337</v>
      </c>
      <c r="C6" s="72" t="s">
        <v>338</v>
      </c>
      <c r="D6" s="71"/>
    </row>
    <row r="7" spans="1:4" s="2" customFormat="1" ht="90.75" thickTop="1" thickBot="1" x14ac:dyDescent="0.3">
      <c r="A7" s="69" t="s">
        <v>339</v>
      </c>
      <c r="B7" s="69" t="s">
        <v>340</v>
      </c>
      <c r="C7" s="69" t="s">
        <v>341</v>
      </c>
      <c r="D7" s="71"/>
    </row>
    <row r="8" spans="1:4" s="67" customFormat="1" ht="15.75" thickTop="1" x14ac:dyDescent="0.25"/>
    <row r="9" spans="1:4" ht="15" customHeight="1" x14ac:dyDescent="0.25">
      <c r="A9" s="386" t="s">
        <v>621</v>
      </c>
      <c r="B9" s="386"/>
      <c r="C9" s="386"/>
      <c r="D9" s="386"/>
    </row>
    <row r="10" spans="1:4" x14ac:dyDescent="0.25">
      <c r="A10" s="386"/>
      <c r="B10" s="386"/>
      <c r="C10" s="386"/>
      <c r="D10" s="386"/>
    </row>
    <row r="11" spans="1:4" x14ac:dyDescent="0.25">
      <c r="A11" s="386"/>
      <c r="B11" s="386"/>
      <c r="C11" s="386"/>
      <c r="D11" s="386"/>
    </row>
    <row r="12" spans="1:4" x14ac:dyDescent="0.25">
      <c r="A12" s="386"/>
      <c r="B12" s="386"/>
      <c r="C12" s="386"/>
      <c r="D12" s="386"/>
    </row>
    <row r="13" spans="1:4" x14ac:dyDescent="0.25">
      <c r="A13" s="386"/>
      <c r="B13" s="386"/>
      <c r="C13" s="386"/>
      <c r="D13" s="386"/>
    </row>
    <row r="14" spans="1:4" x14ac:dyDescent="0.25">
      <c r="A14" s="386"/>
      <c r="B14" s="386"/>
      <c r="C14" s="386"/>
      <c r="D14" s="386"/>
    </row>
    <row r="15" spans="1:4" x14ac:dyDescent="0.25">
      <c r="A15" s="386"/>
      <c r="B15" s="386"/>
      <c r="C15" s="386"/>
      <c r="D15" s="386"/>
    </row>
    <row r="16" spans="1:4" x14ac:dyDescent="0.25">
      <c r="A16" s="386"/>
      <c r="B16" s="386"/>
      <c r="C16" s="386"/>
      <c r="D16" s="386"/>
    </row>
    <row r="17" spans="1:4" x14ac:dyDescent="0.25">
      <c r="A17" s="386"/>
      <c r="B17" s="386"/>
      <c r="C17" s="386"/>
      <c r="D17" s="386"/>
    </row>
    <row r="18" spans="1:4" x14ac:dyDescent="0.25">
      <c r="A18" s="386"/>
      <c r="B18" s="386"/>
      <c r="C18" s="386"/>
      <c r="D18" s="386"/>
    </row>
    <row r="19" spans="1:4" x14ac:dyDescent="0.25">
      <c r="A19" s="386"/>
      <c r="B19" s="386"/>
      <c r="C19" s="386"/>
      <c r="D19" s="386"/>
    </row>
    <row r="20" spans="1:4" x14ac:dyDescent="0.25">
      <c r="A20" s="386"/>
      <c r="B20" s="386"/>
      <c r="C20" s="386"/>
      <c r="D20" s="386"/>
    </row>
    <row r="21" spans="1:4" x14ac:dyDescent="0.25">
      <c r="A21" s="386"/>
      <c r="B21" s="386"/>
      <c r="C21" s="386"/>
      <c r="D21" s="386"/>
    </row>
    <row r="22" spans="1:4" x14ac:dyDescent="0.25">
      <c r="A22" s="386"/>
      <c r="B22" s="386"/>
      <c r="C22" s="386"/>
      <c r="D22" s="386"/>
    </row>
    <row r="23" spans="1:4" x14ac:dyDescent="0.25">
      <c r="A23" s="386"/>
      <c r="B23" s="386"/>
      <c r="C23" s="386"/>
      <c r="D23" s="386"/>
    </row>
    <row r="24" spans="1:4" x14ac:dyDescent="0.25">
      <c r="A24" s="386"/>
      <c r="B24" s="386"/>
      <c r="C24" s="386"/>
      <c r="D24" s="386"/>
    </row>
    <row r="25" spans="1:4" x14ac:dyDescent="0.25">
      <c r="A25" s="386"/>
      <c r="B25" s="386"/>
      <c r="C25" s="386"/>
      <c r="D25" s="386"/>
    </row>
    <row r="26" spans="1:4" x14ac:dyDescent="0.25">
      <c r="A26" s="386"/>
      <c r="B26" s="386"/>
      <c r="C26" s="386"/>
      <c r="D26" s="386"/>
    </row>
    <row r="27" spans="1:4" x14ac:dyDescent="0.25">
      <c r="A27" s="386"/>
      <c r="B27" s="386"/>
      <c r="C27" s="386"/>
      <c r="D27" s="386"/>
    </row>
    <row r="28" spans="1:4" x14ac:dyDescent="0.25">
      <c r="A28" s="386"/>
      <c r="B28" s="386"/>
      <c r="C28" s="386"/>
      <c r="D28" s="386"/>
    </row>
    <row r="29" spans="1:4" ht="96.75" customHeight="1" x14ac:dyDescent="0.25">
      <c r="A29" s="386"/>
      <c r="B29" s="386"/>
      <c r="C29" s="386"/>
      <c r="D29" s="386"/>
    </row>
  </sheetData>
  <mergeCells count="3">
    <mergeCell ref="A1:D1"/>
    <mergeCell ref="A5:C5"/>
    <mergeCell ref="A9: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QUESTIONARIO (2)</vt:lpstr>
      <vt:lpstr>níveis_BPM</vt:lpstr>
      <vt:lpstr>atributos_BPM </vt:lpstr>
      <vt:lpstr>níveis_LEAN</vt:lpstr>
      <vt:lpstr>atributos_ LEAN</vt:lpstr>
      <vt:lpstr>níveis_TD</vt:lpstr>
      <vt:lpstr>atributos_TD (2)</vt:lpstr>
      <vt:lpstr>Preocupação_Interope</vt:lpstr>
      <vt:lpstr>interope_conceitos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Deise Buzzi</dc:creator>
  <cp:lastModifiedBy>Deise Cristina Buzzi Frega</cp:lastModifiedBy>
  <dcterms:created xsi:type="dcterms:W3CDTF">2019-05-07T01:47:12Z</dcterms:created>
  <dcterms:modified xsi:type="dcterms:W3CDTF">2021-09-25T23:44:36Z</dcterms:modified>
</cp:coreProperties>
</file>