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t-my.sharepoint.com/personal/fabio_baptista_engdb_com_br1/Documents/Clientes/Vivo/POC e-commerce/"/>
    </mc:Choice>
  </mc:AlternateContent>
  <xr:revisionPtr revIDLastSave="1" documentId="8_{CDBF766B-415E-4155-BD9A-0A5CC14F9364}" xr6:coauthVersionLast="47" xr6:coauthVersionMax="47" xr10:uidLastSave="{A8167CA7-7E0D-41E1-A6E4-0A9571AD5493}"/>
  <bookViews>
    <workbookView xWindow="-110" yWindow="-110" windowWidth="19420" windowHeight="10300" xr2:uid="{93E79631-3C76-4E6E-8B7B-0041F2E730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<sst xmlns="http://schemas.openxmlformats.org/spreadsheetml/2006/main" count="120" uniqueCount="63">
  <si>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Variação Cambial?</t>
  </si>
  <si>
    <t>Fabricante</t>
  </si>
  <si>
    <t>Part Number do Fabricante</t>
  </si>
  <si>
    <t>Descrição</t>
  </si>
  <si>
    <t>ID de Família/Range do Fabricante</t>
  </si>
  <si>
    <t>Categoria
(HW/SW/SERV)</t>
  </si>
  <si>
    <t>ICMS</t>
  </si>
  <si>
    <t>PIS</t>
  </si>
  <si>
    <t>COFINS</t>
  </si>
  <si>
    <t>HW</t>
  </si>
  <si>
    <t>SW</t>
  </si>
  <si>
    <t>Lenovo</t>
  </si>
  <si>
    <t>21AT003CBR</t>
  </si>
  <si>
    <t>NBLN TB 13x G2 IAP I7 32G 1T 11P</t>
  </si>
  <si>
    <t>ThinkBook 13x G2 IAP</t>
  </si>
  <si>
    <t>Não</t>
  </si>
  <si>
    <t>21AT003DBR</t>
  </si>
  <si>
    <t>NBLN TB 13x G2 IAP I7 16G 512G 11P</t>
  </si>
  <si>
    <t>21BY0014BR</t>
  </si>
  <si>
    <t>NB TP X13s G1 SC8280 16G 512G 11P</t>
  </si>
  <si>
    <t>X13s G1</t>
  </si>
  <si>
    <t>21BY001FBR</t>
  </si>
  <si>
    <t>21BY001GBR</t>
  </si>
  <si>
    <t>21C60013BO</t>
  </si>
  <si>
    <t>NB TP L14 AMD G3 R5_PRO 8G 256G 11P</t>
  </si>
  <si>
    <t>L14 AMD G3</t>
  </si>
  <si>
    <t>21C6001RBO</t>
  </si>
  <si>
    <t>NB TP L14 AMD G3 R5_PRO 16G 256G 11P</t>
  </si>
  <si>
    <t>21E40015BO</t>
  </si>
  <si>
    <t>NB TP E14 G4 I7 16G 512G 11P</t>
  </si>
  <si>
    <t>E14 G4</t>
  </si>
  <si>
    <t>21E4001CBO</t>
  </si>
  <si>
    <t>NB TP E14 G4 I5 8G 256G 11P</t>
  </si>
  <si>
    <t>21E4001FBO</t>
  </si>
  <si>
    <t>NB TP E14 G4 I5 16G 256G 11P</t>
  </si>
  <si>
    <t>21E4001KBO</t>
  </si>
  <si>
    <t>NB TP E14 G4 I7 16G 256G 11P</t>
  </si>
  <si>
    <t>21ET000EBR</t>
  </si>
  <si>
    <t>NB TP X1 Fold 16 G1 I7 16G 1T 11P</t>
  </si>
  <si>
    <t>X1 Fold 16 G1</t>
  </si>
  <si>
    <t>21EY000LBR</t>
  </si>
  <si>
    <t>NB TP X13 G4 I5 16G 256G 11P</t>
  </si>
  <si>
    <t>X13 G4</t>
  </si>
  <si>
    <t>IBM</t>
  </si>
  <si>
    <t>1AAAAAAAAA</t>
  </si>
  <si>
    <t>2AAAAAAAAA</t>
  </si>
  <si>
    <t>3AAAAAAAAA</t>
  </si>
  <si>
    <t>Notebook 1</t>
  </si>
  <si>
    <t>Notebook 2</t>
  </si>
  <si>
    <t>Notebook 3</t>
  </si>
  <si>
    <t>intel</t>
  </si>
  <si>
    <t>Apple</t>
  </si>
  <si>
    <t>Motorola</t>
  </si>
  <si>
    <t>Microsoft</t>
  </si>
  <si>
    <t>4MMMMMM</t>
  </si>
  <si>
    <t>Windows 11</t>
  </si>
  <si>
    <t>Win11</t>
  </si>
  <si>
    <t>Office 365</t>
  </si>
  <si>
    <t>Off365</t>
  </si>
  <si>
    <t>5MMMMMM</t>
  </si>
  <si>
    <t>ISS (compra)</t>
  </si>
  <si>
    <t>IPI (compra)</t>
  </si>
  <si>
    <t>Custo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</si>
</sst>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R$-416]\ #,##0.00;\-[$R$-416]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3" tint="-0.499984740745262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b/>
      <sz val="10"/>
      <color theme="3" tint="-0.499984740745262"/>
      <name val="Aptos Narrow"/>
      <family val="2"/>
      <scheme val="minor"/>
    </font>
    <font>
      <sz val="10"/>
      <color theme="3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3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3" borderId="5" xfId="1" applyNumberFormat="1" applyFont="1" applyFill="1" applyBorder="1" applyAlignment="1" applyProtection="1">
      <alignment horizontal="center" vertical="center"/>
      <protection locked="0"/>
    </xf>
    <xf numFmtId="10" fontId="2" fillId="2" borderId="6" xfId="4" applyNumberFormat="1" applyFont="1" applyFill="1" applyBorder="1" applyAlignment="1" applyProtection="1">
      <alignment horizontal="center" vertical="center"/>
      <protection locked="0"/>
    </xf>
    <xf numFmtId="9" fontId="2" fillId="2" borderId="6" xfId="4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0" fontId="2" fillId="0" borderId="0" xfId="0" applyNumberFormat="1" applyFont="1" applyAlignment="1">
      <alignment horizontal="center" vertical="center" wrapText="1"/>
    </xf>
    <xf numFmtId="0" fontId="6" fillId="3" borderId="3" xfId="5" applyNumberFormat="1" applyFont="1" applyFill="1" applyBorder="1" applyAlignment="1" applyProtection="1">
      <alignment horizontal="center" vertical="center"/>
      <protection locked="0"/>
    </xf>
    <xf numFmtId="165" fontId="2" fillId="0" borderId="5" xfId="5" applyNumberFormat="1" applyFont="1" applyBorder="1" applyAlignment="1" applyProtection="1">
      <alignment horizontal="center" vertical="center" wrapText="1"/>
      <protection locked="0"/>
    </xf>
    <xf numFmtId="0" fontId="2" fillId="3" borderId="5" xfId="5" applyNumberFormat="1" applyFont="1" applyFill="1" applyBorder="1" applyAlignment="1" applyProtection="1">
      <alignment horizontal="center" vertical="center"/>
      <protection locked="0"/>
    </xf>
    <xf numFmtId="165" fontId="2" fillId="0" borderId="5" xfId="5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4" fillId="2" borderId="2" xfId="2" applyFont="1" applyFill="1" applyBorder="1" applyAlignment="1">
      <alignment vertical="center" wrapText="1"/>
    </xf>
    <xf numFmtId="0" fontId="6" fillId="3" borderId="7" xfId="5" applyNumberFormat="1" applyFont="1" applyFill="1" applyBorder="1" applyAlignment="1" applyProtection="1">
      <alignment horizontal="center" vertical="center"/>
      <protection locked="0"/>
    </xf>
    <xf numFmtId="165" fontId="2" fillId="0" borderId="7" xfId="5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0" fontId="2" fillId="0" borderId="6" xfId="4" applyNumberFormat="1" applyFont="1" applyFill="1" applyBorder="1" applyAlignment="1" applyProtection="1">
      <alignment horizontal="center" vertical="center"/>
      <protection locked="0"/>
    </xf>
    <xf numFmtId="166" fontId="2" fillId="0" borderId="1" xfId="1" applyNumberFormat="1" applyFont="1" applyFill="1" applyBorder="1" applyAlignment="1" applyProtection="1">
      <alignment horizontal="center" vertical="center"/>
    </xf>
    <xf numFmtId="166" fontId="2" fillId="0" borderId="1" xfId="5" applyNumberFormat="1" applyFont="1" applyFill="1" applyBorder="1" applyAlignment="1" applyProtection="1">
      <alignment horizontal="center" vertical="center"/>
    </xf>
  </cellXfs>
  <cellStyles count="6">
    <cellStyle name="Normal" xfId="0" builtinId="0"/>
    <cellStyle name="Normal 3" xfId="2" xr:uid="{BDCFB9E5-75DC-4108-8BF7-9CE920E09D09}"/>
    <cellStyle name="Normal 4 2" xfId="3" xr:uid="{AE8C36F5-DE0C-4CAD-9B89-C39E6AAC3B12}"/>
    <cellStyle name="Porcentagem 10" xfId="4" xr:uid="{14AFB61D-C8C3-46C5-AA1E-4C9787F16F54}"/>
    <cellStyle name="Vírgula" xfId="1" builtinId="3"/>
    <cellStyle name="Vírgula 11 2" xfId="5" xr:uid="{A6A16A1E-85C5-498F-B67F-034B053418C2}"/>
  </cellStyles>
  <dxfs count="5"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CD37-4E86-4981-A429-9AC07CE34096}">
  <dimension ref="A1:N19"/>
  <sheetViews>
    <sheetView tabSelected="1" workbookViewId="0">
      <selection activeCell="G2" sqref="G2"/>
    </sheetView>
  </sheetViews>
  <sheetFormatPr defaultRowHeight="14.5" x14ac:dyDescent="0.35"/>
  <cols>
    <col min="1" max="1" width="15.6328125" customWidth="1"/>
    <col min="2" max="2" width="15.08984375" customWidth="1"/>
    <col min="3" max="3" width="20.26953125" customWidth="1"/>
    <col min="4" max="4" width="13.6328125" customWidth="1"/>
    <col min="7" max="7" width="12" customWidth="1"/>
  </cols>
  <sheetData>
    <row r="1" spans="1:14" s="4" customFormat="1" ht="38.5" customHeigh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8" t="s">
        <v>0</v>
      </c>
      <c r="G1" s="3" t="s">
        <v>62</v>
      </c>
      <c r="H1" s="2" t="s">
        <v>60</v>
      </c>
      <c r="I1" s="2" t="s">
        <v>61</v>
      </c>
      <c r="J1" s="2" t="s">
        <v>6</v>
      </c>
      <c r="K1" s="2" t="s">
        <v>7</v>
      </c>
      <c r="L1" s="2" t="s">
        <v>8</v>
      </c>
    </row>
    <row r="2" spans="1:14" s="1" customFormat="1" ht="12" customHeight="1" x14ac:dyDescent="0.35">
      <c r="A2" s="5" t="s">
        <v>11</v>
      </c>
      <c r="B2" s="6" t="s">
        <v>12</v>
      </c>
      <c r="C2" s="6" t="s">
        <v>13</v>
      </c>
      <c r="D2" s="6" t="s">
        <v>14</v>
      </c>
      <c r="E2" s="7" t="s">
        <v>9</v>
      </c>
      <c r="F2" s="8" t="s">
        <v>15</v>
      </c>
      <c r="G2" s="23">
        <v>12840.18</v>
      </c>
      <c r="H2" s="22"/>
      <c r="I2" s="10">
        <v>0.15</v>
      </c>
      <c r="J2" s="9">
        <v>0.04</v>
      </c>
      <c r="K2" s="9">
        <v>1.6500000000000001E-2</v>
      </c>
      <c r="L2" s="9">
        <v>7.5999999999999998E-2</v>
      </c>
      <c r="N2" s="12"/>
    </row>
    <row r="3" spans="1:14" s="1" customFormat="1" ht="12" customHeight="1" x14ac:dyDescent="0.35">
      <c r="A3" s="13" t="s">
        <v>11</v>
      </c>
      <c r="B3" s="14" t="s">
        <v>16</v>
      </c>
      <c r="C3" s="14" t="s">
        <v>17</v>
      </c>
      <c r="D3" s="14" t="s">
        <v>14</v>
      </c>
      <c r="E3" s="7" t="s">
        <v>9</v>
      </c>
      <c r="F3" s="15" t="s">
        <v>15</v>
      </c>
      <c r="G3" s="24">
        <v>10478.09</v>
      </c>
      <c r="H3" s="22"/>
      <c r="I3" s="10">
        <v>0.15</v>
      </c>
      <c r="J3" s="9">
        <v>0.04</v>
      </c>
      <c r="K3" s="9">
        <v>1.6500000000000001E-2</v>
      </c>
      <c r="L3" s="9">
        <v>7.5999999999999998E-2</v>
      </c>
      <c r="N3" s="12"/>
    </row>
    <row r="4" spans="1:14" s="1" customFormat="1" ht="12" customHeight="1" x14ac:dyDescent="0.35">
      <c r="A4" s="13" t="s">
        <v>11</v>
      </c>
      <c r="B4" s="14" t="s">
        <v>18</v>
      </c>
      <c r="C4" s="14" t="s">
        <v>19</v>
      </c>
      <c r="D4" s="14" t="s">
        <v>20</v>
      </c>
      <c r="E4" s="7" t="s">
        <v>9</v>
      </c>
      <c r="F4" s="15" t="s">
        <v>15</v>
      </c>
      <c r="G4" s="24">
        <v>11901</v>
      </c>
      <c r="H4" s="22"/>
      <c r="I4" s="10">
        <v>0.15</v>
      </c>
      <c r="J4" s="9">
        <v>0.04</v>
      </c>
      <c r="K4" s="9">
        <v>1.6500000000000001E-2</v>
      </c>
      <c r="L4" s="9">
        <v>7.5999999999999998E-2</v>
      </c>
      <c r="N4" s="12"/>
    </row>
    <row r="5" spans="1:14" s="1" customFormat="1" ht="12" customHeight="1" x14ac:dyDescent="0.35">
      <c r="A5" s="13" t="s">
        <v>11</v>
      </c>
      <c r="B5" s="14" t="s">
        <v>21</v>
      </c>
      <c r="C5" s="14" t="s">
        <v>19</v>
      </c>
      <c r="D5" s="14" t="s">
        <v>20</v>
      </c>
      <c r="E5" s="7" t="s">
        <v>9</v>
      </c>
      <c r="F5" s="15" t="s">
        <v>15</v>
      </c>
      <c r="G5" s="24">
        <v>13362.69</v>
      </c>
      <c r="H5" s="22"/>
      <c r="I5" s="10">
        <v>0.15</v>
      </c>
      <c r="J5" s="9">
        <v>0.04</v>
      </c>
      <c r="K5" s="9">
        <v>1.6500000000000001E-2</v>
      </c>
      <c r="L5" s="9">
        <v>7.5999999999999998E-2</v>
      </c>
      <c r="N5" s="12"/>
    </row>
    <row r="6" spans="1:14" s="1" customFormat="1" ht="12" customHeight="1" x14ac:dyDescent="0.35">
      <c r="A6" s="13" t="s">
        <v>51</v>
      </c>
      <c r="B6" s="14" t="s">
        <v>22</v>
      </c>
      <c r="C6" s="14" t="s">
        <v>19</v>
      </c>
      <c r="D6" s="14" t="s">
        <v>20</v>
      </c>
      <c r="E6" s="7" t="s">
        <v>9</v>
      </c>
      <c r="F6" s="15" t="s">
        <v>15</v>
      </c>
      <c r="G6" s="24">
        <v>13465.4</v>
      </c>
      <c r="H6" s="22"/>
      <c r="I6" s="10">
        <v>0.15</v>
      </c>
      <c r="J6" s="9">
        <v>0.04</v>
      </c>
      <c r="K6" s="9">
        <v>1.6500000000000001E-2</v>
      </c>
      <c r="L6" s="9">
        <v>7.5999999999999998E-2</v>
      </c>
      <c r="N6" s="12"/>
    </row>
    <row r="7" spans="1:14" s="1" customFormat="1" ht="12" customHeight="1" x14ac:dyDescent="0.35">
      <c r="A7" s="13" t="s">
        <v>51</v>
      </c>
      <c r="B7" s="14" t="s">
        <v>23</v>
      </c>
      <c r="C7" s="14" t="s">
        <v>24</v>
      </c>
      <c r="D7" s="14" t="s">
        <v>25</v>
      </c>
      <c r="E7" s="7" t="s">
        <v>9</v>
      </c>
      <c r="F7" s="15" t="s">
        <v>15</v>
      </c>
      <c r="G7" s="24">
        <v>5396.07</v>
      </c>
      <c r="H7" s="22"/>
      <c r="I7" s="10">
        <v>0.15</v>
      </c>
      <c r="J7" s="9">
        <v>0.12</v>
      </c>
      <c r="K7" s="9">
        <v>1.6500000000000001E-2</v>
      </c>
      <c r="L7" s="9">
        <v>7.5999999999999998E-2</v>
      </c>
      <c r="N7" s="12"/>
    </row>
    <row r="8" spans="1:14" s="1" customFormat="1" ht="12" customHeight="1" x14ac:dyDescent="0.35">
      <c r="A8" s="13" t="s">
        <v>51</v>
      </c>
      <c r="B8" s="11" t="s">
        <v>26</v>
      </c>
      <c r="C8" s="14" t="s">
        <v>27</v>
      </c>
      <c r="D8" s="14" t="s">
        <v>25</v>
      </c>
      <c r="E8" s="7" t="s">
        <v>9</v>
      </c>
      <c r="F8" s="15" t="s">
        <v>15</v>
      </c>
      <c r="G8" s="24">
        <v>6139.5</v>
      </c>
      <c r="H8" s="22"/>
      <c r="I8" s="10">
        <v>0.15</v>
      </c>
      <c r="J8" s="9">
        <v>0.12</v>
      </c>
      <c r="K8" s="9">
        <v>1.6500000000000001E-2</v>
      </c>
      <c r="L8" s="9">
        <v>7.5999999999999998E-2</v>
      </c>
      <c r="N8" s="12"/>
    </row>
    <row r="9" spans="1:14" s="1" customFormat="1" ht="12" customHeight="1" x14ac:dyDescent="0.35">
      <c r="A9" s="13" t="s">
        <v>51</v>
      </c>
      <c r="B9" s="14" t="s">
        <v>28</v>
      </c>
      <c r="C9" s="14" t="s">
        <v>29</v>
      </c>
      <c r="D9" s="14" t="s">
        <v>30</v>
      </c>
      <c r="E9" s="7" t="s">
        <v>9</v>
      </c>
      <c r="F9" s="15" t="s">
        <v>15</v>
      </c>
      <c r="G9" s="24">
        <v>7165.91</v>
      </c>
      <c r="H9" s="22"/>
      <c r="I9" s="10">
        <v>0.15</v>
      </c>
      <c r="J9" s="9">
        <v>0.12</v>
      </c>
      <c r="K9" s="9">
        <v>1.6500000000000001E-2</v>
      </c>
      <c r="L9" s="9">
        <v>7.5999999999999998E-2</v>
      </c>
      <c r="N9" s="12"/>
    </row>
    <row r="10" spans="1:14" s="1" customFormat="1" ht="12" customHeight="1" x14ac:dyDescent="0.35">
      <c r="A10" s="13" t="s">
        <v>52</v>
      </c>
      <c r="B10" s="14" t="s">
        <v>31</v>
      </c>
      <c r="C10" s="14" t="s">
        <v>32</v>
      </c>
      <c r="D10" s="14" t="s">
        <v>30</v>
      </c>
      <c r="E10" s="7" t="s">
        <v>9</v>
      </c>
      <c r="F10" s="15" t="s">
        <v>15</v>
      </c>
      <c r="G10" s="24">
        <v>5935.2</v>
      </c>
      <c r="H10" s="22"/>
      <c r="I10" s="10">
        <v>0.15</v>
      </c>
      <c r="J10" s="9">
        <v>0.12</v>
      </c>
      <c r="K10" s="9">
        <v>1.6500000000000001E-2</v>
      </c>
      <c r="L10" s="9">
        <v>7.5999999999999998E-2</v>
      </c>
      <c r="N10" s="12"/>
    </row>
    <row r="11" spans="1:14" s="1" customFormat="1" ht="12" customHeight="1" x14ac:dyDescent="0.35">
      <c r="A11" s="13" t="s">
        <v>52</v>
      </c>
      <c r="B11" s="14" t="s">
        <v>33</v>
      </c>
      <c r="C11" s="14" t="s">
        <v>34</v>
      </c>
      <c r="D11" s="14" t="s">
        <v>30</v>
      </c>
      <c r="E11" s="7" t="s">
        <v>9</v>
      </c>
      <c r="F11" s="15" t="s">
        <v>15</v>
      </c>
      <c r="G11" s="24">
        <v>6051.3</v>
      </c>
      <c r="H11" s="22"/>
      <c r="I11" s="10">
        <v>0.15</v>
      </c>
      <c r="J11" s="9">
        <v>0.12</v>
      </c>
      <c r="K11" s="9">
        <v>1.6500000000000001E-2</v>
      </c>
      <c r="L11" s="9">
        <v>7.5999999999999998E-2</v>
      </c>
      <c r="N11" s="12"/>
    </row>
    <row r="12" spans="1:14" s="1" customFormat="1" ht="12" customHeight="1" x14ac:dyDescent="0.35">
      <c r="A12" s="13" t="s">
        <v>52</v>
      </c>
      <c r="B12" s="14" t="s">
        <v>35</v>
      </c>
      <c r="C12" s="14" t="s">
        <v>36</v>
      </c>
      <c r="D12" s="14" t="s">
        <v>30</v>
      </c>
      <c r="E12" s="7" t="s">
        <v>9</v>
      </c>
      <c r="F12" s="15" t="s">
        <v>15</v>
      </c>
      <c r="G12" s="24">
        <v>6842.17</v>
      </c>
      <c r="H12" s="22"/>
      <c r="I12" s="10">
        <v>0.15</v>
      </c>
      <c r="J12" s="9">
        <v>0.12</v>
      </c>
      <c r="K12" s="9">
        <v>1.6500000000000001E-2</v>
      </c>
      <c r="L12" s="9">
        <v>7.5999999999999998E-2</v>
      </c>
      <c r="N12" s="12"/>
    </row>
    <row r="13" spans="1:14" s="1" customFormat="1" ht="12" customHeight="1" x14ac:dyDescent="0.35">
      <c r="A13" s="13" t="s">
        <v>52</v>
      </c>
      <c r="B13" s="14" t="s">
        <v>37</v>
      </c>
      <c r="C13" s="14" t="s">
        <v>38</v>
      </c>
      <c r="D13" s="14" t="s">
        <v>39</v>
      </c>
      <c r="E13" s="7" t="s">
        <v>9</v>
      </c>
      <c r="F13" s="15" t="s">
        <v>15</v>
      </c>
      <c r="G13" s="24">
        <v>36394.230000000003</v>
      </c>
      <c r="H13" s="22"/>
      <c r="I13" s="10">
        <v>0.15</v>
      </c>
      <c r="J13" s="9">
        <v>0.04</v>
      </c>
      <c r="K13" s="9">
        <v>1.6500000000000001E-2</v>
      </c>
      <c r="L13" s="9">
        <v>7.5999999999999998E-2</v>
      </c>
      <c r="N13" s="12"/>
    </row>
    <row r="14" spans="1:14" s="1" customFormat="1" ht="12" customHeight="1" x14ac:dyDescent="0.35">
      <c r="A14" s="13" t="s">
        <v>52</v>
      </c>
      <c r="B14" s="14" t="s">
        <v>40</v>
      </c>
      <c r="C14" s="14" t="s">
        <v>41</v>
      </c>
      <c r="D14" s="14" t="s">
        <v>42</v>
      </c>
      <c r="E14" s="7" t="s">
        <v>9</v>
      </c>
      <c r="F14" s="15" t="s">
        <v>15</v>
      </c>
      <c r="G14" s="24">
        <v>10142.08</v>
      </c>
      <c r="H14" s="22"/>
      <c r="I14" s="10">
        <v>0.15</v>
      </c>
      <c r="J14" s="9">
        <v>0.04</v>
      </c>
      <c r="K14" s="9">
        <v>1.6500000000000001E-2</v>
      </c>
      <c r="L14" s="9">
        <v>7.5999999999999998E-2</v>
      </c>
      <c r="N14" s="12"/>
    </row>
    <row r="15" spans="1:14" x14ac:dyDescent="0.35">
      <c r="A15" s="13" t="s">
        <v>43</v>
      </c>
      <c r="B15" s="16" t="s">
        <v>44</v>
      </c>
      <c r="C15" s="16" t="s">
        <v>47</v>
      </c>
      <c r="D15" s="16" t="s">
        <v>50</v>
      </c>
      <c r="E15" s="17" t="s">
        <v>9</v>
      </c>
      <c r="F15" s="15" t="s">
        <v>15</v>
      </c>
      <c r="G15" s="24">
        <v>1000</v>
      </c>
      <c r="H15" s="22"/>
      <c r="I15" s="10">
        <v>0.15</v>
      </c>
      <c r="J15" s="9">
        <v>0.04</v>
      </c>
      <c r="K15" s="9">
        <v>1.6500000000000001E-2</v>
      </c>
      <c r="L15" s="9">
        <v>7.5999999999999998E-2</v>
      </c>
    </row>
    <row r="16" spans="1:14" x14ac:dyDescent="0.35">
      <c r="A16" s="13" t="s">
        <v>43</v>
      </c>
      <c r="B16" s="16" t="s">
        <v>45</v>
      </c>
      <c r="C16" s="16" t="s">
        <v>48</v>
      </c>
      <c r="D16" s="16" t="s">
        <v>50</v>
      </c>
      <c r="E16" s="17" t="s">
        <v>9</v>
      </c>
      <c r="F16" s="15" t="s">
        <v>15</v>
      </c>
      <c r="G16" s="24">
        <v>2000</v>
      </c>
      <c r="H16" s="22"/>
      <c r="I16" s="9">
        <v>0.15</v>
      </c>
      <c r="J16" s="9">
        <v>0.04</v>
      </c>
      <c r="K16" s="9">
        <v>1.6500000000000001E-2</v>
      </c>
      <c r="L16" s="9">
        <v>7.5999999999999998E-2</v>
      </c>
    </row>
    <row r="17" spans="1:12" x14ac:dyDescent="0.35">
      <c r="A17" s="13" t="s">
        <v>43</v>
      </c>
      <c r="B17" s="16" t="s">
        <v>46</v>
      </c>
      <c r="C17" s="16" t="s">
        <v>49</v>
      </c>
      <c r="D17" s="16" t="s">
        <v>50</v>
      </c>
      <c r="E17" s="17" t="s">
        <v>9</v>
      </c>
      <c r="F17" s="15" t="s">
        <v>15</v>
      </c>
      <c r="G17" s="24">
        <v>3000</v>
      </c>
      <c r="H17" s="22"/>
      <c r="I17" s="9">
        <v>0.15</v>
      </c>
      <c r="J17" s="9">
        <v>0.04</v>
      </c>
      <c r="K17" s="9">
        <v>1.6500000000000001E-2</v>
      </c>
      <c r="L17" s="9">
        <v>7.5999999999999998E-2</v>
      </c>
    </row>
    <row r="18" spans="1:12" x14ac:dyDescent="0.35">
      <c r="A18" s="19" t="s">
        <v>53</v>
      </c>
      <c r="B18" s="20" t="s">
        <v>54</v>
      </c>
      <c r="C18" s="20" t="s">
        <v>55</v>
      </c>
      <c r="D18" s="20" t="s">
        <v>56</v>
      </c>
      <c r="E18" s="21" t="s">
        <v>10</v>
      </c>
      <c r="F18" s="15" t="s">
        <v>15</v>
      </c>
      <c r="G18" s="24">
        <v>4000</v>
      </c>
      <c r="H18" s="9">
        <v>0.05</v>
      </c>
      <c r="I18" s="9">
        <v>0</v>
      </c>
      <c r="J18" s="9">
        <v>0</v>
      </c>
      <c r="K18" s="9">
        <v>0</v>
      </c>
      <c r="L18" s="9">
        <v>0</v>
      </c>
    </row>
    <row r="19" spans="1:12" x14ac:dyDescent="0.35">
      <c r="A19" s="19" t="s">
        <v>53</v>
      </c>
      <c r="B19" s="20" t="s">
        <v>59</v>
      </c>
      <c r="C19" s="20" t="s">
        <v>57</v>
      </c>
      <c r="D19" s="20" t="s">
        <v>58</v>
      </c>
      <c r="E19" s="21" t="s">
        <v>10</v>
      </c>
      <c r="F19" s="15" t="s">
        <v>15</v>
      </c>
      <c r="G19" s="24">
        <v>5000</v>
      </c>
      <c r="H19" s="9">
        <v>0.05</v>
      </c>
      <c r="I19" s="9">
        <v>0</v>
      </c>
      <c r="J19" s="9">
        <v>0</v>
      </c>
      <c r="K19" s="9">
        <v>0</v>
      </c>
      <c r="L19" s="9">
        <v>0</v>
      </c>
    </row>
  </sheetData>
  <phoneticPr fontId="7" type="noConversion"/>
  <conditionalFormatting sqref="A15:E19">
    <cfRule type="expression" dxfId="4" priority="4">
      <formula>#REF!&gt;0</formula>
    </cfRule>
  </conditionalFormatting>
  <conditionalFormatting sqref="B2:E3 A2:A14 B4:D5 E4:E14 B6:B7 C6:D8 B9:D14">
    <cfRule type="expression" dxfId="3" priority="36">
      <formula>#REF!&gt;0</formula>
    </cfRule>
  </conditionalFormatting>
  <conditionalFormatting sqref="I2:L19">
    <cfRule type="expression" dxfId="2" priority="2">
      <formula>$E2="HW"</formula>
    </cfRule>
  </conditionalFormatting>
  <conditionalFormatting sqref="K2:L15 H2:H19 I16:L19">
    <cfRule type="expression" dxfId="1" priority="32">
      <formula>$E2="SERV"</formula>
    </cfRule>
    <cfRule type="expression" dxfId="0" priority="33">
      <formula>LEFT($E2,2)="SW"</formula>
    </cfRule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2d7d6c5-1bee-41ff-9e79-b372a5cce71d}" enabled="0" method="" siteId="{f2d7d6c5-1bee-41ff-9e79-b372a5cce7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Baptista De Souza</dc:creator>
  <cp:lastModifiedBy>Fabio Baptista De Souza</cp:lastModifiedBy>
  <dcterms:created xsi:type="dcterms:W3CDTF">2025-10-15T12:59:14Z</dcterms:created>
  <dcterms:modified xsi:type="dcterms:W3CDTF">2025-10-29T14:36:15Z</dcterms:modified>
</cp:coreProperties>
</file>