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6A450B8-A436-4388-BD0C-9CD3A0513B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/>
  <c r="C2007" i="2" a="1"/>
  <c r="C2007" i="2" s="1"/>
  <c r="C2008" i="2" a="1"/>
  <c r="C2008" i="2" s="1"/>
  <c r="C2009" i="2" a="1"/>
  <c r="C2009" i="2" s="1"/>
  <c r="C2010" i="2" a="1"/>
  <c r="C2010" i="2"/>
  <c r="C2011" i="2" a="1"/>
  <c r="C2011" i="2" s="1"/>
  <c r="C2012" i="2" a="1"/>
  <c r="C2012" i="2" s="1"/>
  <c r="C2013" i="2" a="1"/>
  <c r="C2013" i="2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/>
  <c r="C2019" i="2" a="1"/>
  <c r="C2019" i="2" s="1"/>
  <c r="C2020" i="2" a="1"/>
  <c r="C2020" i="2" s="1"/>
  <c r="C2021" i="2" a="1"/>
  <c r="C2021" i="2" s="1"/>
  <c r="C2022" i="2" a="1"/>
  <c r="C2022" i="2"/>
  <c r="C2023" i="2" a="1"/>
  <c r="C2023" i="2" s="1"/>
  <c r="C2024" i="2" a="1"/>
  <c r="C2024" i="2" s="1"/>
  <c r="C2025" i="2" a="1"/>
  <c r="C2025" i="2"/>
  <c r="C2026" i="2" a="1"/>
  <c r="C2026" i="2" s="1"/>
  <c r="C2027" i="2" a="1"/>
  <c r="C2027" i="2" s="1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 s="1"/>
  <c r="C2034" i="2" a="1"/>
  <c r="C2034" i="2"/>
  <c r="C2035" i="2" a="1"/>
  <c r="C2035" i="2" s="1"/>
  <c r="C2036" i="2" a="1"/>
  <c r="C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/>
  <c r="C2043" i="2" a="1"/>
  <c r="C2043" i="2" s="1"/>
  <c r="C2044" i="2" a="1"/>
  <c r="C2044" i="2" s="1"/>
  <c r="C2045" i="2" a="1"/>
  <c r="C2045" i="2" s="1"/>
  <c r="C2046" i="2" a="1"/>
  <c r="C2046" i="2"/>
  <c r="C2047" i="2" a="1"/>
  <c r="C2047" i="2" s="1"/>
  <c r="C2048" i="2" a="1"/>
  <c r="C2048" i="2" s="1"/>
  <c r="C2049" i="2" a="1"/>
  <c r="C2049" i="2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0" i="2"/>
  <c r="AM2021" i="2"/>
  <c r="AM2022" i="2"/>
  <c r="AM2023" i="2"/>
  <c r="AM2024" i="2"/>
  <c r="AM2025" i="2"/>
  <c r="AM2026" i="2"/>
  <c r="AM2027" i="2"/>
  <c r="AM2028" i="2"/>
  <c r="AM2029" i="2"/>
  <c r="AM2030" i="2"/>
  <c r="AM2031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<sst xmlns="http://schemas.openxmlformats.org/spreadsheetml/2006/main" count="25457" uniqueCount="6265">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</sst>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7" workbookViewId="0">
      <selection activeCell="I60" sqref="I6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1991" activePane="bottomLeft" state="frozen"/>
      <selection activeCell="Y1" sqref="Y1"/>
      <selection pane="bottomLeft" activeCell="AN1992" sqref="AN1992:AN199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22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22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22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22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22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22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22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22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22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22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22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22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22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22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22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22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22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22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22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22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22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22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22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22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22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22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22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22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22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22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2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22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22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22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22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22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22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22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22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22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22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22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22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22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22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22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22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22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22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22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22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22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39" x14ac:dyDescent="0.3">
      <c r="A2001">
        <v>59</v>
      </c>
      <c r="B2001" s="22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39" x14ac:dyDescent="0.3">
      <c r="A2002">
        <v>59</v>
      </c>
      <c r="B2002" s="22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39" x14ac:dyDescent="0.3">
      <c r="A2003">
        <v>59</v>
      </c>
      <c r="B2003" s="22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39" x14ac:dyDescent="0.3">
      <c r="A2004">
        <v>59</v>
      </c>
      <c r="B2004" s="22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39" x14ac:dyDescent="0.3">
      <c r="A2005">
        <v>59</v>
      </c>
      <c r="B2005" s="22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39" x14ac:dyDescent="0.3">
      <c r="C2006" t="str" cm="1">
        <f t="array" ref="C2006">_xlfn.IFNA(INDEX(Players!A$2:E$1300,MATCH(1,(Players!B$2:B$1300=GameLog!D2006)*(Players!E$2:E$1300=GameLog!B2006),0),1),"")</f>
        <v/>
      </c>
      <c r="AM2006" s="17">
        <f t="shared" si="70"/>
        <v>0</v>
      </c>
    </row>
    <row r="2007" spans="1:39" x14ac:dyDescent="0.3">
      <c r="C2007" t="str" cm="1">
        <f t="array" ref="C2007">_xlfn.IFNA(INDEX(Players!A$2:E$1300,MATCH(1,(Players!B$2:B$1300=GameLog!D2007)*(Players!E$2:E$1300=GameLog!B2007),0),1),"")</f>
        <v/>
      </c>
      <c r="AM2007" s="17">
        <f t="shared" si="70"/>
        <v>0</v>
      </c>
    </row>
    <row r="2008" spans="1:39" x14ac:dyDescent="0.3">
      <c r="C2008" t="str" cm="1">
        <f t="array" ref="C2008">_xlfn.IFNA(INDEX(Players!A$2:E$1300,MATCH(1,(Players!B$2:B$1300=GameLog!D2008)*(Players!E$2:E$1300=GameLog!B2008),0),1),"")</f>
        <v/>
      </c>
      <c r="AM2008" s="17">
        <f t="shared" si="70"/>
        <v>0</v>
      </c>
    </row>
    <row r="2009" spans="1:39" x14ac:dyDescent="0.3">
      <c r="C2009" t="str" cm="1">
        <f t="array" ref="C2009">_xlfn.IFNA(INDEX(Players!A$2:E$1300,MATCH(1,(Players!B$2:B$1300=GameLog!D2009)*(Players!E$2:E$1300=GameLog!B2009),0),1),"")</f>
        <v/>
      </c>
      <c r="AM2009" s="17">
        <f t="shared" si="70"/>
        <v>0</v>
      </c>
    </row>
    <row r="2010" spans="1:39" x14ac:dyDescent="0.3">
      <c r="C2010" t="str" cm="1">
        <f t="array" ref="C2010">_xlfn.IFNA(INDEX(Players!A$2:E$1300,MATCH(1,(Players!B$2:B$1300=GameLog!D2010)*(Players!E$2:E$1300=GameLog!B2010),0),1),"")</f>
        <v/>
      </c>
      <c r="AM2010" s="17">
        <f t="shared" si="70"/>
        <v>0</v>
      </c>
    </row>
    <row r="2011" spans="1:39" x14ac:dyDescent="0.3">
      <c r="C2011" t="str" cm="1">
        <f t="array" ref="C2011">_xlfn.IFNA(INDEX(Players!A$2:E$1300,MATCH(1,(Players!B$2:B$1300=GameLog!D2011)*(Players!E$2:E$1300=GameLog!B2011),0),1),"")</f>
        <v/>
      </c>
      <c r="AM2011" s="17">
        <f t="shared" si="70"/>
        <v>0</v>
      </c>
    </row>
    <row r="2012" spans="1:39" x14ac:dyDescent="0.3">
      <c r="C2012" t="str" cm="1">
        <f t="array" ref="C2012">_xlfn.IFNA(INDEX(Players!A$2:E$1300,MATCH(1,(Players!B$2:B$1300=GameLog!D2012)*(Players!E$2:E$1300=GameLog!B2012),0),1),"")</f>
        <v/>
      </c>
      <c r="AM2012" s="17">
        <f t="shared" si="70"/>
        <v>0</v>
      </c>
    </row>
    <row r="2013" spans="1:39" x14ac:dyDescent="0.3">
      <c r="C2013" t="str" cm="1">
        <f t="array" ref="C2013">_xlfn.IFNA(INDEX(Players!A$2:E$1300,MATCH(1,(Players!B$2:B$1300=GameLog!D2013)*(Players!E$2:E$1300=GameLog!B2013),0),1),"")</f>
        <v/>
      </c>
      <c r="AM2013" s="17">
        <f t="shared" si="70"/>
        <v>0</v>
      </c>
    </row>
    <row r="2014" spans="1:39" x14ac:dyDescent="0.3">
      <c r="C2014" t="str" cm="1">
        <f t="array" ref="C2014">_xlfn.IFNA(INDEX(Players!A$2:E$1300,MATCH(1,(Players!B$2:B$1300=GameLog!D2014)*(Players!E$2:E$1300=GameLog!B2014),0),1),"")</f>
        <v/>
      </c>
      <c r="AM2014" s="17">
        <f t="shared" si="70"/>
        <v>0</v>
      </c>
    </row>
    <row r="2015" spans="1:39" x14ac:dyDescent="0.3">
      <c r="C2015" t="str" cm="1">
        <f t="array" ref="C2015">_xlfn.IFNA(INDEX(Players!A$2:E$1300,MATCH(1,(Players!B$2:B$1300=GameLog!D2015)*(Players!E$2:E$1300=GameLog!B2015),0),1),"")</f>
        <v/>
      </c>
      <c r="AM2015" s="17">
        <f t="shared" si="70"/>
        <v>0</v>
      </c>
    </row>
    <row r="2016" spans="1:39" x14ac:dyDescent="0.3">
      <c r="C2016" t="str" cm="1">
        <f t="array" ref="C2016">_xlfn.IFNA(INDEX(Players!A$2:E$1300,MATCH(1,(Players!B$2:B$1300=GameLog!D2016)*(Players!E$2:E$1300=GameLog!B2016),0),1),"")</f>
        <v/>
      </c>
      <c r="AM2016" s="17">
        <f t="shared" si="70"/>
        <v>0</v>
      </c>
    </row>
    <row r="2017" spans="3:39" x14ac:dyDescent="0.3">
      <c r="C2017" t="str" cm="1">
        <f t="array" ref="C2017">_xlfn.IFNA(INDEX(Players!A$2:E$1300,MATCH(1,(Players!B$2:B$1300=GameLog!D2017)*(Players!E$2:E$1300=GameLog!B2017),0),1),"")</f>
        <v/>
      </c>
      <c r="AM2017" s="17">
        <f t="shared" si="70"/>
        <v>0</v>
      </c>
    </row>
    <row r="2018" spans="3:39" x14ac:dyDescent="0.3">
      <c r="C2018" t="str" cm="1">
        <f t="array" ref="C2018">_xlfn.IFNA(INDEX(Players!A$2:E$1300,MATCH(1,(Players!B$2:B$1300=GameLog!D2018)*(Players!E$2:E$1300=GameLog!B2018),0),1),"")</f>
        <v/>
      </c>
      <c r="AM2018" s="17">
        <f t="shared" si="70"/>
        <v>0</v>
      </c>
    </row>
    <row r="2019" spans="3:39" x14ac:dyDescent="0.3">
      <c r="C2019" t="str" cm="1">
        <f t="array" ref="C2019">_xlfn.IFNA(INDEX(Players!A$2:E$1300,MATCH(1,(Players!B$2:B$1300=GameLog!D2019)*(Players!E$2:E$1300=GameLog!B2019),0),1),"")</f>
        <v/>
      </c>
      <c r="AM2019" s="17">
        <f t="shared" si="70"/>
        <v>0</v>
      </c>
    </row>
    <row r="2020" spans="3:39" x14ac:dyDescent="0.3">
      <c r="C2020" t="str" cm="1">
        <f t="array" ref="C2020">_xlfn.IFNA(INDEX(Players!A$2:E$1300,MATCH(1,(Players!B$2:B$1300=GameLog!D2020)*(Players!E$2:E$1300=GameLog!B2020),0),1),"")</f>
        <v/>
      </c>
      <c r="AM2020" s="17">
        <f t="shared" si="70"/>
        <v>0</v>
      </c>
    </row>
    <row r="2021" spans="3:39" x14ac:dyDescent="0.3">
      <c r="C2021" t="str" cm="1">
        <f t="array" ref="C2021">_xlfn.IFNA(INDEX(Players!A$2:E$1300,MATCH(1,(Players!B$2:B$1300=GameLog!D2021)*(Players!E$2:E$1300=GameLog!B2021),0),1),"")</f>
        <v/>
      </c>
      <c r="AM2021" s="17">
        <f t="shared" si="70"/>
        <v>0</v>
      </c>
    </row>
    <row r="2022" spans="3:39" x14ac:dyDescent="0.3">
      <c r="C2022" t="str" cm="1">
        <f t="array" ref="C2022">_xlfn.IFNA(INDEX(Players!A$2:E$1300,MATCH(1,(Players!B$2:B$1300=GameLog!D2022)*(Players!E$2:E$1300=GameLog!B2022),0),1),"")</f>
        <v/>
      </c>
      <c r="AM2022" s="17">
        <f t="shared" si="70"/>
        <v>0</v>
      </c>
    </row>
    <row r="2023" spans="3:39" x14ac:dyDescent="0.3">
      <c r="C2023" t="str" cm="1">
        <f t="array" ref="C2023">_xlfn.IFNA(INDEX(Players!A$2:E$1300,MATCH(1,(Players!B$2:B$1300=GameLog!D2023)*(Players!E$2:E$1300=GameLog!B2023),0),1),"")</f>
        <v/>
      </c>
      <c r="AM2023" s="17">
        <f t="shared" si="70"/>
        <v>0</v>
      </c>
    </row>
    <row r="2024" spans="3:39" x14ac:dyDescent="0.3">
      <c r="C2024" t="str" cm="1">
        <f t="array" ref="C2024">_xlfn.IFNA(INDEX(Players!A$2:E$1300,MATCH(1,(Players!B$2:B$1300=GameLog!D2024)*(Players!E$2:E$1300=GameLog!B2024),0),1),"")</f>
        <v/>
      </c>
      <c r="AM2024" s="17">
        <f t="shared" si="70"/>
        <v>0</v>
      </c>
    </row>
    <row r="2025" spans="3:39" x14ac:dyDescent="0.3">
      <c r="C2025" t="str" cm="1">
        <f t="array" ref="C2025">_xlfn.IFNA(INDEX(Players!A$2:E$1300,MATCH(1,(Players!B$2:B$1300=GameLog!D2025)*(Players!E$2:E$1300=GameLog!B2025),0),1),"")</f>
        <v/>
      </c>
      <c r="AM2025" s="17">
        <f t="shared" si="70"/>
        <v>0</v>
      </c>
    </row>
    <row r="2026" spans="3:39" x14ac:dyDescent="0.3">
      <c r="C2026" t="str" cm="1">
        <f t="array" ref="C2026">_xlfn.IFNA(INDEX(Players!A$2:E$1300,MATCH(1,(Players!B$2:B$1300=GameLog!D2026)*(Players!E$2:E$1300=GameLog!B2026),0),1),"")</f>
        <v/>
      </c>
      <c r="AM2026" s="17">
        <f t="shared" si="70"/>
        <v>0</v>
      </c>
    </row>
    <row r="2027" spans="3:39" x14ac:dyDescent="0.3">
      <c r="C2027" t="str" cm="1">
        <f t="array" ref="C2027">_xlfn.IFNA(INDEX(Players!A$2:E$1300,MATCH(1,(Players!B$2:B$1300=GameLog!D2027)*(Players!E$2:E$1300=GameLog!B2027),0),1),"")</f>
        <v/>
      </c>
      <c r="AM2027" s="17">
        <f t="shared" si="70"/>
        <v>0</v>
      </c>
    </row>
    <row r="2028" spans="3:39" x14ac:dyDescent="0.3">
      <c r="C2028" t="str" cm="1">
        <f t="array" ref="C2028">_xlfn.IFNA(INDEX(Players!A$2:E$1300,MATCH(1,(Players!B$2:B$1300=GameLog!D2028)*(Players!E$2:E$1300=GameLog!B2028),0),1),"")</f>
        <v/>
      </c>
      <c r="AM2028" s="17">
        <f t="shared" si="70"/>
        <v>0</v>
      </c>
    </row>
    <row r="2029" spans="3:39" x14ac:dyDescent="0.3">
      <c r="C2029" t="str" cm="1">
        <f t="array" ref="C2029">_xlfn.IFNA(INDEX(Players!A$2:E$1300,MATCH(1,(Players!B$2:B$1300=GameLog!D2029)*(Players!E$2:E$1300=GameLog!B2029),0),1),"")</f>
        <v/>
      </c>
      <c r="AM2029" s="17">
        <f t="shared" si="70"/>
        <v>0</v>
      </c>
    </row>
    <row r="2030" spans="3:39" x14ac:dyDescent="0.3">
      <c r="C2030" t="str" cm="1">
        <f t="array" ref="C2030">_xlfn.IFNA(INDEX(Players!A$2:E$1300,MATCH(1,(Players!B$2:B$1300=GameLog!D2030)*(Players!E$2:E$1300=GameLog!B2030),0),1),"")</f>
        <v/>
      </c>
      <c r="AM2030" s="17">
        <f t="shared" si="70"/>
        <v>0</v>
      </c>
    </row>
    <row r="2031" spans="3:39" x14ac:dyDescent="0.3">
      <c r="C2031" t="str" cm="1">
        <f t="array" ref="C2031">_xlfn.IFNA(INDEX(Players!A$2:E$1300,MATCH(1,(Players!B$2:B$1300=GameLog!D2031)*(Players!E$2:E$1300=GameLog!B2031),0),1),"")</f>
        <v/>
      </c>
      <c r="AM2031" s="17">
        <f t="shared" si="70"/>
        <v>0</v>
      </c>
    </row>
    <row r="2032" spans="3:39" x14ac:dyDescent="0.3">
      <c r="C2032" t="str" cm="1">
        <f t="array" ref="C2032">_xlfn.IFNA(INDEX(Players!A$2:E$1300,MATCH(1,(Players!B$2:B$1300=GameLog!D2032)*(Players!E$2:E$1300=GameLog!B2032),0),1),"")</f>
        <v/>
      </c>
      <c r="AM2032" s="17">
        <f t="shared" si="70"/>
        <v>0</v>
      </c>
    </row>
    <row r="2033" spans="3:39" x14ac:dyDescent="0.3">
      <c r="C2033" t="str" cm="1">
        <f t="array" ref="C2033">_xlfn.IFNA(INDEX(Players!A$2:E$1300,MATCH(1,(Players!B$2:B$1300=GameLog!D2033)*(Players!E$2:E$1300=GameLog!B2033),0),1),"")</f>
        <v/>
      </c>
      <c r="AM2033" s="17">
        <f t="shared" si="70"/>
        <v>0</v>
      </c>
    </row>
    <row r="2034" spans="3:39" x14ac:dyDescent="0.3">
      <c r="C2034" t="str" cm="1">
        <f t="array" ref="C2034">_xlfn.IFNA(INDEX(Players!A$2:E$1300,MATCH(1,(Players!B$2:B$1300=GameLog!D2034)*(Players!E$2:E$1300=GameLog!B2034),0),1),"")</f>
        <v/>
      </c>
      <c r="AM2034" s="17">
        <f t="shared" si="70"/>
        <v>0</v>
      </c>
    </row>
    <row r="2035" spans="3:39" x14ac:dyDescent="0.3">
      <c r="C2035" t="str" cm="1">
        <f t="array" ref="C2035">_xlfn.IFNA(INDEX(Players!A$2:E$1300,MATCH(1,(Players!B$2:B$1300=GameLog!D2035)*(Players!E$2:E$1300=GameLog!B2035),0),1),"")</f>
        <v/>
      </c>
      <c r="AM2035" s="17">
        <f t="shared" si="70"/>
        <v>0</v>
      </c>
    </row>
    <row r="2036" spans="3:39" x14ac:dyDescent="0.3">
      <c r="C2036" t="str" cm="1">
        <f t="array" ref="C2036">_xlfn.IFNA(INDEX(Players!A$2:E$1300,MATCH(1,(Players!B$2:B$1300=GameLog!D2036)*(Players!E$2:E$1300=GameLog!B2036),0),1),"")</f>
        <v/>
      </c>
      <c r="AM2036" s="17">
        <f t="shared" si="70"/>
        <v>0</v>
      </c>
    </row>
    <row r="2037" spans="3:39" x14ac:dyDescent="0.3">
      <c r="C2037" t="str" cm="1">
        <f t="array" ref="C2037">_xlfn.IFNA(INDEX(Players!A$2:E$1300,MATCH(1,(Players!B$2:B$1300=GameLog!D2037)*(Players!E$2:E$1300=GameLog!B2037),0),1),"")</f>
        <v/>
      </c>
      <c r="AM2037" s="17">
        <f t="shared" si="70"/>
        <v>0</v>
      </c>
    </row>
    <row r="2038" spans="3:39" x14ac:dyDescent="0.3">
      <c r="C2038" t="str" cm="1">
        <f t="array" ref="C2038">_xlfn.IFNA(INDEX(Players!A$2:E$1300,MATCH(1,(Players!B$2:B$1300=GameLog!D2038)*(Players!E$2:E$1300=GameLog!B2038),0),1),"")</f>
        <v/>
      </c>
      <c r="AM2038" s="17">
        <f t="shared" si="70"/>
        <v>0</v>
      </c>
    </row>
    <row r="2039" spans="3:39" x14ac:dyDescent="0.3">
      <c r="C2039" t="str" cm="1">
        <f t="array" ref="C2039">_xlfn.IFNA(INDEX(Players!A$2:E$1300,MATCH(1,(Players!B$2:B$1300=GameLog!D2039)*(Players!E$2:E$1300=GameLog!B2039),0),1),"")</f>
        <v/>
      </c>
      <c r="AM2039" s="17">
        <f t="shared" si="70"/>
        <v>0</v>
      </c>
    </row>
    <row r="2040" spans="3:39" x14ac:dyDescent="0.3">
      <c r="C2040" t="str" cm="1">
        <f t="array" ref="C2040">_xlfn.IFNA(INDEX(Players!A$2:E$1300,MATCH(1,(Players!B$2:B$1300=GameLog!D2040)*(Players!E$2:E$1300=GameLog!B2040),0),1),"")</f>
        <v/>
      </c>
      <c r="AM2040" s="17">
        <f t="shared" si="70"/>
        <v>0</v>
      </c>
    </row>
    <row r="2041" spans="3:39" x14ac:dyDescent="0.3">
      <c r="C2041" t="str" cm="1">
        <f t="array" ref="C2041">_xlfn.IFNA(INDEX(Players!A$2:E$1300,MATCH(1,(Players!B$2:B$1300=GameLog!D2041)*(Players!E$2:E$1300=GameLog!B2041),0),1),"")</f>
        <v/>
      </c>
      <c r="AM2041" s="17">
        <f t="shared" si="70"/>
        <v>0</v>
      </c>
    </row>
    <row r="2042" spans="3:39" x14ac:dyDescent="0.3">
      <c r="C2042" t="str" cm="1">
        <f t="array" ref="C2042">_xlfn.IFNA(INDEX(Players!A$2:E$1300,MATCH(1,(Players!B$2:B$1300=GameLog!D2042)*(Players!E$2:E$1300=GameLog!B2042),0),1),"")</f>
        <v/>
      </c>
      <c r="AM2042" s="17">
        <f t="shared" si="70"/>
        <v>0</v>
      </c>
    </row>
    <row r="2043" spans="3:39" x14ac:dyDescent="0.3">
      <c r="C2043" t="str" cm="1">
        <f t="array" ref="C2043">_xlfn.IFNA(INDEX(Players!A$2:E$1300,MATCH(1,(Players!B$2:B$1300=GameLog!D2043)*(Players!E$2:E$1300=GameLog!B2043),0),1),"")</f>
        <v/>
      </c>
      <c r="AM2043" s="17">
        <f t="shared" ref="AM2043:AM2106" si="71">IF(F2043&lt;10,IF(F2043=1,AB2043,SUMIFS(AB:AB,B:B,B2043,A:A,A2043)),"")</f>
        <v>0</v>
      </c>
    </row>
    <row r="2044" spans="3:39" x14ac:dyDescent="0.3">
      <c r="C2044" t="str" cm="1">
        <f t="array" ref="C2044">_xlfn.IFNA(INDEX(Players!A$2:E$1300,MATCH(1,(Players!B$2:B$1300=GameLog!D2044)*(Players!E$2:E$1300=GameLog!B2044),0),1),"")</f>
        <v/>
      </c>
      <c r="AM2044" s="17">
        <f t="shared" si="71"/>
        <v>0</v>
      </c>
    </row>
    <row r="2045" spans="3:39" x14ac:dyDescent="0.3">
      <c r="C2045" t="str" cm="1">
        <f t="array" ref="C2045">_xlfn.IFNA(INDEX(Players!A$2:E$1300,MATCH(1,(Players!B$2:B$1300=GameLog!D2045)*(Players!E$2:E$1300=GameLog!B2045),0),1),"")</f>
        <v/>
      </c>
      <c r="AM2045" s="17">
        <f t="shared" si="71"/>
        <v>0</v>
      </c>
    </row>
    <row r="2046" spans="3:39" x14ac:dyDescent="0.3">
      <c r="C2046" t="str" cm="1">
        <f t="array" ref="C2046">_xlfn.IFNA(INDEX(Players!A$2:E$1300,MATCH(1,(Players!B$2:B$1300=GameLog!D2046)*(Players!E$2:E$1300=GameLog!B2046),0),1),"")</f>
        <v/>
      </c>
      <c r="AM2046" s="17">
        <f t="shared" si="71"/>
        <v>0</v>
      </c>
    </row>
    <row r="2047" spans="3:39" x14ac:dyDescent="0.3">
      <c r="C2047" t="str" cm="1">
        <f t="array" ref="C2047">_xlfn.IFNA(INDEX(Players!A$2:E$1300,MATCH(1,(Players!B$2:B$1300=GameLog!D2047)*(Players!E$2:E$1300=GameLog!B2047),0),1),"")</f>
        <v/>
      </c>
      <c r="AM2047" s="17">
        <f t="shared" si="71"/>
        <v>0</v>
      </c>
    </row>
    <row r="2048" spans="3:39" x14ac:dyDescent="0.3">
      <c r="C2048" t="str" cm="1">
        <f t="array" ref="C2048">_xlfn.IFNA(INDEX(Players!A$2:E$1300,MATCH(1,(Players!B$2:B$1300=GameLog!D2048)*(Players!E$2:E$1300=GameLog!B2048),0),1),"")</f>
        <v/>
      </c>
      <c r="AM2048" s="17">
        <f t="shared" si="71"/>
        <v>0</v>
      </c>
    </row>
    <row r="2049" spans="3:39" x14ac:dyDescent="0.3">
      <c r="C2049" t="str" cm="1">
        <f t="array" ref="C2049">_xlfn.IFNA(INDEX(Players!A$2:E$1300,MATCH(1,(Players!B$2:B$1300=GameLog!D2049)*(Players!E$2:E$1300=GameLog!B2049),0),1),"")</f>
        <v/>
      </c>
      <c r="AM2049" s="17">
        <f t="shared" si="71"/>
        <v>0</v>
      </c>
    </row>
    <row r="2050" spans="3:39" x14ac:dyDescent="0.3">
      <c r="C2050" t="str" cm="1">
        <f t="array" ref="C2050">_xlfn.IFNA(INDEX(Players!A$2:E$1300,MATCH(1,(Players!B$2:B$1300=GameLog!D2050)*(Players!E$2:E$1300=GameLog!B2050),0),1),"")</f>
        <v/>
      </c>
      <c r="AM2050" s="17">
        <f t="shared" si="71"/>
        <v>0</v>
      </c>
    </row>
    <row r="2051" spans="3:39" x14ac:dyDescent="0.3">
      <c r="C2051" t="str" cm="1">
        <f t="array" ref="C2051">_xlfn.IFNA(INDEX(Players!A$2:E$1300,MATCH(1,(Players!B$2:B$1300=GameLog!D2051)*(Players!E$2:E$1300=GameLog!B2051),0),1),"")</f>
        <v/>
      </c>
      <c r="AM2051" s="17">
        <f t="shared" si="71"/>
        <v>0</v>
      </c>
    </row>
    <row r="2052" spans="3:39" x14ac:dyDescent="0.3">
      <c r="C2052" t="str" cm="1">
        <f t="array" ref="C2052">_xlfn.IFNA(INDEX(Players!A$2:E$1300,MATCH(1,(Players!B$2:B$1300=GameLog!D2052)*(Players!E$2:E$1300=GameLog!B2052),0),1),"")</f>
        <v/>
      </c>
      <c r="AM2052" s="17">
        <f t="shared" si="71"/>
        <v>0</v>
      </c>
    </row>
    <row r="2053" spans="3:39" x14ac:dyDescent="0.3">
      <c r="C2053" t="str" cm="1">
        <f t="array" ref="C2053">_xlfn.IFNA(INDEX(Players!A$2:E$1300,MATCH(1,(Players!B$2:B$1300=GameLog!D2053)*(Players!E$2:E$1300=GameLog!B2053),0),1),"")</f>
        <v/>
      </c>
      <c r="AM2053" s="17">
        <f t="shared" si="71"/>
        <v>0</v>
      </c>
    </row>
    <row r="2054" spans="3:39" x14ac:dyDescent="0.3">
      <c r="C2054" t="str" cm="1">
        <f t="array" ref="C2054">_xlfn.IFNA(INDEX(Players!A$2:E$1300,MATCH(1,(Players!B$2:B$1300=GameLog!D2054)*(Players!E$2:E$1300=GameLog!B2054),0),1),"")</f>
        <v/>
      </c>
      <c r="AM2054" s="17">
        <f t="shared" si="71"/>
        <v>0</v>
      </c>
    </row>
    <row r="2055" spans="3:39" x14ac:dyDescent="0.3">
      <c r="C2055" t="str" cm="1">
        <f t="array" ref="C2055">_xlfn.IFNA(INDEX(Players!A$2:E$1300,MATCH(1,(Players!B$2:B$1300=GameLog!D2055)*(Players!E$2:E$1300=GameLog!B2055),0),1),"")</f>
        <v/>
      </c>
      <c r="AM2055" s="17">
        <f t="shared" si="71"/>
        <v>0</v>
      </c>
    </row>
    <row r="2056" spans="3:39" x14ac:dyDescent="0.3">
      <c r="C2056" t="str" cm="1">
        <f t="array" ref="C2056">_xlfn.IFNA(INDEX(Players!A$2:E$1300,MATCH(1,(Players!B$2:B$1300=GameLog!D2056)*(Players!E$2:E$1300=GameLog!B2056),0),1),"")</f>
        <v/>
      </c>
      <c r="AM2056" s="17">
        <f t="shared" si="71"/>
        <v>0</v>
      </c>
    </row>
    <row r="2057" spans="3:39" x14ac:dyDescent="0.3">
      <c r="C2057" t="str" cm="1">
        <f t="array" ref="C2057">_xlfn.IFNA(INDEX(Players!A$2:E$1300,MATCH(1,(Players!B$2:B$1300=GameLog!D2057)*(Players!E$2:E$1300=GameLog!B2057),0),1),"")</f>
        <v/>
      </c>
      <c r="AM2057" s="17">
        <f t="shared" si="71"/>
        <v>0</v>
      </c>
    </row>
    <row r="2058" spans="3:39" x14ac:dyDescent="0.3">
      <c r="C2058" t="str" cm="1">
        <f t="array" ref="C2058">_xlfn.IFNA(INDEX(Players!A$2:E$1300,MATCH(1,(Players!B$2:B$1300=GameLog!D2058)*(Players!E$2:E$1300=GameLog!B2058),0),1),"")</f>
        <v/>
      </c>
      <c r="AM2058" s="17">
        <f t="shared" si="71"/>
        <v>0</v>
      </c>
    </row>
    <row r="2059" spans="3:39" x14ac:dyDescent="0.3">
      <c r="C2059" t="str" cm="1">
        <f t="array" ref="C2059">_xlfn.IFNA(INDEX(Players!A$2:E$1300,MATCH(1,(Players!B$2:B$1300=GameLog!D2059)*(Players!E$2:E$1300=GameLog!B2059),0),1),"")</f>
        <v/>
      </c>
      <c r="AM2059" s="17">
        <f t="shared" si="71"/>
        <v>0</v>
      </c>
    </row>
    <row r="2060" spans="3:39" x14ac:dyDescent="0.3">
      <c r="C2060" t="str" cm="1">
        <f t="array" ref="C2060">_xlfn.IFNA(INDEX(Players!A$2:E$1300,MATCH(1,(Players!B$2:B$1300=GameLog!D2060)*(Players!E$2:E$1300=GameLog!B2060),0),1),"")</f>
        <v/>
      </c>
      <c r="AM2060" s="17">
        <f t="shared" si="71"/>
        <v>0</v>
      </c>
    </row>
    <row r="2061" spans="3:39" x14ac:dyDescent="0.3">
      <c r="C2061" t="str" cm="1">
        <f t="array" ref="C2061">_xlfn.IFNA(INDEX(Players!A$2:E$1300,MATCH(1,(Players!B$2:B$1300=GameLog!D2061)*(Players!E$2:E$1300=GameLog!B2061),0),1),"")</f>
        <v/>
      </c>
      <c r="AM2061" s="17">
        <f t="shared" si="71"/>
        <v>0</v>
      </c>
    </row>
    <row r="2062" spans="3:39" x14ac:dyDescent="0.3">
      <c r="C2062" t="str" cm="1">
        <f t="array" ref="C2062">_xlfn.IFNA(INDEX(Players!A$2:E$1300,MATCH(1,(Players!B$2:B$1300=GameLog!D2062)*(Players!E$2:E$1300=GameLog!B2062),0),1),"")</f>
        <v/>
      </c>
      <c r="AM2062" s="17">
        <f t="shared" si="71"/>
        <v>0</v>
      </c>
    </row>
    <row r="2063" spans="3:39" x14ac:dyDescent="0.3">
      <c r="C2063" t="str" cm="1">
        <f t="array" ref="C2063">_xlfn.IFNA(INDEX(Players!A$2:E$1300,MATCH(1,(Players!B$2:B$1300=GameLog!D2063)*(Players!E$2:E$1300=GameLog!B2063),0),1),"")</f>
        <v/>
      </c>
      <c r="AM2063" s="17">
        <f t="shared" si="71"/>
        <v>0</v>
      </c>
    </row>
    <row r="2064" spans="3:39" x14ac:dyDescent="0.3">
      <c r="C2064" t="str" cm="1">
        <f t="array" ref="C2064">_xlfn.IFNA(INDEX(Players!A$2:E$1300,MATCH(1,(Players!B$2:B$1300=GameLog!D2064)*(Players!E$2:E$1300=GameLog!B2064),0),1),"")</f>
        <v/>
      </c>
      <c r="AM2064" s="17">
        <f t="shared" si="71"/>
        <v>0</v>
      </c>
    </row>
    <row r="2065" spans="3:39" x14ac:dyDescent="0.3">
      <c r="C2065" t="str" cm="1">
        <f t="array" ref="C2065">_xlfn.IFNA(INDEX(Players!A$2:E$1300,MATCH(1,(Players!B$2:B$1300=GameLog!D2065)*(Players!E$2:E$1300=GameLog!B2065),0),1),"")</f>
        <v/>
      </c>
      <c r="AM2065" s="17">
        <f t="shared" si="71"/>
        <v>0</v>
      </c>
    </row>
    <row r="2066" spans="3:39" x14ac:dyDescent="0.3">
      <c r="C2066" t="str" cm="1">
        <f t="array" ref="C2066">_xlfn.IFNA(INDEX(Players!A$2:E$1300,MATCH(1,(Players!B$2:B$1300=GameLog!D2066)*(Players!E$2:E$1300=GameLog!B2066),0),1),"")</f>
        <v/>
      </c>
      <c r="AM2066" s="17">
        <f t="shared" si="71"/>
        <v>0</v>
      </c>
    </row>
    <row r="2067" spans="3:39" x14ac:dyDescent="0.3">
      <c r="C2067" t="str" cm="1">
        <f t="array" ref="C2067">_xlfn.IFNA(INDEX(Players!A$2:E$1300,MATCH(1,(Players!B$2:B$1300=GameLog!D2067)*(Players!E$2:E$1300=GameLog!B2067),0),1),"")</f>
        <v/>
      </c>
      <c r="AM2067" s="17">
        <f t="shared" si="71"/>
        <v>0</v>
      </c>
    </row>
    <row r="2068" spans="3:39" x14ac:dyDescent="0.3">
      <c r="C2068" t="str" cm="1">
        <f t="array" ref="C2068">_xlfn.IFNA(INDEX(Players!A$2:E$1300,MATCH(1,(Players!B$2:B$1300=GameLog!D2068)*(Players!E$2:E$1300=GameLog!B2068),0),1),"")</f>
        <v/>
      </c>
      <c r="AM2068" s="17">
        <f t="shared" si="71"/>
        <v>0</v>
      </c>
    </row>
    <row r="2069" spans="3:39" x14ac:dyDescent="0.3">
      <c r="C2069" t="str" cm="1">
        <f t="array" ref="C2069">_xlfn.IFNA(INDEX(Players!A$2:E$1300,MATCH(1,(Players!B$2:B$1300=GameLog!D2069)*(Players!E$2:E$1300=GameLog!B2069),0),1),"")</f>
        <v/>
      </c>
      <c r="AM2069" s="17">
        <f t="shared" si="71"/>
        <v>0</v>
      </c>
    </row>
    <row r="2070" spans="3:39" x14ac:dyDescent="0.3">
      <c r="C2070" t="str" cm="1">
        <f t="array" ref="C2070">_xlfn.IFNA(INDEX(Players!A$2:E$1300,MATCH(1,(Players!B$2:B$1300=GameLog!D2070)*(Players!E$2:E$1300=GameLog!B2070),0),1),"")</f>
        <v/>
      </c>
      <c r="AM2070" s="17">
        <f t="shared" si="71"/>
        <v>0</v>
      </c>
    </row>
    <row r="2071" spans="3:39" x14ac:dyDescent="0.3">
      <c r="C2071" t="str" cm="1">
        <f t="array" ref="C2071">_xlfn.IFNA(INDEX(Players!A$2:E$1300,MATCH(1,(Players!B$2:B$1300=GameLog!D2071)*(Players!E$2:E$1300=GameLog!B2071),0),1),"")</f>
        <v/>
      </c>
      <c r="AM2071" s="17">
        <f t="shared" si="71"/>
        <v>0</v>
      </c>
    </row>
    <row r="2072" spans="3:39" x14ac:dyDescent="0.3">
      <c r="C2072" t="str" cm="1">
        <f t="array" ref="C2072">_xlfn.IFNA(INDEX(Players!A$2:E$1300,MATCH(1,(Players!B$2:B$1300=GameLog!D2072)*(Players!E$2:E$1300=GameLog!B2072),0),1),"")</f>
        <v/>
      </c>
      <c r="AM2072" s="17">
        <f t="shared" si="71"/>
        <v>0</v>
      </c>
    </row>
    <row r="2073" spans="3:39" x14ac:dyDescent="0.3">
      <c r="C2073" t="str" cm="1">
        <f t="array" ref="C2073">_xlfn.IFNA(INDEX(Players!A$2:E$1300,MATCH(1,(Players!B$2:B$1300=GameLog!D2073)*(Players!E$2:E$1300=GameLog!B2073),0),1),"")</f>
        <v/>
      </c>
      <c r="AM2073" s="17">
        <f t="shared" si="71"/>
        <v>0</v>
      </c>
    </row>
    <row r="2074" spans="3:39" x14ac:dyDescent="0.3">
      <c r="C2074" t="str" cm="1">
        <f t="array" ref="C2074">_xlfn.IFNA(INDEX(Players!A$2:E$1300,MATCH(1,(Players!B$2:B$1300=GameLog!D2074)*(Players!E$2:E$1300=GameLog!B2074),0),1),"")</f>
        <v/>
      </c>
      <c r="AM2074" s="17">
        <f t="shared" si="71"/>
        <v>0</v>
      </c>
    </row>
    <row r="2075" spans="3:39" x14ac:dyDescent="0.3">
      <c r="C2075" t="str" cm="1">
        <f t="array" ref="C2075">_xlfn.IFNA(INDEX(Players!A$2:E$1300,MATCH(1,(Players!B$2:B$1300=GameLog!D2075)*(Players!E$2:E$1300=GameLog!B2075),0),1),"")</f>
        <v/>
      </c>
      <c r="AM2075" s="17">
        <f t="shared" si="71"/>
        <v>0</v>
      </c>
    </row>
    <row r="2076" spans="3:39" x14ac:dyDescent="0.3">
      <c r="C2076" t="str" cm="1">
        <f t="array" ref="C2076">_xlfn.IFNA(INDEX(Players!A$2:E$1300,MATCH(1,(Players!B$2:B$1300=GameLog!D2076)*(Players!E$2:E$1300=GameLog!B2076),0),1),"")</f>
        <v/>
      </c>
      <c r="AM2076" s="17">
        <f t="shared" si="71"/>
        <v>0</v>
      </c>
    </row>
    <row r="2077" spans="3:39" x14ac:dyDescent="0.3">
      <c r="C2077" t="str" cm="1">
        <f t="array" ref="C2077">_xlfn.IFNA(INDEX(Players!A$2:E$1300,MATCH(1,(Players!B$2:B$1300=GameLog!D2077)*(Players!E$2:E$1300=GameLog!B2077),0),1),"")</f>
        <v/>
      </c>
      <c r="AM2077" s="17">
        <f t="shared" si="71"/>
        <v>0</v>
      </c>
    </row>
    <row r="2078" spans="3:39" x14ac:dyDescent="0.3">
      <c r="C2078" t="str" cm="1">
        <f t="array" ref="C2078">_xlfn.IFNA(INDEX(Players!A$2:E$1300,MATCH(1,(Players!B$2:B$1300=GameLog!D2078)*(Players!E$2:E$1300=GameLog!B2078),0),1),"")</f>
        <v/>
      </c>
      <c r="AM2078" s="17">
        <f t="shared" si="71"/>
        <v>0</v>
      </c>
    </row>
    <row r="2079" spans="3:39" x14ac:dyDescent="0.3">
      <c r="C2079" t="str" cm="1">
        <f t="array" ref="C2079">_xlfn.IFNA(INDEX(Players!A$2:E$1300,MATCH(1,(Players!B$2:B$1300=GameLog!D2079)*(Players!E$2:E$1300=GameLog!B2079),0),1),"")</f>
        <v/>
      </c>
      <c r="AM2079" s="17">
        <f t="shared" si="71"/>
        <v>0</v>
      </c>
    </row>
    <row r="2080" spans="3:39" x14ac:dyDescent="0.3">
      <c r="C2080" t="str" cm="1">
        <f t="array" ref="C2080">_xlfn.IFNA(INDEX(Players!A$2:E$1300,MATCH(1,(Players!B$2:B$1300=GameLog!D2080)*(Players!E$2:E$1300=GameLog!B2080),0),1),"")</f>
        <v/>
      </c>
      <c r="AM2080" s="17">
        <f t="shared" si="71"/>
        <v>0</v>
      </c>
    </row>
    <row r="2081" spans="3:39" x14ac:dyDescent="0.3">
      <c r="C2081" t="str" cm="1">
        <f t="array" ref="C2081">_xlfn.IFNA(INDEX(Players!A$2:E$1300,MATCH(1,(Players!B$2:B$1300=GameLog!D2081)*(Players!E$2:E$1300=GameLog!B2081),0),1),"")</f>
        <v/>
      </c>
      <c r="AM2081" s="17">
        <f t="shared" si="71"/>
        <v>0</v>
      </c>
    </row>
    <row r="2082" spans="3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3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3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3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3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3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3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3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3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3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3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3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3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3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3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04" activePane="bottomLeft" state="frozen"/>
      <selection pane="bottomLeft" activeCell="M119" sqref="M11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2025-06-18T02:29:22Z</dcterms:modified>
</cp:coreProperties>
</file>