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2B0CE1A0-C965-4C7B-A9E7-FE7EF864AF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2" i="2"/>
  <c r="AN933" i="2"/>
  <c r="AN934" i="2"/>
  <c r="AN935" i="2"/>
  <c r="AN936" i="2"/>
  <c r="AN937" i="2"/>
  <c r="AN938" i="2"/>
  <c r="AN939" i="2"/>
  <c r="AN940" i="2"/>
  <c r="AN941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5" i="2"/>
  <c r="AN976" i="2"/>
  <c r="AN977" i="2"/>
  <c r="AN978" i="2"/>
  <c r="AN979" i="2"/>
  <c r="AN980" i="2"/>
  <c r="AN981" i="2"/>
  <c r="AN982" i="2"/>
  <c r="AN983" i="2"/>
  <c r="AN984" i="2"/>
  <c r="AN985" i="2"/>
  <c r="AN986" i="2"/>
  <c r="AN987" i="2"/>
  <c r="AN988" i="2"/>
  <c r="AN989" i="2"/>
  <c r="AN990" i="2"/>
  <c r="AN991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7" i="2"/>
  <c r="AN1008" i="2"/>
  <c r="AN1009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<sst xmlns="http://schemas.openxmlformats.org/spreadsheetml/2006/main" count="23391" uniqueCount="6267">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</sst>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activeCell="H12" sqref="H1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F12">
        <v>5</v>
      </c>
      <c r="G12">
        <v>17</v>
      </c>
      <c r="H12" t="str">
        <f t="shared" si="1"/>
        <v>Yes</v>
      </c>
      <c r="I12" s="2">
        <v>45797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80" zoomScaleNormal="80" workbookViewId="0">
      <pane ySplit="1" topLeftCell="A911" activePane="bottomLeft" state="frozen"/>
      <selection activeCell="Y1" sqref="Y1"/>
      <selection pane="bottomLeft" activeCell="AS913" sqref="AS91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3869</v>
      </c>
      <c r="AV1" s="17" t="s">
        <v>3870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>IF(F2&lt;10,IF(F2=1,AC2,SUMIFS(AC:AC,B:B,B2,A:A,A2)),"")</f>
        <v>8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 t="shared" si="0"/>
        <v>8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 t="shared" si="0"/>
        <v>8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 t="shared" si="0"/>
        <v>8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 t="shared" si="0"/>
        <v>8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 t="shared" si="1"/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 t="shared" ref="AN12:AN20" si="2">IF(F12&lt;10,IF(F12=1,AC12,SUMIFS(AC:AC,B:B,B12,A:A,A12)),"")</f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 t="shared" si="2"/>
        <v>9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 t="shared" si="2"/>
        <v>9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 t="shared" si="2"/>
        <v>9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 t="shared" si="2"/>
        <v>9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 t="shared" si="1"/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 t="shared" ref="AN22:AN23" si="3">IF(F22&lt;10,IF(F22=1,AC22,SUMIFS(AC:AC,B:B,B22,A:A,A22)),"")</f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 t="shared" si="3"/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 t="shared" si="1"/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 t="shared" si="1"/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 t="shared" ref="AN26" si="4">IF(F26&lt;10,IF(F26=1,AC26,SUMIFS(AC:AC,B:B,B26,A:A,A26)),"")</f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 t="shared" si="1"/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 t="shared" si="1"/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 t="shared" si="1"/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 t="shared" si="1"/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 t="shared" si="5"/>
        <v>9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 t="shared" si="5"/>
        <v>9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 t="shared" si="5"/>
        <v>9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 t="shared" si="5"/>
        <v>9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 t="shared" si="6"/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 t="shared" si="6"/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 t="shared" si="7"/>
        <v>9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 t="shared" si="7"/>
        <v>9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 t="shared" si="6"/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 t="shared" si="6"/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 t="shared" si="6"/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 t="shared" si="6"/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 t="shared" si="6"/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 t="shared" si="10"/>
        <v>9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 t="shared" si="10"/>
        <v>9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 t="shared" si="11"/>
        <v>9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 t="shared" ref="AN70:AN77" si="12"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 t="shared" si="13"/>
        <v>9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 t="shared" si="13"/>
        <v>9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 t="shared" si="13"/>
        <v>9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 t="shared" si="13"/>
        <v>9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 t="shared" ref="AN83" si="14">IF(F83&lt;10,IF(F83=1,AC83,SUMIFS(AC:AC,B:B,B83,A:A,A83)),"")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 t="shared" si="15"/>
        <v>9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 t="shared" si="15"/>
        <v>9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 t="shared" si="15"/>
        <v>9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 t="shared" si="16"/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 t="shared" si="16"/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 t="shared" si="16"/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 t="shared" si="16"/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 t="shared" si="17"/>
        <v>10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 t="shared" si="17"/>
        <v>10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 t="shared" si="17"/>
        <v>10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 t="shared" si="16"/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 t="shared" si="16"/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 t="shared" si="16"/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 t="shared" si="16"/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 t="shared" si="16"/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 t="shared" si="16"/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 t="shared" si="16"/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 t="shared" si="16"/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 t="shared" si="16"/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 t="shared" si="16"/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 t="shared" si="18"/>
        <v>9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 t="shared" si="18"/>
        <v>9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 t="shared" si="18"/>
        <v>9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 t="shared" si="16"/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 t="shared" si="16"/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 t="shared" si="16"/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 t="shared" ref="AN144" si="22">IF(F144&lt;10,IF(F144=1,AC144,SUMIFS(AC:AC,B:B,B144,A:A,A144)),"")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 t="shared" si="23"/>
        <v>9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 t="shared" si="23"/>
        <v>9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 t="shared" si="24"/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 t="shared" si="24"/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 t="shared" si="24"/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 t="shared" si="24"/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 t="shared" si="24"/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 t="shared" si="26"/>
        <v>10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 t="shared" si="27"/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 t="shared" si="27"/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 t="shared" si="28"/>
        <v>10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 t="shared" si="27"/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 t="shared" si="27"/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 t="shared" si="27"/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 t="shared" si="27"/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 t="shared" si="27"/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 t="shared" si="29"/>
        <v>8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 t="shared" si="31"/>
        <v>9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 t="shared" si="31"/>
        <v>9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 t="shared" si="34"/>
        <v>9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 t="shared" si="35"/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 t="shared" si="35"/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 t="shared" si="35"/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 t="shared" si="35"/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 t="shared" si="37"/>
        <v>9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 t="shared" si="41"/>
        <v>9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 t="shared" si="42"/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 t="shared" si="42"/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 t="shared" si="42"/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 t="shared" si="43"/>
        <v>9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 t="shared" si="42"/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 t="shared" si="42"/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 t="shared" si="42"/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 t="shared" si="42"/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 t="shared" si="42"/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 t="shared" si="49"/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 t="shared" si="49"/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 t="shared" si="49"/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 t="shared" si="49"/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 t="shared" si="49"/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 t="shared" si="51"/>
        <v>8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 t="shared" si="51"/>
        <v>8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 t="shared" si="51"/>
        <v>8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 t="shared" si="49"/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 t="shared" si="49"/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 t="shared" si="52"/>
        <v>9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 t="shared" si="49"/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 t="shared" si="53"/>
        <v>9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 t="shared" si="55"/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 t="shared" si="55"/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 t="shared" si="55"/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 t="shared" si="55"/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 t="shared" si="59"/>
        <v>9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 t="shared" si="61"/>
        <v>9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 t="shared" si="60"/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 t="shared" si="60"/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 t="shared" si="60"/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 t="shared" si="64"/>
        <v>8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 t="shared" si="64"/>
        <v>8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 t="shared" si="60"/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 t="shared" si="60"/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 t="shared" si="60"/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 t="shared" si="65"/>
        <v>9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 t="shared" si="65"/>
        <v>9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 t="shared" si="60"/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 t="shared" si="66"/>
        <v>9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 t="shared" si="67"/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 t="shared" si="69"/>
        <v>8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 t="shared" si="69"/>
        <v>8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 t="shared" si="69"/>
        <v>8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 t="shared" si="69"/>
        <v>8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 t="shared" si="67"/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 t="shared" ref="AN394" si="70">IF(F394&lt;10,IF(F394=1,AC394,SUMIFS(AC:AC,B:B,B394,A:A,A394)),"")</f>
        <v>8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 t="shared" si="67"/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 t="shared" si="67"/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 t="shared" si="67"/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 t="shared" si="67"/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 t="shared" si="67"/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 t="shared" si="71"/>
        <v>9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 t="shared" si="67"/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 t="shared" si="72"/>
        <v>9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 t="shared" si="67"/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 t="shared" si="67"/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 t="shared" si="67"/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 t="shared" si="67"/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 t="shared" si="75"/>
        <v>8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 t="shared" si="75"/>
        <v>8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 t="shared" si="74"/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 t="shared" si="74"/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 t="shared" si="74"/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 t="shared" si="74"/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 t="shared" si="74"/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 t="shared" si="77"/>
        <v>9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 t="shared" si="79"/>
        <v>9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 t="shared" si="79"/>
        <v>9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 t="shared" si="78"/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 t="shared" si="78"/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 t="shared" si="80"/>
        <v>8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 t="shared" si="80"/>
        <v>8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 t="shared" si="80"/>
        <v>8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 t="shared" si="78"/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 t="shared" si="82"/>
        <v>8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 t="shared" si="84"/>
        <v>8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 t="shared" si="84"/>
        <v>8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 t="shared" si="84"/>
        <v>8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 t="shared" si="83"/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 t="shared" si="83"/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 t="shared" si="83"/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 t="shared" si="85"/>
        <v>8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 t="shared" si="85"/>
        <v>8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 t="shared" si="83"/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 t="shared" si="83"/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 t="shared" si="86"/>
        <v>8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 t="shared" si="86"/>
        <v>8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 t="shared" si="83"/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 t="shared" si="83"/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 t="shared" si="87"/>
        <v>9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 t="shared" si="89"/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 t="shared" si="89"/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 t="shared" si="90"/>
        <v>9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 t="shared" si="90"/>
        <v>9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 t="shared" si="90"/>
        <v>9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 t="shared" si="89"/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 t="shared" si="89"/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 t="shared" si="91"/>
        <v>9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 t="shared" si="89"/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 t="shared" si="89"/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 t="shared" si="89"/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 t="shared" si="89"/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 t="shared" si="89"/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 t="shared" si="92"/>
        <v>9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 t="shared" si="95"/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 t="shared" si="95"/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 t="shared" si="95"/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 t="shared" si="96"/>
        <v>9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 t="shared" si="95"/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 t="shared" si="97"/>
        <v>9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 t="shared" si="99"/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 t="shared" si="99"/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 t="shared" si="99"/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 t="shared" si="100"/>
        <v>9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 t="shared" si="99"/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 t="shared" si="101"/>
        <v>9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 t="shared" si="102"/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 t="shared" si="102"/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 t="shared" si="102"/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 t="shared" si="102"/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 t="shared" si="105"/>
        <v>8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 t="shared" si="105"/>
        <v>8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 t="shared" si="104"/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 t="shared" si="104"/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 t="shared" si="104"/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 t="shared" si="104"/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 t="shared" si="106"/>
        <v>9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 t="shared" si="106"/>
        <v>9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 t="shared" si="104"/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 t="shared" si="104"/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 t="shared" si="108"/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 t="shared" si="108"/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 t="shared" si="108"/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 t="shared" si="109"/>
        <v>7.9999999999999991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 t="shared" si="108"/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 t="shared" si="110"/>
        <v>7.9999999999999991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 t="shared" si="110"/>
        <v>7.9999999999999991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 t="shared" si="111"/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 t="shared" si="111"/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 t="shared" si="112"/>
        <v>9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 t="shared" si="111"/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 t="shared" si="111"/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 t="shared" si="111"/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 t="shared" si="114"/>
        <v>8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 t="shared" si="114"/>
        <v>8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 t="shared" si="115"/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 t="shared" si="116"/>
        <v>8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 t="shared" si="115"/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 t="shared" si="115"/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 t="shared" si="115"/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 t="shared" si="118"/>
        <v>9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 t="shared" si="118"/>
        <v>9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 t="shared" si="117"/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 t="shared" si="119"/>
        <v>9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 t="shared" si="117"/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 t="shared" si="117"/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 t="shared" si="117"/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 t="shared" si="117"/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 t="shared" si="117"/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 t="shared" si="117"/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 t="shared" si="117"/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 t="shared" si="120"/>
        <v>8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 t="shared" si="120"/>
        <v>8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 t="shared" si="120"/>
        <v>8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 t="shared" si="120"/>
        <v>8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 t="shared" si="117"/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 t="shared" si="117"/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 t="shared" si="117"/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 t="shared" si="117"/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 t="shared" si="117"/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 t="shared" si="117"/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 t="shared" si="121"/>
        <v>9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 t="shared" si="122"/>
        <v>9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 t="shared" si="123"/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 t="shared" si="123"/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 t="shared" si="123"/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 t="shared" si="123"/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 t="shared" si="124"/>
        <v>9.3333333333333339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 t="shared" si="126"/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 t="shared" si="126"/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 t="shared" si="126"/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 t="shared" si="126"/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 t="shared" si="129"/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 t="shared" si="129"/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 t="shared" si="129"/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 t="shared" si="129"/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 t="shared" si="130"/>
        <v>10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 t="shared" si="129"/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 t="shared" si="131"/>
        <v>9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 t="shared" si="131"/>
        <v>9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 t="shared" si="131"/>
        <v>9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 t="shared" si="132"/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 t="shared" si="132"/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 t="shared" si="132"/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 t="shared" si="133"/>
        <v>9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 t="shared" si="133"/>
        <v>9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 t="shared" si="133"/>
        <v>9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 t="shared" si="132"/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 t="shared" si="132"/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 t="shared" si="132"/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 t="shared" si="132"/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 t="shared" si="132"/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 t="shared" si="134"/>
        <v>9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 t="shared" si="134"/>
        <v>9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 t="shared" si="135"/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 t="shared" si="136"/>
        <v>9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 t="shared" si="136"/>
        <v>9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 t="shared" si="135"/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 t="shared" si="135"/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 t="shared" si="135"/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 t="shared" si="135"/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 t="shared" si="135"/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 t="shared" si="135"/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 t="shared" si="137"/>
        <v>9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 t="shared" si="137"/>
        <v>9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 t="shared" si="137"/>
        <v>9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 t="shared" si="135"/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 t="shared" si="135"/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 t="shared" si="135"/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 t="shared" si="135"/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 t="shared" si="135"/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 t="shared" si="135"/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 t="shared" si="135"/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 t="shared" si="138"/>
        <v>9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 t="shared" si="138"/>
        <v>9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 t="shared" si="138"/>
        <v>9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 t="shared" si="139"/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 t="shared" si="139"/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 t="shared" si="139"/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 t="shared" si="139"/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 t="shared" si="139"/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 t="shared" si="141"/>
        <v>8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 t="shared" si="141"/>
        <v>8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 t="shared" si="141"/>
        <v>8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 t="shared" si="141"/>
        <v>8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 t="shared" si="142"/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 t="shared" si="142"/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 t="shared" si="142"/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 t="shared" si="142"/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 t="shared" si="142"/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 t="shared" si="142"/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 t="shared" si="142"/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 t="shared" si="142"/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 t="shared" si="144"/>
        <v>9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 t="shared" si="145"/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 t="shared" si="145"/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 t="shared" si="145"/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 t="shared" si="145"/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 t="shared" si="145"/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 t="shared" si="145"/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 t="shared" si="145"/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 t="shared" si="147"/>
        <v>8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 t="shared" si="147"/>
        <v>8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 t="shared" si="147"/>
        <v>8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 t="shared" si="147"/>
        <v>8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 t="shared" si="148"/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 t="shared" si="148"/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 t="shared" si="148"/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 t="shared" si="148"/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 t="shared" si="149"/>
        <v>9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 t="shared" si="150"/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 t="shared" si="150"/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 t="shared" si="150"/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 t="shared" si="152"/>
        <v>11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 t="shared" si="152"/>
        <v>11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 t="shared" si="152"/>
        <v>11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 t="shared" si="152"/>
        <v>11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 t="shared" si="152"/>
        <v>11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 t="shared" si="154"/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 t="shared" si="154"/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 t="shared" si="154"/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 t="shared" si="154"/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 t="shared" si="154"/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 t="shared" si="154"/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 t="shared" si="154"/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 t="shared" si="156"/>
        <v>11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 t="shared" si="156"/>
        <v>11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 t="shared" si="156"/>
        <v>11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 t="shared" si="156"/>
        <v>11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 t="shared" si="157"/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 t="shared" si="157"/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 t="shared" si="157"/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 t="shared" si="157"/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 t="shared" si="157"/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8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2">
        <v>7</v>
      </c>
      <c r="G896">
        <v>1</v>
      </c>
      <c r="H896" t="s">
        <v>3868</v>
      </c>
      <c r="J896" s="8">
        <v>5</v>
      </c>
      <c r="K896" s="23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9"/>
      <c r="AN896" s="18">
        <v>8</v>
      </c>
      <c r="AO896">
        <v>3</v>
      </c>
    </row>
    <row r="897" spans="1:44" x14ac:dyDescent="0.3">
      <c r="A897">
        <v>11</v>
      </c>
      <c r="B897" s="8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2">
        <v>4</v>
      </c>
      <c r="J897" s="8"/>
      <c r="AC897" s="9"/>
      <c r="AN897" s="18">
        <v>1</v>
      </c>
    </row>
    <row r="898" spans="1:44" x14ac:dyDescent="0.3">
      <c r="A898">
        <v>11</v>
      </c>
      <c r="B898" s="8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2">
        <v>4</v>
      </c>
      <c r="G898">
        <v>1</v>
      </c>
      <c r="H898" t="s">
        <v>3868</v>
      </c>
      <c r="J898" s="8">
        <v>7</v>
      </c>
      <c r="K898" s="23">
        <v>1</v>
      </c>
      <c r="L898">
        <v>1</v>
      </c>
      <c r="AC898" s="9"/>
      <c r="AN898" s="18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8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2">
        <v>1</v>
      </c>
      <c r="J899" s="8"/>
      <c r="AC899" s="9">
        <v>1</v>
      </c>
      <c r="AD899">
        <v>2</v>
      </c>
      <c r="AN899" s="18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8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2">
        <v>3</v>
      </c>
      <c r="G900">
        <v>1</v>
      </c>
      <c r="J900" s="8">
        <v>5</v>
      </c>
      <c r="K900" s="23">
        <v>3</v>
      </c>
      <c r="L900">
        <v>2</v>
      </c>
      <c r="M900">
        <v>1</v>
      </c>
      <c r="Q900">
        <v>1</v>
      </c>
      <c r="AC900" s="9"/>
      <c r="AN900" s="18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8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2">
        <v>2</v>
      </c>
      <c r="G901">
        <v>1</v>
      </c>
      <c r="H901" t="s">
        <v>3868</v>
      </c>
      <c r="J901" s="8">
        <v>6</v>
      </c>
      <c r="K901" s="23">
        <v>2</v>
      </c>
      <c r="L901">
        <v>3</v>
      </c>
      <c r="M901">
        <v>2</v>
      </c>
      <c r="P901">
        <v>1</v>
      </c>
      <c r="S901">
        <v>2</v>
      </c>
      <c r="AC901" s="9"/>
      <c r="AN901" s="18">
        <v>7</v>
      </c>
      <c r="AO901">
        <v>6</v>
      </c>
    </row>
    <row r="902" spans="1:44" x14ac:dyDescent="0.3">
      <c r="A902">
        <v>11</v>
      </c>
      <c r="B902" s="8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2">
        <v>2</v>
      </c>
      <c r="J902" s="8"/>
      <c r="AC902" s="9"/>
      <c r="AN902" s="18">
        <v>2</v>
      </c>
    </row>
    <row r="903" spans="1:44" x14ac:dyDescent="0.3">
      <c r="A903">
        <v>11</v>
      </c>
      <c r="B903" s="8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2">
        <v>9</v>
      </c>
      <c r="G903">
        <v>1</v>
      </c>
      <c r="J903" s="8">
        <v>4</v>
      </c>
      <c r="K903" s="23">
        <v>3</v>
      </c>
      <c r="L903">
        <v>2</v>
      </c>
      <c r="M903">
        <v>1</v>
      </c>
      <c r="P903">
        <v>2</v>
      </c>
      <c r="Q903">
        <v>2</v>
      </c>
      <c r="AC903" s="9"/>
      <c r="AN903" s="18">
        <f t="shared" si="158"/>
        <v>9</v>
      </c>
      <c r="AO903">
        <v>2</v>
      </c>
    </row>
    <row r="904" spans="1:44" x14ac:dyDescent="0.3">
      <c r="A904">
        <v>11</v>
      </c>
      <c r="B904" s="8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2">
        <v>5</v>
      </c>
      <c r="G904">
        <v>1</v>
      </c>
      <c r="J904" s="8">
        <v>5</v>
      </c>
      <c r="K904" s="23">
        <v>3</v>
      </c>
      <c r="L904">
        <v>4</v>
      </c>
      <c r="M904">
        <v>1</v>
      </c>
      <c r="P904">
        <v>2</v>
      </c>
      <c r="Q904">
        <v>1</v>
      </c>
      <c r="AC904" s="9"/>
      <c r="AN904" s="18">
        <f t="shared" si="158"/>
        <v>9</v>
      </c>
      <c r="AP904">
        <v>1</v>
      </c>
    </row>
    <row r="905" spans="1:44" x14ac:dyDescent="0.3">
      <c r="A905">
        <v>11</v>
      </c>
      <c r="B905" s="8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2">
        <v>8</v>
      </c>
      <c r="G905">
        <v>1</v>
      </c>
      <c r="J905" s="8">
        <v>5</v>
      </c>
      <c r="K905" s="23">
        <v>1</v>
      </c>
      <c r="L905">
        <v>3</v>
      </c>
      <c r="P905">
        <v>4</v>
      </c>
      <c r="Q905">
        <v>1</v>
      </c>
      <c r="AC905" s="9"/>
      <c r="AN905" s="18">
        <f t="shared" si="158"/>
        <v>9</v>
      </c>
      <c r="AO905">
        <v>2</v>
      </c>
    </row>
    <row r="906" spans="1:44" x14ac:dyDescent="0.3">
      <c r="A906">
        <v>11</v>
      </c>
      <c r="B906" s="8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2">
        <v>6</v>
      </c>
      <c r="G906">
        <v>1</v>
      </c>
      <c r="J906" s="8">
        <v>6</v>
      </c>
      <c r="L906">
        <v>3</v>
      </c>
      <c r="P906">
        <v>3</v>
      </c>
      <c r="AC906" s="9"/>
      <c r="AN906" s="18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8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2">
        <v>1</v>
      </c>
      <c r="G907">
        <v>1</v>
      </c>
      <c r="H907" t="s">
        <v>3868</v>
      </c>
      <c r="J907" s="8">
        <v>3</v>
      </c>
      <c r="L907">
        <v>2</v>
      </c>
      <c r="P907">
        <v>2</v>
      </c>
      <c r="S907">
        <v>1</v>
      </c>
      <c r="Z907" s="8">
        <v>1</v>
      </c>
      <c r="AC907" s="9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8">
        <f t="shared" si="158"/>
        <v>5</v>
      </c>
    </row>
    <row r="908" spans="1:44" x14ac:dyDescent="0.3">
      <c r="A908">
        <v>11</v>
      </c>
      <c r="B908" s="8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8">
        <v>1</v>
      </c>
      <c r="L908">
        <v>1</v>
      </c>
      <c r="AC908" s="9"/>
      <c r="AN908" s="18" t="str">
        <f t="shared" si="158"/>
        <v/>
      </c>
    </row>
    <row r="909" spans="1:44" x14ac:dyDescent="0.3">
      <c r="A909">
        <v>11</v>
      </c>
      <c r="B909" s="8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8">
        <v>1</v>
      </c>
      <c r="L909">
        <v>1</v>
      </c>
      <c r="P909">
        <v>1</v>
      </c>
      <c r="AC909" s="9">
        <v>3</v>
      </c>
      <c r="AD909">
        <v>4</v>
      </c>
      <c r="AK909">
        <v>1</v>
      </c>
      <c r="AN909" s="18">
        <f t="shared" si="158"/>
        <v>3</v>
      </c>
      <c r="AP909">
        <v>1</v>
      </c>
    </row>
    <row r="910" spans="1:44" x14ac:dyDescent="0.3">
      <c r="A910">
        <v>11</v>
      </c>
      <c r="B910" s="8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8"/>
      <c r="P910">
        <v>1</v>
      </c>
      <c r="Y910">
        <v>1</v>
      </c>
      <c r="AC910" s="9"/>
      <c r="AN910" s="18" t="str">
        <f t="shared" si="158"/>
        <v/>
      </c>
    </row>
    <row r="911" spans="1:44" x14ac:dyDescent="0.3">
      <c r="A911">
        <v>11</v>
      </c>
      <c r="B911" s="8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8"/>
      <c r="AC911" s="9"/>
      <c r="AN911" s="18">
        <v>1</v>
      </c>
    </row>
    <row r="912" spans="1:44" x14ac:dyDescent="0.3">
      <c r="A912">
        <v>11</v>
      </c>
      <c r="B912" s="8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8">
        <v>4</v>
      </c>
      <c r="K912" s="23">
        <v>1</v>
      </c>
      <c r="L912">
        <v>3</v>
      </c>
      <c r="P912">
        <v>1</v>
      </c>
      <c r="Y912">
        <v>1</v>
      </c>
      <c r="AC912" s="9"/>
      <c r="AN912" s="18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8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8">
        <v>4</v>
      </c>
      <c r="K913" s="23">
        <v>1</v>
      </c>
      <c r="L913">
        <v>2</v>
      </c>
      <c r="S913">
        <v>1</v>
      </c>
      <c r="W913">
        <v>1</v>
      </c>
      <c r="AC913" s="9"/>
      <c r="AN913" s="18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8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8">
        <v>5</v>
      </c>
      <c r="L914">
        <v>1</v>
      </c>
      <c r="M914">
        <v>1</v>
      </c>
      <c r="S914">
        <v>1</v>
      </c>
      <c r="V914">
        <v>1</v>
      </c>
      <c r="AC914" s="9"/>
      <c r="AN914" s="18">
        <f t="shared" si="158"/>
        <v>9</v>
      </c>
      <c r="AO914">
        <v>1</v>
      </c>
    </row>
    <row r="915" spans="1:46" x14ac:dyDescent="0.3">
      <c r="A915">
        <v>11</v>
      </c>
      <c r="B915" s="8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8">
        <v>4</v>
      </c>
      <c r="L915">
        <v>2</v>
      </c>
      <c r="S915">
        <v>1</v>
      </c>
      <c r="AC915" s="9"/>
      <c r="AN915" s="18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8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8"/>
      <c r="AC916" s="9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8">
        <f t="shared" si="158"/>
        <v>2</v>
      </c>
    </row>
    <row r="917" spans="1:46" x14ac:dyDescent="0.3">
      <c r="A917">
        <v>11</v>
      </c>
      <c r="B917" s="8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8">
        <v>1</v>
      </c>
      <c r="V917">
        <v>1</v>
      </c>
      <c r="AC917" s="9"/>
      <c r="AN917" s="18" t="str">
        <f t="shared" si="158"/>
        <v/>
      </c>
    </row>
    <row r="918" spans="1:46" x14ac:dyDescent="0.3">
      <c r="A918">
        <v>11</v>
      </c>
      <c r="B918" s="8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8">
        <v>3</v>
      </c>
      <c r="K918" s="23">
        <v>1</v>
      </c>
      <c r="Q918">
        <v>1</v>
      </c>
      <c r="S918">
        <v>2</v>
      </c>
      <c r="AC918" s="9"/>
      <c r="AN918" s="18">
        <f t="shared" si="158"/>
        <v>9</v>
      </c>
      <c r="AO918">
        <v>2</v>
      </c>
    </row>
    <row r="919" spans="1:46" x14ac:dyDescent="0.3">
      <c r="A919">
        <v>11</v>
      </c>
      <c r="B919" s="8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8">
        <v>4</v>
      </c>
      <c r="K919" s="23">
        <v>1</v>
      </c>
      <c r="L919">
        <v>1</v>
      </c>
      <c r="M919">
        <v>1</v>
      </c>
      <c r="P919">
        <v>3</v>
      </c>
      <c r="S919">
        <v>1</v>
      </c>
      <c r="AC919" s="9"/>
      <c r="AN919" s="18">
        <f t="shared" si="158"/>
        <v>9</v>
      </c>
      <c r="AO919">
        <v>2</v>
      </c>
    </row>
    <row r="920" spans="1:46" x14ac:dyDescent="0.3">
      <c r="A920">
        <v>11</v>
      </c>
      <c r="B920" s="8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8">
        <v>4</v>
      </c>
      <c r="L920">
        <v>2</v>
      </c>
      <c r="AC920" s="9"/>
      <c r="AN920" s="18">
        <f t="shared" si="158"/>
        <v>9</v>
      </c>
    </row>
    <row r="921" spans="1:46" x14ac:dyDescent="0.3">
      <c r="A921">
        <v>11</v>
      </c>
      <c r="B921" s="8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8">
        <v>3</v>
      </c>
      <c r="L921">
        <v>2</v>
      </c>
      <c r="P921">
        <v>1</v>
      </c>
      <c r="AC921" s="9"/>
      <c r="AN921" s="18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8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8">
        <v>1</v>
      </c>
      <c r="L922">
        <v>1</v>
      </c>
      <c r="AC922" s="9"/>
      <c r="AN922" s="18">
        <v>2</v>
      </c>
      <c r="AO922">
        <v>1</v>
      </c>
      <c r="AP922">
        <v>1</v>
      </c>
    </row>
    <row r="923" spans="1:46" x14ac:dyDescent="0.3">
      <c r="A923">
        <v>11</v>
      </c>
      <c r="B923" s="8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8">
        <v>1</v>
      </c>
      <c r="AA923">
        <v>1</v>
      </c>
      <c r="AC923" s="9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8">
        <f t="shared" si="158"/>
        <v>1.3333333333333333</v>
      </c>
      <c r="AO923">
        <v>1</v>
      </c>
    </row>
    <row r="924" spans="1:46" x14ac:dyDescent="0.3">
      <c r="A924">
        <v>11</v>
      </c>
      <c r="B924" s="8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8"/>
      <c r="AC924" s="9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8">
        <f t="shared" si="158"/>
        <v>2.6666666666666665</v>
      </c>
    </row>
    <row r="925" spans="1:46" x14ac:dyDescent="0.3">
      <c r="A925">
        <v>11</v>
      </c>
      <c r="B925" s="8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8">
        <v>1</v>
      </c>
      <c r="K925">
        <v>1</v>
      </c>
      <c r="L925">
        <v>1</v>
      </c>
      <c r="N925">
        <v>1</v>
      </c>
      <c r="AC925" s="9"/>
      <c r="AN925" s="18" t="str">
        <f t="shared" si="158"/>
        <v/>
      </c>
    </row>
    <row r="926" spans="1:46" x14ac:dyDescent="0.3">
      <c r="A926">
        <v>11</v>
      </c>
      <c r="B926" s="8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8"/>
      <c r="AC926" s="9">
        <v>2</v>
      </c>
      <c r="AD926">
        <v>3</v>
      </c>
      <c r="AN926" s="18">
        <f t="shared" si="158"/>
        <v>2</v>
      </c>
    </row>
    <row r="927" spans="1:46" x14ac:dyDescent="0.3">
      <c r="A927">
        <v>11</v>
      </c>
      <c r="B927" s="8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8">
        <v>1</v>
      </c>
      <c r="V927">
        <v>1</v>
      </c>
      <c r="AC927" s="9"/>
      <c r="AN927" s="18" t="str">
        <f t="shared" si="158"/>
        <v/>
      </c>
    </row>
    <row r="928" spans="1:46" x14ac:dyDescent="0.3">
      <c r="A928">
        <v>11</v>
      </c>
      <c r="B928" s="8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8"/>
      <c r="AC928" s="9">
        <v>1</v>
      </c>
      <c r="AD928">
        <v>6</v>
      </c>
      <c r="AE928">
        <v>4</v>
      </c>
      <c r="AF928">
        <v>4</v>
      </c>
      <c r="AJ928">
        <v>1</v>
      </c>
      <c r="AN928" s="18">
        <f t="shared" si="158"/>
        <v>1</v>
      </c>
    </row>
    <row r="929" spans="1:41" x14ac:dyDescent="0.3">
      <c r="A929">
        <v>11</v>
      </c>
      <c r="B929" s="8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8">
        <v>1</v>
      </c>
      <c r="AC929" s="9"/>
      <c r="AN929" s="18">
        <v>2</v>
      </c>
      <c r="AO929">
        <v>4</v>
      </c>
    </row>
    <row r="930" spans="1:41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  <c r="AN930" s="18">
        <f t="shared" si="158"/>
        <v>0</v>
      </c>
    </row>
    <row r="931" spans="1:41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  <c r="AN931" s="18">
        <f t="shared" si="158"/>
        <v>0</v>
      </c>
    </row>
    <row r="932" spans="1:41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  <c r="AN932" s="18">
        <f t="shared" si="158"/>
        <v>0</v>
      </c>
    </row>
    <row r="933" spans="1:41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  <c r="AN933" s="18">
        <f t="shared" si="158"/>
        <v>0</v>
      </c>
    </row>
    <row r="934" spans="1:41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  <c r="AN934" s="18">
        <f t="shared" si="158"/>
        <v>0</v>
      </c>
    </row>
    <row r="935" spans="1:41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  <c r="AN935" s="18">
        <f t="shared" si="158"/>
        <v>0</v>
      </c>
    </row>
    <row r="936" spans="1:41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  <c r="AN936" s="18">
        <f t="shared" si="158"/>
        <v>0</v>
      </c>
    </row>
    <row r="937" spans="1:41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  <c r="AN937" s="18">
        <f t="shared" si="158"/>
        <v>0</v>
      </c>
    </row>
    <row r="938" spans="1:41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  <c r="AN938" s="18">
        <f t="shared" si="158"/>
        <v>0</v>
      </c>
    </row>
    <row r="939" spans="1:41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  <c r="AN939" s="18">
        <f t="shared" si="158"/>
        <v>0</v>
      </c>
    </row>
    <row r="940" spans="1:41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  <c r="AN940" s="18">
        <f t="shared" si="158"/>
        <v>0</v>
      </c>
    </row>
    <row r="941" spans="1:41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  <c r="AN941" s="18">
        <f t="shared" si="158"/>
        <v>0</v>
      </c>
    </row>
    <row r="942" spans="1:41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  <c r="AN942" s="18">
        <f t="shared" si="158"/>
        <v>0</v>
      </c>
    </row>
    <row r="943" spans="1:41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  <c r="AN943" s="18">
        <f t="shared" si="158"/>
        <v>0</v>
      </c>
    </row>
    <row r="944" spans="1:41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  <c r="AN944" s="18">
        <f t="shared" si="158"/>
        <v>0</v>
      </c>
    </row>
    <row r="945" spans="2:40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  <c r="AN945" s="18">
        <f t="shared" si="158"/>
        <v>0</v>
      </c>
    </row>
    <row r="946" spans="2:40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  <c r="AN946" s="18">
        <f t="shared" si="158"/>
        <v>0</v>
      </c>
    </row>
    <row r="947" spans="2:40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  <c r="AN947" s="18">
        <f t="shared" si="158"/>
        <v>0</v>
      </c>
    </row>
    <row r="948" spans="2:40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  <c r="AN948" s="18">
        <f t="shared" si="158"/>
        <v>0</v>
      </c>
    </row>
    <row r="949" spans="2:40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  <c r="AN949" s="18">
        <f t="shared" si="158"/>
        <v>0</v>
      </c>
    </row>
    <row r="950" spans="2:40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  <c r="AN950" s="18">
        <f t="shared" si="158"/>
        <v>0</v>
      </c>
    </row>
    <row r="951" spans="2:40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  <c r="AN951" s="18">
        <f t="shared" si="158"/>
        <v>0</v>
      </c>
    </row>
    <row r="952" spans="2:40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  <c r="AN952" s="18">
        <f t="shared" si="158"/>
        <v>0</v>
      </c>
    </row>
    <row r="953" spans="2:40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  <c r="AN953" s="18">
        <f t="shared" si="158"/>
        <v>0</v>
      </c>
    </row>
    <row r="954" spans="2:40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  <c r="AN954" s="18">
        <f t="shared" si="158"/>
        <v>0</v>
      </c>
    </row>
    <row r="955" spans="2:40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  <c r="AN955" s="18">
        <f t="shared" si="158"/>
        <v>0</v>
      </c>
    </row>
    <row r="956" spans="2:40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  <c r="AN956" s="18">
        <f t="shared" si="158"/>
        <v>0</v>
      </c>
    </row>
    <row r="957" spans="2:40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  <c r="AN957" s="18">
        <f t="shared" si="158"/>
        <v>0</v>
      </c>
    </row>
    <row r="958" spans="2:40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  <c r="AN958" s="18">
        <f t="shared" si="158"/>
        <v>0</v>
      </c>
    </row>
    <row r="959" spans="2:40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  <c r="AN959" s="18">
        <f t="shared" si="158"/>
        <v>0</v>
      </c>
    </row>
    <row r="960" spans="2:40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  <c r="AN960" s="18">
        <f t="shared" ref="AN960:AN1023" si="159">IF(F960&lt;10,IF(F960=1,AC960,SUMIFS(AC:AC,B:B,B960,A:A,A960)),"")</f>
        <v>0</v>
      </c>
    </row>
    <row r="961" spans="2:40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  <c r="AN961" s="18">
        <f t="shared" si="159"/>
        <v>0</v>
      </c>
    </row>
    <row r="962" spans="2:40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  <c r="AN962" s="18">
        <f t="shared" si="159"/>
        <v>0</v>
      </c>
    </row>
    <row r="963" spans="2:40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  <c r="AN963" s="18">
        <f t="shared" si="159"/>
        <v>0</v>
      </c>
    </row>
    <row r="964" spans="2:40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  <c r="AN964" s="18">
        <f t="shared" si="159"/>
        <v>0</v>
      </c>
    </row>
    <row r="965" spans="2:40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  <c r="AN965" s="18">
        <f t="shared" si="159"/>
        <v>0</v>
      </c>
    </row>
    <row r="966" spans="2:40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  <c r="AN966" s="18">
        <f t="shared" si="159"/>
        <v>0</v>
      </c>
    </row>
    <row r="967" spans="2:40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  <c r="AN967" s="18">
        <f t="shared" si="159"/>
        <v>0</v>
      </c>
    </row>
    <row r="968" spans="2:40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  <c r="AN968" s="18">
        <f t="shared" si="159"/>
        <v>0</v>
      </c>
    </row>
    <row r="969" spans="2:40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  <c r="AN969" s="18">
        <f t="shared" si="159"/>
        <v>0</v>
      </c>
    </row>
    <row r="970" spans="2:40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  <c r="AN970" s="18">
        <f t="shared" si="159"/>
        <v>0</v>
      </c>
    </row>
    <row r="971" spans="2:40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  <c r="AN971" s="18">
        <f t="shared" si="159"/>
        <v>0</v>
      </c>
    </row>
    <row r="972" spans="2:40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  <c r="AN972" s="18">
        <f t="shared" si="159"/>
        <v>0</v>
      </c>
    </row>
    <row r="973" spans="2:40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  <c r="AN973" s="18">
        <f t="shared" si="159"/>
        <v>0</v>
      </c>
    </row>
    <row r="974" spans="2:40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  <c r="AN974" s="18">
        <f t="shared" si="159"/>
        <v>0</v>
      </c>
    </row>
    <row r="975" spans="2:40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  <c r="AN975" s="18">
        <f t="shared" si="159"/>
        <v>0</v>
      </c>
    </row>
    <row r="976" spans="2:40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  <c r="AN976" s="18">
        <f t="shared" si="159"/>
        <v>0</v>
      </c>
    </row>
    <row r="977" spans="2:40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  <c r="AN977" s="18">
        <f t="shared" si="159"/>
        <v>0</v>
      </c>
    </row>
    <row r="978" spans="2:40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  <c r="AN978" s="18">
        <f t="shared" si="159"/>
        <v>0</v>
      </c>
    </row>
    <row r="979" spans="2:40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  <c r="AN979" s="18">
        <f t="shared" si="159"/>
        <v>0</v>
      </c>
    </row>
    <row r="980" spans="2:40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  <c r="AN980" s="18">
        <f t="shared" si="159"/>
        <v>0</v>
      </c>
    </row>
    <row r="981" spans="2:40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  <c r="AN981" s="18">
        <f t="shared" si="159"/>
        <v>0</v>
      </c>
    </row>
    <row r="982" spans="2:40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  <c r="AN982" s="18">
        <f t="shared" si="159"/>
        <v>0</v>
      </c>
    </row>
    <row r="983" spans="2:40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  <c r="AN983" s="18">
        <f t="shared" si="159"/>
        <v>0</v>
      </c>
    </row>
    <row r="984" spans="2:40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  <c r="AN984" s="18">
        <f t="shared" si="159"/>
        <v>0</v>
      </c>
    </row>
    <row r="985" spans="2:40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  <c r="AN985" s="18">
        <f t="shared" si="159"/>
        <v>0</v>
      </c>
    </row>
    <row r="986" spans="2:40" x14ac:dyDescent="0.3">
      <c r="C986" t="str" cm="1">
        <f t="array" ref="C986">_xlfn.IFNA(INDEX(Players!A$2:E$1300,MATCH(1,(Players!B$2:B$1300=GameLog!D986)*(Players!E$2:E$1300=GameLog!B986),0),1),"")</f>
        <v/>
      </c>
      <c r="J986" s="8"/>
      <c r="AN986" s="18">
        <f t="shared" si="159"/>
        <v>0</v>
      </c>
    </row>
    <row r="987" spans="2:40" x14ac:dyDescent="0.3">
      <c r="C987" t="str" cm="1">
        <f t="array" ref="C987">_xlfn.IFNA(INDEX(Players!A$2:E$1300,MATCH(1,(Players!B$2:B$1300=GameLog!D987)*(Players!E$2:E$1300=GameLog!B987),0),1),"")</f>
        <v/>
      </c>
      <c r="J987" s="8"/>
      <c r="AN987" s="18">
        <f t="shared" si="159"/>
        <v>0</v>
      </c>
    </row>
    <row r="988" spans="2:40" x14ac:dyDescent="0.3">
      <c r="C988" t="str" cm="1">
        <f t="array" ref="C988">_xlfn.IFNA(INDEX(Players!A$2:E$1300,MATCH(1,(Players!B$2:B$1300=GameLog!D988)*(Players!E$2:E$1300=GameLog!B988),0),1),"")</f>
        <v/>
      </c>
      <c r="J988" s="8"/>
      <c r="AN988" s="18">
        <f t="shared" si="159"/>
        <v>0</v>
      </c>
    </row>
    <row r="989" spans="2:40" x14ac:dyDescent="0.3">
      <c r="C989" t="str" cm="1">
        <f t="array" ref="C989">_xlfn.IFNA(INDEX(Players!A$2:E$1300,MATCH(1,(Players!B$2:B$1300=GameLog!D989)*(Players!E$2:E$1300=GameLog!B989),0),1),"")</f>
        <v/>
      </c>
      <c r="J989" s="8"/>
      <c r="AN989" s="18">
        <f t="shared" si="159"/>
        <v>0</v>
      </c>
    </row>
    <row r="990" spans="2:40" x14ac:dyDescent="0.3">
      <c r="C990" t="str" cm="1">
        <f t="array" ref="C990">_xlfn.IFNA(INDEX(Players!A$2:E$1300,MATCH(1,(Players!B$2:B$1300=GameLog!D990)*(Players!E$2:E$1300=GameLog!B990),0),1),"")</f>
        <v/>
      </c>
      <c r="J990" s="8"/>
      <c r="AN990" s="18">
        <f t="shared" si="159"/>
        <v>0</v>
      </c>
    </row>
    <row r="991" spans="2:40" x14ac:dyDescent="0.3">
      <c r="C991" t="str" cm="1">
        <f t="array" ref="C991">_xlfn.IFNA(INDEX(Players!A$2:E$1300,MATCH(1,(Players!B$2:B$1300=GameLog!D991)*(Players!E$2:E$1300=GameLog!B991),0),1),"")</f>
        <v/>
      </c>
      <c r="J991" s="8"/>
      <c r="AN991" s="18">
        <f t="shared" si="159"/>
        <v>0</v>
      </c>
    </row>
    <row r="992" spans="2:40" x14ac:dyDescent="0.3">
      <c r="C992" t="str" cm="1">
        <f t="array" ref="C992">_xlfn.IFNA(INDEX(Players!A$2:E$1300,MATCH(1,(Players!B$2:B$1300=GameLog!D992)*(Players!E$2:E$1300=GameLog!B992),0),1),"")</f>
        <v/>
      </c>
      <c r="J992" s="8"/>
      <c r="AN992" s="18">
        <f t="shared" si="159"/>
        <v>0</v>
      </c>
    </row>
    <row r="993" spans="3:40" x14ac:dyDescent="0.3">
      <c r="C993" t="str" cm="1">
        <f t="array" ref="C993">_xlfn.IFNA(INDEX(Players!A$2:E$1300,MATCH(1,(Players!B$2:B$1300=GameLog!D993)*(Players!E$2:E$1300=GameLog!B993),0),1),"")</f>
        <v/>
      </c>
      <c r="J993" s="8"/>
      <c r="AN993" s="18">
        <f t="shared" si="159"/>
        <v>0</v>
      </c>
    </row>
    <row r="994" spans="3:40" x14ac:dyDescent="0.3">
      <c r="C994" t="str" cm="1">
        <f t="array" ref="C994">_xlfn.IFNA(INDEX(Players!A$2:E$1300,MATCH(1,(Players!B$2:B$1300=GameLog!D994)*(Players!E$2:E$1300=GameLog!B994),0),1),"")</f>
        <v/>
      </c>
      <c r="J994" s="8"/>
      <c r="AN994" s="18">
        <f t="shared" si="159"/>
        <v>0</v>
      </c>
    </row>
    <row r="995" spans="3:40" x14ac:dyDescent="0.3">
      <c r="C995" t="str" cm="1">
        <f t="array" ref="C995">_xlfn.IFNA(INDEX(Players!A$2:E$1300,MATCH(1,(Players!B$2:B$1300=GameLog!D995)*(Players!E$2:E$1300=GameLog!B995),0),1),"")</f>
        <v/>
      </c>
      <c r="J995" s="8"/>
      <c r="AN995" s="18">
        <f t="shared" si="159"/>
        <v>0</v>
      </c>
    </row>
    <row r="996" spans="3:40" x14ac:dyDescent="0.3">
      <c r="C996" t="str" cm="1">
        <f t="array" ref="C996">_xlfn.IFNA(INDEX(Players!A$2:E$1300,MATCH(1,(Players!B$2:B$1300=GameLog!D996)*(Players!E$2:E$1300=GameLog!B996),0),1),"")</f>
        <v/>
      </c>
      <c r="J996" s="8"/>
      <c r="AN996" s="18">
        <f t="shared" si="159"/>
        <v>0</v>
      </c>
    </row>
    <row r="997" spans="3:40" x14ac:dyDescent="0.3">
      <c r="C997" t="str" cm="1">
        <f t="array" ref="C997">_xlfn.IFNA(INDEX(Players!A$2:E$1300,MATCH(1,(Players!B$2:B$1300=GameLog!D997)*(Players!E$2:E$1300=GameLog!B997),0),1),"")</f>
        <v/>
      </c>
      <c r="J997" s="8"/>
      <c r="AN997" s="18">
        <f t="shared" si="159"/>
        <v>0</v>
      </c>
    </row>
    <row r="998" spans="3:40" x14ac:dyDescent="0.3">
      <c r="C998" t="str" cm="1">
        <f t="array" ref="C998">_xlfn.IFNA(INDEX(Players!A$2:E$1300,MATCH(1,(Players!B$2:B$1300=GameLog!D998)*(Players!E$2:E$1300=GameLog!B998),0),1),"")</f>
        <v/>
      </c>
      <c r="J998" s="8"/>
      <c r="AN998" s="18">
        <f t="shared" si="159"/>
        <v>0</v>
      </c>
    </row>
    <row r="999" spans="3:40" x14ac:dyDescent="0.3">
      <c r="C999" t="str" cm="1">
        <f t="array" ref="C999">_xlfn.IFNA(INDEX(Players!A$2:E$1300,MATCH(1,(Players!B$2:B$1300=GameLog!D999)*(Players!E$2:E$1300=GameLog!B999),0),1),"")</f>
        <v/>
      </c>
      <c r="J999" s="8"/>
      <c r="AN999" s="18">
        <f t="shared" si="159"/>
        <v>0</v>
      </c>
    </row>
    <row r="1000" spans="3:40" x14ac:dyDescent="0.3">
      <c r="C1000" t="str" cm="1">
        <f t="array" ref="C1000">_xlfn.IFNA(INDEX(Players!A$2:E$1300,MATCH(1,(Players!B$2:B$1300=GameLog!D1000)*(Players!E$2:E$1300=GameLog!B1000),0),1),"")</f>
        <v/>
      </c>
      <c r="J1000" s="8"/>
      <c r="AN1000" s="18">
        <f t="shared" si="159"/>
        <v>0</v>
      </c>
    </row>
    <row r="1001" spans="3:40" x14ac:dyDescent="0.3">
      <c r="C1001" t="str" cm="1">
        <f t="array" ref="C1001">_xlfn.IFNA(INDEX(Players!A$2:E$1300,MATCH(1,(Players!B$2:B$1300=GameLog!D1001)*(Players!E$2:E$1300=GameLog!B1001),0),1),"")</f>
        <v/>
      </c>
      <c r="J1001" s="8"/>
      <c r="AN1001" s="18">
        <f t="shared" si="159"/>
        <v>0</v>
      </c>
    </row>
    <row r="1002" spans="3:40" x14ac:dyDescent="0.3">
      <c r="C1002" t="str" cm="1">
        <f t="array" ref="C1002">_xlfn.IFNA(INDEX(Players!A$2:E$1300,MATCH(1,(Players!B$2:B$1300=GameLog!D1002)*(Players!E$2:E$1300=GameLog!B1002),0),1),"")</f>
        <v/>
      </c>
      <c r="J1002" s="8"/>
      <c r="AN1002" s="18">
        <f t="shared" si="159"/>
        <v>0</v>
      </c>
    </row>
    <row r="1003" spans="3:40" x14ac:dyDescent="0.3">
      <c r="C1003" t="str" cm="1">
        <f t="array" ref="C1003">_xlfn.IFNA(INDEX(Players!A$2:E$1300,MATCH(1,(Players!B$2:B$1300=GameLog!D1003)*(Players!E$2:E$1300=GameLog!B1003),0),1),"")</f>
        <v/>
      </c>
      <c r="J1003" s="8"/>
      <c r="AN1003" s="18">
        <f t="shared" si="159"/>
        <v>0</v>
      </c>
    </row>
    <row r="1004" spans="3:40" x14ac:dyDescent="0.3">
      <c r="C1004" t="str" cm="1">
        <f t="array" ref="C1004">_xlfn.IFNA(INDEX(Players!A$2:E$1300,MATCH(1,(Players!B$2:B$1300=GameLog!D1004)*(Players!E$2:E$1300=GameLog!B1004),0),1),"")</f>
        <v/>
      </c>
      <c r="J1004" s="8"/>
      <c r="AN1004" s="18">
        <f t="shared" si="159"/>
        <v>0</v>
      </c>
    </row>
    <row r="1005" spans="3:40" x14ac:dyDescent="0.3">
      <c r="C1005" t="str" cm="1">
        <f t="array" ref="C1005">_xlfn.IFNA(INDEX(Players!A$2:E$1300,MATCH(1,(Players!B$2:B$1300=GameLog!D1005)*(Players!E$2:E$1300=GameLog!B1005),0),1),"")</f>
        <v/>
      </c>
      <c r="J1005" s="8"/>
      <c r="AN1005" s="18">
        <f t="shared" si="159"/>
        <v>0</v>
      </c>
    </row>
    <row r="1006" spans="3:40" x14ac:dyDescent="0.3">
      <c r="C1006" t="str" cm="1">
        <f t="array" ref="C1006">_xlfn.IFNA(INDEX(Players!A$2:E$1300,MATCH(1,(Players!B$2:B$1300=GameLog!D1006)*(Players!E$2:E$1300=GameLog!B1006),0),1),"")</f>
        <v/>
      </c>
      <c r="J1006" s="8"/>
      <c r="AN1006" s="18">
        <f t="shared" si="159"/>
        <v>0</v>
      </c>
    </row>
    <row r="1007" spans="3:40" x14ac:dyDescent="0.3">
      <c r="C1007" t="str" cm="1">
        <f t="array" ref="C1007">_xlfn.IFNA(INDEX(Players!A$2:E$1300,MATCH(1,(Players!B$2:B$1300=GameLog!D1007)*(Players!E$2:E$1300=GameLog!B1007),0),1),"")</f>
        <v/>
      </c>
      <c r="J1007" s="8"/>
      <c r="AN1007" s="18">
        <f t="shared" si="159"/>
        <v>0</v>
      </c>
    </row>
    <row r="1008" spans="3:40" x14ac:dyDescent="0.3">
      <c r="C1008" t="str" cm="1">
        <f t="array" ref="C1008">_xlfn.IFNA(INDEX(Players!A$2:E$1300,MATCH(1,(Players!B$2:B$1300=GameLog!D1008)*(Players!E$2:E$1300=GameLog!B1008),0),1),"")</f>
        <v/>
      </c>
      <c r="AN1008" s="18">
        <f t="shared" si="159"/>
        <v>0</v>
      </c>
    </row>
    <row r="1009" spans="3:40" x14ac:dyDescent="0.3">
      <c r="C1009" t="str" cm="1">
        <f t="array" ref="C1009">_xlfn.IFNA(INDEX(Players!A$2:E$1300,MATCH(1,(Players!B$2:B$1300=GameLog!D1009)*(Players!E$2:E$1300=GameLog!B1009),0),1),"")</f>
        <v/>
      </c>
      <c r="AN1009" s="18">
        <f t="shared" si="159"/>
        <v>0</v>
      </c>
    </row>
    <row r="1010" spans="3:40" x14ac:dyDescent="0.3">
      <c r="C1010" t="str" cm="1">
        <f t="array" ref="C1010">_xlfn.IFNA(INDEX(Players!A$2:E$1300,MATCH(1,(Players!B$2:B$1300=GameLog!D1010)*(Players!E$2:E$1300=GameLog!B1010),0),1),"")</f>
        <v/>
      </c>
      <c r="AN1010" s="18">
        <f t="shared" si="159"/>
        <v>0</v>
      </c>
    </row>
    <row r="1011" spans="3:40" x14ac:dyDescent="0.3">
      <c r="C1011" t="str" cm="1">
        <f t="array" ref="C1011">_xlfn.IFNA(INDEX(Players!A$2:E$1300,MATCH(1,(Players!B$2:B$1300=GameLog!D1011)*(Players!E$2:E$1300=GameLog!B1011),0),1),"")</f>
        <v/>
      </c>
      <c r="AN1011" s="18">
        <f t="shared" si="159"/>
        <v>0</v>
      </c>
    </row>
    <row r="1012" spans="3:40" x14ac:dyDescent="0.3">
      <c r="C1012" t="str" cm="1">
        <f t="array" ref="C1012">_xlfn.IFNA(INDEX(Players!A$2:E$1300,MATCH(1,(Players!B$2:B$1300=GameLog!D1012)*(Players!E$2:E$1300=GameLog!B1012),0),1),"")</f>
        <v/>
      </c>
      <c r="AN1012" s="18">
        <f t="shared" si="159"/>
        <v>0</v>
      </c>
    </row>
    <row r="1013" spans="3:40" x14ac:dyDescent="0.3">
      <c r="C1013" t="str" cm="1">
        <f t="array" ref="C1013">_xlfn.IFNA(INDEX(Players!A$2:E$1300,MATCH(1,(Players!B$2:B$1300=GameLog!D1013)*(Players!E$2:E$1300=GameLog!B1013),0),1),"")</f>
        <v/>
      </c>
      <c r="AN1013" s="18">
        <f t="shared" si="159"/>
        <v>0</v>
      </c>
    </row>
    <row r="1014" spans="3:40" x14ac:dyDescent="0.3">
      <c r="C1014" t="str" cm="1">
        <f t="array" ref="C1014">_xlfn.IFNA(INDEX(Players!A$2:E$1300,MATCH(1,(Players!B$2:B$1300=GameLog!D1014)*(Players!E$2:E$1300=GameLog!B1014),0),1),"")</f>
        <v/>
      </c>
      <c r="AN1014" s="18">
        <f t="shared" si="159"/>
        <v>0</v>
      </c>
    </row>
    <row r="1015" spans="3:40" x14ac:dyDescent="0.3">
      <c r="C1015" t="str" cm="1">
        <f t="array" ref="C1015">_xlfn.IFNA(INDEX(Players!A$2:E$1300,MATCH(1,(Players!B$2:B$1300=GameLog!D1015)*(Players!E$2:E$1300=GameLog!B1015),0),1),"")</f>
        <v/>
      </c>
      <c r="AN1015" s="18">
        <f t="shared" si="159"/>
        <v>0</v>
      </c>
    </row>
    <row r="1016" spans="3:40" x14ac:dyDescent="0.3">
      <c r="C1016" t="str" cm="1">
        <f t="array" ref="C1016">_xlfn.IFNA(INDEX(Players!A$2:E$1300,MATCH(1,(Players!B$2:B$1300=GameLog!D1016)*(Players!E$2:E$1300=GameLog!B1016),0),1),"")</f>
        <v/>
      </c>
      <c r="AN1016" s="18">
        <f t="shared" si="159"/>
        <v>0</v>
      </c>
    </row>
    <row r="1017" spans="3:40" x14ac:dyDescent="0.3">
      <c r="C1017" t="str" cm="1">
        <f t="array" ref="C1017">_xlfn.IFNA(INDEX(Players!A$2:E$1300,MATCH(1,(Players!B$2:B$1300=GameLog!D1017)*(Players!E$2:E$1300=GameLog!B1017),0),1),"")</f>
        <v/>
      </c>
      <c r="AN1017" s="18">
        <f t="shared" si="159"/>
        <v>0</v>
      </c>
    </row>
    <row r="1018" spans="3:40" x14ac:dyDescent="0.3">
      <c r="C1018" t="str" cm="1">
        <f t="array" ref="C1018">_xlfn.IFNA(INDEX(Players!A$2:E$1300,MATCH(1,(Players!B$2:B$1300=GameLog!D1018)*(Players!E$2:E$1300=GameLog!B1018),0),1),"")</f>
        <v/>
      </c>
      <c r="AN1018" s="18">
        <f t="shared" si="159"/>
        <v>0</v>
      </c>
    </row>
    <row r="1019" spans="3:40" x14ac:dyDescent="0.3">
      <c r="C1019" t="str" cm="1">
        <f t="array" ref="C1019">_xlfn.IFNA(INDEX(Players!A$2:E$1300,MATCH(1,(Players!B$2:B$1300=GameLog!D1019)*(Players!E$2:E$1300=GameLog!B1019),0),1),"")</f>
        <v/>
      </c>
      <c r="AN1019" s="18">
        <f t="shared" si="159"/>
        <v>0</v>
      </c>
    </row>
    <row r="1020" spans="3:40" x14ac:dyDescent="0.3">
      <c r="C1020" t="str" cm="1">
        <f t="array" ref="C1020">_xlfn.IFNA(INDEX(Players!A$2:E$1300,MATCH(1,(Players!B$2:B$1300=GameLog!D1020)*(Players!E$2:E$1300=GameLog!B1020),0),1),"")</f>
        <v/>
      </c>
      <c r="AN1020" s="18">
        <f t="shared" si="159"/>
        <v>0</v>
      </c>
    </row>
    <row r="1021" spans="3:40" x14ac:dyDescent="0.3">
      <c r="C1021" t="str" cm="1">
        <f t="array" ref="C1021">_xlfn.IFNA(INDEX(Players!A$2:E$1300,MATCH(1,(Players!B$2:B$1300=GameLog!D1021)*(Players!E$2:E$1300=GameLog!B1021),0),1),"")</f>
        <v/>
      </c>
      <c r="AN1021" s="18">
        <f t="shared" si="159"/>
        <v>0</v>
      </c>
    </row>
    <row r="1022" spans="3:40" x14ac:dyDescent="0.3">
      <c r="C1022" t="str" cm="1">
        <f t="array" ref="C1022">_xlfn.IFNA(INDEX(Players!A$2:E$1300,MATCH(1,(Players!B$2:B$1300=GameLog!D1022)*(Players!E$2:E$1300=GameLog!B1022),0),1),"")</f>
        <v/>
      </c>
      <c r="AN1022" s="18">
        <f t="shared" si="159"/>
        <v>0</v>
      </c>
    </row>
    <row r="1023" spans="3:40" x14ac:dyDescent="0.3">
      <c r="C1023" t="str" cm="1">
        <f t="array" ref="C1023">_xlfn.IFNA(INDEX(Players!A$2:E$1300,MATCH(1,(Players!B$2:B$1300=GameLog!D1023)*(Players!E$2:E$1300=GameLog!B1023),0),1),"")</f>
        <v/>
      </c>
      <c r="AN1023" s="18">
        <f t="shared" si="159"/>
        <v>0</v>
      </c>
    </row>
    <row r="1024" spans="3:40" x14ac:dyDescent="0.3">
      <c r="C1024" t="str" cm="1">
        <f t="array" ref="C1024">_xlfn.IFNA(INDEX(Players!A$2:E$1300,MATCH(1,(Players!B$2:B$1300=GameLog!D1024)*(Players!E$2:E$1300=GameLog!B1024),0),1),"")</f>
        <v/>
      </c>
      <c r="AN1024" s="18">
        <f t="shared" ref="AN1024:AN1087" si="160">IF(F1024&lt;10,IF(F1024=1,AC1024,SUMIFS(AC:AC,B:B,B1024,A:A,A1024)),"")</f>
        <v>0</v>
      </c>
    </row>
    <row r="1025" spans="3:40" x14ac:dyDescent="0.3">
      <c r="C1025" t="str" cm="1">
        <f t="array" ref="C1025">_xlfn.IFNA(INDEX(Players!A$2:E$1300,MATCH(1,(Players!B$2:B$1300=GameLog!D1025)*(Players!E$2:E$1300=GameLog!B1025),0),1),"")</f>
        <v/>
      </c>
      <c r="AN1025" s="18">
        <f t="shared" si="160"/>
        <v>0</v>
      </c>
    </row>
    <row r="1026" spans="3:40" x14ac:dyDescent="0.3">
      <c r="C1026" t="str" cm="1">
        <f t="array" ref="C1026">_xlfn.IFNA(INDEX(Players!A$2:E$1300,MATCH(1,(Players!B$2:B$1300=GameLog!D1026)*(Players!E$2:E$1300=GameLog!B1026),0),1),"")</f>
        <v/>
      </c>
      <c r="AN1026" s="18">
        <f t="shared" si="160"/>
        <v>0</v>
      </c>
    </row>
    <row r="1027" spans="3:40" x14ac:dyDescent="0.3">
      <c r="C1027" t="str" cm="1">
        <f t="array" ref="C1027">_xlfn.IFNA(INDEX(Players!A$2:E$1300,MATCH(1,(Players!B$2:B$1300=GameLog!D1027)*(Players!E$2:E$1300=GameLog!B1027),0),1),"")</f>
        <v/>
      </c>
      <c r="AN1027" s="18">
        <f t="shared" si="160"/>
        <v>0</v>
      </c>
    </row>
    <row r="1028" spans="3:40" x14ac:dyDescent="0.3">
      <c r="C1028" t="str" cm="1">
        <f t="array" ref="C1028">_xlfn.IFNA(INDEX(Players!A$2:E$1300,MATCH(1,(Players!B$2:B$1300=GameLog!D1028)*(Players!E$2:E$1300=GameLog!B1028),0),1),"")</f>
        <v/>
      </c>
      <c r="AN1028" s="18">
        <f t="shared" si="160"/>
        <v>0</v>
      </c>
    </row>
    <row r="1029" spans="3:40" x14ac:dyDescent="0.3">
      <c r="C1029" t="str" cm="1">
        <f t="array" ref="C1029">_xlfn.IFNA(INDEX(Players!A$2:E$1300,MATCH(1,(Players!B$2:B$1300=GameLog!D1029)*(Players!E$2:E$1300=GameLog!B1029),0),1),"")</f>
        <v/>
      </c>
      <c r="AN1029" s="18">
        <f t="shared" si="160"/>
        <v>0</v>
      </c>
    </row>
    <row r="1030" spans="3:40" x14ac:dyDescent="0.3">
      <c r="C1030" t="str" cm="1">
        <f t="array" ref="C1030">_xlfn.IFNA(INDEX(Players!A$2:E$1300,MATCH(1,(Players!B$2:B$1300=GameLog!D1030)*(Players!E$2:E$1300=GameLog!B1030),0),1),"")</f>
        <v/>
      </c>
      <c r="AN1030" s="18">
        <f t="shared" si="160"/>
        <v>0</v>
      </c>
    </row>
    <row r="1031" spans="3:40" x14ac:dyDescent="0.3">
      <c r="C1031" t="str" cm="1">
        <f t="array" ref="C1031">_xlfn.IFNA(INDEX(Players!A$2:E$1300,MATCH(1,(Players!B$2:B$1300=GameLog!D1031)*(Players!E$2:E$1300=GameLog!B1031),0),1),"")</f>
        <v/>
      </c>
      <c r="AN1031" s="18">
        <f t="shared" si="160"/>
        <v>0</v>
      </c>
    </row>
    <row r="1032" spans="3:40" x14ac:dyDescent="0.3">
      <c r="C1032" t="str" cm="1">
        <f t="array" ref="C1032">_xlfn.IFNA(INDEX(Players!A$2:E$1300,MATCH(1,(Players!B$2:B$1300=GameLog!D1032)*(Players!E$2:E$1300=GameLog!B1032),0),1),"")</f>
        <v/>
      </c>
      <c r="AN1032" s="18">
        <f t="shared" si="160"/>
        <v>0</v>
      </c>
    </row>
    <row r="1033" spans="3:40" x14ac:dyDescent="0.3">
      <c r="C1033" t="str" cm="1">
        <f t="array" ref="C1033">_xlfn.IFNA(INDEX(Players!A$2:E$1300,MATCH(1,(Players!B$2:B$1300=GameLog!D1033)*(Players!E$2:E$1300=GameLog!B1033),0),1),"")</f>
        <v/>
      </c>
      <c r="AN1033" s="18">
        <f t="shared" si="160"/>
        <v>0</v>
      </c>
    </row>
    <row r="1034" spans="3:40" x14ac:dyDescent="0.3">
      <c r="C1034" t="str" cm="1">
        <f t="array" ref="C1034">_xlfn.IFNA(INDEX(Players!A$2:E$1300,MATCH(1,(Players!B$2:B$1300=GameLog!D1034)*(Players!E$2:E$1300=GameLog!B1034),0),1),"")</f>
        <v/>
      </c>
      <c r="AN1034" s="18">
        <f t="shared" si="160"/>
        <v>0</v>
      </c>
    </row>
    <row r="1035" spans="3:40" x14ac:dyDescent="0.3">
      <c r="C1035" t="str" cm="1">
        <f t="array" ref="C1035">_xlfn.IFNA(INDEX(Players!A$2:E$1300,MATCH(1,(Players!B$2:B$1300=GameLog!D1035)*(Players!E$2:E$1300=GameLog!B1035),0),1),"")</f>
        <v/>
      </c>
      <c r="AN1035" s="18">
        <f t="shared" si="160"/>
        <v>0</v>
      </c>
    </row>
    <row r="1036" spans="3:40" x14ac:dyDescent="0.3">
      <c r="C1036" t="str" cm="1">
        <f t="array" ref="C1036">_xlfn.IFNA(INDEX(Players!A$2:E$1300,MATCH(1,(Players!B$2:B$1300=GameLog!D1036)*(Players!E$2:E$1300=GameLog!B1036),0),1),"")</f>
        <v/>
      </c>
      <c r="AN1036" s="18">
        <f t="shared" si="160"/>
        <v>0</v>
      </c>
    </row>
    <row r="1037" spans="3:40" x14ac:dyDescent="0.3">
      <c r="C1037" t="str" cm="1">
        <f t="array" ref="C1037">_xlfn.IFNA(INDEX(Players!A$2:E$1300,MATCH(1,(Players!B$2:B$1300=GameLog!D1037)*(Players!E$2:E$1300=GameLog!B1037),0),1),"")</f>
        <v/>
      </c>
      <c r="AN1037" s="18">
        <f t="shared" si="160"/>
        <v>0</v>
      </c>
    </row>
    <row r="1038" spans="3:40" x14ac:dyDescent="0.3">
      <c r="C1038" t="str" cm="1">
        <f t="array" ref="C1038">_xlfn.IFNA(INDEX(Players!A$2:E$1300,MATCH(1,(Players!B$2:B$1300=GameLog!D1038)*(Players!E$2:E$1300=GameLog!B1038),0),1),"")</f>
        <v/>
      </c>
      <c r="AN1038" s="18">
        <f t="shared" si="160"/>
        <v>0</v>
      </c>
    </row>
    <row r="1039" spans="3:40" x14ac:dyDescent="0.3">
      <c r="C1039" t="str" cm="1">
        <f t="array" ref="C1039">_xlfn.IFNA(INDEX(Players!A$2:E$1300,MATCH(1,(Players!B$2:B$1300=GameLog!D1039)*(Players!E$2:E$1300=GameLog!B1039),0),1),"")</f>
        <v/>
      </c>
      <c r="AN1039" s="18">
        <f t="shared" si="160"/>
        <v>0</v>
      </c>
    </row>
    <row r="1040" spans="3:40" x14ac:dyDescent="0.3">
      <c r="C1040" t="str" cm="1">
        <f t="array" ref="C1040">_xlfn.IFNA(INDEX(Players!A$2:E$1300,MATCH(1,(Players!B$2:B$1300=GameLog!D1040)*(Players!E$2:E$1300=GameLog!B1040),0),1),"")</f>
        <v/>
      </c>
      <c r="AN1040" s="18">
        <f t="shared" si="160"/>
        <v>0</v>
      </c>
    </row>
    <row r="1041" spans="3:40" x14ac:dyDescent="0.3">
      <c r="C1041" t="str" cm="1">
        <f t="array" ref="C1041">_xlfn.IFNA(INDEX(Players!A$2:E$1300,MATCH(1,(Players!B$2:B$1300=GameLog!D1041)*(Players!E$2:E$1300=GameLog!B1041),0),1),"")</f>
        <v/>
      </c>
      <c r="AN1041" s="18">
        <f t="shared" si="160"/>
        <v>0</v>
      </c>
    </row>
    <row r="1042" spans="3:40" x14ac:dyDescent="0.3">
      <c r="C1042" t="str" cm="1">
        <f t="array" ref="C1042">_xlfn.IFNA(INDEX(Players!A$2:E$1300,MATCH(1,(Players!B$2:B$1300=GameLog!D1042)*(Players!E$2:E$1300=GameLog!B1042),0),1),"")</f>
        <v/>
      </c>
      <c r="AN1042" s="18">
        <f t="shared" si="160"/>
        <v>0</v>
      </c>
    </row>
    <row r="1043" spans="3:40" x14ac:dyDescent="0.3">
      <c r="C1043" t="str" cm="1">
        <f t="array" ref="C1043">_xlfn.IFNA(INDEX(Players!A$2:E$1300,MATCH(1,(Players!B$2:B$1300=GameLog!D1043)*(Players!E$2:E$1300=GameLog!B1043),0),1),"")</f>
        <v/>
      </c>
      <c r="AN1043" s="18">
        <f t="shared" si="160"/>
        <v>0</v>
      </c>
    </row>
    <row r="1044" spans="3:40" x14ac:dyDescent="0.3">
      <c r="C1044" t="str" cm="1">
        <f t="array" ref="C1044">_xlfn.IFNA(INDEX(Players!A$2:E$1300,MATCH(1,(Players!B$2:B$1300=GameLog!D1044)*(Players!E$2:E$1300=GameLog!B1044),0),1),"")</f>
        <v/>
      </c>
      <c r="AN1044" s="18">
        <f t="shared" si="160"/>
        <v>0</v>
      </c>
    </row>
    <row r="1045" spans="3:40" x14ac:dyDescent="0.3">
      <c r="C1045" t="str" cm="1">
        <f t="array" ref="C1045">_xlfn.IFNA(INDEX(Players!A$2:E$1300,MATCH(1,(Players!B$2:B$1300=GameLog!D1045)*(Players!E$2:E$1300=GameLog!B1045),0),1),"")</f>
        <v/>
      </c>
      <c r="AN1045" s="18">
        <f t="shared" si="160"/>
        <v>0</v>
      </c>
    </row>
    <row r="1046" spans="3:40" x14ac:dyDescent="0.3">
      <c r="C1046" t="str" cm="1">
        <f t="array" ref="C1046">_xlfn.IFNA(INDEX(Players!A$2:E$1300,MATCH(1,(Players!B$2:B$1300=GameLog!D1046)*(Players!E$2:E$1300=GameLog!B1046),0),1),"")</f>
        <v/>
      </c>
      <c r="AN1046" s="18">
        <f t="shared" si="160"/>
        <v>0</v>
      </c>
    </row>
    <row r="1047" spans="3:40" x14ac:dyDescent="0.3">
      <c r="C1047" t="str" cm="1">
        <f t="array" ref="C1047">_xlfn.IFNA(INDEX(Players!A$2:E$1300,MATCH(1,(Players!B$2:B$1300=GameLog!D1047)*(Players!E$2:E$1300=GameLog!B1047),0),1),"")</f>
        <v/>
      </c>
      <c r="AN1047" s="18">
        <f t="shared" si="160"/>
        <v>0</v>
      </c>
    </row>
    <row r="1048" spans="3:40" x14ac:dyDescent="0.3">
      <c r="C1048" t="str" cm="1">
        <f t="array" ref="C1048">_xlfn.IFNA(INDEX(Players!A$2:E$1300,MATCH(1,(Players!B$2:B$1300=GameLog!D1048)*(Players!E$2:E$1300=GameLog!B1048),0),1),"")</f>
        <v/>
      </c>
      <c r="AN1048" s="18">
        <f t="shared" si="160"/>
        <v>0</v>
      </c>
    </row>
    <row r="1049" spans="3:40" x14ac:dyDescent="0.3">
      <c r="C1049" t="str" cm="1">
        <f t="array" ref="C1049">_xlfn.IFNA(INDEX(Players!A$2:E$1300,MATCH(1,(Players!B$2:B$1300=GameLog!D1049)*(Players!E$2:E$1300=GameLog!B1049),0),1),"")</f>
        <v/>
      </c>
      <c r="AN1049" s="18">
        <f t="shared" si="160"/>
        <v>0</v>
      </c>
    </row>
    <row r="1050" spans="3:40" x14ac:dyDescent="0.3">
      <c r="C1050" t="str" cm="1">
        <f t="array" ref="C1050">_xlfn.IFNA(INDEX(Players!A$2:E$1300,MATCH(1,(Players!B$2:B$1300=GameLog!D1050)*(Players!E$2:E$1300=GameLog!B1050),0),1),"")</f>
        <v/>
      </c>
      <c r="AN1050" s="18">
        <f t="shared" si="160"/>
        <v>0</v>
      </c>
    </row>
    <row r="1051" spans="3:40" x14ac:dyDescent="0.3">
      <c r="C1051" t="str" cm="1">
        <f t="array" ref="C1051">_xlfn.IFNA(INDEX(Players!A$2:E$1300,MATCH(1,(Players!B$2:B$1300=GameLog!D1051)*(Players!E$2:E$1300=GameLog!B1051),0),1),"")</f>
        <v/>
      </c>
      <c r="AN1051" s="18">
        <f t="shared" si="160"/>
        <v>0</v>
      </c>
    </row>
    <row r="1052" spans="3:40" x14ac:dyDescent="0.3">
      <c r="C1052" t="str" cm="1">
        <f t="array" ref="C1052">_xlfn.IFNA(INDEX(Players!A$2:E$1300,MATCH(1,(Players!B$2:B$1300=GameLog!D1052)*(Players!E$2:E$1300=GameLog!B1052),0),1),"")</f>
        <v/>
      </c>
      <c r="AN1052" s="18">
        <f t="shared" si="160"/>
        <v>0</v>
      </c>
    </row>
    <row r="1053" spans="3:40" x14ac:dyDescent="0.3">
      <c r="C1053" t="str" cm="1">
        <f t="array" ref="C1053">_xlfn.IFNA(INDEX(Players!A$2:E$1300,MATCH(1,(Players!B$2:B$1300=GameLog!D1053)*(Players!E$2:E$1300=GameLog!B1053),0),1),"")</f>
        <v/>
      </c>
      <c r="AN1053" s="18">
        <f t="shared" si="160"/>
        <v>0</v>
      </c>
    </row>
    <row r="1054" spans="3:40" x14ac:dyDescent="0.3">
      <c r="C1054" t="str" cm="1">
        <f t="array" ref="C1054">_xlfn.IFNA(INDEX(Players!A$2:E$1300,MATCH(1,(Players!B$2:B$1300=GameLog!D1054)*(Players!E$2:E$1300=GameLog!B1054),0),1),"")</f>
        <v/>
      </c>
      <c r="AN1054" s="18">
        <f t="shared" si="160"/>
        <v>0</v>
      </c>
    </row>
    <row r="1055" spans="3:40" x14ac:dyDescent="0.3">
      <c r="C1055" t="str" cm="1">
        <f t="array" ref="C1055">_xlfn.IFNA(INDEX(Players!A$2:E$1300,MATCH(1,(Players!B$2:B$1300=GameLog!D1055)*(Players!E$2:E$1300=GameLog!B1055),0),1),"")</f>
        <v/>
      </c>
      <c r="AN1055" s="18">
        <f t="shared" si="160"/>
        <v>0</v>
      </c>
    </row>
    <row r="1056" spans="3:40" x14ac:dyDescent="0.3">
      <c r="C1056" t="str" cm="1">
        <f t="array" ref="C1056">_xlfn.IFNA(INDEX(Players!A$2:E$1300,MATCH(1,(Players!B$2:B$1300=GameLog!D1056)*(Players!E$2:E$1300=GameLog!B1056),0),1),"")</f>
        <v/>
      </c>
      <c r="AN1056" s="18">
        <f t="shared" si="160"/>
        <v>0</v>
      </c>
    </row>
    <row r="1057" spans="3:40" x14ac:dyDescent="0.3">
      <c r="C1057" t="str" cm="1">
        <f t="array" ref="C1057">_xlfn.IFNA(INDEX(Players!A$2:E$1300,MATCH(1,(Players!B$2:B$1300=GameLog!D1057)*(Players!E$2:E$1300=GameLog!B1057),0),1),"")</f>
        <v/>
      </c>
      <c r="AN1057" s="18">
        <f t="shared" si="160"/>
        <v>0</v>
      </c>
    </row>
    <row r="1058" spans="3:40" x14ac:dyDescent="0.3">
      <c r="C1058" t="str" cm="1">
        <f t="array" ref="C1058">_xlfn.IFNA(INDEX(Players!A$2:E$1300,MATCH(1,(Players!B$2:B$1300=GameLog!D1058)*(Players!E$2:E$1300=GameLog!B1058),0),1),"")</f>
        <v/>
      </c>
      <c r="AN1058" s="18">
        <f t="shared" si="160"/>
        <v>0</v>
      </c>
    </row>
    <row r="1059" spans="3:40" x14ac:dyDescent="0.3">
      <c r="C1059" t="str" cm="1">
        <f t="array" ref="C1059">_xlfn.IFNA(INDEX(Players!A$2:E$1300,MATCH(1,(Players!B$2:B$1300=GameLog!D1059)*(Players!E$2:E$1300=GameLog!B1059),0),1),"")</f>
        <v/>
      </c>
      <c r="AN1059" s="18">
        <f t="shared" si="160"/>
        <v>0</v>
      </c>
    </row>
    <row r="1060" spans="3:40" x14ac:dyDescent="0.3">
      <c r="C1060" t="str" cm="1">
        <f t="array" ref="C1060">_xlfn.IFNA(INDEX(Players!A$2:E$1300,MATCH(1,(Players!B$2:B$1300=GameLog!D1060)*(Players!E$2:E$1300=GameLog!B1060),0),1),"")</f>
        <v/>
      </c>
      <c r="AN1060" s="18">
        <f t="shared" si="160"/>
        <v>0</v>
      </c>
    </row>
    <row r="1061" spans="3:40" x14ac:dyDescent="0.3">
      <c r="C1061" t="str" cm="1">
        <f t="array" ref="C1061">_xlfn.IFNA(INDEX(Players!A$2:E$1300,MATCH(1,(Players!B$2:B$1300=GameLog!D1061)*(Players!E$2:E$1300=GameLog!B1061),0),1),"")</f>
        <v/>
      </c>
      <c r="AN1061" s="18">
        <f t="shared" si="160"/>
        <v>0</v>
      </c>
    </row>
    <row r="1062" spans="3:40" x14ac:dyDescent="0.3">
      <c r="C1062" t="str" cm="1">
        <f t="array" ref="C1062">_xlfn.IFNA(INDEX(Players!A$2:E$1300,MATCH(1,(Players!B$2:B$1300=GameLog!D1062)*(Players!E$2:E$1300=GameLog!B1062),0),1),"")</f>
        <v/>
      </c>
      <c r="AN1062" s="18">
        <f t="shared" si="160"/>
        <v>0</v>
      </c>
    </row>
    <row r="1063" spans="3:40" x14ac:dyDescent="0.3">
      <c r="C1063" t="str" cm="1">
        <f t="array" ref="C1063">_xlfn.IFNA(INDEX(Players!A$2:E$1300,MATCH(1,(Players!B$2:B$1300=GameLog!D1063)*(Players!E$2:E$1300=GameLog!B1063),0),1),"")</f>
        <v/>
      </c>
      <c r="AN1063" s="18">
        <f t="shared" si="160"/>
        <v>0</v>
      </c>
    </row>
    <row r="1064" spans="3:40" x14ac:dyDescent="0.3">
      <c r="C1064" t="str" cm="1">
        <f t="array" ref="C1064">_xlfn.IFNA(INDEX(Players!A$2:E$1300,MATCH(1,(Players!B$2:B$1300=GameLog!D1064)*(Players!E$2:E$1300=GameLog!B1064),0),1),"")</f>
        <v/>
      </c>
      <c r="AN1064" s="18">
        <f t="shared" si="160"/>
        <v>0</v>
      </c>
    </row>
    <row r="1065" spans="3:40" x14ac:dyDescent="0.3">
      <c r="C1065" t="str" cm="1">
        <f t="array" ref="C1065">_xlfn.IFNA(INDEX(Players!A$2:E$1300,MATCH(1,(Players!B$2:B$1300=GameLog!D1065)*(Players!E$2:E$1300=GameLog!B1065),0),1),"")</f>
        <v/>
      </c>
      <c r="AN1065" s="18">
        <f t="shared" si="160"/>
        <v>0</v>
      </c>
    </row>
    <row r="1066" spans="3:40" x14ac:dyDescent="0.3">
      <c r="C1066" t="str" cm="1">
        <f t="array" ref="C1066">_xlfn.IFNA(INDEX(Players!A$2:E$1300,MATCH(1,(Players!B$2:B$1300=GameLog!D1066)*(Players!E$2:E$1300=GameLog!B1066),0),1),"")</f>
        <v/>
      </c>
      <c r="AN1066" s="18">
        <f t="shared" si="160"/>
        <v>0</v>
      </c>
    </row>
    <row r="1067" spans="3:40" x14ac:dyDescent="0.3">
      <c r="C1067" t="str" cm="1">
        <f t="array" ref="C1067">_xlfn.IFNA(INDEX(Players!A$2:E$1300,MATCH(1,(Players!B$2:B$1300=GameLog!D1067)*(Players!E$2:E$1300=GameLog!B1067),0),1),"")</f>
        <v/>
      </c>
      <c r="AN1067" s="18">
        <f t="shared" si="160"/>
        <v>0</v>
      </c>
    </row>
    <row r="1068" spans="3:40" x14ac:dyDescent="0.3">
      <c r="C1068" t="str" cm="1">
        <f t="array" ref="C1068">_xlfn.IFNA(INDEX(Players!A$2:E$1300,MATCH(1,(Players!B$2:B$1300=GameLog!D1068)*(Players!E$2:E$1300=GameLog!B1068),0),1),"")</f>
        <v/>
      </c>
      <c r="AN1068" s="18">
        <f t="shared" si="160"/>
        <v>0</v>
      </c>
    </row>
    <row r="1069" spans="3:40" x14ac:dyDescent="0.3">
      <c r="C1069" t="str" cm="1">
        <f t="array" ref="C1069">_xlfn.IFNA(INDEX(Players!A$2:E$1300,MATCH(1,(Players!B$2:B$1300=GameLog!D1069)*(Players!E$2:E$1300=GameLog!B1069),0),1),"")</f>
        <v/>
      </c>
      <c r="AN1069" s="18">
        <f t="shared" si="160"/>
        <v>0</v>
      </c>
    </row>
    <row r="1070" spans="3:40" x14ac:dyDescent="0.3">
      <c r="C1070" t="str" cm="1">
        <f t="array" ref="C1070">_xlfn.IFNA(INDEX(Players!A$2:E$1300,MATCH(1,(Players!B$2:B$1300=GameLog!D1070)*(Players!E$2:E$1300=GameLog!B1070),0),1),"")</f>
        <v/>
      </c>
      <c r="AN1070" s="18">
        <f t="shared" si="160"/>
        <v>0</v>
      </c>
    </row>
    <row r="1071" spans="3:40" x14ac:dyDescent="0.3">
      <c r="C1071" t="str" cm="1">
        <f t="array" ref="C1071">_xlfn.IFNA(INDEX(Players!A$2:E$1300,MATCH(1,(Players!B$2:B$1300=GameLog!D1071)*(Players!E$2:E$1300=GameLog!B1071),0),1),"")</f>
        <v/>
      </c>
      <c r="AN1071" s="18">
        <f t="shared" si="160"/>
        <v>0</v>
      </c>
    </row>
    <row r="1072" spans="3:40" x14ac:dyDescent="0.3">
      <c r="C1072" t="str" cm="1">
        <f t="array" ref="C1072">_xlfn.IFNA(INDEX(Players!A$2:E$1300,MATCH(1,(Players!B$2:B$1300=GameLog!D1072)*(Players!E$2:E$1300=GameLog!B1072),0),1),"")</f>
        <v/>
      </c>
      <c r="AN1072" s="18">
        <f t="shared" si="160"/>
        <v>0</v>
      </c>
    </row>
    <row r="1073" spans="3:40" x14ac:dyDescent="0.3">
      <c r="C1073" t="str" cm="1">
        <f t="array" ref="C1073">_xlfn.IFNA(INDEX(Players!A$2:E$1300,MATCH(1,(Players!B$2:B$1300=GameLog!D1073)*(Players!E$2:E$1300=GameLog!B1073),0),1),"")</f>
        <v/>
      </c>
      <c r="AN1073" s="18">
        <f t="shared" si="160"/>
        <v>0</v>
      </c>
    </row>
    <row r="1074" spans="3:40" x14ac:dyDescent="0.3">
      <c r="C1074" t="str" cm="1">
        <f t="array" ref="C1074">_xlfn.IFNA(INDEX(Players!A$2:E$1300,MATCH(1,(Players!B$2:B$1300=GameLog!D1074)*(Players!E$2:E$1300=GameLog!B1074),0),1),"")</f>
        <v/>
      </c>
      <c r="AN1074" s="18">
        <f t="shared" si="160"/>
        <v>0</v>
      </c>
    </row>
    <row r="1075" spans="3:40" x14ac:dyDescent="0.3">
      <c r="C1075" t="str" cm="1">
        <f t="array" ref="C1075">_xlfn.IFNA(INDEX(Players!A$2:E$1300,MATCH(1,(Players!B$2:B$1300=GameLog!D1075)*(Players!E$2:E$1300=GameLog!B1075),0),1),"")</f>
        <v/>
      </c>
      <c r="AN1075" s="18">
        <f t="shared" si="160"/>
        <v>0</v>
      </c>
    </row>
    <row r="1076" spans="3:40" x14ac:dyDescent="0.3">
      <c r="C1076" t="str" cm="1">
        <f t="array" ref="C1076">_xlfn.IFNA(INDEX(Players!A$2:E$1300,MATCH(1,(Players!B$2:B$1300=GameLog!D1076)*(Players!E$2:E$1300=GameLog!B1076),0),1),"")</f>
        <v/>
      </c>
      <c r="AN1076" s="18">
        <f t="shared" si="160"/>
        <v>0</v>
      </c>
    </row>
    <row r="1077" spans="3:40" x14ac:dyDescent="0.3">
      <c r="C1077" t="str" cm="1">
        <f t="array" ref="C1077">_xlfn.IFNA(INDEX(Players!A$2:E$1300,MATCH(1,(Players!B$2:B$1300=GameLog!D1077)*(Players!E$2:E$1300=GameLog!B1077),0),1),"")</f>
        <v/>
      </c>
      <c r="AN1077" s="18">
        <f t="shared" si="160"/>
        <v>0</v>
      </c>
    </row>
    <row r="1078" spans="3:40" x14ac:dyDescent="0.3">
      <c r="C1078" t="str" cm="1">
        <f t="array" ref="C1078">_xlfn.IFNA(INDEX(Players!A$2:E$1300,MATCH(1,(Players!B$2:B$1300=GameLog!D1078)*(Players!E$2:E$1300=GameLog!B1078),0),1),"")</f>
        <v/>
      </c>
      <c r="AN1078" s="18">
        <f t="shared" si="160"/>
        <v>0</v>
      </c>
    </row>
    <row r="1079" spans="3:40" x14ac:dyDescent="0.3">
      <c r="C1079" t="str" cm="1">
        <f t="array" ref="C1079">_xlfn.IFNA(INDEX(Players!A$2:E$1300,MATCH(1,(Players!B$2:B$1300=GameLog!D1079)*(Players!E$2:E$1300=GameLog!B1079),0),1),"")</f>
        <v/>
      </c>
      <c r="AN1079" s="18">
        <f t="shared" si="160"/>
        <v>0</v>
      </c>
    </row>
    <row r="1080" spans="3:40" x14ac:dyDescent="0.3">
      <c r="C1080" t="str" cm="1">
        <f t="array" ref="C1080">_xlfn.IFNA(INDEX(Players!A$2:E$1300,MATCH(1,(Players!B$2:B$1300=GameLog!D1080)*(Players!E$2:E$1300=GameLog!B1080),0),1),"")</f>
        <v/>
      </c>
      <c r="AN1080" s="18">
        <f t="shared" si="160"/>
        <v>0</v>
      </c>
    </row>
    <row r="1081" spans="3:40" x14ac:dyDescent="0.3">
      <c r="C1081" t="str" cm="1">
        <f t="array" ref="C1081">_xlfn.IFNA(INDEX(Players!A$2:E$1300,MATCH(1,(Players!B$2:B$1300=GameLog!D1081)*(Players!E$2:E$1300=GameLog!B1081),0),1),"")</f>
        <v/>
      </c>
      <c r="AN1081" s="18">
        <f t="shared" si="160"/>
        <v>0</v>
      </c>
    </row>
    <row r="1082" spans="3:40" x14ac:dyDescent="0.3">
      <c r="C1082" t="str" cm="1">
        <f t="array" ref="C1082">_xlfn.IFNA(INDEX(Players!A$2:E$1300,MATCH(1,(Players!B$2:B$1300=GameLog!D1082)*(Players!E$2:E$1300=GameLog!B1082),0),1),"")</f>
        <v/>
      </c>
      <c r="AN1082" s="18">
        <f t="shared" si="160"/>
        <v>0</v>
      </c>
    </row>
    <row r="1083" spans="3:40" x14ac:dyDescent="0.3">
      <c r="C1083" t="str" cm="1">
        <f t="array" ref="C1083">_xlfn.IFNA(INDEX(Players!A$2:E$1300,MATCH(1,(Players!B$2:B$1300=GameLog!D1083)*(Players!E$2:E$1300=GameLog!B1083),0),1),"")</f>
        <v/>
      </c>
      <c r="AN1083" s="18">
        <f t="shared" si="160"/>
        <v>0</v>
      </c>
    </row>
    <row r="1084" spans="3:40" x14ac:dyDescent="0.3">
      <c r="C1084" t="str" cm="1">
        <f t="array" ref="C1084">_xlfn.IFNA(INDEX(Players!A$2:E$1300,MATCH(1,(Players!B$2:B$1300=GameLog!D1084)*(Players!E$2:E$1300=GameLog!B1084),0),1),"")</f>
        <v/>
      </c>
      <c r="AN1084" s="18">
        <f t="shared" si="160"/>
        <v>0</v>
      </c>
    </row>
    <row r="1085" spans="3:40" x14ac:dyDescent="0.3">
      <c r="C1085" t="str" cm="1">
        <f t="array" ref="C1085">_xlfn.IFNA(INDEX(Players!A$2:E$1300,MATCH(1,(Players!B$2:B$1300=GameLog!D1085)*(Players!E$2:E$1300=GameLog!B1085),0),1),"")</f>
        <v/>
      </c>
      <c r="AN1085" s="18">
        <f t="shared" si="160"/>
        <v>0</v>
      </c>
    </row>
    <row r="1086" spans="3:40" x14ac:dyDescent="0.3">
      <c r="C1086" t="str" cm="1">
        <f t="array" ref="C1086">_xlfn.IFNA(INDEX(Players!A$2:E$1300,MATCH(1,(Players!B$2:B$1300=GameLog!D1086)*(Players!E$2:E$1300=GameLog!B1086),0),1),"")</f>
        <v/>
      </c>
      <c r="AN1086" s="18">
        <f t="shared" si="160"/>
        <v>0</v>
      </c>
    </row>
    <row r="1087" spans="3:40" x14ac:dyDescent="0.3">
      <c r="C1087" t="str" cm="1">
        <f t="array" ref="C1087">_xlfn.IFNA(INDEX(Players!A$2:E$1300,MATCH(1,(Players!B$2:B$1300=GameLog!D1087)*(Players!E$2:E$1300=GameLog!B1087),0),1),"")</f>
        <v/>
      </c>
      <c r="AN1087" s="18">
        <f t="shared" si="160"/>
        <v>0</v>
      </c>
    </row>
    <row r="1088" spans="3:40" x14ac:dyDescent="0.3">
      <c r="C1088" t="str" cm="1">
        <f t="array" ref="C1088">_xlfn.IFNA(INDEX(Players!A$2:E$1300,MATCH(1,(Players!B$2:B$1300=GameLog!D1088)*(Players!E$2:E$1300=GameLog!B1088),0),1),"")</f>
        <v/>
      </c>
      <c r="AN1088" s="18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8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8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8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8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8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8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8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8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8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8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8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8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8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8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8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8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8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8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8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8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8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8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8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8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8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8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8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8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8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8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8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8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8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8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8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8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8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8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8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8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8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8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8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8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8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8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8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8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8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8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8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8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8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8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8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8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8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8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8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8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8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8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8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8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8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8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8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8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8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8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8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8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8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8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8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8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8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8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8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8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8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8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8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8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8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8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8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8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8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8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8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8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8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8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8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8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8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8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8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8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8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8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8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8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8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8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8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8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8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8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8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8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8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8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8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8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8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8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8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8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8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8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8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8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8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8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8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8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8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8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8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8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8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8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8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8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8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8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8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8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8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8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8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8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8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8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8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8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8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8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8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8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8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8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8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8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8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8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8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8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8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8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8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8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8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8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8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8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8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8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8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8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8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8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8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8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8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8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8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8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8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8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8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8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8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8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8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8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8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8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8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8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8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8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8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8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8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8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8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8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8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8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8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8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8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8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8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8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8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8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8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8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8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8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8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8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8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8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8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8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8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8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8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8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8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8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8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8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8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8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8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8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8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8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8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8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8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8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8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8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8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8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8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8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8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8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8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8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8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8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8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8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8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8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8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8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8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8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8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8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8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8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8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8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8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8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8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8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8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8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8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8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8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8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8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8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8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8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8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8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8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8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8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8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8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8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8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8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8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8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8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8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8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8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8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8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8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8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8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8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8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8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8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8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8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8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8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8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8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8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8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8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8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8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8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8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8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8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8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8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8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8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8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8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8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8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8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8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8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8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8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8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8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8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8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8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8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8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8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8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8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8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8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8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8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8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8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8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8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8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8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8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8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8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8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8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8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8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8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8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8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8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8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8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8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8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8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8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8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8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8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8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8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8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8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8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8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8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8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8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8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8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8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8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8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8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8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8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8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8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8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8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8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8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8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8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8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8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8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8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8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8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8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8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8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8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8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8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8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8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8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8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8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8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8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8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8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8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8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8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8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8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8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8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8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8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8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8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8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8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8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8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8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8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8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8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8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8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8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8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8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8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8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8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8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8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8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8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8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8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8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8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8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8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8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8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8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8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8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8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8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8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8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8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8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8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8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8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8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8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8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8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8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8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8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8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8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8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8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8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8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8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8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8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8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8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8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8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8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8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8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8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8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8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8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8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8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8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8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8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8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8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8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8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8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8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8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8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8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8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8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8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8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8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8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8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8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8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8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8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8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8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8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8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8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8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8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8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8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8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8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8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8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8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8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8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8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8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8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8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8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8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8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8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8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8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8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8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8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8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8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8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8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8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8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8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8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8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8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8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8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8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8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8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8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8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8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8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8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8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8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8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8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8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8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8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8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8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8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8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8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8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8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8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8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8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8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8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8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8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8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8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8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8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8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8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8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8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8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8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8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8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8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8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8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8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8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8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8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8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8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8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8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8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8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8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8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8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8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8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8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8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8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8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8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8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8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8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8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8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8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8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8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8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8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8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8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8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8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8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8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8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8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8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8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8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8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8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8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8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8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8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8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8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8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8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8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8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8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8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8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8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8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8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8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8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8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8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8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8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8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8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8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8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8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8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8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8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8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8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8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8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8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8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8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8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8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8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8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8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8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8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8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8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8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8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8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8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8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8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8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8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8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8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8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8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8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8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8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8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8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8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8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8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8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8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8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8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8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8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8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8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8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8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8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8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8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8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8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8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8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8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8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8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8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8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8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8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8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8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8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8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8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8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8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8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8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8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8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8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8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8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8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8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8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8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8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8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8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8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8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8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8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8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8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8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8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8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8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8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8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8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8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8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8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8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8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8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8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8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8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8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8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8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8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8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8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8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8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8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8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8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8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8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8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8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8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8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8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8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8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8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8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8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8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8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8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8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8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8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8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8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8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8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8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8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8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8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8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8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8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8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8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8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8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8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8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8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8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8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8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8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8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8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8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8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8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8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tabSelected="1" workbookViewId="0">
      <pane ySplit="1" topLeftCell="A2" activePane="bottomLeft" state="frozen"/>
      <selection pane="bottomLeft" activeCell="M23" sqref="M2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20" customFormat="1" x14ac:dyDescent="0.3">
      <c r="A1" s="1" t="s">
        <v>0</v>
      </c>
      <c r="B1" s="1" t="s">
        <v>54</v>
      </c>
      <c r="C1" s="19" t="s">
        <v>6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x14ac:dyDescent="0.3">
      <c r="A2">
        <v>1</v>
      </c>
      <c r="B2" s="21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</row>
    <row r="25" spans="1:12" x14ac:dyDescent="0.3">
      <c r="A25">
        <v>12</v>
      </c>
      <c r="B25" t="s">
        <v>3882</v>
      </c>
      <c r="C25" t="s">
        <v>36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</row>
    <row r="47" spans="1:13" x14ac:dyDescent="0.3">
      <c r="A47">
        <v>23</v>
      </c>
      <c r="B47" t="s">
        <v>3893</v>
      </c>
      <c r="C47" t="s">
        <v>35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</row>
    <row r="77" spans="1:13" x14ac:dyDescent="0.3">
      <c r="A77">
        <v>38</v>
      </c>
      <c r="B77" t="s">
        <v>3908</v>
      </c>
      <c r="C77" t="s">
        <v>35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2025-05-20T04:36:24Z</dcterms:modified>
</cp:coreProperties>
</file>