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29D5D639-F5E3-48F9-BCEE-70B8A48A156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53" i="2" l="1" a="1"/>
  <c r="C1053" i="2" s="1"/>
  <c r="C1006" i="2" a="1"/>
  <c r="C1006" i="2" s="1"/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3" i="2"/>
  <c r="AN940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6" i="2"/>
  <c r="AN977" i="2"/>
  <c r="AN978" i="2"/>
  <c r="AN979" i="2"/>
  <c r="AN982" i="2"/>
  <c r="AN983" i="2"/>
  <c r="AN984" i="2"/>
  <c r="AN985" i="2"/>
  <c r="AN986" i="2"/>
  <c r="AN988" i="2"/>
  <c r="AN990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8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<sst xmlns="http://schemas.openxmlformats.org/spreadsheetml/2006/main" count="23748" uniqueCount="6267">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</sst>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165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opLeftCell="A35" workbookViewId="0">
      <selection activeCell="I35" sqref="I1:I104857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55</v>
      </c>
      <c r="I1" s="1" t="s">
        <v>56</v>
      </c>
    </row>
    <row r="2" spans="1:9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248</v>
      </c>
      <c r="F2">
        <v>5</v>
      </c>
      <c r="G2">
        <v>2</v>
      </c>
      <c r="H2" t="str">
        <f>IF(F2+G2&gt;0,"Yes","No")</f>
        <v>Yes</v>
      </c>
      <c r="I2" s="3" t="s">
        <v>57</v>
      </c>
    </row>
    <row r="3" spans="1:9" x14ac:dyDescent="0.3">
      <c r="A3">
        <v>2</v>
      </c>
      <c r="B3" t="str">
        <f>TEXT(C3,"yyyymmdd")&amp;"_"&amp;D3&amp;"@"&amp;E3</f>
        <v>19990405_BOS@KCR</v>
      </c>
      <c r="C3" s="2">
        <v>36255</v>
      </c>
      <c r="D3" t="s">
        <v>52</v>
      </c>
      <c r="E3" t="s">
        <v>76</v>
      </c>
      <c r="F3">
        <v>2</v>
      </c>
      <c r="G3">
        <v>5</v>
      </c>
      <c r="H3" t="str">
        <f t="shared" ref="H3:H66" si="0">IF(F3+G3&gt;0,"Yes","No")</f>
        <v>Yes</v>
      </c>
      <c r="I3" s="3" t="s">
        <v>57</v>
      </c>
    </row>
    <row r="4" spans="1:9" x14ac:dyDescent="0.3">
      <c r="A4">
        <v>3</v>
      </c>
      <c r="B4" t="str">
        <f>TEXT(C4,"yyyymmdd")&amp;"_"&amp;D4&amp;"@"&amp;E4</f>
        <v>19990405_CHW@SEA</v>
      </c>
      <c r="C4" s="2">
        <v>36255</v>
      </c>
      <c r="D4" t="s">
        <v>43</v>
      </c>
      <c r="E4" t="s">
        <v>28</v>
      </c>
      <c r="F4">
        <v>4</v>
      </c>
      <c r="G4">
        <v>17</v>
      </c>
      <c r="H4" t="str">
        <f t="shared" si="0"/>
        <v>Yes</v>
      </c>
      <c r="I4" s="3" t="s">
        <v>57</v>
      </c>
    </row>
    <row r="5" spans="1:9" x14ac:dyDescent="0.3">
      <c r="A5">
        <v>4</v>
      </c>
      <c r="B5" t="str">
        <f>TEXT(C5,"yyyymmdd")&amp;"_"&amp;D5&amp;"@"&amp;E5</f>
        <v>19990405_DET@TEX</v>
      </c>
      <c r="C5" s="2">
        <v>36255</v>
      </c>
      <c r="D5" t="s">
        <v>45</v>
      </c>
      <c r="E5" t="s">
        <v>29</v>
      </c>
      <c r="F5">
        <v>6</v>
      </c>
      <c r="G5">
        <v>1</v>
      </c>
      <c r="H5" t="str">
        <f t="shared" si="0"/>
        <v>Yes</v>
      </c>
      <c r="I5" s="3" t="s">
        <v>57</v>
      </c>
    </row>
    <row r="6" spans="1:9" x14ac:dyDescent="0.3">
      <c r="A6">
        <v>5</v>
      </c>
      <c r="B6" t="str">
        <f>TEXT(C6,"yyyymmdd")&amp;"_"&amp;D6&amp;"@"&amp;E6</f>
        <v>19990405_NYY@OAK</v>
      </c>
      <c r="C6" s="2">
        <v>36255</v>
      </c>
      <c r="D6" t="s">
        <v>42</v>
      </c>
      <c r="E6" t="s">
        <v>30</v>
      </c>
      <c r="F6">
        <v>1</v>
      </c>
      <c r="G6">
        <v>5</v>
      </c>
      <c r="H6" t="str">
        <f t="shared" si="0"/>
        <v>Yes</v>
      </c>
      <c r="I6" s="3" t="s">
        <v>57</v>
      </c>
    </row>
    <row r="7" spans="1:9" x14ac:dyDescent="0.3">
      <c r="A7">
        <v>6</v>
      </c>
      <c r="B7" t="str">
        <f>TEXT(C7,"yyyymmdd")&amp;"_"&amp;D7&amp;"@"&amp;E7</f>
        <v>19990405_TBD@BAL</v>
      </c>
      <c r="C7" s="2">
        <v>36255</v>
      </c>
      <c r="D7" t="s">
        <v>192</v>
      </c>
      <c r="E7" t="s">
        <v>31</v>
      </c>
      <c r="F7">
        <v>5</v>
      </c>
      <c r="G7">
        <v>9</v>
      </c>
      <c r="H7" t="str">
        <f t="shared" si="0"/>
        <v>Yes</v>
      </c>
      <c r="I7" s="3" t="s">
        <v>57</v>
      </c>
    </row>
    <row r="8" spans="1:9" x14ac:dyDescent="0.3">
      <c r="A8">
        <v>7</v>
      </c>
      <c r="B8" t="str">
        <f>TEXT(C8,"yyyymmdd")&amp;"_"&amp;D8&amp;"@"&amp;E8</f>
        <v>19990405_MON@PIT</v>
      </c>
      <c r="C8" s="2">
        <v>36255</v>
      </c>
      <c r="D8" t="s">
        <v>40</v>
      </c>
      <c r="E8" t="s">
        <v>32</v>
      </c>
      <c r="F8">
        <v>10</v>
      </c>
      <c r="G8">
        <v>9</v>
      </c>
      <c r="H8" t="str">
        <f t="shared" si="0"/>
        <v>Yes</v>
      </c>
      <c r="I8" s="3" t="s">
        <v>57</v>
      </c>
    </row>
    <row r="9" spans="1:9" x14ac:dyDescent="0.3">
      <c r="A9">
        <v>8</v>
      </c>
      <c r="B9" t="str">
        <f>TEXT(C9,"yyyymmdd")&amp;"_"&amp;D9&amp;"@"&amp;E9</f>
        <v>19990405_SFG@CIN</v>
      </c>
      <c r="C9" s="2">
        <v>36255</v>
      </c>
      <c r="D9" t="s">
        <v>138</v>
      </c>
      <c r="E9" t="s">
        <v>33</v>
      </c>
      <c r="F9">
        <v>1</v>
      </c>
      <c r="G9">
        <v>5</v>
      </c>
      <c r="H9" t="str">
        <f t="shared" si="0"/>
        <v>Yes</v>
      </c>
      <c r="I9" s="3" t="s">
        <v>57</v>
      </c>
    </row>
    <row r="10" spans="1:9" x14ac:dyDescent="0.3">
      <c r="A10">
        <v>9</v>
      </c>
      <c r="B10" t="str">
        <f>TEXT(C10,"yyyymmdd")&amp;"_"&amp;D10&amp;"@"&amp;E10</f>
        <v>19990405_ARI@LAD</v>
      </c>
      <c r="C10" s="2">
        <v>36255</v>
      </c>
      <c r="D10" t="s">
        <v>50</v>
      </c>
      <c r="E10" t="s">
        <v>114</v>
      </c>
      <c r="F10">
        <v>0</v>
      </c>
      <c r="G10">
        <v>7</v>
      </c>
      <c r="H10" t="str">
        <f t="shared" si="0"/>
        <v>Yes</v>
      </c>
      <c r="I10" s="3" t="s">
        <v>57</v>
      </c>
    </row>
    <row r="11" spans="1:9" x14ac:dyDescent="0.3">
      <c r="A11">
        <v>10</v>
      </c>
      <c r="B11" t="str">
        <f>TEXT(C11,"yyyymmdd")&amp;"_"&amp;D11&amp;"@"&amp;E11</f>
        <v>19990405_MIL@STL</v>
      </c>
      <c r="C11" s="2">
        <v>36255</v>
      </c>
      <c r="D11" t="s">
        <v>53</v>
      </c>
      <c r="E11" t="s">
        <v>34</v>
      </c>
      <c r="F11">
        <v>12</v>
      </c>
      <c r="G11">
        <v>0</v>
      </c>
      <c r="H11" t="str">
        <f t="shared" si="0"/>
        <v>Yes</v>
      </c>
      <c r="I11" s="3" t="s">
        <v>57</v>
      </c>
    </row>
    <row r="12" spans="1:9" x14ac:dyDescent="0.3">
      <c r="A12">
        <v>11</v>
      </c>
      <c r="B12" t="str">
        <f>TEXT(C12,"yyyymmdd")&amp;"_"&amp;D12&amp;"@"&amp;E12</f>
        <v>19990405_NYM@FLA</v>
      </c>
      <c r="C12" s="2">
        <v>36255</v>
      </c>
      <c r="D12" t="s">
        <v>49</v>
      </c>
      <c r="E12" t="s">
        <v>35</v>
      </c>
      <c r="F12">
        <v>5</v>
      </c>
      <c r="G12">
        <v>17</v>
      </c>
      <c r="H12" t="str">
        <f t="shared" si="0"/>
        <v>Yes</v>
      </c>
      <c r="I12" s="23">
        <v>45797</v>
      </c>
    </row>
    <row r="13" spans="1:9" x14ac:dyDescent="0.3">
      <c r="A13">
        <v>12</v>
      </c>
      <c r="B13" t="str">
        <f>TEXT(C13,"yyyymmdd")&amp;"_"&amp;D13&amp;"@"&amp;E13</f>
        <v>19990405_PHI@ATL</v>
      </c>
      <c r="C13" s="2">
        <v>36255</v>
      </c>
      <c r="D13" t="s">
        <v>47</v>
      </c>
      <c r="E13" t="s">
        <v>36</v>
      </c>
      <c r="F13">
        <v>4</v>
      </c>
      <c r="G13">
        <v>8</v>
      </c>
      <c r="H13" t="str">
        <f t="shared" si="0"/>
        <v>Yes</v>
      </c>
      <c r="I13" s="23">
        <v>45805</v>
      </c>
    </row>
    <row r="14" spans="1:9" x14ac:dyDescent="0.3">
      <c r="A14">
        <v>13</v>
      </c>
      <c r="B14" t="str">
        <f>TEXT(C14,"yyyymmdd")&amp;"_"&amp;D14&amp;"@"&amp;E14</f>
        <v>19990406_CHW@SEA</v>
      </c>
      <c r="C14" s="2">
        <v>36256</v>
      </c>
      <c r="D14" t="s">
        <v>43</v>
      </c>
      <c r="E14" t="s">
        <v>28</v>
      </c>
      <c r="F14">
        <v>9</v>
      </c>
      <c r="G14">
        <v>2</v>
      </c>
      <c r="H14" t="str">
        <f t="shared" si="0"/>
        <v>Yes</v>
      </c>
      <c r="I14" s="3" t="s">
        <v>57</v>
      </c>
    </row>
    <row r="15" spans="1:9" x14ac:dyDescent="0.3">
      <c r="A15">
        <v>14</v>
      </c>
      <c r="B15" t="str">
        <f>TEXT(C15,"yyyymmdd")&amp;"_"&amp;D15&amp;"@"&amp;E15</f>
        <v>19990406_CLE@ANA</v>
      </c>
      <c r="C15" s="2">
        <v>36256</v>
      </c>
      <c r="D15" t="s">
        <v>44</v>
      </c>
      <c r="E15" t="s">
        <v>37</v>
      </c>
      <c r="H15" t="str">
        <f t="shared" si="0"/>
        <v>No</v>
      </c>
      <c r="I15" s="23"/>
    </row>
    <row r="16" spans="1:9" x14ac:dyDescent="0.3">
      <c r="A16">
        <v>15</v>
      </c>
      <c r="B16" t="str">
        <f>TEXT(C16,"yyyymmdd")&amp;"_"&amp;D16&amp;"@"&amp;E16</f>
        <v>19990406_DET@TEX</v>
      </c>
      <c r="C16" s="2">
        <v>36256</v>
      </c>
      <c r="D16" t="s">
        <v>45</v>
      </c>
      <c r="E16" t="s">
        <v>29</v>
      </c>
      <c r="F16">
        <v>11</v>
      </c>
      <c r="G16">
        <v>6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>TEXT(C17,"yyyymmdd")&amp;"_"&amp;D17&amp;"@"&amp;E17</f>
        <v>19990406_NYY@OAK</v>
      </c>
      <c r="C17" s="2">
        <v>36256</v>
      </c>
      <c r="D17" t="s">
        <v>42</v>
      </c>
      <c r="E17" t="s">
        <v>30</v>
      </c>
      <c r="F17">
        <v>3</v>
      </c>
      <c r="G17">
        <v>1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>TEXT(C18,"yyyymmdd")&amp;"_"&amp;D18&amp;"@"&amp;E18</f>
        <v>19990406_TOR@MIN</v>
      </c>
      <c r="C18" s="2">
        <v>36256</v>
      </c>
      <c r="D18" t="s">
        <v>46</v>
      </c>
      <c r="E18" t="s">
        <v>38</v>
      </c>
      <c r="H18" t="str">
        <f t="shared" si="0"/>
        <v>No</v>
      </c>
      <c r="I18" s="23"/>
    </row>
    <row r="19" spans="1:9" x14ac:dyDescent="0.3">
      <c r="A19">
        <v>18</v>
      </c>
      <c r="B19" t="str">
        <f>TEXT(C19,"yyyymmdd")&amp;"_"&amp;D19&amp;"@"&amp;E19</f>
        <v>19990406_MON@PIT</v>
      </c>
      <c r="C19" s="2">
        <v>36256</v>
      </c>
      <c r="D19" t="s">
        <v>40</v>
      </c>
      <c r="E19" t="s">
        <v>32</v>
      </c>
      <c r="F19">
        <v>5</v>
      </c>
      <c r="G19">
        <v>3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>TEXT(C20,"yyyymmdd")&amp;"_"&amp;D20&amp;"@"&amp;E20</f>
        <v>19990406_SFG@CIN</v>
      </c>
      <c r="C20" s="2">
        <v>36256</v>
      </c>
      <c r="D20" t="s">
        <v>138</v>
      </c>
      <c r="E20" t="s">
        <v>33</v>
      </c>
      <c r="F20">
        <v>1</v>
      </c>
      <c r="G20">
        <v>9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>TEXT(C21,"yyyymmdd")&amp;"_"&amp;D21&amp;"@"&amp;E21</f>
        <v>19990406_ARI@LAD</v>
      </c>
      <c r="C21" s="2">
        <v>36256</v>
      </c>
      <c r="D21" t="s">
        <v>50</v>
      </c>
      <c r="E21" t="s">
        <v>114</v>
      </c>
      <c r="F21">
        <v>4</v>
      </c>
      <c r="G21">
        <v>3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>TEXT(C22,"yyyymmdd")&amp;"_"&amp;D22&amp;"@"&amp;E22</f>
        <v>19990406_CHC@HOU</v>
      </c>
      <c r="C22" s="2">
        <v>36256</v>
      </c>
      <c r="D22" t="s">
        <v>48</v>
      </c>
      <c r="E22" t="s">
        <v>39</v>
      </c>
      <c r="H22" t="str">
        <f t="shared" si="0"/>
        <v>No</v>
      </c>
      <c r="I22" s="23"/>
    </row>
    <row r="23" spans="1:9" x14ac:dyDescent="0.3">
      <c r="A23">
        <v>22</v>
      </c>
      <c r="B23" t="str">
        <f>TEXT(C23,"yyyymmdd")&amp;"_"&amp;D23&amp;"@"&amp;E23</f>
        <v>19990406_COL@SDP</v>
      </c>
      <c r="C23" s="2">
        <v>36256</v>
      </c>
      <c r="D23" t="s">
        <v>51</v>
      </c>
      <c r="E23" t="s">
        <v>248</v>
      </c>
      <c r="F23">
        <v>2</v>
      </c>
      <c r="G23">
        <v>4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>TEXT(C24,"yyyymmdd")&amp;"_"&amp;D24&amp;"@"&amp;E24</f>
        <v>19990406_NYM@FLA</v>
      </c>
      <c r="C24" s="2">
        <v>36256</v>
      </c>
      <c r="D24" t="s">
        <v>49</v>
      </c>
      <c r="E24" t="s">
        <v>35</v>
      </c>
      <c r="F24">
        <v>13</v>
      </c>
      <c r="G24">
        <v>2</v>
      </c>
      <c r="H24" t="str">
        <f t="shared" si="0"/>
        <v>Yes</v>
      </c>
      <c r="I24" s="23">
        <v>45804</v>
      </c>
    </row>
    <row r="25" spans="1:9" x14ac:dyDescent="0.3">
      <c r="A25">
        <v>24</v>
      </c>
      <c r="B25" t="str">
        <f>TEXT(C25,"yyyymmdd")&amp;"_"&amp;D25&amp;"@"&amp;E25</f>
        <v>19990406_PHI@ATL</v>
      </c>
      <c r="C25" s="2">
        <v>36256</v>
      </c>
      <c r="D25" t="s">
        <v>47</v>
      </c>
      <c r="E25" t="s">
        <v>36</v>
      </c>
      <c r="F25">
        <v>6</v>
      </c>
      <c r="G25">
        <v>5</v>
      </c>
      <c r="H25" t="str">
        <f t="shared" si="0"/>
        <v>Yes</v>
      </c>
      <c r="I25" s="23">
        <v>45806</v>
      </c>
    </row>
    <row r="26" spans="1:9" x14ac:dyDescent="0.3">
      <c r="A26">
        <v>25</v>
      </c>
      <c r="B26" t="str">
        <f>TEXT(C26,"yyyymmdd")&amp;"_"&amp;D26&amp;"@"&amp;E26</f>
        <v>19990407_BOS@KCR</v>
      </c>
      <c r="C26" s="2">
        <v>36257</v>
      </c>
      <c r="D26" t="s">
        <v>52</v>
      </c>
      <c r="E26" t="s">
        <v>76</v>
      </c>
      <c r="F26">
        <v>4</v>
      </c>
      <c r="G26">
        <v>3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>TEXT(C27,"yyyymmdd")&amp;"_"&amp;D27&amp;"@"&amp;E27</f>
        <v>19990407_CHW@SEA</v>
      </c>
      <c r="C27" s="2">
        <v>36257</v>
      </c>
      <c r="D27" t="s">
        <v>43</v>
      </c>
      <c r="E27" t="s">
        <v>28</v>
      </c>
      <c r="F27">
        <v>7</v>
      </c>
      <c r="G27">
        <v>2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>TEXT(C28,"yyyymmdd")&amp;"_"&amp;D28&amp;"@"&amp;E28</f>
        <v>19990407_CLE@ANA</v>
      </c>
      <c r="C28" s="2">
        <v>36257</v>
      </c>
      <c r="D28" t="s">
        <v>44</v>
      </c>
      <c r="E28" t="s">
        <v>37</v>
      </c>
      <c r="H28" t="str">
        <f t="shared" si="0"/>
        <v>No</v>
      </c>
      <c r="I28" s="23"/>
    </row>
    <row r="29" spans="1:9" x14ac:dyDescent="0.3">
      <c r="A29">
        <v>28</v>
      </c>
      <c r="B29" t="str">
        <f>TEXT(C29,"yyyymmdd")&amp;"_"&amp;D29&amp;"@"&amp;E29</f>
        <v>19990407_DET@TEX</v>
      </c>
      <c r="C29" s="2">
        <v>36257</v>
      </c>
      <c r="D29" t="s">
        <v>45</v>
      </c>
      <c r="E29" t="s">
        <v>29</v>
      </c>
      <c r="F29">
        <v>17</v>
      </c>
      <c r="G29">
        <v>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>TEXT(C30,"yyyymmdd")&amp;"_"&amp;D30&amp;"@"&amp;E30</f>
        <v>19990407_NYY@OAK</v>
      </c>
      <c r="C30" s="2">
        <v>36257</v>
      </c>
      <c r="D30" t="s">
        <v>42</v>
      </c>
      <c r="E30" t="s">
        <v>30</v>
      </c>
      <c r="F30">
        <v>9</v>
      </c>
      <c r="G30">
        <v>10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>TEXT(C31,"yyyymmdd")&amp;"_"&amp;D31&amp;"@"&amp;E31</f>
        <v>19990407_TOR@MIN</v>
      </c>
      <c r="C31" s="2">
        <v>36257</v>
      </c>
      <c r="D31" t="s">
        <v>46</v>
      </c>
      <c r="E31" t="s">
        <v>38</v>
      </c>
      <c r="H31" t="str">
        <f t="shared" si="0"/>
        <v>No</v>
      </c>
      <c r="I31" s="23"/>
    </row>
    <row r="32" spans="1:9" x14ac:dyDescent="0.3">
      <c r="A32">
        <v>31</v>
      </c>
      <c r="B32" t="str">
        <f>TEXT(C32,"yyyymmdd")&amp;"_"&amp;D32&amp;"@"&amp;E32</f>
        <v>19990407_TBD@BAL</v>
      </c>
      <c r="C32" s="2">
        <v>36257</v>
      </c>
      <c r="D32" t="s">
        <v>192</v>
      </c>
      <c r="E32" t="s">
        <v>31</v>
      </c>
      <c r="F32">
        <v>5</v>
      </c>
      <c r="G32">
        <v>4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>TEXT(C33,"yyyymmdd")&amp;"_"&amp;D33&amp;"@"&amp;E33</f>
        <v>19990407_MON@PIT</v>
      </c>
      <c r="C33" s="2">
        <v>36257</v>
      </c>
      <c r="D33" t="s">
        <v>40</v>
      </c>
      <c r="E33" t="s">
        <v>32</v>
      </c>
      <c r="F33">
        <v>5</v>
      </c>
      <c r="G33">
        <v>4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>TEXT(C34,"yyyymmdd")&amp;"_"&amp;D34&amp;"@"&amp;E34</f>
        <v>19990407_SFG@CIN</v>
      </c>
      <c r="C34" s="2">
        <v>36257</v>
      </c>
      <c r="D34" t="s">
        <v>138</v>
      </c>
      <c r="E34" t="s">
        <v>33</v>
      </c>
      <c r="F34">
        <v>1</v>
      </c>
      <c r="G34">
        <v>6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>TEXT(C35,"yyyymmdd")&amp;"_"&amp;D35&amp;"@"&amp;E35</f>
        <v>19990407_ARI@LAD</v>
      </c>
      <c r="C35" s="2">
        <v>36257</v>
      </c>
      <c r="D35" t="s">
        <v>50</v>
      </c>
      <c r="E35" t="s">
        <v>114</v>
      </c>
      <c r="F35">
        <v>9</v>
      </c>
      <c r="G35">
        <v>4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>TEXT(C36,"yyyymmdd")&amp;"_"&amp;D36&amp;"@"&amp;E36</f>
        <v>19990407_CHC@HOU</v>
      </c>
      <c r="C36" s="2">
        <v>36257</v>
      </c>
      <c r="D36" t="s">
        <v>48</v>
      </c>
      <c r="E36" t="s">
        <v>39</v>
      </c>
      <c r="H36" t="str">
        <f t="shared" si="0"/>
        <v>No</v>
      </c>
      <c r="I36" s="23"/>
    </row>
    <row r="37" spans="1:9" x14ac:dyDescent="0.3">
      <c r="A37">
        <v>36</v>
      </c>
      <c r="B37" t="str">
        <f>TEXT(C37,"yyyymmdd")&amp;"_"&amp;D37&amp;"@"&amp;E37</f>
        <v>19990407_COL@SDP</v>
      </c>
      <c r="C37" s="2">
        <v>36257</v>
      </c>
      <c r="D37" t="s">
        <v>51</v>
      </c>
      <c r="E37" t="s">
        <v>248</v>
      </c>
      <c r="F37">
        <v>2</v>
      </c>
      <c r="G37">
        <v>8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>TEXT(C38,"yyyymmdd")&amp;"_"&amp;D38&amp;"@"&amp;E38</f>
        <v>19990407_MIL@STL</v>
      </c>
      <c r="C38" s="2">
        <v>36257</v>
      </c>
      <c r="D38" t="s">
        <v>53</v>
      </c>
      <c r="E38" t="s">
        <v>34</v>
      </c>
      <c r="F38">
        <v>6</v>
      </c>
      <c r="G38">
        <v>5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>TEXT(C39,"yyyymmdd")&amp;"_"&amp;D39&amp;"@"&amp;E39</f>
        <v>19990407_NYM@FLA</v>
      </c>
      <c r="C39" s="2">
        <v>36257</v>
      </c>
      <c r="D39" t="s">
        <v>49</v>
      </c>
      <c r="E39" t="s">
        <v>35</v>
      </c>
      <c r="F39">
        <v>3</v>
      </c>
      <c r="G39">
        <v>6</v>
      </c>
      <c r="H39" t="str">
        <f t="shared" si="0"/>
        <v>Yes</v>
      </c>
      <c r="I39" s="23">
        <v>45804</v>
      </c>
    </row>
    <row r="40" spans="1:9" x14ac:dyDescent="0.3">
      <c r="A40">
        <v>39</v>
      </c>
      <c r="B40" t="str">
        <f>TEXT(C40,"yyyymmdd")&amp;"_"&amp;D40&amp;"@"&amp;E40</f>
        <v>19990407_PHI@ATL</v>
      </c>
      <c r="C40" s="2">
        <v>36257</v>
      </c>
      <c r="D40" t="s">
        <v>47</v>
      </c>
      <c r="E40" t="s">
        <v>36</v>
      </c>
      <c r="F40">
        <v>3</v>
      </c>
      <c r="G40">
        <v>8</v>
      </c>
      <c r="H40" t="str">
        <f t="shared" si="0"/>
        <v>Yes</v>
      </c>
      <c r="I40" s="23">
        <v>45806</v>
      </c>
    </row>
    <row r="41" spans="1:9" x14ac:dyDescent="0.3">
      <c r="A41">
        <v>40</v>
      </c>
      <c r="B41" t="str">
        <f>TEXT(C41,"yyyymmdd")&amp;"_"&amp;D41&amp;"@"&amp;E41</f>
        <v>19990408_BOS@KCR</v>
      </c>
      <c r="C41" s="2">
        <v>36258</v>
      </c>
      <c r="D41" t="s">
        <v>52</v>
      </c>
      <c r="E41" t="s">
        <v>76</v>
      </c>
      <c r="F41">
        <v>3</v>
      </c>
      <c r="G41">
        <v>7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>TEXT(C42,"yyyymmdd")&amp;"_"&amp;D42&amp;"@"&amp;E42</f>
        <v>19990408_CLE@ANA</v>
      </c>
      <c r="C42" s="2">
        <v>36258</v>
      </c>
      <c r="D42" t="s">
        <v>44</v>
      </c>
      <c r="E42" t="s">
        <v>37</v>
      </c>
      <c r="H42" t="str">
        <f t="shared" si="0"/>
        <v>No</v>
      </c>
      <c r="I42" s="23"/>
    </row>
    <row r="43" spans="1:9" x14ac:dyDescent="0.3">
      <c r="A43">
        <v>42</v>
      </c>
      <c r="B43" t="str">
        <f>TEXT(C43,"yyyymmdd")&amp;"_"&amp;D43&amp;"@"&amp;E43</f>
        <v>19990408_TOR@MIN</v>
      </c>
      <c r="C43" s="2">
        <v>36258</v>
      </c>
      <c r="D43" t="s">
        <v>46</v>
      </c>
      <c r="E43" t="s">
        <v>38</v>
      </c>
      <c r="H43" t="str">
        <f t="shared" si="0"/>
        <v>No</v>
      </c>
      <c r="I43" s="23"/>
    </row>
    <row r="44" spans="1:9" x14ac:dyDescent="0.3">
      <c r="A44">
        <v>43</v>
      </c>
      <c r="B44" t="str">
        <f>TEXT(C44,"yyyymmdd")&amp;"_"&amp;D44&amp;"@"&amp;E44</f>
        <v>19990408_TBD@BAL</v>
      </c>
      <c r="C44" s="2">
        <v>36258</v>
      </c>
      <c r="D44" t="s">
        <v>192</v>
      </c>
      <c r="E44" t="s">
        <v>31</v>
      </c>
      <c r="F44">
        <v>4</v>
      </c>
      <c r="G44">
        <v>0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>TEXT(C45,"yyyymmdd")&amp;"_"&amp;D45&amp;"@"&amp;E45</f>
        <v>19990408_CHC@HOU</v>
      </c>
      <c r="C45" s="2">
        <v>36258</v>
      </c>
      <c r="D45" t="s">
        <v>48</v>
      </c>
      <c r="E45" t="s">
        <v>39</v>
      </c>
      <c r="H45" t="str">
        <f t="shared" si="0"/>
        <v>No</v>
      </c>
      <c r="I45" s="23"/>
    </row>
    <row r="46" spans="1:9" x14ac:dyDescent="0.3">
      <c r="A46">
        <v>45</v>
      </c>
      <c r="B46" t="str">
        <f>TEXT(C46,"yyyymmdd")&amp;"_"&amp;D46&amp;"@"&amp;E46</f>
        <v>19990408_COL@LAD</v>
      </c>
      <c r="C46" s="2">
        <v>36258</v>
      </c>
      <c r="D46" t="s">
        <v>51</v>
      </c>
      <c r="E46" t="s">
        <v>114</v>
      </c>
      <c r="H46" t="str">
        <f t="shared" si="0"/>
        <v>No</v>
      </c>
      <c r="I46" s="23"/>
    </row>
    <row r="47" spans="1:9" x14ac:dyDescent="0.3">
      <c r="A47">
        <v>46</v>
      </c>
      <c r="B47" t="str">
        <f>TEXT(C47,"yyyymmdd")&amp;"_"&amp;D47&amp;"@"&amp;E47</f>
        <v>19990408_MIL@STL</v>
      </c>
      <c r="C47" s="2">
        <v>36258</v>
      </c>
      <c r="D47" t="s">
        <v>53</v>
      </c>
      <c r="E47" t="s">
        <v>34</v>
      </c>
      <c r="F47">
        <v>4</v>
      </c>
      <c r="G47">
        <v>5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>TEXT(C48,"yyyymmdd")&amp;"_"&amp;D48&amp;"@"&amp;E48</f>
        <v>19990408_NYM@MON</v>
      </c>
      <c r="C48" s="2">
        <v>36258</v>
      </c>
      <c r="D48" t="s">
        <v>49</v>
      </c>
      <c r="E48" t="s">
        <v>40</v>
      </c>
      <c r="H48" t="str">
        <f t="shared" si="0"/>
        <v>No</v>
      </c>
      <c r="I48" s="23"/>
    </row>
    <row r="49" spans="1:9" x14ac:dyDescent="0.3">
      <c r="A49">
        <v>48</v>
      </c>
      <c r="B49" t="str">
        <f>TEXT(C49,"yyyymmdd")&amp;"_"&amp;D49&amp;"@"&amp;E49</f>
        <v>19990408_PHI@ATL</v>
      </c>
      <c r="C49" s="2">
        <v>36258</v>
      </c>
      <c r="D49" t="s">
        <v>47</v>
      </c>
      <c r="E49" t="s">
        <v>36</v>
      </c>
      <c r="H49" t="str">
        <f t="shared" si="0"/>
        <v>No</v>
      </c>
      <c r="I49" s="23"/>
    </row>
    <row r="50" spans="1:9" x14ac:dyDescent="0.3">
      <c r="A50">
        <v>49</v>
      </c>
      <c r="B50" t="str">
        <f>TEXT(C50,"yyyymmdd")&amp;"_"&amp;D50&amp;"@"&amp;E50</f>
        <v>19990408_SDP@SFG</v>
      </c>
      <c r="C50" s="2">
        <v>36258</v>
      </c>
      <c r="D50" t="s">
        <v>248</v>
      </c>
      <c r="E50" t="s">
        <v>138</v>
      </c>
      <c r="H50" t="str">
        <f t="shared" si="0"/>
        <v>No</v>
      </c>
      <c r="I50" s="23"/>
    </row>
    <row r="51" spans="1:9" x14ac:dyDescent="0.3">
      <c r="A51">
        <v>50</v>
      </c>
      <c r="B51" t="str">
        <f>TEXT(C51,"yyyymmdd")&amp;"_"&amp;D51&amp;"@"&amp;E51</f>
        <v>19990409_DET@NYY</v>
      </c>
      <c r="C51" s="2">
        <v>36259</v>
      </c>
      <c r="D51" t="s">
        <v>45</v>
      </c>
      <c r="E51" t="s">
        <v>42</v>
      </c>
      <c r="H51" t="str">
        <f t="shared" si="0"/>
        <v>No</v>
      </c>
      <c r="I51" s="23"/>
    </row>
    <row r="52" spans="1:9" x14ac:dyDescent="0.3">
      <c r="A52">
        <v>51</v>
      </c>
      <c r="B52" t="str">
        <f>TEXT(C52,"yyyymmdd")&amp;"_"&amp;D52&amp;"@"&amp;E52</f>
        <v>19990409_ANA@TEX</v>
      </c>
      <c r="C52" s="2">
        <v>36259</v>
      </c>
      <c r="D52" t="s">
        <v>37</v>
      </c>
      <c r="E52" t="s">
        <v>29</v>
      </c>
      <c r="H52" t="str">
        <f t="shared" si="0"/>
        <v>No</v>
      </c>
      <c r="I52" s="23"/>
    </row>
    <row r="53" spans="1:9" x14ac:dyDescent="0.3">
      <c r="A53">
        <v>52</v>
      </c>
      <c r="B53" t="str">
        <f>TEXT(C53,"yyyymmdd")&amp;"_"&amp;D53&amp;"@"&amp;E53</f>
        <v>19990409_BOS@TBD</v>
      </c>
      <c r="C53" s="2">
        <v>36259</v>
      </c>
      <c r="D53" t="s">
        <v>52</v>
      </c>
      <c r="E53" t="s">
        <v>192</v>
      </c>
      <c r="H53" t="str">
        <f t="shared" si="0"/>
        <v>No</v>
      </c>
      <c r="I53" s="23"/>
    </row>
    <row r="54" spans="1:9" x14ac:dyDescent="0.3">
      <c r="A54">
        <v>53</v>
      </c>
      <c r="B54" t="str">
        <f>TEXT(C54,"yyyymmdd")&amp;"_"&amp;D54&amp;"@"&amp;E54</f>
        <v>19990409_CLE@MIN</v>
      </c>
      <c r="C54" s="2">
        <v>36259</v>
      </c>
      <c r="D54" t="s">
        <v>44</v>
      </c>
      <c r="E54" t="s">
        <v>38</v>
      </c>
      <c r="H54" t="str">
        <f t="shared" si="0"/>
        <v>No</v>
      </c>
      <c r="I54" s="23"/>
    </row>
    <row r="55" spans="1:9" x14ac:dyDescent="0.3">
      <c r="A55">
        <v>54</v>
      </c>
      <c r="B55" t="str">
        <f>TEXT(C55,"yyyymmdd")&amp;"_"&amp;D55&amp;"@"&amp;E55</f>
        <v>19990409_KCR@CHW</v>
      </c>
      <c r="C55" s="2">
        <v>36259</v>
      </c>
      <c r="D55" t="s">
        <v>76</v>
      </c>
      <c r="E55" t="s">
        <v>43</v>
      </c>
      <c r="H55" t="str">
        <f t="shared" si="0"/>
        <v>No</v>
      </c>
      <c r="I55" s="23"/>
    </row>
    <row r="56" spans="1:9" x14ac:dyDescent="0.3">
      <c r="A56">
        <v>55</v>
      </c>
      <c r="B56" t="str">
        <f>TEXT(C56,"yyyymmdd")&amp;"_"&amp;D56&amp;"@"&amp;E56</f>
        <v>19990409_OAK@SEA</v>
      </c>
      <c r="C56" s="2">
        <v>36259</v>
      </c>
      <c r="D56" t="s">
        <v>30</v>
      </c>
      <c r="E56" t="s">
        <v>28</v>
      </c>
      <c r="H56" t="str">
        <f t="shared" si="0"/>
        <v>No</v>
      </c>
      <c r="I56" s="23"/>
    </row>
    <row r="57" spans="1:9" x14ac:dyDescent="0.3">
      <c r="A57">
        <v>56</v>
      </c>
      <c r="B57" t="str">
        <f>TEXT(C57,"yyyymmdd")&amp;"_"&amp;D57&amp;"@"&amp;E57</f>
        <v>19990409_TOR@BAL</v>
      </c>
      <c r="C57" s="2">
        <v>36259</v>
      </c>
      <c r="D57" t="s">
        <v>46</v>
      </c>
      <c r="E57" t="s">
        <v>31</v>
      </c>
      <c r="H57" t="str">
        <f t="shared" si="0"/>
        <v>No</v>
      </c>
      <c r="I57" s="23"/>
    </row>
    <row r="58" spans="1:9" x14ac:dyDescent="0.3">
      <c r="A58">
        <v>57</v>
      </c>
      <c r="B58" t="str">
        <f>TEXT(C58,"yyyymmdd")&amp;"_"&amp;D58&amp;"@"&amp;E58</f>
        <v>19990409_ARI@ATL</v>
      </c>
      <c r="C58" s="2">
        <v>36259</v>
      </c>
      <c r="D58" t="s">
        <v>50</v>
      </c>
      <c r="E58" t="s">
        <v>36</v>
      </c>
      <c r="H58" t="str">
        <f t="shared" si="0"/>
        <v>No</v>
      </c>
      <c r="I58" s="23"/>
    </row>
    <row r="59" spans="1:9" x14ac:dyDescent="0.3">
      <c r="A59">
        <v>58</v>
      </c>
      <c r="B59" t="str">
        <f>TEXT(C59,"yyyymmdd")&amp;"_"&amp;D59&amp;"@"&amp;E59</f>
        <v>19990409_CHC@PIT</v>
      </c>
      <c r="C59" s="2">
        <v>36259</v>
      </c>
      <c r="D59" t="s">
        <v>48</v>
      </c>
      <c r="E59" t="s">
        <v>32</v>
      </c>
      <c r="H59" t="str">
        <f t="shared" si="0"/>
        <v>No</v>
      </c>
      <c r="I59" s="23"/>
    </row>
    <row r="60" spans="1:9" x14ac:dyDescent="0.3">
      <c r="A60">
        <v>59</v>
      </c>
      <c r="B60" t="str">
        <f>TEXT(C60,"yyyymmdd")&amp;"_"&amp;D60&amp;"@"&amp;E60</f>
        <v>19990409_CIN@STL</v>
      </c>
      <c r="C60" s="2">
        <v>36259</v>
      </c>
      <c r="D60" t="s">
        <v>33</v>
      </c>
      <c r="E60" t="s">
        <v>34</v>
      </c>
      <c r="H60" t="str">
        <f t="shared" si="0"/>
        <v>No</v>
      </c>
      <c r="I60" s="23"/>
    </row>
    <row r="61" spans="1:9" x14ac:dyDescent="0.3">
      <c r="A61">
        <v>60</v>
      </c>
      <c r="B61" t="str">
        <f>TEXT(C61,"yyyymmdd")&amp;"_"&amp;D61&amp;"@"&amp;E61</f>
        <v>19990409_COL@LAD</v>
      </c>
      <c r="C61" s="2">
        <v>36259</v>
      </c>
      <c r="D61" t="s">
        <v>51</v>
      </c>
      <c r="E61" t="s">
        <v>114</v>
      </c>
      <c r="H61" t="str">
        <f t="shared" si="0"/>
        <v>No</v>
      </c>
      <c r="I61" s="23"/>
    </row>
    <row r="62" spans="1:9" x14ac:dyDescent="0.3">
      <c r="A62">
        <v>61</v>
      </c>
      <c r="B62" t="str">
        <f>TEXT(C62,"yyyymmdd")&amp;"_"&amp;D62&amp;"@"&amp;E62</f>
        <v>19990409_MIL@HOU</v>
      </c>
      <c r="C62" s="2">
        <v>36259</v>
      </c>
      <c r="D62" t="s">
        <v>53</v>
      </c>
      <c r="E62" t="s">
        <v>39</v>
      </c>
      <c r="H62" t="str">
        <f t="shared" si="0"/>
        <v>No</v>
      </c>
      <c r="I62" s="23"/>
    </row>
    <row r="63" spans="1:9" x14ac:dyDescent="0.3">
      <c r="A63">
        <v>62</v>
      </c>
      <c r="B63" t="str">
        <f>TEXT(C63,"yyyymmdd")&amp;"_"&amp;D63&amp;"@"&amp;E63</f>
        <v>19990409_NYM@MON</v>
      </c>
      <c r="C63" s="2">
        <v>36259</v>
      </c>
      <c r="D63" t="s">
        <v>49</v>
      </c>
      <c r="E63" t="s">
        <v>40</v>
      </c>
      <c r="H63" t="str">
        <f t="shared" si="0"/>
        <v>No</v>
      </c>
      <c r="I63" s="23"/>
    </row>
    <row r="64" spans="1:9" x14ac:dyDescent="0.3">
      <c r="A64">
        <v>63</v>
      </c>
      <c r="B64" t="str">
        <f>TEXT(C64,"yyyymmdd")&amp;"_"&amp;D64&amp;"@"&amp;E64</f>
        <v>19990409_PHI@FLA</v>
      </c>
      <c r="C64" s="2">
        <v>36259</v>
      </c>
      <c r="D64" t="s">
        <v>47</v>
      </c>
      <c r="E64" t="s">
        <v>35</v>
      </c>
      <c r="H64" t="str">
        <f t="shared" si="0"/>
        <v>No</v>
      </c>
      <c r="I64" s="23"/>
    </row>
    <row r="65" spans="1:9" x14ac:dyDescent="0.3">
      <c r="A65">
        <v>64</v>
      </c>
      <c r="B65" t="str">
        <f>TEXT(C65,"yyyymmdd")&amp;"_"&amp;D65&amp;"@"&amp;E65</f>
        <v>19990409_SDP@SFG</v>
      </c>
      <c r="C65" s="2">
        <v>36259</v>
      </c>
      <c r="D65" t="s">
        <v>248</v>
      </c>
      <c r="E65" t="s">
        <v>138</v>
      </c>
      <c r="H65" t="str">
        <f t="shared" si="0"/>
        <v>No</v>
      </c>
      <c r="I65" s="23"/>
    </row>
    <row r="66" spans="1:9" x14ac:dyDescent="0.3">
      <c r="A66">
        <v>65</v>
      </c>
      <c r="B66" t="str">
        <f>TEXT(C66,"yyyymmdd")&amp;"_"&amp;D66&amp;"@"&amp;E66</f>
        <v>19990410_DET@NYY</v>
      </c>
      <c r="C66" s="2">
        <v>36260</v>
      </c>
      <c r="D66" t="s">
        <v>45</v>
      </c>
      <c r="E66" t="s">
        <v>42</v>
      </c>
      <c r="H66" t="str">
        <f t="shared" si="0"/>
        <v>No</v>
      </c>
      <c r="I66" s="23"/>
    </row>
    <row r="67" spans="1:9" x14ac:dyDescent="0.3">
      <c r="A67">
        <v>66</v>
      </c>
      <c r="B67" t="str">
        <f>TEXT(C67,"yyyymmdd")&amp;"_"&amp;D67&amp;"@"&amp;E67</f>
        <v>19990410_ANA@TEX</v>
      </c>
      <c r="C67" s="2">
        <v>36260</v>
      </c>
      <c r="D67" t="s">
        <v>37</v>
      </c>
      <c r="E67" t="s">
        <v>29</v>
      </c>
      <c r="H67" t="str">
        <f t="shared" ref="H67:H130" si="1">IF(F67+G67&gt;0,"Yes","No")</f>
        <v>No</v>
      </c>
      <c r="I67" s="23"/>
    </row>
    <row r="68" spans="1:9" x14ac:dyDescent="0.3">
      <c r="A68">
        <v>67</v>
      </c>
      <c r="B68" t="str">
        <f>TEXT(C68,"yyyymmdd")&amp;"_"&amp;D68&amp;"@"&amp;E68</f>
        <v>19990410_BOS@TBD</v>
      </c>
      <c r="C68" s="2">
        <v>36260</v>
      </c>
      <c r="D68" t="s">
        <v>52</v>
      </c>
      <c r="E68" t="s">
        <v>192</v>
      </c>
      <c r="H68" t="str">
        <f t="shared" si="1"/>
        <v>No</v>
      </c>
      <c r="I68" s="23"/>
    </row>
    <row r="69" spans="1:9" x14ac:dyDescent="0.3">
      <c r="A69">
        <v>68</v>
      </c>
      <c r="B69" t="str">
        <f>TEXT(C69,"yyyymmdd")&amp;"_"&amp;D69&amp;"@"&amp;E69</f>
        <v>19990410_CLE@MIN</v>
      </c>
      <c r="C69" s="2">
        <v>36260</v>
      </c>
      <c r="D69" t="s">
        <v>44</v>
      </c>
      <c r="E69" t="s">
        <v>38</v>
      </c>
      <c r="H69" t="str">
        <f t="shared" si="1"/>
        <v>No</v>
      </c>
      <c r="I69" s="23"/>
    </row>
    <row r="70" spans="1:9" x14ac:dyDescent="0.3">
      <c r="A70">
        <v>69</v>
      </c>
      <c r="B70" t="str">
        <f>TEXT(C70,"yyyymmdd")&amp;"_"&amp;D70&amp;"@"&amp;E70</f>
        <v>19990410_KCR@CHW</v>
      </c>
      <c r="C70" s="2">
        <v>36260</v>
      </c>
      <c r="D70" t="s">
        <v>76</v>
      </c>
      <c r="E70" t="s">
        <v>43</v>
      </c>
      <c r="H70" t="str">
        <f t="shared" si="1"/>
        <v>No</v>
      </c>
      <c r="I70" s="23"/>
    </row>
    <row r="71" spans="1:9" x14ac:dyDescent="0.3">
      <c r="A71">
        <v>70</v>
      </c>
      <c r="B71" t="str">
        <f>TEXT(C71,"yyyymmdd")&amp;"_"&amp;D71&amp;"@"&amp;E71</f>
        <v>19990410_OAK@SEA</v>
      </c>
      <c r="C71" s="2">
        <v>36260</v>
      </c>
      <c r="D71" t="s">
        <v>30</v>
      </c>
      <c r="E71" t="s">
        <v>28</v>
      </c>
      <c r="H71" t="str">
        <f t="shared" si="1"/>
        <v>No</v>
      </c>
      <c r="I71" s="23"/>
    </row>
    <row r="72" spans="1:9" x14ac:dyDescent="0.3">
      <c r="A72">
        <v>71</v>
      </c>
      <c r="B72" t="str">
        <f>TEXT(C72,"yyyymmdd")&amp;"_"&amp;D72&amp;"@"&amp;E72</f>
        <v>19990410_TOR@BAL</v>
      </c>
      <c r="C72" s="2">
        <v>36260</v>
      </c>
      <c r="D72" t="s">
        <v>46</v>
      </c>
      <c r="E72" t="s">
        <v>31</v>
      </c>
      <c r="H72" t="str">
        <f t="shared" si="1"/>
        <v>No</v>
      </c>
      <c r="I72" s="23"/>
    </row>
    <row r="73" spans="1:9" x14ac:dyDescent="0.3">
      <c r="A73">
        <v>72</v>
      </c>
      <c r="B73" t="str">
        <f>TEXT(C73,"yyyymmdd")&amp;"_"&amp;D73&amp;"@"&amp;E73</f>
        <v>19990410_ARI@ATL</v>
      </c>
      <c r="C73" s="2">
        <v>36260</v>
      </c>
      <c r="D73" t="s">
        <v>50</v>
      </c>
      <c r="E73" t="s">
        <v>36</v>
      </c>
      <c r="H73" t="str">
        <f t="shared" si="1"/>
        <v>No</v>
      </c>
      <c r="I73" s="23"/>
    </row>
    <row r="74" spans="1:9" x14ac:dyDescent="0.3">
      <c r="A74">
        <v>73</v>
      </c>
      <c r="B74" t="str">
        <f>TEXT(C74,"yyyymmdd")&amp;"_"&amp;D74&amp;"@"&amp;E74</f>
        <v>19990410_CHC@PIT</v>
      </c>
      <c r="C74" s="2">
        <v>36260</v>
      </c>
      <c r="D74" t="s">
        <v>48</v>
      </c>
      <c r="E74" t="s">
        <v>32</v>
      </c>
      <c r="H74" t="str">
        <f t="shared" si="1"/>
        <v>No</v>
      </c>
      <c r="I74" s="23"/>
    </row>
    <row r="75" spans="1:9" x14ac:dyDescent="0.3">
      <c r="A75">
        <v>74</v>
      </c>
      <c r="B75" t="str">
        <f>TEXT(C75,"yyyymmdd")&amp;"_"&amp;D75&amp;"@"&amp;E75</f>
        <v>19990410_CIN@STL</v>
      </c>
      <c r="C75" s="2">
        <v>36260</v>
      </c>
      <c r="D75" t="s">
        <v>33</v>
      </c>
      <c r="E75" t="s">
        <v>34</v>
      </c>
      <c r="H75" t="str">
        <f t="shared" si="1"/>
        <v>No</v>
      </c>
      <c r="I75" s="23"/>
    </row>
    <row r="76" spans="1:9" x14ac:dyDescent="0.3">
      <c r="A76">
        <v>75</v>
      </c>
      <c r="B76" t="str">
        <f>TEXT(C76,"yyyymmdd")&amp;"_"&amp;D76&amp;"@"&amp;E76</f>
        <v>19990410_COL@LAD</v>
      </c>
      <c r="C76" s="2">
        <v>36260</v>
      </c>
      <c r="D76" t="s">
        <v>51</v>
      </c>
      <c r="E76" t="s">
        <v>114</v>
      </c>
      <c r="H76" t="str">
        <f t="shared" si="1"/>
        <v>No</v>
      </c>
      <c r="I76" s="23"/>
    </row>
    <row r="77" spans="1:9" x14ac:dyDescent="0.3">
      <c r="A77">
        <v>76</v>
      </c>
      <c r="B77" t="str">
        <f>TEXT(C77,"yyyymmdd")&amp;"_"&amp;D77&amp;"@"&amp;E77</f>
        <v>19990410_MIL@HOU</v>
      </c>
      <c r="C77" s="2">
        <v>36260</v>
      </c>
      <c r="D77" t="s">
        <v>53</v>
      </c>
      <c r="E77" t="s">
        <v>39</v>
      </c>
      <c r="H77" t="str">
        <f t="shared" si="1"/>
        <v>No</v>
      </c>
      <c r="I77" s="23"/>
    </row>
    <row r="78" spans="1:9" x14ac:dyDescent="0.3">
      <c r="A78">
        <v>77</v>
      </c>
      <c r="B78" t="str">
        <f>TEXT(C78,"yyyymmdd")&amp;"_"&amp;D78&amp;"@"&amp;E78</f>
        <v>19990410_NYM@MON</v>
      </c>
      <c r="C78" s="2">
        <v>36260</v>
      </c>
      <c r="D78" t="s">
        <v>49</v>
      </c>
      <c r="E78" t="s">
        <v>40</v>
      </c>
      <c r="H78" t="str">
        <f t="shared" si="1"/>
        <v>No</v>
      </c>
      <c r="I78" s="23"/>
    </row>
    <row r="79" spans="1:9" x14ac:dyDescent="0.3">
      <c r="A79">
        <v>78</v>
      </c>
      <c r="B79" t="str">
        <f>TEXT(C79,"yyyymmdd")&amp;"_"&amp;D79&amp;"@"&amp;E79</f>
        <v>19990410_PHI@FLA</v>
      </c>
      <c r="C79" s="2">
        <v>36260</v>
      </c>
      <c r="D79" t="s">
        <v>47</v>
      </c>
      <c r="E79" t="s">
        <v>35</v>
      </c>
      <c r="H79" t="str">
        <f t="shared" si="1"/>
        <v>No</v>
      </c>
      <c r="I79" s="23"/>
    </row>
    <row r="80" spans="1:9" x14ac:dyDescent="0.3">
      <c r="A80">
        <v>79</v>
      </c>
      <c r="B80" t="str">
        <f>TEXT(C80,"yyyymmdd")&amp;"_"&amp;D80&amp;"@"&amp;E80</f>
        <v>19990410_SDP@SFG</v>
      </c>
      <c r="C80" s="2">
        <v>36260</v>
      </c>
      <c r="D80" t="s">
        <v>248</v>
      </c>
      <c r="E80" t="s">
        <v>138</v>
      </c>
      <c r="H80" t="str">
        <f t="shared" si="1"/>
        <v>No</v>
      </c>
      <c r="I80" s="23"/>
    </row>
    <row r="81" spans="1:9" x14ac:dyDescent="0.3">
      <c r="A81">
        <v>80</v>
      </c>
      <c r="B81" t="str">
        <f>TEXT(C81,"yyyymmdd")&amp;"_"&amp;D81&amp;"@"&amp;E81</f>
        <v>19990411_DET@NYY</v>
      </c>
      <c r="C81" s="2">
        <v>36261</v>
      </c>
      <c r="D81" t="s">
        <v>45</v>
      </c>
      <c r="E81" t="s">
        <v>42</v>
      </c>
      <c r="H81" t="str">
        <f t="shared" si="1"/>
        <v>No</v>
      </c>
      <c r="I81" s="23"/>
    </row>
    <row r="82" spans="1:9" x14ac:dyDescent="0.3">
      <c r="A82">
        <v>81</v>
      </c>
      <c r="B82" t="str">
        <f>TEXT(C82,"yyyymmdd")&amp;"_"&amp;D82&amp;"@"&amp;E82</f>
        <v>19990411_ANA@TEX</v>
      </c>
      <c r="C82" s="2">
        <v>36261</v>
      </c>
      <c r="D82" t="s">
        <v>37</v>
      </c>
      <c r="E82" t="s">
        <v>29</v>
      </c>
      <c r="H82" t="str">
        <f t="shared" si="1"/>
        <v>No</v>
      </c>
      <c r="I82" s="23"/>
    </row>
    <row r="83" spans="1:9" x14ac:dyDescent="0.3">
      <c r="A83">
        <v>82</v>
      </c>
      <c r="B83" t="str">
        <f>TEXT(C83,"yyyymmdd")&amp;"_"&amp;D83&amp;"@"&amp;E83</f>
        <v>19990411_BOS@TBD</v>
      </c>
      <c r="C83" s="2">
        <v>36261</v>
      </c>
      <c r="D83" t="s">
        <v>52</v>
      </c>
      <c r="E83" t="s">
        <v>192</v>
      </c>
      <c r="H83" t="str">
        <f t="shared" si="1"/>
        <v>No</v>
      </c>
      <c r="I83" s="23"/>
    </row>
    <row r="84" spans="1:9" x14ac:dyDescent="0.3">
      <c r="A84">
        <v>83</v>
      </c>
      <c r="B84" t="str">
        <f>TEXT(C84,"yyyymmdd")&amp;"_"&amp;D84&amp;"@"&amp;E84</f>
        <v>19990411_CLE@MIN</v>
      </c>
      <c r="C84" s="2">
        <v>36261</v>
      </c>
      <c r="D84" t="s">
        <v>44</v>
      </c>
      <c r="E84" t="s">
        <v>38</v>
      </c>
      <c r="H84" t="str">
        <f t="shared" si="1"/>
        <v>No</v>
      </c>
      <c r="I84" s="23"/>
    </row>
    <row r="85" spans="1:9" x14ac:dyDescent="0.3">
      <c r="A85">
        <v>84</v>
      </c>
      <c r="B85" t="str">
        <f>TEXT(C85,"yyyymmdd")&amp;"_"&amp;D85&amp;"@"&amp;E85</f>
        <v>19990411_KCR@CHW</v>
      </c>
      <c r="C85" s="2">
        <v>36261</v>
      </c>
      <c r="D85" t="s">
        <v>76</v>
      </c>
      <c r="E85" t="s">
        <v>43</v>
      </c>
      <c r="H85" t="str">
        <f t="shared" si="1"/>
        <v>No</v>
      </c>
      <c r="I85" s="23"/>
    </row>
    <row r="86" spans="1:9" x14ac:dyDescent="0.3">
      <c r="A86">
        <v>85</v>
      </c>
      <c r="B86" t="str">
        <f>TEXT(C86,"yyyymmdd")&amp;"_"&amp;D86&amp;"@"&amp;E86</f>
        <v>19990411_OAK@SEA</v>
      </c>
      <c r="C86" s="2">
        <v>36261</v>
      </c>
      <c r="D86" t="s">
        <v>30</v>
      </c>
      <c r="E86" t="s">
        <v>28</v>
      </c>
      <c r="H86" t="str">
        <f t="shared" si="1"/>
        <v>No</v>
      </c>
      <c r="I86" s="23"/>
    </row>
    <row r="87" spans="1:9" x14ac:dyDescent="0.3">
      <c r="A87">
        <v>86</v>
      </c>
      <c r="B87" t="str">
        <f>TEXT(C87,"yyyymmdd")&amp;"_"&amp;D87&amp;"@"&amp;E87</f>
        <v>19990411_TOR@BAL</v>
      </c>
      <c r="C87" s="2">
        <v>36261</v>
      </c>
      <c r="D87" t="s">
        <v>46</v>
      </c>
      <c r="E87" t="s">
        <v>31</v>
      </c>
      <c r="H87" t="str">
        <f t="shared" si="1"/>
        <v>No</v>
      </c>
      <c r="I87" s="23"/>
    </row>
    <row r="88" spans="1:9" x14ac:dyDescent="0.3">
      <c r="A88">
        <v>87</v>
      </c>
      <c r="B88" t="str">
        <f>TEXT(C88,"yyyymmdd")&amp;"_"&amp;D88&amp;"@"&amp;E88</f>
        <v>19990411_ARI@ATL</v>
      </c>
      <c r="C88" s="2">
        <v>36261</v>
      </c>
      <c r="D88" t="s">
        <v>50</v>
      </c>
      <c r="E88" t="s">
        <v>36</v>
      </c>
      <c r="H88" t="str">
        <f t="shared" si="1"/>
        <v>No</v>
      </c>
      <c r="I88" s="23"/>
    </row>
    <row r="89" spans="1:9" x14ac:dyDescent="0.3">
      <c r="A89">
        <v>88</v>
      </c>
      <c r="B89" t="str">
        <f>TEXT(C89,"yyyymmdd")&amp;"_"&amp;D89&amp;"@"&amp;E89</f>
        <v>19990411_CHC@PIT</v>
      </c>
      <c r="C89" s="2">
        <v>36261</v>
      </c>
      <c r="D89" t="s">
        <v>48</v>
      </c>
      <c r="E89" t="s">
        <v>32</v>
      </c>
      <c r="H89" t="str">
        <f t="shared" si="1"/>
        <v>No</v>
      </c>
      <c r="I89" s="23"/>
    </row>
    <row r="90" spans="1:9" x14ac:dyDescent="0.3">
      <c r="A90">
        <v>89</v>
      </c>
      <c r="B90" t="str">
        <f>TEXT(C90,"yyyymmdd")&amp;"_"&amp;D90&amp;"@"&amp;E90</f>
        <v>19990411_CIN@STL</v>
      </c>
      <c r="C90" s="2">
        <v>36261</v>
      </c>
      <c r="D90" t="s">
        <v>33</v>
      </c>
      <c r="E90" t="s">
        <v>34</v>
      </c>
      <c r="H90" t="str">
        <f t="shared" si="1"/>
        <v>No</v>
      </c>
      <c r="I90" s="23"/>
    </row>
    <row r="91" spans="1:9" x14ac:dyDescent="0.3">
      <c r="A91">
        <v>90</v>
      </c>
      <c r="B91" t="str">
        <f>TEXT(C91,"yyyymmdd")&amp;"_"&amp;D91&amp;"@"&amp;E91</f>
        <v>19990411_MIL@HOU</v>
      </c>
      <c r="C91" s="2">
        <v>36261</v>
      </c>
      <c r="D91" t="s">
        <v>53</v>
      </c>
      <c r="E91" t="s">
        <v>39</v>
      </c>
      <c r="H91" t="str">
        <f t="shared" si="1"/>
        <v>No</v>
      </c>
      <c r="I91" s="23"/>
    </row>
    <row r="92" spans="1:9" x14ac:dyDescent="0.3">
      <c r="A92">
        <v>91</v>
      </c>
      <c r="B92" t="str">
        <f>TEXT(C92,"yyyymmdd")&amp;"_"&amp;D92&amp;"@"&amp;E92</f>
        <v>19990411_NYM@MON</v>
      </c>
      <c r="C92" s="2">
        <v>36261</v>
      </c>
      <c r="D92" t="s">
        <v>49</v>
      </c>
      <c r="E92" t="s">
        <v>40</v>
      </c>
      <c r="H92" t="str">
        <f t="shared" si="1"/>
        <v>No</v>
      </c>
      <c r="I92" s="23"/>
    </row>
    <row r="93" spans="1:9" x14ac:dyDescent="0.3">
      <c r="A93">
        <v>92</v>
      </c>
      <c r="B93" t="str">
        <f>TEXT(C93,"yyyymmdd")&amp;"_"&amp;D93&amp;"@"&amp;E93</f>
        <v>19990411_PHI@FLA</v>
      </c>
      <c r="C93" s="2">
        <v>36261</v>
      </c>
      <c r="D93" t="s">
        <v>47</v>
      </c>
      <c r="E93" t="s">
        <v>35</v>
      </c>
      <c r="H93" t="str">
        <f t="shared" si="1"/>
        <v>No</v>
      </c>
      <c r="I93" s="23"/>
    </row>
    <row r="94" spans="1:9" x14ac:dyDescent="0.3">
      <c r="A94">
        <v>93</v>
      </c>
      <c r="B94" t="str">
        <f>TEXT(C94,"yyyymmdd")&amp;"_"&amp;D94&amp;"@"&amp;E94</f>
        <v>19990411_SDP@SFG</v>
      </c>
      <c r="C94" s="2">
        <v>36261</v>
      </c>
      <c r="D94" t="s">
        <v>248</v>
      </c>
      <c r="E94" t="s">
        <v>138</v>
      </c>
      <c r="H94" t="str">
        <f t="shared" si="1"/>
        <v>No</v>
      </c>
      <c r="I94" s="23"/>
    </row>
    <row r="95" spans="1:9" x14ac:dyDescent="0.3">
      <c r="A95">
        <v>94</v>
      </c>
      <c r="B95" t="str">
        <f>TEXT(C95,"yyyymmdd")&amp;"_"&amp;D95&amp;"@"&amp;E95</f>
        <v>19990412_ANA@TEX</v>
      </c>
      <c r="C95" s="2">
        <v>36262</v>
      </c>
      <c r="D95" t="s">
        <v>37</v>
      </c>
      <c r="E95" t="s">
        <v>29</v>
      </c>
      <c r="H95" t="str">
        <f t="shared" si="1"/>
        <v>No</v>
      </c>
      <c r="I95" s="23"/>
    </row>
    <row r="96" spans="1:9" x14ac:dyDescent="0.3">
      <c r="A96">
        <v>95</v>
      </c>
      <c r="B96" t="str">
        <f>TEXT(C96,"yyyymmdd")&amp;"_"&amp;D96&amp;"@"&amp;E96</f>
        <v>19990412_KCR@CLE</v>
      </c>
      <c r="C96" s="2">
        <v>36262</v>
      </c>
      <c r="D96" t="s">
        <v>76</v>
      </c>
      <c r="E96" t="s">
        <v>44</v>
      </c>
      <c r="H96" t="str">
        <f t="shared" si="1"/>
        <v>No</v>
      </c>
      <c r="I96" s="23"/>
    </row>
    <row r="97" spans="1:9" x14ac:dyDescent="0.3">
      <c r="A97">
        <v>96</v>
      </c>
      <c r="B97" t="str">
        <f>TEXT(C97,"yyyymmdd")&amp;"_"&amp;D97&amp;"@"&amp;E97</f>
        <v>19990412_MIN@DET</v>
      </c>
      <c r="C97" s="2">
        <v>36262</v>
      </c>
      <c r="D97" t="s">
        <v>38</v>
      </c>
      <c r="E97" t="s">
        <v>45</v>
      </c>
      <c r="H97" t="str">
        <f t="shared" si="1"/>
        <v>No</v>
      </c>
      <c r="I97" s="23"/>
    </row>
    <row r="98" spans="1:9" x14ac:dyDescent="0.3">
      <c r="A98">
        <v>97</v>
      </c>
      <c r="B98" t="str">
        <f>TEXT(C98,"yyyymmdd")&amp;"_"&amp;D98&amp;"@"&amp;E98</f>
        <v>19990412_OAK@SEA</v>
      </c>
      <c r="C98" s="2">
        <v>36262</v>
      </c>
      <c r="D98" t="s">
        <v>30</v>
      </c>
      <c r="E98" t="s">
        <v>28</v>
      </c>
      <c r="H98" t="str">
        <f t="shared" si="1"/>
        <v>No</v>
      </c>
      <c r="I98" s="23"/>
    </row>
    <row r="99" spans="1:9" x14ac:dyDescent="0.3">
      <c r="A99">
        <v>98</v>
      </c>
      <c r="B99" t="str">
        <f>TEXT(C99,"yyyymmdd")&amp;"_"&amp;D99&amp;"@"&amp;E99</f>
        <v>19990412_TBD@TOR</v>
      </c>
      <c r="C99" s="2">
        <v>36262</v>
      </c>
      <c r="D99" t="s">
        <v>192</v>
      </c>
      <c r="E99" t="s">
        <v>46</v>
      </c>
      <c r="H99" t="str">
        <f t="shared" si="1"/>
        <v>No</v>
      </c>
      <c r="I99" s="23"/>
    </row>
    <row r="100" spans="1:9" x14ac:dyDescent="0.3">
      <c r="A100">
        <v>99</v>
      </c>
      <c r="B100" t="str">
        <f>TEXT(C100,"yyyymmdd")&amp;"_"&amp;D100&amp;"@"&amp;E100</f>
        <v>19990412_ATL@PHI</v>
      </c>
      <c r="C100" s="2">
        <v>36262</v>
      </c>
      <c r="D100" t="s">
        <v>36</v>
      </c>
      <c r="E100" t="s">
        <v>47</v>
      </c>
      <c r="H100" t="str">
        <f t="shared" si="1"/>
        <v>No</v>
      </c>
      <c r="I100" s="23"/>
    </row>
    <row r="101" spans="1:9" x14ac:dyDescent="0.3">
      <c r="A101">
        <v>100</v>
      </c>
      <c r="B101" t="str">
        <f>TEXT(C101,"yyyymmdd")&amp;"_"&amp;D101&amp;"@"&amp;E101</f>
        <v>19990412_CIN@CHC</v>
      </c>
      <c r="C101" s="2">
        <v>36262</v>
      </c>
      <c r="D101" t="s">
        <v>33</v>
      </c>
      <c r="E101" t="s">
        <v>48</v>
      </c>
      <c r="H101" t="str">
        <f t="shared" si="1"/>
        <v>No</v>
      </c>
      <c r="I101" s="23"/>
    </row>
    <row r="102" spans="1:9" x14ac:dyDescent="0.3">
      <c r="A102">
        <v>101</v>
      </c>
      <c r="B102" t="str">
        <f>TEXT(C102,"yyyymmdd")&amp;"_"&amp;D102&amp;"@"&amp;E102</f>
        <v>19990412_FLA@NYM</v>
      </c>
      <c r="C102" s="2">
        <v>36262</v>
      </c>
      <c r="D102" t="s">
        <v>35</v>
      </c>
      <c r="E102" t="s">
        <v>49</v>
      </c>
      <c r="H102" t="str">
        <f t="shared" si="1"/>
        <v>No</v>
      </c>
      <c r="I102" s="23"/>
    </row>
    <row r="103" spans="1:9" x14ac:dyDescent="0.3">
      <c r="A103">
        <v>102</v>
      </c>
      <c r="B103" t="str">
        <f>TEXT(C103,"yyyymmdd")&amp;"_"&amp;D103&amp;"@"&amp;E103</f>
        <v>19990412_LAD@ARI</v>
      </c>
      <c r="C103" s="2">
        <v>36262</v>
      </c>
      <c r="D103" t="s">
        <v>114</v>
      </c>
      <c r="E103" t="s">
        <v>50</v>
      </c>
      <c r="H103" t="str">
        <f t="shared" si="1"/>
        <v>No</v>
      </c>
      <c r="I103" s="23"/>
    </row>
    <row r="104" spans="1:9" x14ac:dyDescent="0.3">
      <c r="A104">
        <v>103</v>
      </c>
      <c r="B104" t="str">
        <f>TEXT(C104,"yyyymmdd")&amp;"_"&amp;D104&amp;"@"&amp;E104</f>
        <v>19990412_SDP@COL</v>
      </c>
      <c r="C104" s="2">
        <v>36262</v>
      </c>
      <c r="D104" t="s">
        <v>248</v>
      </c>
      <c r="E104" t="s">
        <v>51</v>
      </c>
      <c r="H104" t="str">
        <f t="shared" si="1"/>
        <v>No</v>
      </c>
      <c r="I104" s="23"/>
    </row>
    <row r="105" spans="1:9" x14ac:dyDescent="0.3">
      <c r="A105">
        <v>104</v>
      </c>
      <c r="B105" t="str">
        <f>TEXT(C105,"yyyymmdd")&amp;"_"&amp;D105&amp;"@"&amp;E105</f>
        <v>19990413_CHW@BOS</v>
      </c>
      <c r="C105" s="2">
        <v>36263</v>
      </c>
      <c r="D105" t="s">
        <v>43</v>
      </c>
      <c r="E105" t="s">
        <v>52</v>
      </c>
      <c r="H105" t="str">
        <f t="shared" si="1"/>
        <v>No</v>
      </c>
      <c r="I105" s="23"/>
    </row>
    <row r="106" spans="1:9" x14ac:dyDescent="0.3">
      <c r="A106">
        <v>105</v>
      </c>
      <c r="B106" t="str">
        <f>TEXT(C106,"yyyymmdd")&amp;"_"&amp;D106&amp;"@"&amp;E106</f>
        <v>19990413_ANA@OAK</v>
      </c>
      <c r="C106" s="2">
        <v>36263</v>
      </c>
      <c r="D106" t="s">
        <v>37</v>
      </c>
      <c r="E106" t="s">
        <v>30</v>
      </c>
      <c r="H106" t="str">
        <f t="shared" si="1"/>
        <v>No</v>
      </c>
      <c r="I106" s="23"/>
    </row>
    <row r="107" spans="1:9" x14ac:dyDescent="0.3">
      <c r="A107">
        <v>106</v>
      </c>
      <c r="B107" t="str">
        <f>TEXT(C107,"yyyymmdd")&amp;"_"&amp;D107&amp;"@"&amp;E107</f>
        <v>19990413_BAL@NYY</v>
      </c>
      <c r="C107" s="2">
        <v>36263</v>
      </c>
      <c r="D107" t="s">
        <v>31</v>
      </c>
      <c r="E107" t="s">
        <v>42</v>
      </c>
      <c r="H107" t="str">
        <f t="shared" si="1"/>
        <v>No</v>
      </c>
      <c r="I107" s="23"/>
    </row>
    <row r="108" spans="1:9" x14ac:dyDescent="0.3">
      <c r="A108">
        <v>107</v>
      </c>
      <c r="B108" t="str">
        <f>TEXT(C108,"yyyymmdd")&amp;"_"&amp;D108&amp;"@"&amp;E108</f>
        <v>19990413_TBD@TOR</v>
      </c>
      <c r="C108" s="2">
        <v>36263</v>
      </c>
      <c r="D108" t="s">
        <v>192</v>
      </c>
      <c r="E108" t="s">
        <v>46</v>
      </c>
      <c r="H108" t="str">
        <f t="shared" si="1"/>
        <v>No</v>
      </c>
      <c r="I108" s="23"/>
    </row>
    <row r="109" spans="1:9" x14ac:dyDescent="0.3">
      <c r="A109">
        <v>108</v>
      </c>
      <c r="B109" t="str">
        <f>TEXT(C109,"yyyymmdd")&amp;"_"&amp;D109&amp;"@"&amp;E109</f>
        <v>19990413_TEX@SEA</v>
      </c>
      <c r="C109" s="2">
        <v>36263</v>
      </c>
      <c r="D109" t="s">
        <v>29</v>
      </c>
      <c r="E109" t="s">
        <v>28</v>
      </c>
      <c r="H109" t="str">
        <f t="shared" si="1"/>
        <v>No</v>
      </c>
      <c r="I109" s="23"/>
    </row>
    <row r="110" spans="1:9" x14ac:dyDescent="0.3">
      <c r="A110">
        <v>109</v>
      </c>
      <c r="B110" t="str">
        <f>TEXT(C110,"yyyymmdd")&amp;"_"&amp;D110&amp;"@"&amp;E110</f>
        <v>19990413_HOU@SFG</v>
      </c>
      <c r="C110" s="2">
        <v>36263</v>
      </c>
      <c r="D110" t="s">
        <v>39</v>
      </c>
      <c r="E110" t="s">
        <v>138</v>
      </c>
      <c r="H110" t="str">
        <f t="shared" si="1"/>
        <v>No</v>
      </c>
      <c r="I110" s="23"/>
    </row>
    <row r="111" spans="1:9" x14ac:dyDescent="0.3">
      <c r="A111">
        <v>110</v>
      </c>
      <c r="B111" t="str">
        <f>TEXT(C111,"yyyymmdd")&amp;"_"&amp;D111&amp;"@"&amp;E111</f>
        <v>19990413_MIL@MON</v>
      </c>
      <c r="C111" s="2">
        <v>36263</v>
      </c>
      <c r="D111" t="s">
        <v>53</v>
      </c>
      <c r="E111" t="s">
        <v>40</v>
      </c>
      <c r="H111" t="str">
        <f t="shared" si="1"/>
        <v>No</v>
      </c>
      <c r="I111" s="23"/>
    </row>
    <row r="112" spans="1:9" x14ac:dyDescent="0.3">
      <c r="A112">
        <v>111</v>
      </c>
      <c r="B112" t="str">
        <f>TEXT(C112,"yyyymmdd")&amp;"_"&amp;D112&amp;"@"&amp;E112</f>
        <v>19990413_LAD@ARI</v>
      </c>
      <c r="C112" s="2">
        <v>36263</v>
      </c>
      <c r="D112" t="s">
        <v>114</v>
      </c>
      <c r="E112" t="s">
        <v>50</v>
      </c>
      <c r="H112" t="str">
        <f t="shared" si="1"/>
        <v>No</v>
      </c>
      <c r="I112" s="23"/>
    </row>
    <row r="113" spans="1:9" x14ac:dyDescent="0.3">
      <c r="A113">
        <v>112</v>
      </c>
      <c r="B113" t="str">
        <f>TEXT(C113,"yyyymmdd")&amp;"_"&amp;D113&amp;"@"&amp;E113</f>
        <v>19990413_STL@PIT</v>
      </c>
      <c r="C113" s="2">
        <v>36263</v>
      </c>
      <c r="D113" t="s">
        <v>34</v>
      </c>
      <c r="E113" t="s">
        <v>32</v>
      </c>
      <c r="H113" t="str">
        <f t="shared" si="1"/>
        <v>No</v>
      </c>
      <c r="I113" s="23"/>
    </row>
    <row r="114" spans="1:9" x14ac:dyDescent="0.3">
      <c r="A114">
        <v>113</v>
      </c>
      <c r="B114" t="str">
        <f>TEXT(C114,"yyyymmdd")&amp;"_"&amp;D114&amp;"@"&amp;E114</f>
        <v>19990414_ANA@OAK</v>
      </c>
      <c r="C114" s="2">
        <v>36264</v>
      </c>
      <c r="D114" t="s">
        <v>37</v>
      </c>
      <c r="E114" t="s">
        <v>30</v>
      </c>
      <c r="H114" t="str">
        <f t="shared" si="1"/>
        <v>No</v>
      </c>
      <c r="I114" s="23"/>
    </row>
    <row r="115" spans="1:9" x14ac:dyDescent="0.3">
      <c r="A115">
        <v>114</v>
      </c>
      <c r="B115" t="str">
        <f>TEXT(C115,"yyyymmdd")&amp;"_"&amp;D115&amp;"@"&amp;E115</f>
        <v>19990414_BAL@NYY</v>
      </c>
      <c r="C115" s="2">
        <v>36264</v>
      </c>
      <c r="D115" t="s">
        <v>31</v>
      </c>
      <c r="E115" t="s">
        <v>42</v>
      </c>
      <c r="H115" t="str">
        <f t="shared" si="1"/>
        <v>No</v>
      </c>
      <c r="I115" s="23"/>
    </row>
    <row r="116" spans="1:9" x14ac:dyDescent="0.3">
      <c r="A116">
        <v>115</v>
      </c>
      <c r="B116" t="str">
        <f>TEXT(C116,"yyyymmdd")&amp;"_"&amp;D116&amp;"@"&amp;E116</f>
        <v>19990414_KCR@CLE</v>
      </c>
      <c r="C116" s="2">
        <v>36264</v>
      </c>
      <c r="D116" t="s">
        <v>76</v>
      </c>
      <c r="E116" t="s">
        <v>44</v>
      </c>
      <c r="H116" t="str">
        <f t="shared" si="1"/>
        <v>No</v>
      </c>
      <c r="I116" s="23"/>
    </row>
    <row r="117" spans="1:9" x14ac:dyDescent="0.3">
      <c r="A117">
        <v>116</v>
      </c>
      <c r="B117" t="str">
        <f>TEXT(C117,"yyyymmdd")&amp;"_"&amp;D117&amp;"@"&amp;E117</f>
        <v>19990414_MIN@DET</v>
      </c>
      <c r="C117" s="2">
        <v>36264</v>
      </c>
      <c r="D117" t="s">
        <v>38</v>
      </c>
      <c r="E117" t="s">
        <v>45</v>
      </c>
      <c r="H117" t="str">
        <f t="shared" si="1"/>
        <v>No</v>
      </c>
      <c r="I117" s="23"/>
    </row>
    <row r="118" spans="1:9" x14ac:dyDescent="0.3">
      <c r="A118">
        <v>117</v>
      </c>
      <c r="B118" t="str">
        <f>TEXT(C118,"yyyymmdd")&amp;"_"&amp;D118&amp;"@"&amp;E118</f>
        <v>19990414_TBD@TOR</v>
      </c>
      <c r="C118" s="2">
        <v>36264</v>
      </c>
      <c r="D118" t="s">
        <v>192</v>
      </c>
      <c r="E118" t="s">
        <v>46</v>
      </c>
      <c r="H118" t="str">
        <f t="shared" si="1"/>
        <v>No</v>
      </c>
      <c r="I118" s="23"/>
    </row>
    <row r="119" spans="1:9" x14ac:dyDescent="0.3">
      <c r="A119">
        <v>118</v>
      </c>
      <c r="B119" t="str">
        <f>TEXT(C119,"yyyymmdd")&amp;"_"&amp;D119&amp;"@"&amp;E119</f>
        <v>19990414_TEX@SEA</v>
      </c>
      <c r="C119" s="2">
        <v>36264</v>
      </c>
      <c r="D119" t="s">
        <v>29</v>
      </c>
      <c r="E119" t="s">
        <v>28</v>
      </c>
      <c r="H119" t="str">
        <f t="shared" si="1"/>
        <v>No</v>
      </c>
      <c r="I119" s="23"/>
    </row>
    <row r="120" spans="1:9" x14ac:dyDescent="0.3">
      <c r="A120">
        <v>119</v>
      </c>
      <c r="B120" t="str">
        <f>TEXT(C120,"yyyymmdd")&amp;"_"&amp;D120&amp;"@"&amp;E120</f>
        <v>19990414_HOU@SFG</v>
      </c>
      <c r="C120" s="2">
        <v>36264</v>
      </c>
      <c r="D120" t="s">
        <v>39</v>
      </c>
      <c r="E120" t="s">
        <v>138</v>
      </c>
      <c r="H120" t="str">
        <f t="shared" si="1"/>
        <v>No</v>
      </c>
      <c r="I120" s="23"/>
    </row>
    <row r="121" spans="1:9" x14ac:dyDescent="0.3">
      <c r="A121">
        <v>120</v>
      </c>
      <c r="B121" t="str">
        <f>TEXT(C121,"yyyymmdd")&amp;"_"&amp;D121&amp;"@"&amp;E121</f>
        <v>19990414_MIL@MON</v>
      </c>
      <c r="C121" s="2">
        <v>36264</v>
      </c>
      <c r="D121" t="s">
        <v>53</v>
      </c>
      <c r="E121" t="s">
        <v>40</v>
      </c>
      <c r="H121" t="str">
        <f t="shared" si="1"/>
        <v>No</v>
      </c>
      <c r="I121" s="23"/>
    </row>
    <row r="122" spans="1:9" x14ac:dyDescent="0.3">
      <c r="A122">
        <v>121</v>
      </c>
      <c r="B122" t="str">
        <f>TEXT(C122,"yyyymmdd")&amp;"_"&amp;D122&amp;"@"&amp;E122</f>
        <v>19990414_ATL@PHI</v>
      </c>
      <c r="C122" s="2">
        <v>36264</v>
      </c>
      <c r="D122" t="s">
        <v>36</v>
      </c>
      <c r="E122" t="s">
        <v>47</v>
      </c>
      <c r="H122" t="str">
        <f t="shared" si="1"/>
        <v>No</v>
      </c>
      <c r="I122" s="23"/>
    </row>
    <row r="123" spans="1:9" x14ac:dyDescent="0.3">
      <c r="A123">
        <v>122</v>
      </c>
      <c r="B123" t="str">
        <f>TEXT(C123,"yyyymmdd")&amp;"_"&amp;D123&amp;"@"&amp;E123</f>
        <v>19990414_CIN@CHC</v>
      </c>
      <c r="C123" s="2">
        <v>36264</v>
      </c>
      <c r="D123" t="s">
        <v>33</v>
      </c>
      <c r="E123" t="s">
        <v>48</v>
      </c>
      <c r="H123" t="str">
        <f t="shared" si="1"/>
        <v>No</v>
      </c>
      <c r="I123" s="23"/>
    </row>
    <row r="124" spans="1:9" x14ac:dyDescent="0.3">
      <c r="A124">
        <v>123</v>
      </c>
      <c r="B124" t="str">
        <f>TEXT(C124,"yyyymmdd")&amp;"_"&amp;D124&amp;"@"&amp;E124</f>
        <v>19990414_FLA@NYM</v>
      </c>
      <c r="C124" s="2">
        <v>36264</v>
      </c>
      <c r="D124" t="s">
        <v>35</v>
      </c>
      <c r="E124" t="s">
        <v>49</v>
      </c>
      <c r="H124" t="str">
        <f t="shared" si="1"/>
        <v>No</v>
      </c>
      <c r="I124" s="23"/>
    </row>
    <row r="125" spans="1:9" x14ac:dyDescent="0.3">
      <c r="A125">
        <v>124</v>
      </c>
      <c r="B125" t="str">
        <f>TEXT(C125,"yyyymmdd")&amp;"_"&amp;D125&amp;"@"&amp;E125</f>
        <v>19990414_LAD@ARI</v>
      </c>
      <c r="C125" s="2">
        <v>36264</v>
      </c>
      <c r="D125" t="s">
        <v>114</v>
      </c>
      <c r="E125" t="s">
        <v>50</v>
      </c>
      <c r="H125" t="str">
        <f t="shared" si="1"/>
        <v>No</v>
      </c>
      <c r="I125" s="23"/>
    </row>
    <row r="126" spans="1:9" x14ac:dyDescent="0.3">
      <c r="A126">
        <v>125</v>
      </c>
      <c r="B126" t="str">
        <f>TEXT(C126,"yyyymmdd")&amp;"_"&amp;D126&amp;"@"&amp;E126</f>
        <v>19990414_STL@PIT</v>
      </c>
      <c r="C126" s="2">
        <v>36264</v>
      </c>
      <c r="D126" t="s">
        <v>34</v>
      </c>
      <c r="E126" t="s">
        <v>32</v>
      </c>
      <c r="H126" t="str">
        <f t="shared" si="1"/>
        <v>No</v>
      </c>
      <c r="I126" s="23"/>
    </row>
    <row r="127" spans="1:9" x14ac:dyDescent="0.3">
      <c r="A127">
        <v>126</v>
      </c>
      <c r="B127" t="str">
        <f>TEXT(C127,"yyyymmdd")&amp;"_"&amp;D127&amp;"@"&amp;E127</f>
        <v>19990415_CHW@BOS</v>
      </c>
      <c r="C127" s="2">
        <v>36265</v>
      </c>
      <c r="D127" t="s">
        <v>43</v>
      </c>
      <c r="E127" t="s">
        <v>52</v>
      </c>
      <c r="H127" t="str">
        <f t="shared" si="1"/>
        <v>No</v>
      </c>
      <c r="I127" s="23"/>
    </row>
    <row r="128" spans="1:9" x14ac:dyDescent="0.3">
      <c r="A128">
        <v>127</v>
      </c>
      <c r="B128" t="str">
        <f>TEXT(C128,"yyyymmdd")&amp;"_"&amp;D128&amp;"@"&amp;E128</f>
        <v>19990415_ANA@OAK</v>
      </c>
      <c r="C128" s="2">
        <v>36265</v>
      </c>
      <c r="D128" t="s">
        <v>37</v>
      </c>
      <c r="E128" t="s">
        <v>30</v>
      </c>
      <c r="H128" t="str">
        <f t="shared" si="1"/>
        <v>No</v>
      </c>
      <c r="I128" s="23"/>
    </row>
    <row r="129" spans="1:9" x14ac:dyDescent="0.3">
      <c r="A129">
        <v>128</v>
      </c>
      <c r="B129" t="str">
        <f>TEXT(C129,"yyyymmdd")&amp;"_"&amp;D129&amp;"@"&amp;E129</f>
        <v>19990415_BAL@NYY</v>
      </c>
      <c r="C129" s="2">
        <v>36265</v>
      </c>
      <c r="D129" t="s">
        <v>31</v>
      </c>
      <c r="E129" t="s">
        <v>42</v>
      </c>
      <c r="H129" t="str">
        <f t="shared" si="1"/>
        <v>No</v>
      </c>
      <c r="I129" s="23"/>
    </row>
    <row r="130" spans="1:9" x14ac:dyDescent="0.3">
      <c r="A130">
        <v>129</v>
      </c>
      <c r="B130" t="str">
        <f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H130" t="str">
        <f t="shared" si="1"/>
        <v>No</v>
      </c>
      <c r="I130" s="23"/>
    </row>
    <row r="131" spans="1:9" x14ac:dyDescent="0.3">
      <c r="A131">
        <v>130</v>
      </c>
      <c r="B131" t="str">
        <f>TEXT(C131,"yyyymmdd")&amp;"_"&amp;D131&amp;"@"&amp;E131</f>
        <v>19990415_TBD@TOR</v>
      </c>
      <c r="C131" s="2">
        <v>36265</v>
      </c>
      <c r="D131" t="s">
        <v>192</v>
      </c>
      <c r="E131" t="s">
        <v>46</v>
      </c>
      <c r="H131" t="str">
        <f t="shared" ref="H131:H194" si="2">IF(F131+G131&gt;0,"Yes","No")</f>
        <v>No</v>
      </c>
      <c r="I131" s="23"/>
    </row>
    <row r="132" spans="1:9" x14ac:dyDescent="0.3">
      <c r="A132">
        <v>131</v>
      </c>
      <c r="B132" t="str">
        <f>TEXT(C132,"yyyymmdd")&amp;"_"&amp;D132&amp;"@"&amp;E132</f>
        <v>19990415_TEX@SEA</v>
      </c>
      <c r="C132" s="2">
        <v>36265</v>
      </c>
      <c r="D132" t="s">
        <v>29</v>
      </c>
      <c r="E132" t="s">
        <v>28</v>
      </c>
      <c r="H132" t="str">
        <f t="shared" si="2"/>
        <v>No</v>
      </c>
      <c r="I132" s="23"/>
    </row>
    <row r="133" spans="1:9" x14ac:dyDescent="0.3">
      <c r="A133">
        <v>132</v>
      </c>
      <c r="B133" t="str">
        <f>TEXT(C133,"yyyymmdd")&amp;"_"&amp;D133&amp;"@"&amp;E133</f>
        <v>19990415_HOU@SFG</v>
      </c>
      <c r="C133" s="2">
        <v>36265</v>
      </c>
      <c r="D133" t="s">
        <v>39</v>
      </c>
      <c r="E133" t="s">
        <v>138</v>
      </c>
      <c r="H133" t="str">
        <f t="shared" si="2"/>
        <v>No</v>
      </c>
      <c r="I133" s="23"/>
    </row>
    <row r="134" spans="1:9" x14ac:dyDescent="0.3">
      <c r="A134">
        <v>133</v>
      </c>
      <c r="B134" t="str">
        <f>TEXT(C134,"yyyymmdd")&amp;"_"&amp;D134&amp;"@"&amp;E134</f>
        <v>19990415_MIL@MON</v>
      </c>
      <c r="C134" s="2">
        <v>36265</v>
      </c>
      <c r="D134" t="s">
        <v>53</v>
      </c>
      <c r="E134" t="s">
        <v>40</v>
      </c>
      <c r="H134" t="str">
        <f t="shared" si="2"/>
        <v>No</v>
      </c>
      <c r="I134" s="23"/>
    </row>
    <row r="135" spans="1:9" x14ac:dyDescent="0.3">
      <c r="A135">
        <v>134</v>
      </c>
      <c r="B135" t="str">
        <f>TEXT(C135,"yyyymmdd")&amp;"_"&amp;D135&amp;"@"&amp;E135</f>
        <v>19990415_FLA@NYM</v>
      </c>
      <c r="C135" s="2">
        <v>36265</v>
      </c>
      <c r="D135" t="s">
        <v>35</v>
      </c>
      <c r="E135" t="s">
        <v>49</v>
      </c>
      <c r="H135" t="str">
        <f t="shared" si="2"/>
        <v>No</v>
      </c>
      <c r="I135" s="23"/>
    </row>
    <row r="136" spans="1:9" x14ac:dyDescent="0.3">
      <c r="A136">
        <v>135</v>
      </c>
      <c r="B136" t="str">
        <f>TEXT(C136,"yyyymmdd")&amp;"_"&amp;D136&amp;"@"&amp;E136</f>
        <v>19990415_LAD@ARI</v>
      </c>
      <c r="C136" s="2">
        <v>36265</v>
      </c>
      <c r="D136" t="s">
        <v>114</v>
      </c>
      <c r="E136" t="s">
        <v>50</v>
      </c>
      <c r="H136" t="str">
        <f t="shared" si="2"/>
        <v>No</v>
      </c>
      <c r="I136" s="23"/>
    </row>
    <row r="137" spans="1:9" x14ac:dyDescent="0.3">
      <c r="A137">
        <v>136</v>
      </c>
      <c r="B137" t="str">
        <f>TEXT(C137,"yyyymmdd")&amp;"_"&amp;D137&amp;"@"&amp;E137</f>
        <v>19990415_SDP@COL</v>
      </c>
      <c r="C137" s="2">
        <v>36265</v>
      </c>
      <c r="D137" t="s">
        <v>248</v>
      </c>
      <c r="E137" t="s">
        <v>51</v>
      </c>
      <c r="H137" t="str">
        <f t="shared" si="2"/>
        <v>No</v>
      </c>
      <c r="I137" s="23"/>
    </row>
    <row r="138" spans="1:9" x14ac:dyDescent="0.3">
      <c r="A138">
        <v>137</v>
      </c>
      <c r="B138" t="str">
        <f>TEXT(C138,"yyyymmdd")&amp;"_"&amp;D138&amp;"@"&amp;E138</f>
        <v>19990416_NYY@DET</v>
      </c>
      <c r="C138" s="2">
        <v>36266</v>
      </c>
      <c r="D138" t="s">
        <v>42</v>
      </c>
      <c r="E138" t="s">
        <v>45</v>
      </c>
      <c r="H138" t="str">
        <f t="shared" si="2"/>
        <v>No</v>
      </c>
      <c r="I138" s="23"/>
    </row>
    <row r="139" spans="1:9" x14ac:dyDescent="0.3">
      <c r="A139">
        <v>138</v>
      </c>
      <c r="B139" t="str">
        <f>TEXT(C139,"yyyymmdd")&amp;"_"&amp;D139&amp;"@"&amp;E139</f>
        <v>19990416_BAL@TOR</v>
      </c>
      <c r="C139" s="2">
        <v>36266</v>
      </c>
      <c r="D139" t="s">
        <v>31</v>
      </c>
      <c r="E139" t="s">
        <v>46</v>
      </c>
      <c r="H139" t="str">
        <f t="shared" si="2"/>
        <v>No</v>
      </c>
      <c r="I139" s="23"/>
    </row>
    <row r="140" spans="1:9" x14ac:dyDescent="0.3">
      <c r="A140">
        <v>139</v>
      </c>
      <c r="B140" t="str">
        <f>TEXT(C140,"yyyymmdd")&amp;"_"&amp;D140&amp;"@"&amp;E140</f>
        <v>19990416_CHW@KCR</v>
      </c>
      <c r="C140" s="2">
        <v>36266</v>
      </c>
      <c r="D140" t="s">
        <v>43</v>
      </c>
      <c r="E140" t="s">
        <v>76</v>
      </c>
      <c r="H140" t="str">
        <f t="shared" si="2"/>
        <v>No</v>
      </c>
      <c r="I140" s="23"/>
    </row>
    <row r="141" spans="1:9" x14ac:dyDescent="0.3">
      <c r="A141">
        <v>140</v>
      </c>
      <c r="B141" t="str">
        <f>TEXT(C141,"yyyymmdd")&amp;"_"&amp;D141&amp;"@"&amp;E141</f>
        <v>19990416_SEA@ANA</v>
      </c>
      <c r="C141" s="2">
        <v>36266</v>
      </c>
      <c r="D141" t="s">
        <v>28</v>
      </c>
      <c r="E141" t="s">
        <v>37</v>
      </c>
      <c r="H141" t="str">
        <f t="shared" si="2"/>
        <v>No</v>
      </c>
      <c r="I141" s="23"/>
    </row>
    <row r="142" spans="1:9" x14ac:dyDescent="0.3">
      <c r="A142">
        <v>141</v>
      </c>
      <c r="B142" t="str">
        <f>TEXT(C142,"yyyymmdd")&amp;"_"&amp;D142&amp;"@"&amp;E142</f>
        <v>19990416_TBD@BOS</v>
      </c>
      <c r="C142" s="2">
        <v>36266</v>
      </c>
      <c r="D142" t="s">
        <v>192</v>
      </c>
      <c r="E142" t="s">
        <v>52</v>
      </c>
      <c r="H142" t="str">
        <f t="shared" si="2"/>
        <v>No</v>
      </c>
      <c r="I142" s="23"/>
    </row>
    <row r="143" spans="1:9" x14ac:dyDescent="0.3">
      <c r="A143">
        <v>142</v>
      </c>
      <c r="B143" t="str">
        <f>TEXT(C143,"yyyymmdd")&amp;"_"&amp;D143&amp;"@"&amp;E143</f>
        <v>19990416_TEX@OAK</v>
      </c>
      <c r="C143" s="2">
        <v>36266</v>
      </c>
      <c r="D143" t="s">
        <v>29</v>
      </c>
      <c r="E143" t="s">
        <v>30</v>
      </c>
      <c r="H143" t="str">
        <f t="shared" si="2"/>
        <v>No</v>
      </c>
      <c r="I143" s="23"/>
    </row>
    <row r="144" spans="1:9" x14ac:dyDescent="0.3">
      <c r="A144">
        <v>143</v>
      </c>
      <c r="B144" t="str">
        <f>TEXT(C144,"yyyymmdd")&amp;"_"&amp;D144&amp;"@"&amp;E144</f>
        <v>19990416_CHC@MIL</v>
      </c>
      <c r="C144" s="2">
        <v>36266</v>
      </c>
      <c r="D144" t="s">
        <v>48</v>
      </c>
      <c r="E144" t="s">
        <v>53</v>
      </c>
      <c r="H144" t="str">
        <f t="shared" si="2"/>
        <v>No</v>
      </c>
      <c r="I144" s="23"/>
    </row>
    <row r="145" spans="1:9" x14ac:dyDescent="0.3">
      <c r="A145">
        <v>144</v>
      </c>
      <c r="B145" t="str">
        <f>TEXT(C145,"yyyymmdd")&amp;"_"&amp;D145&amp;"@"&amp;E145</f>
        <v>19990416_FLA@PHI</v>
      </c>
      <c r="C145" s="2">
        <v>36266</v>
      </c>
      <c r="D145" t="s">
        <v>35</v>
      </c>
      <c r="E145" t="s">
        <v>47</v>
      </c>
      <c r="H145" t="str">
        <f t="shared" si="2"/>
        <v>No</v>
      </c>
      <c r="I145" s="23"/>
    </row>
    <row r="146" spans="1:9" x14ac:dyDescent="0.3">
      <c r="A146">
        <v>145</v>
      </c>
      <c r="B146" t="str">
        <f>TEXT(C146,"yyyymmdd")&amp;"_"&amp;D146&amp;"@"&amp;E146</f>
        <v>19990416_LAD@SDP</v>
      </c>
      <c r="C146" s="2">
        <v>36266</v>
      </c>
      <c r="D146" t="s">
        <v>114</v>
      </c>
      <c r="E146" t="s">
        <v>248</v>
      </c>
      <c r="H146" t="str">
        <f t="shared" si="2"/>
        <v>No</v>
      </c>
      <c r="I146" s="23"/>
    </row>
    <row r="147" spans="1:9" x14ac:dyDescent="0.3">
      <c r="A147">
        <v>146</v>
      </c>
      <c r="B147" t="str">
        <f>TEXT(C147,"yyyymmdd")&amp;"_"&amp;D147&amp;"@"&amp;E147</f>
        <v>19990416_MON@NYM</v>
      </c>
      <c r="C147" s="2">
        <v>36266</v>
      </c>
      <c r="D147" t="s">
        <v>40</v>
      </c>
      <c r="E147" t="s">
        <v>49</v>
      </c>
      <c r="H147" t="str">
        <f t="shared" si="2"/>
        <v>No</v>
      </c>
      <c r="I147" s="23"/>
    </row>
    <row r="148" spans="1:9" x14ac:dyDescent="0.3">
      <c r="A148">
        <v>147</v>
      </c>
      <c r="B148" t="str">
        <f>TEXT(C148,"yyyymmdd")&amp;"_"&amp;D148&amp;"@"&amp;E148</f>
        <v>19990416_PIT@CIN</v>
      </c>
      <c r="C148" s="2">
        <v>36266</v>
      </c>
      <c r="D148" t="s">
        <v>32</v>
      </c>
      <c r="E148" t="s">
        <v>33</v>
      </c>
      <c r="H148" t="str">
        <f t="shared" si="2"/>
        <v>No</v>
      </c>
      <c r="I148" s="23"/>
    </row>
    <row r="149" spans="1:9" x14ac:dyDescent="0.3">
      <c r="A149">
        <v>148</v>
      </c>
      <c r="B149" t="str">
        <f>TEXT(C149,"yyyymmdd")&amp;"_"&amp;D149&amp;"@"&amp;E149</f>
        <v>19990416_SFG@ARI</v>
      </c>
      <c r="C149" s="2">
        <v>36266</v>
      </c>
      <c r="D149" t="s">
        <v>138</v>
      </c>
      <c r="E149" t="s">
        <v>50</v>
      </c>
      <c r="H149" t="str">
        <f t="shared" si="2"/>
        <v>No</v>
      </c>
      <c r="I149" s="23"/>
    </row>
    <row r="150" spans="1:9" x14ac:dyDescent="0.3">
      <c r="A150">
        <v>149</v>
      </c>
      <c r="B150" t="str">
        <f>TEXT(C150,"yyyymmdd")&amp;"_"&amp;D150&amp;"@"&amp;E150</f>
        <v>19990416_STL@HOU</v>
      </c>
      <c r="C150" s="2">
        <v>36266</v>
      </c>
      <c r="D150" t="s">
        <v>34</v>
      </c>
      <c r="E150" t="s">
        <v>39</v>
      </c>
      <c r="H150" t="str">
        <f t="shared" si="2"/>
        <v>No</v>
      </c>
      <c r="I150" s="23"/>
    </row>
    <row r="151" spans="1:9" x14ac:dyDescent="0.3">
      <c r="A151">
        <v>150</v>
      </c>
      <c r="B151" t="str">
        <f>TEXT(C151,"yyyymmdd")&amp;"_"&amp;D151&amp;"@"&amp;E151</f>
        <v>19990417_NYY@DET</v>
      </c>
      <c r="C151" s="2">
        <v>36267</v>
      </c>
      <c r="D151" t="s">
        <v>42</v>
      </c>
      <c r="E151" t="s">
        <v>45</v>
      </c>
      <c r="H151" t="str">
        <f t="shared" si="2"/>
        <v>No</v>
      </c>
      <c r="I151" s="23"/>
    </row>
    <row r="152" spans="1:9" x14ac:dyDescent="0.3">
      <c r="A152">
        <v>151</v>
      </c>
      <c r="B152" t="str">
        <f>TEXT(C152,"yyyymmdd")&amp;"_"&amp;D152&amp;"@"&amp;E152</f>
        <v>19990417_BAL@TOR</v>
      </c>
      <c r="C152" s="2">
        <v>36267</v>
      </c>
      <c r="D152" t="s">
        <v>31</v>
      </c>
      <c r="E152" t="s">
        <v>46</v>
      </c>
      <c r="H152" t="str">
        <f t="shared" si="2"/>
        <v>No</v>
      </c>
      <c r="I152" s="23"/>
    </row>
    <row r="153" spans="1:9" x14ac:dyDescent="0.3">
      <c r="A153">
        <v>152</v>
      </c>
      <c r="B153" t="str">
        <f>TEXT(C153,"yyyymmdd")&amp;"_"&amp;D153&amp;"@"&amp;E153</f>
        <v>19990417_CHW@KCR</v>
      </c>
      <c r="C153" s="2">
        <v>36267</v>
      </c>
      <c r="D153" t="s">
        <v>43</v>
      </c>
      <c r="E153" t="s">
        <v>76</v>
      </c>
      <c r="H153" t="str">
        <f t="shared" si="2"/>
        <v>No</v>
      </c>
      <c r="I153" s="23"/>
    </row>
    <row r="154" spans="1:9" x14ac:dyDescent="0.3">
      <c r="A154">
        <v>153</v>
      </c>
      <c r="B154" t="str">
        <f>TEXT(C154,"yyyymmdd")&amp;"_"&amp;D154&amp;"@"&amp;E154</f>
        <v>19990417_SEA@ANA</v>
      </c>
      <c r="C154" s="2">
        <v>36267</v>
      </c>
      <c r="D154" t="s">
        <v>28</v>
      </c>
      <c r="E154" t="s">
        <v>37</v>
      </c>
      <c r="H154" t="str">
        <f t="shared" si="2"/>
        <v>No</v>
      </c>
      <c r="I154" s="23"/>
    </row>
    <row r="155" spans="1:9" x14ac:dyDescent="0.3">
      <c r="A155">
        <v>154</v>
      </c>
      <c r="B155" t="str">
        <f>TEXT(C155,"yyyymmdd")&amp;"_"&amp;D155&amp;"@"&amp;E155</f>
        <v>19990417_TBD@BOS</v>
      </c>
      <c r="C155" s="2">
        <v>36267</v>
      </c>
      <c r="D155" t="s">
        <v>192</v>
      </c>
      <c r="E155" t="s">
        <v>52</v>
      </c>
      <c r="H155" t="str">
        <f t="shared" si="2"/>
        <v>No</v>
      </c>
      <c r="I155" s="23"/>
    </row>
    <row r="156" spans="1:9" x14ac:dyDescent="0.3">
      <c r="A156">
        <v>155</v>
      </c>
      <c r="B156" t="str">
        <f>TEXT(C156,"yyyymmdd")&amp;"_"&amp;D156&amp;"@"&amp;E156</f>
        <v>19990417_TEX@OAK</v>
      </c>
      <c r="C156" s="2">
        <v>36267</v>
      </c>
      <c r="D156" t="s">
        <v>29</v>
      </c>
      <c r="E156" t="s">
        <v>30</v>
      </c>
      <c r="H156" t="str">
        <f t="shared" si="2"/>
        <v>No</v>
      </c>
      <c r="I156" s="23"/>
    </row>
    <row r="157" spans="1:9" x14ac:dyDescent="0.3">
      <c r="A157">
        <v>156</v>
      </c>
      <c r="B157" t="str">
        <f>TEXT(C157,"yyyymmdd")&amp;"_"&amp;D157&amp;"@"&amp;E157</f>
        <v>19990417_ATL@COL</v>
      </c>
      <c r="C157" s="2">
        <v>36267</v>
      </c>
      <c r="D157" t="s">
        <v>36</v>
      </c>
      <c r="E157" t="s">
        <v>51</v>
      </c>
      <c r="H157" t="str">
        <f t="shared" si="2"/>
        <v>No</v>
      </c>
      <c r="I157" s="23"/>
    </row>
    <row r="158" spans="1:9" x14ac:dyDescent="0.3">
      <c r="A158">
        <v>157</v>
      </c>
      <c r="B158" t="str">
        <f>TEXT(C158,"yyyymmdd")&amp;"_"&amp;D158&amp;"@"&amp;E158</f>
        <v>19990417_CHC@MIL</v>
      </c>
      <c r="C158" s="2">
        <v>36267</v>
      </c>
      <c r="D158" t="s">
        <v>48</v>
      </c>
      <c r="E158" t="s">
        <v>53</v>
      </c>
      <c r="H158" t="str">
        <f t="shared" si="2"/>
        <v>No</v>
      </c>
      <c r="I158" s="23"/>
    </row>
    <row r="159" spans="1:9" x14ac:dyDescent="0.3">
      <c r="A159">
        <v>158</v>
      </c>
      <c r="B159" t="str">
        <f>TEXT(C159,"yyyymmdd")&amp;"_"&amp;D159&amp;"@"&amp;E159</f>
        <v>19990417_FLA@PHI</v>
      </c>
      <c r="C159" s="2">
        <v>36267</v>
      </c>
      <c r="D159" t="s">
        <v>35</v>
      </c>
      <c r="E159" t="s">
        <v>47</v>
      </c>
      <c r="H159" t="str">
        <f t="shared" si="2"/>
        <v>No</v>
      </c>
      <c r="I159" s="23"/>
    </row>
    <row r="160" spans="1:9" x14ac:dyDescent="0.3">
      <c r="A160">
        <v>159</v>
      </c>
      <c r="B160" t="str">
        <f>TEXT(C160,"yyyymmdd")&amp;"_"&amp;D160&amp;"@"&amp;E160</f>
        <v>19990417_LAD@SDP</v>
      </c>
      <c r="C160" s="2">
        <v>36267</v>
      </c>
      <c r="D160" t="s">
        <v>114</v>
      </c>
      <c r="E160" t="s">
        <v>248</v>
      </c>
      <c r="H160" t="str">
        <f t="shared" si="2"/>
        <v>No</v>
      </c>
      <c r="I160" s="23"/>
    </row>
    <row r="161" spans="1:9" x14ac:dyDescent="0.3">
      <c r="A161">
        <v>160</v>
      </c>
      <c r="B161" t="str">
        <f>TEXT(C161,"yyyymmdd")&amp;"_"&amp;D161&amp;"@"&amp;E161</f>
        <v>19990417_MON@NYM</v>
      </c>
      <c r="C161" s="2">
        <v>36267</v>
      </c>
      <c r="D161" t="s">
        <v>40</v>
      </c>
      <c r="E161" t="s">
        <v>49</v>
      </c>
      <c r="H161" t="str">
        <f t="shared" si="2"/>
        <v>No</v>
      </c>
      <c r="I161" s="23"/>
    </row>
    <row r="162" spans="1:9" x14ac:dyDescent="0.3">
      <c r="A162">
        <v>161</v>
      </c>
      <c r="B162" t="str">
        <f>TEXT(C162,"yyyymmdd")&amp;"_"&amp;D162&amp;"@"&amp;E162</f>
        <v>19990417_PIT@CIN</v>
      </c>
      <c r="C162" s="2">
        <v>36267</v>
      </c>
      <c r="D162" t="s">
        <v>32</v>
      </c>
      <c r="E162" t="s">
        <v>33</v>
      </c>
      <c r="H162" t="str">
        <f t="shared" si="2"/>
        <v>No</v>
      </c>
      <c r="I162" s="23"/>
    </row>
    <row r="163" spans="1:9" x14ac:dyDescent="0.3">
      <c r="A163">
        <v>162</v>
      </c>
      <c r="B163" t="str">
        <f>TEXT(C163,"yyyymmdd")&amp;"_"&amp;D163&amp;"@"&amp;E163</f>
        <v>19990417_SFG@ARI</v>
      </c>
      <c r="C163" s="2">
        <v>36267</v>
      </c>
      <c r="D163" t="s">
        <v>138</v>
      </c>
      <c r="E163" t="s">
        <v>50</v>
      </c>
      <c r="H163" t="str">
        <f t="shared" si="2"/>
        <v>No</v>
      </c>
      <c r="I163" s="23"/>
    </row>
    <row r="164" spans="1:9" x14ac:dyDescent="0.3">
      <c r="A164">
        <v>163</v>
      </c>
      <c r="B164" t="str">
        <f>TEXT(C164,"yyyymmdd")&amp;"_"&amp;D164&amp;"@"&amp;E164</f>
        <v>19990417_STL@HOU</v>
      </c>
      <c r="C164" s="2">
        <v>36267</v>
      </c>
      <c r="D164" t="s">
        <v>34</v>
      </c>
      <c r="E164" t="s">
        <v>39</v>
      </c>
      <c r="H164" t="str">
        <f t="shared" si="2"/>
        <v>No</v>
      </c>
      <c r="I164" s="23"/>
    </row>
    <row r="165" spans="1:9" x14ac:dyDescent="0.3">
      <c r="A165">
        <v>164</v>
      </c>
      <c r="B165" t="str">
        <f>TEXT(C165,"yyyymmdd")&amp;"_"&amp;D165&amp;"@"&amp;E165</f>
        <v>19990417_MIN@CLE</v>
      </c>
      <c r="C165" s="2">
        <v>36267</v>
      </c>
      <c r="D165" t="s">
        <v>38</v>
      </c>
      <c r="E165" t="s">
        <v>44</v>
      </c>
      <c r="H165" t="str">
        <f t="shared" si="2"/>
        <v>No</v>
      </c>
      <c r="I165" s="23"/>
    </row>
    <row r="166" spans="1:9" x14ac:dyDescent="0.3">
      <c r="A166">
        <v>165</v>
      </c>
      <c r="B166" t="str">
        <f>TEXT(C166,"yyyymmdd")&amp;"_"&amp;D166&amp;"@"&amp;E166</f>
        <v>19990417_MIN@CLE</v>
      </c>
      <c r="C166" s="2">
        <v>36267</v>
      </c>
      <c r="D166" t="s">
        <v>38</v>
      </c>
      <c r="E166" t="s">
        <v>44</v>
      </c>
      <c r="H166" t="str">
        <f t="shared" si="2"/>
        <v>No</v>
      </c>
      <c r="I166" s="23"/>
    </row>
    <row r="167" spans="1:9" x14ac:dyDescent="0.3">
      <c r="A167">
        <v>166</v>
      </c>
      <c r="B167" t="str">
        <f>TEXT(C167,"yyyymmdd")&amp;"_"&amp;D167&amp;"@"&amp;E167</f>
        <v>19990418_NYY@DET</v>
      </c>
      <c r="C167" s="2">
        <v>36268</v>
      </c>
      <c r="D167" t="s">
        <v>42</v>
      </c>
      <c r="E167" t="s">
        <v>45</v>
      </c>
      <c r="H167" t="str">
        <f t="shared" si="2"/>
        <v>No</v>
      </c>
      <c r="I167" s="23"/>
    </row>
    <row r="168" spans="1:9" x14ac:dyDescent="0.3">
      <c r="A168">
        <v>167</v>
      </c>
      <c r="B168" t="str">
        <f>TEXT(C168,"yyyymmdd")&amp;"_"&amp;D168&amp;"@"&amp;E168</f>
        <v>19990418_BAL@TOR</v>
      </c>
      <c r="C168" s="2">
        <v>36268</v>
      </c>
      <c r="D168" t="s">
        <v>31</v>
      </c>
      <c r="E168" t="s">
        <v>46</v>
      </c>
      <c r="H168" t="str">
        <f t="shared" si="2"/>
        <v>No</v>
      </c>
      <c r="I168" s="23"/>
    </row>
    <row r="169" spans="1:9" x14ac:dyDescent="0.3">
      <c r="A169">
        <v>168</v>
      </c>
      <c r="B169" t="str">
        <f>TEXT(C169,"yyyymmdd")&amp;"_"&amp;D169&amp;"@"&amp;E169</f>
        <v>19990418_CHW@KCR</v>
      </c>
      <c r="C169" s="2">
        <v>36268</v>
      </c>
      <c r="D169" t="s">
        <v>43</v>
      </c>
      <c r="E169" t="s">
        <v>76</v>
      </c>
      <c r="H169" t="str">
        <f t="shared" si="2"/>
        <v>No</v>
      </c>
      <c r="I169" s="23"/>
    </row>
    <row r="170" spans="1:9" x14ac:dyDescent="0.3">
      <c r="A170">
        <v>169</v>
      </c>
      <c r="B170" t="str">
        <f>TEXT(C170,"yyyymmdd")&amp;"_"&amp;D170&amp;"@"&amp;E170</f>
        <v>19990418_MIN@CLE</v>
      </c>
      <c r="C170" s="2">
        <v>36268</v>
      </c>
      <c r="D170" t="s">
        <v>38</v>
      </c>
      <c r="E170" t="s">
        <v>44</v>
      </c>
      <c r="H170" t="str">
        <f t="shared" si="2"/>
        <v>No</v>
      </c>
      <c r="I170" s="23"/>
    </row>
    <row r="171" spans="1:9" x14ac:dyDescent="0.3">
      <c r="A171">
        <v>170</v>
      </c>
      <c r="B171" t="str">
        <f>TEXT(C171,"yyyymmdd")&amp;"_"&amp;D171&amp;"@"&amp;E171</f>
        <v>19990418_SEA@ANA</v>
      </c>
      <c r="C171" s="2">
        <v>36268</v>
      </c>
      <c r="D171" t="s">
        <v>28</v>
      </c>
      <c r="E171" t="s">
        <v>37</v>
      </c>
      <c r="H171" t="str">
        <f t="shared" si="2"/>
        <v>No</v>
      </c>
      <c r="I171" s="23"/>
    </row>
    <row r="172" spans="1:9" x14ac:dyDescent="0.3">
      <c r="A172">
        <v>171</v>
      </c>
      <c r="B172" t="str">
        <f>TEXT(C172,"yyyymmdd")&amp;"_"&amp;D172&amp;"@"&amp;E172</f>
        <v>19990418_TBD@BOS</v>
      </c>
      <c r="C172" s="2">
        <v>36268</v>
      </c>
      <c r="D172" t="s">
        <v>192</v>
      </c>
      <c r="E172" t="s">
        <v>52</v>
      </c>
      <c r="H172" t="str">
        <f t="shared" si="2"/>
        <v>No</v>
      </c>
      <c r="I172" s="23"/>
    </row>
    <row r="173" spans="1:9" x14ac:dyDescent="0.3">
      <c r="A173">
        <v>172</v>
      </c>
      <c r="B173" t="str">
        <f>TEXT(C173,"yyyymmdd")&amp;"_"&amp;D173&amp;"@"&amp;E173</f>
        <v>19990418_TEX@OAK</v>
      </c>
      <c r="C173" s="2">
        <v>36268</v>
      </c>
      <c r="D173" t="s">
        <v>29</v>
      </c>
      <c r="E173" t="s">
        <v>30</v>
      </c>
      <c r="H173" t="str">
        <f t="shared" si="2"/>
        <v>No</v>
      </c>
      <c r="I173" s="23"/>
    </row>
    <row r="174" spans="1:9" x14ac:dyDescent="0.3">
      <c r="A174">
        <v>173</v>
      </c>
      <c r="B174" t="str">
        <f>TEXT(C174,"yyyymmdd")&amp;"_"&amp;D174&amp;"@"&amp;E174</f>
        <v>19990418_ATL@COL</v>
      </c>
      <c r="C174" s="2">
        <v>36268</v>
      </c>
      <c r="D174" t="s">
        <v>36</v>
      </c>
      <c r="E174" t="s">
        <v>51</v>
      </c>
      <c r="H174" t="str">
        <f t="shared" si="2"/>
        <v>No</v>
      </c>
      <c r="I174" s="23"/>
    </row>
    <row r="175" spans="1:9" x14ac:dyDescent="0.3">
      <c r="A175">
        <v>174</v>
      </c>
      <c r="B175" t="str">
        <f>TEXT(C175,"yyyymmdd")&amp;"_"&amp;D175&amp;"@"&amp;E175</f>
        <v>19990418_CHC@MIL</v>
      </c>
      <c r="C175" s="2">
        <v>36268</v>
      </c>
      <c r="D175" t="s">
        <v>48</v>
      </c>
      <c r="E175" t="s">
        <v>53</v>
      </c>
      <c r="H175" t="str">
        <f t="shared" si="2"/>
        <v>No</v>
      </c>
      <c r="I175" s="23"/>
    </row>
    <row r="176" spans="1:9" x14ac:dyDescent="0.3">
      <c r="A176">
        <v>175</v>
      </c>
      <c r="B176" t="str">
        <f>TEXT(C176,"yyyymmdd")&amp;"_"&amp;D176&amp;"@"&amp;E176</f>
        <v>19990418_FLA@PHI</v>
      </c>
      <c r="C176" s="2">
        <v>36268</v>
      </c>
      <c r="D176" t="s">
        <v>35</v>
      </c>
      <c r="E176" t="s">
        <v>47</v>
      </c>
      <c r="H176" t="str">
        <f t="shared" si="2"/>
        <v>No</v>
      </c>
      <c r="I176" s="23"/>
    </row>
    <row r="177" spans="1:9" x14ac:dyDescent="0.3">
      <c r="A177">
        <v>176</v>
      </c>
      <c r="B177" t="str">
        <f>TEXT(C177,"yyyymmdd")&amp;"_"&amp;D177&amp;"@"&amp;E177</f>
        <v>19990418_LAD@SDP</v>
      </c>
      <c r="C177" s="2">
        <v>36268</v>
      </c>
      <c r="D177" t="s">
        <v>114</v>
      </c>
      <c r="E177" t="s">
        <v>248</v>
      </c>
      <c r="H177" t="str">
        <f t="shared" si="2"/>
        <v>No</v>
      </c>
      <c r="I177" s="23"/>
    </row>
    <row r="178" spans="1:9" x14ac:dyDescent="0.3">
      <c r="A178">
        <v>177</v>
      </c>
      <c r="B178" t="str">
        <f>TEXT(C178,"yyyymmdd")&amp;"_"&amp;D178&amp;"@"&amp;E178</f>
        <v>19990418_MON@NYM</v>
      </c>
      <c r="C178" s="2">
        <v>36268</v>
      </c>
      <c r="D178" t="s">
        <v>40</v>
      </c>
      <c r="E178" t="s">
        <v>49</v>
      </c>
      <c r="H178" t="str">
        <f t="shared" si="2"/>
        <v>No</v>
      </c>
      <c r="I178" s="23"/>
    </row>
    <row r="179" spans="1:9" x14ac:dyDescent="0.3">
      <c r="A179">
        <v>178</v>
      </c>
      <c r="B179" t="str">
        <f>TEXT(C179,"yyyymmdd")&amp;"_"&amp;D179&amp;"@"&amp;E179</f>
        <v>19990418_PIT@CIN</v>
      </c>
      <c r="C179" s="2">
        <v>36268</v>
      </c>
      <c r="D179" t="s">
        <v>32</v>
      </c>
      <c r="E179" t="s">
        <v>33</v>
      </c>
      <c r="H179" t="str">
        <f t="shared" si="2"/>
        <v>No</v>
      </c>
      <c r="I179" s="23"/>
    </row>
    <row r="180" spans="1:9" x14ac:dyDescent="0.3">
      <c r="A180">
        <v>179</v>
      </c>
      <c r="B180" t="str">
        <f>TEXT(C180,"yyyymmdd")&amp;"_"&amp;D180&amp;"@"&amp;E180</f>
        <v>19990418_SFG@ARI</v>
      </c>
      <c r="C180" s="2">
        <v>36268</v>
      </c>
      <c r="D180" t="s">
        <v>138</v>
      </c>
      <c r="E180" t="s">
        <v>50</v>
      </c>
      <c r="H180" t="str">
        <f t="shared" si="2"/>
        <v>No</v>
      </c>
      <c r="I180" s="23"/>
    </row>
    <row r="181" spans="1:9" x14ac:dyDescent="0.3">
      <c r="A181">
        <v>180</v>
      </c>
      <c r="B181" t="str">
        <f>TEXT(C181,"yyyymmdd")&amp;"_"&amp;D181&amp;"@"&amp;E181</f>
        <v>19990418_STL@HOU</v>
      </c>
      <c r="C181" s="2">
        <v>36268</v>
      </c>
      <c r="D181" t="s">
        <v>34</v>
      </c>
      <c r="E181" t="s">
        <v>39</v>
      </c>
      <c r="H181" t="str">
        <f t="shared" si="2"/>
        <v>No</v>
      </c>
      <c r="I181" s="23"/>
    </row>
    <row r="182" spans="1:9" x14ac:dyDescent="0.3">
      <c r="A182">
        <v>181</v>
      </c>
      <c r="B182" t="str">
        <f>TEXT(C182,"yyyymmdd")&amp;"_"&amp;D182&amp;"@"&amp;E182</f>
        <v>19990419_MIN@KCR</v>
      </c>
      <c r="C182" s="2">
        <v>36269</v>
      </c>
      <c r="D182" t="s">
        <v>38</v>
      </c>
      <c r="E182" t="s">
        <v>76</v>
      </c>
      <c r="H182" t="str">
        <f t="shared" si="2"/>
        <v>No</v>
      </c>
      <c r="I182" s="23"/>
    </row>
    <row r="183" spans="1:9" x14ac:dyDescent="0.3">
      <c r="A183">
        <v>182</v>
      </c>
      <c r="B183" t="str">
        <f>TEXT(C183,"yyyymmdd")&amp;"_"&amp;D183&amp;"@"&amp;E183</f>
        <v>19990419_TBD@BOS</v>
      </c>
      <c r="C183" s="2">
        <v>36269</v>
      </c>
      <c r="D183" t="s">
        <v>192</v>
      </c>
      <c r="E183" t="s">
        <v>52</v>
      </c>
      <c r="H183" t="str">
        <f t="shared" si="2"/>
        <v>No</v>
      </c>
      <c r="I183" s="23"/>
    </row>
    <row r="184" spans="1:9" x14ac:dyDescent="0.3">
      <c r="A184">
        <v>183</v>
      </c>
      <c r="B184" t="str">
        <f>TEXT(C184,"yyyymmdd")&amp;"_"&amp;D184&amp;"@"&amp;E184</f>
        <v>19990419_ATL@LAD</v>
      </c>
      <c r="C184" s="2">
        <v>36269</v>
      </c>
      <c r="D184" t="s">
        <v>36</v>
      </c>
      <c r="E184" t="s">
        <v>114</v>
      </c>
      <c r="H184" t="str">
        <f t="shared" si="2"/>
        <v>No</v>
      </c>
      <c r="I184" s="23"/>
    </row>
    <row r="185" spans="1:9" x14ac:dyDescent="0.3">
      <c r="A185">
        <v>184</v>
      </c>
      <c r="B185" t="str">
        <f>TEXT(C185,"yyyymmdd")&amp;"_"&amp;D185&amp;"@"&amp;E185</f>
        <v>19990419_FLA@SFG</v>
      </c>
      <c r="C185" s="2">
        <v>36269</v>
      </c>
      <c r="D185" t="s">
        <v>35</v>
      </c>
      <c r="E185" t="s">
        <v>138</v>
      </c>
      <c r="H185" t="str">
        <f t="shared" si="2"/>
        <v>No</v>
      </c>
      <c r="I185" s="23"/>
    </row>
    <row r="186" spans="1:9" x14ac:dyDescent="0.3">
      <c r="A186">
        <v>185</v>
      </c>
      <c r="B186" t="str">
        <f>TEXT(C186,"yyyymmdd")&amp;"_"&amp;D186&amp;"@"&amp;E186</f>
        <v>19990419_MON@COL</v>
      </c>
      <c r="C186" s="2">
        <v>36269</v>
      </c>
      <c r="D186" t="s">
        <v>40</v>
      </c>
      <c r="E186" t="s">
        <v>51</v>
      </c>
      <c r="H186" t="str">
        <f t="shared" si="2"/>
        <v>No</v>
      </c>
      <c r="I186" s="23"/>
    </row>
    <row r="187" spans="1:9" x14ac:dyDescent="0.3">
      <c r="A187">
        <v>186</v>
      </c>
      <c r="B187" t="str">
        <f>TEXT(C187,"yyyymmdd")&amp;"_"&amp;D187&amp;"@"&amp;E187</f>
        <v>19990419_PHI@ARI</v>
      </c>
      <c r="C187" s="2">
        <v>36269</v>
      </c>
      <c r="D187" t="s">
        <v>47</v>
      </c>
      <c r="E187" t="s">
        <v>50</v>
      </c>
      <c r="H187" t="str">
        <f t="shared" si="2"/>
        <v>No</v>
      </c>
      <c r="I187" s="23"/>
    </row>
    <row r="188" spans="1:9" x14ac:dyDescent="0.3">
      <c r="A188">
        <v>187</v>
      </c>
      <c r="B188" t="str">
        <f>TEXT(C188,"yyyymmdd")&amp;"_"&amp;D188&amp;"@"&amp;E188</f>
        <v>19990419_PIT@SDP</v>
      </c>
      <c r="C188" s="2">
        <v>36269</v>
      </c>
      <c r="D188" t="s">
        <v>32</v>
      </c>
      <c r="E188" t="s">
        <v>248</v>
      </c>
      <c r="H188" t="str">
        <f t="shared" si="2"/>
        <v>No</v>
      </c>
      <c r="I188" s="23"/>
    </row>
    <row r="189" spans="1:9" x14ac:dyDescent="0.3">
      <c r="A189">
        <v>188</v>
      </c>
      <c r="B189" t="str">
        <f>TEXT(C189,"yyyymmdd")&amp;"_"&amp;D189&amp;"@"&amp;E189</f>
        <v>19990419_STL@MIL</v>
      </c>
      <c r="C189" s="2">
        <v>36269</v>
      </c>
      <c r="D189" t="s">
        <v>34</v>
      </c>
      <c r="E189" t="s">
        <v>53</v>
      </c>
      <c r="H189" t="str">
        <f t="shared" si="2"/>
        <v>No</v>
      </c>
      <c r="I189" s="23"/>
    </row>
    <row r="190" spans="1:9" x14ac:dyDescent="0.3">
      <c r="A190">
        <v>189</v>
      </c>
      <c r="B190" t="str">
        <f>TEXT(C190,"yyyymmdd")&amp;"_"&amp;D190&amp;"@"&amp;E190</f>
        <v>19990420_ANA@TOR</v>
      </c>
      <c r="C190" s="2">
        <v>36270</v>
      </c>
      <c r="D190" t="s">
        <v>37</v>
      </c>
      <c r="E190" t="s">
        <v>46</v>
      </c>
      <c r="H190" t="str">
        <f t="shared" si="2"/>
        <v>No</v>
      </c>
      <c r="I190" s="23"/>
    </row>
    <row r="191" spans="1:9" x14ac:dyDescent="0.3">
      <c r="A191">
        <v>190</v>
      </c>
      <c r="B191" t="str">
        <f>TEXT(C191,"yyyymmdd")&amp;"_"&amp;D191&amp;"@"&amp;E191</f>
        <v>19990420_BOS@DET</v>
      </c>
      <c r="C191" s="2">
        <v>36270</v>
      </c>
      <c r="D191" t="s">
        <v>52</v>
      </c>
      <c r="E191" t="s">
        <v>45</v>
      </c>
      <c r="H191" t="str">
        <f t="shared" si="2"/>
        <v>No</v>
      </c>
      <c r="I191" s="23"/>
    </row>
    <row r="192" spans="1:9" x14ac:dyDescent="0.3">
      <c r="A192">
        <v>191</v>
      </c>
      <c r="B192" t="str">
        <f>TEXT(C192,"yyyymmdd")&amp;"_"&amp;D192&amp;"@"&amp;E192</f>
        <v>19990420_OAK@CLE</v>
      </c>
      <c r="C192" s="2">
        <v>36270</v>
      </c>
      <c r="D192" t="s">
        <v>30</v>
      </c>
      <c r="E192" t="s">
        <v>44</v>
      </c>
      <c r="H192" t="str">
        <f t="shared" si="2"/>
        <v>No</v>
      </c>
      <c r="I192" s="23"/>
    </row>
    <row r="193" spans="1:9" x14ac:dyDescent="0.3">
      <c r="A193">
        <v>192</v>
      </c>
      <c r="B193" t="str">
        <f>TEXT(C193,"yyyymmdd")&amp;"_"&amp;D193&amp;"@"&amp;E193</f>
        <v>19990420_SEA@CHW</v>
      </c>
      <c r="C193" s="2">
        <v>36270</v>
      </c>
      <c r="D193" t="s">
        <v>28</v>
      </c>
      <c r="E193" t="s">
        <v>43</v>
      </c>
      <c r="H193" t="str">
        <f t="shared" si="2"/>
        <v>No</v>
      </c>
      <c r="I193" s="23"/>
    </row>
    <row r="194" spans="1:9" x14ac:dyDescent="0.3">
      <c r="A194">
        <v>193</v>
      </c>
      <c r="B194" t="str">
        <f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H194" t="str">
        <f t="shared" si="2"/>
        <v>No</v>
      </c>
      <c r="I194" s="23"/>
    </row>
    <row r="195" spans="1:9" x14ac:dyDescent="0.3">
      <c r="A195">
        <v>194</v>
      </c>
      <c r="B195" t="str">
        <f>TEXT(C195,"yyyymmdd")&amp;"_"&amp;D195&amp;"@"&amp;E195</f>
        <v>19990420_BAL@TBD</v>
      </c>
      <c r="C195" s="2">
        <v>36270</v>
      </c>
      <c r="D195" t="s">
        <v>31</v>
      </c>
      <c r="E195" t="s">
        <v>192</v>
      </c>
      <c r="H195" t="str">
        <f t="shared" ref="H195:H258" si="3">IF(F195+G195&gt;0,"Yes","No")</f>
        <v>No</v>
      </c>
      <c r="I195" s="23"/>
    </row>
    <row r="196" spans="1:9" x14ac:dyDescent="0.3">
      <c r="A196">
        <v>195</v>
      </c>
      <c r="B196" t="str">
        <f>TEXT(C196,"yyyymmdd")&amp;"_"&amp;D196&amp;"@"&amp;E196</f>
        <v>19990420_MIN@KCR</v>
      </c>
      <c r="C196" s="2">
        <v>36270</v>
      </c>
      <c r="D196" t="s">
        <v>38</v>
      </c>
      <c r="E196" t="s">
        <v>76</v>
      </c>
      <c r="H196" t="str">
        <f t="shared" si="3"/>
        <v>No</v>
      </c>
      <c r="I196" s="23"/>
    </row>
    <row r="197" spans="1:9" x14ac:dyDescent="0.3">
      <c r="A197">
        <v>196</v>
      </c>
      <c r="B197" t="str">
        <f>TEXT(C197,"yyyymmdd")&amp;"_"&amp;D197&amp;"@"&amp;E197</f>
        <v>19990420_ATL@LAD</v>
      </c>
      <c r="C197" s="2">
        <v>36270</v>
      </c>
      <c r="D197" t="s">
        <v>36</v>
      </c>
      <c r="E197" t="s">
        <v>114</v>
      </c>
      <c r="H197" t="str">
        <f t="shared" si="3"/>
        <v>No</v>
      </c>
      <c r="I197" s="23"/>
    </row>
    <row r="198" spans="1:9" x14ac:dyDescent="0.3">
      <c r="A198">
        <v>197</v>
      </c>
      <c r="B198" t="str">
        <f>TEXT(C198,"yyyymmdd")&amp;"_"&amp;D198&amp;"@"&amp;E198</f>
        <v>19990420_FLA@SFG</v>
      </c>
      <c r="C198" s="2">
        <v>36270</v>
      </c>
      <c r="D198" t="s">
        <v>35</v>
      </c>
      <c r="E198" t="s">
        <v>138</v>
      </c>
      <c r="H198" t="str">
        <f t="shared" si="3"/>
        <v>No</v>
      </c>
      <c r="I198" s="23"/>
    </row>
    <row r="199" spans="1:9" x14ac:dyDescent="0.3">
      <c r="A199">
        <v>198</v>
      </c>
      <c r="B199" t="str">
        <f>TEXT(C199,"yyyymmdd")&amp;"_"&amp;D199&amp;"@"&amp;E199</f>
        <v>19990420_NYM@CIN</v>
      </c>
      <c r="C199" s="2">
        <v>36270</v>
      </c>
      <c r="D199" t="s">
        <v>49</v>
      </c>
      <c r="E199" t="s">
        <v>33</v>
      </c>
      <c r="H199" t="str">
        <f t="shared" si="3"/>
        <v>No</v>
      </c>
      <c r="I199" s="23"/>
    </row>
    <row r="200" spans="1:9" x14ac:dyDescent="0.3">
      <c r="A200">
        <v>199</v>
      </c>
      <c r="B200" t="str">
        <f>TEXT(C200,"yyyymmdd")&amp;"_"&amp;D200&amp;"@"&amp;E200</f>
        <v>19990420_PHI@ARI</v>
      </c>
      <c r="C200" s="2">
        <v>36270</v>
      </c>
      <c r="D200" t="s">
        <v>47</v>
      </c>
      <c r="E200" t="s">
        <v>50</v>
      </c>
      <c r="H200" t="str">
        <f t="shared" si="3"/>
        <v>No</v>
      </c>
      <c r="I200" s="23"/>
    </row>
    <row r="201" spans="1:9" x14ac:dyDescent="0.3">
      <c r="A201">
        <v>200</v>
      </c>
      <c r="B201" t="str">
        <f>TEXT(C201,"yyyymmdd")&amp;"_"&amp;D201&amp;"@"&amp;E201</f>
        <v>19990420_PIT@SDP</v>
      </c>
      <c r="C201" s="2">
        <v>36270</v>
      </c>
      <c r="D201" t="s">
        <v>32</v>
      </c>
      <c r="E201" t="s">
        <v>248</v>
      </c>
      <c r="H201" t="str">
        <f t="shared" si="3"/>
        <v>No</v>
      </c>
      <c r="I201" s="23"/>
    </row>
    <row r="202" spans="1:9" x14ac:dyDescent="0.3">
      <c r="A202">
        <v>201</v>
      </c>
      <c r="B202" t="str">
        <f>TEXT(C202,"yyyymmdd")&amp;"_"&amp;D202&amp;"@"&amp;E202</f>
        <v>19990420_HOU@CHC</v>
      </c>
      <c r="C202" s="2">
        <v>36270</v>
      </c>
      <c r="D202" t="s">
        <v>39</v>
      </c>
      <c r="E202" t="s">
        <v>48</v>
      </c>
      <c r="H202" t="str">
        <f t="shared" si="3"/>
        <v>No</v>
      </c>
      <c r="I202" s="23"/>
    </row>
    <row r="203" spans="1:9" x14ac:dyDescent="0.3">
      <c r="A203">
        <v>202</v>
      </c>
      <c r="B203" t="str">
        <f>TEXT(C203,"yyyymmdd")&amp;"_"&amp;D203&amp;"@"&amp;E203</f>
        <v>19990420_STL@MIL</v>
      </c>
      <c r="C203" s="2">
        <v>36270</v>
      </c>
      <c r="D203" t="s">
        <v>34</v>
      </c>
      <c r="E203" t="s">
        <v>53</v>
      </c>
      <c r="H203" t="str">
        <f t="shared" si="3"/>
        <v>No</v>
      </c>
      <c r="I203" s="23"/>
    </row>
    <row r="204" spans="1:9" x14ac:dyDescent="0.3">
      <c r="A204">
        <v>203</v>
      </c>
      <c r="B204" t="str">
        <f>TEXT(C204,"yyyymmdd")&amp;"_"&amp;D204&amp;"@"&amp;E204</f>
        <v>19990421_ANA@TOR</v>
      </c>
      <c r="C204" s="2">
        <v>36271</v>
      </c>
      <c r="D204" t="s">
        <v>37</v>
      </c>
      <c r="E204" t="s">
        <v>46</v>
      </c>
      <c r="H204" t="str">
        <f t="shared" si="3"/>
        <v>No</v>
      </c>
      <c r="I204" s="23"/>
    </row>
    <row r="205" spans="1:9" x14ac:dyDescent="0.3">
      <c r="A205">
        <v>204</v>
      </c>
      <c r="B205" t="str">
        <f>TEXT(C205,"yyyymmdd")&amp;"_"&amp;D205&amp;"@"&amp;E205</f>
        <v>19990421_BOS@DET</v>
      </c>
      <c r="C205" s="2">
        <v>36271</v>
      </c>
      <c r="D205" t="s">
        <v>52</v>
      </c>
      <c r="E205" t="s">
        <v>45</v>
      </c>
      <c r="H205" t="str">
        <f t="shared" si="3"/>
        <v>No</v>
      </c>
      <c r="I205" s="23"/>
    </row>
    <row r="206" spans="1:9" x14ac:dyDescent="0.3">
      <c r="A206">
        <v>205</v>
      </c>
      <c r="B206" t="str">
        <f>TEXT(C206,"yyyymmdd")&amp;"_"&amp;D206&amp;"@"&amp;E206</f>
        <v>19990421_OAK@CLE</v>
      </c>
      <c r="C206" s="2">
        <v>36271</v>
      </c>
      <c r="D206" t="s">
        <v>30</v>
      </c>
      <c r="E206" t="s">
        <v>44</v>
      </c>
      <c r="H206" t="str">
        <f t="shared" si="3"/>
        <v>No</v>
      </c>
      <c r="I206" s="23"/>
    </row>
    <row r="207" spans="1:9" x14ac:dyDescent="0.3">
      <c r="A207">
        <v>206</v>
      </c>
      <c r="B207" t="str">
        <f>TEXT(C207,"yyyymmdd")&amp;"_"&amp;D207&amp;"@"&amp;E207</f>
        <v>19990421_SEA@CHW</v>
      </c>
      <c r="C207" s="2">
        <v>36271</v>
      </c>
      <c r="D207" t="s">
        <v>28</v>
      </c>
      <c r="E207" t="s">
        <v>43</v>
      </c>
      <c r="H207" t="str">
        <f t="shared" si="3"/>
        <v>No</v>
      </c>
      <c r="I207" s="23"/>
    </row>
    <row r="208" spans="1:9" x14ac:dyDescent="0.3">
      <c r="A208">
        <v>207</v>
      </c>
      <c r="B208" t="str">
        <f>TEXT(C208,"yyyymmdd")&amp;"_"&amp;D208&amp;"@"&amp;E208</f>
        <v>19990421_TEX@NYY</v>
      </c>
      <c r="C208" s="2">
        <v>36271</v>
      </c>
      <c r="D208" t="s">
        <v>29</v>
      </c>
      <c r="E208" t="s">
        <v>42</v>
      </c>
      <c r="H208" t="str">
        <f t="shared" si="3"/>
        <v>No</v>
      </c>
      <c r="I208" s="23"/>
    </row>
    <row r="209" spans="1:9" x14ac:dyDescent="0.3">
      <c r="A209">
        <v>208</v>
      </c>
      <c r="B209" t="str">
        <f>TEXT(C209,"yyyymmdd")&amp;"_"&amp;D209&amp;"@"&amp;E209</f>
        <v>19990421_BAL@TBD</v>
      </c>
      <c r="C209" s="2">
        <v>36271</v>
      </c>
      <c r="D209" t="s">
        <v>31</v>
      </c>
      <c r="E209" t="s">
        <v>192</v>
      </c>
      <c r="H209" t="str">
        <f t="shared" si="3"/>
        <v>No</v>
      </c>
      <c r="I209" s="23"/>
    </row>
    <row r="210" spans="1:9" x14ac:dyDescent="0.3">
      <c r="A210">
        <v>209</v>
      </c>
      <c r="B210" t="str">
        <f>TEXT(C210,"yyyymmdd")&amp;"_"&amp;D210&amp;"@"&amp;E210</f>
        <v>19990421_MIN@KCR</v>
      </c>
      <c r="C210" s="2">
        <v>36271</v>
      </c>
      <c r="D210" t="s">
        <v>38</v>
      </c>
      <c r="E210" t="s">
        <v>76</v>
      </c>
      <c r="H210" t="str">
        <f t="shared" si="3"/>
        <v>No</v>
      </c>
      <c r="I210" s="23"/>
    </row>
    <row r="211" spans="1:9" x14ac:dyDescent="0.3">
      <c r="A211">
        <v>210</v>
      </c>
      <c r="B211" t="str">
        <f>TEXT(C211,"yyyymmdd")&amp;"_"&amp;D211&amp;"@"&amp;E211</f>
        <v>19990421_ATL@LAD</v>
      </c>
      <c r="C211" s="2">
        <v>36271</v>
      </c>
      <c r="D211" t="s">
        <v>36</v>
      </c>
      <c r="E211" t="s">
        <v>114</v>
      </c>
      <c r="H211" t="str">
        <f t="shared" si="3"/>
        <v>No</v>
      </c>
      <c r="I211" s="23"/>
    </row>
    <row r="212" spans="1:9" x14ac:dyDescent="0.3">
      <c r="A212">
        <v>211</v>
      </c>
      <c r="B212" t="str">
        <f>TEXT(C212,"yyyymmdd")&amp;"_"&amp;D212&amp;"@"&amp;E212</f>
        <v>19990421_FLA@SFG</v>
      </c>
      <c r="C212" s="2">
        <v>36271</v>
      </c>
      <c r="D212" t="s">
        <v>35</v>
      </c>
      <c r="E212" t="s">
        <v>138</v>
      </c>
      <c r="H212" t="str">
        <f t="shared" si="3"/>
        <v>No</v>
      </c>
      <c r="I212" s="23"/>
    </row>
    <row r="213" spans="1:9" x14ac:dyDescent="0.3">
      <c r="A213">
        <v>212</v>
      </c>
      <c r="B213" t="str">
        <f>TEXT(C213,"yyyymmdd")&amp;"_"&amp;D213&amp;"@"&amp;E213</f>
        <v>19990421_NYM@CIN</v>
      </c>
      <c r="C213" s="2">
        <v>36271</v>
      </c>
      <c r="D213" t="s">
        <v>49</v>
      </c>
      <c r="E213" t="s">
        <v>33</v>
      </c>
      <c r="H213" t="str">
        <f t="shared" si="3"/>
        <v>No</v>
      </c>
      <c r="I213" s="23"/>
    </row>
    <row r="214" spans="1:9" x14ac:dyDescent="0.3">
      <c r="A214">
        <v>213</v>
      </c>
      <c r="B214" t="str">
        <f>TEXT(C214,"yyyymmdd")&amp;"_"&amp;D214&amp;"@"&amp;E214</f>
        <v>19990421_PHI@ARI</v>
      </c>
      <c r="C214" s="2">
        <v>36271</v>
      </c>
      <c r="D214" t="s">
        <v>47</v>
      </c>
      <c r="E214" t="s">
        <v>50</v>
      </c>
      <c r="H214" t="str">
        <f t="shared" si="3"/>
        <v>No</v>
      </c>
      <c r="I214" s="23"/>
    </row>
    <row r="215" spans="1:9" x14ac:dyDescent="0.3">
      <c r="A215">
        <v>214</v>
      </c>
      <c r="B215" t="str">
        <f>TEXT(C215,"yyyymmdd")&amp;"_"&amp;D215&amp;"@"&amp;E215</f>
        <v>19990421_PIT@SDP</v>
      </c>
      <c r="C215" s="2">
        <v>36271</v>
      </c>
      <c r="D215" t="s">
        <v>32</v>
      </c>
      <c r="E215" t="s">
        <v>248</v>
      </c>
      <c r="H215" t="str">
        <f t="shared" si="3"/>
        <v>No</v>
      </c>
      <c r="I215" s="23"/>
    </row>
    <row r="216" spans="1:9" x14ac:dyDescent="0.3">
      <c r="A216">
        <v>215</v>
      </c>
      <c r="B216" t="str">
        <f>TEXT(C216,"yyyymmdd")&amp;"_"&amp;D216&amp;"@"&amp;E216</f>
        <v>19990421_HOU@CHC</v>
      </c>
      <c r="C216" s="2">
        <v>36271</v>
      </c>
      <c r="D216" t="s">
        <v>39</v>
      </c>
      <c r="E216" t="s">
        <v>48</v>
      </c>
      <c r="H216" t="str">
        <f t="shared" si="3"/>
        <v>No</v>
      </c>
      <c r="I216" s="23"/>
    </row>
    <row r="217" spans="1:9" x14ac:dyDescent="0.3">
      <c r="A217">
        <v>216</v>
      </c>
      <c r="B217" t="str">
        <f>TEXT(C217,"yyyymmdd")&amp;"_"&amp;D217&amp;"@"&amp;E217</f>
        <v>19990421_STL@MIL</v>
      </c>
      <c r="C217" s="2">
        <v>36271</v>
      </c>
      <c r="D217" t="s">
        <v>34</v>
      </c>
      <c r="E217" t="s">
        <v>53</v>
      </c>
      <c r="H217" t="str">
        <f t="shared" si="3"/>
        <v>No</v>
      </c>
      <c r="I217" s="23"/>
    </row>
    <row r="218" spans="1:9" x14ac:dyDescent="0.3">
      <c r="A218">
        <v>217</v>
      </c>
      <c r="B218" t="str">
        <f>TEXT(C218,"yyyymmdd")&amp;"_"&amp;D218&amp;"@"&amp;E218</f>
        <v>19990422_ANA@TOR</v>
      </c>
      <c r="C218" s="2">
        <v>36272</v>
      </c>
      <c r="D218" t="s">
        <v>37</v>
      </c>
      <c r="E218" t="s">
        <v>46</v>
      </c>
      <c r="H218" t="str">
        <f t="shared" si="3"/>
        <v>No</v>
      </c>
      <c r="I218" s="23"/>
    </row>
    <row r="219" spans="1:9" x14ac:dyDescent="0.3">
      <c r="A219">
        <v>218</v>
      </c>
      <c r="B219" t="str">
        <f>TEXT(C219,"yyyymmdd")&amp;"_"&amp;D219&amp;"@"&amp;E219</f>
        <v>19990422_BOS@DET</v>
      </c>
      <c r="C219" s="2">
        <v>36272</v>
      </c>
      <c r="D219" t="s">
        <v>52</v>
      </c>
      <c r="E219" t="s">
        <v>45</v>
      </c>
      <c r="H219" t="str">
        <f t="shared" si="3"/>
        <v>No</v>
      </c>
      <c r="I219" s="23"/>
    </row>
    <row r="220" spans="1:9" x14ac:dyDescent="0.3">
      <c r="A220">
        <v>219</v>
      </c>
      <c r="B220" t="str">
        <f>TEXT(C220,"yyyymmdd")&amp;"_"&amp;D220&amp;"@"&amp;E220</f>
        <v>19990422_OAK@CLE</v>
      </c>
      <c r="C220" s="2">
        <v>36272</v>
      </c>
      <c r="D220" t="s">
        <v>30</v>
      </c>
      <c r="E220" t="s">
        <v>44</v>
      </c>
      <c r="H220" t="str">
        <f t="shared" si="3"/>
        <v>No</v>
      </c>
      <c r="I220" s="23"/>
    </row>
    <row r="221" spans="1:9" x14ac:dyDescent="0.3">
      <c r="A221">
        <v>220</v>
      </c>
      <c r="B221" t="str">
        <f>TEXT(C221,"yyyymmdd")&amp;"_"&amp;D221&amp;"@"&amp;E221</f>
        <v>19990422_TEX@MIN</v>
      </c>
      <c r="C221" s="2">
        <v>36272</v>
      </c>
      <c r="D221" t="s">
        <v>29</v>
      </c>
      <c r="E221" t="s">
        <v>38</v>
      </c>
      <c r="H221" t="str">
        <f t="shared" si="3"/>
        <v>No</v>
      </c>
      <c r="I221" s="23"/>
    </row>
    <row r="222" spans="1:9" x14ac:dyDescent="0.3">
      <c r="A222">
        <v>221</v>
      </c>
      <c r="B222" t="str">
        <f>TEXT(C222,"yyyymmdd")&amp;"_"&amp;D222&amp;"@"&amp;E222</f>
        <v>19990422_BAL@TBD</v>
      </c>
      <c r="C222" s="2">
        <v>36272</v>
      </c>
      <c r="D222" t="s">
        <v>31</v>
      </c>
      <c r="E222" t="s">
        <v>192</v>
      </c>
      <c r="H222" t="str">
        <f t="shared" si="3"/>
        <v>No</v>
      </c>
      <c r="I222" s="23"/>
    </row>
    <row r="223" spans="1:9" x14ac:dyDescent="0.3">
      <c r="A223">
        <v>222</v>
      </c>
      <c r="B223" t="str">
        <f>TEXT(C223,"yyyymmdd")&amp;"_"&amp;D223&amp;"@"&amp;E223</f>
        <v>19990422_NYM@CIN</v>
      </c>
      <c r="C223" s="2">
        <v>36272</v>
      </c>
      <c r="D223" t="s">
        <v>49</v>
      </c>
      <c r="E223" t="s">
        <v>33</v>
      </c>
      <c r="H223" t="str">
        <f t="shared" si="3"/>
        <v>No</v>
      </c>
      <c r="I223" s="23"/>
    </row>
    <row r="224" spans="1:9" x14ac:dyDescent="0.3">
      <c r="A224">
        <v>223</v>
      </c>
      <c r="B224" t="str">
        <f>TEXT(C224,"yyyymmdd")&amp;"_"&amp;D224&amp;"@"&amp;E224</f>
        <v>19990422_COL@SFG</v>
      </c>
      <c r="C224" s="2">
        <v>36272</v>
      </c>
      <c r="D224" t="s">
        <v>51</v>
      </c>
      <c r="E224" t="s">
        <v>138</v>
      </c>
      <c r="H224" t="str">
        <f t="shared" si="3"/>
        <v>No</v>
      </c>
      <c r="I224" s="23"/>
    </row>
    <row r="225" spans="1:9" x14ac:dyDescent="0.3">
      <c r="A225">
        <v>224</v>
      </c>
      <c r="B225" t="str">
        <f>TEXT(C225,"yyyymmdd")&amp;"_"&amp;D225&amp;"@"&amp;E225</f>
        <v>19990423_ANA@KCR</v>
      </c>
      <c r="C225" s="2">
        <v>36273</v>
      </c>
      <c r="D225" t="s">
        <v>37</v>
      </c>
      <c r="E225" t="s">
        <v>76</v>
      </c>
      <c r="H225" t="str">
        <f t="shared" si="3"/>
        <v>No</v>
      </c>
      <c r="I225" s="23"/>
    </row>
    <row r="226" spans="1:9" x14ac:dyDescent="0.3">
      <c r="A226">
        <v>225</v>
      </c>
      <c r="B226" t="str">
        <f>TEXT(C226,"yyyymmdd")&amp;"_"&amp;D226&amp;"@"&amp;E226</f>
        <v>19990423_CLE@BOS</v>
      </c>
      <c r="C226" s="2">
        <v>36273</v>
      </c>
      <c r="D226" t="s">
        <v>44</v>
      </c>
      <c r="E226" t="s">
        <v>52</v>
      </c>
      <c r="H226" t="str">
        <f t="shared" si="3"/>
        <v>No</v>
      </c>
      <c r="I226" s="23"/>
    </row>
    <row r="227" spans="1:9" x14ac:dyDescent="0.3">
      <c r="A227">
        <v>226</v>
      </c>
      <c r="B227" t="str">
        <f>TEXT(C227,"yyyymmdd")&amp;"_"&amp;D227&amp;"@"&amp;E227</f>
        <v>19990423_OAK@BAL</v>
      </c>
      <c r="C227" s="2">
        <v>36273</v>
      </c>
      <c r="D227" t="s">
        <v>30</v>
      </c>
      <c r="E227" t="s">
        <v>31</v>
      </c>
      <c r="H227" t="str">
        <f t="shared" si="3"/>
        <v>No</v>
      </c>
      <c r="I227" s="23"/>
    </row>
    <row r="228" spans="1:9" x14ac:dyDescent="0.3">
      <c r="A228">
        <v>227</v>
      </c>
      <c r="B228" t="str">
        <f>TEXT(C228,"yyyymmdd")&amp;"_"&amp;D228&amp;"@"&amp;E228</f>
        <v>19990423_SEA@TBD</v>
      </c>
      <c r="C228" s="2">
        <v>36273</v>
      </c>
      <c r="D228" t="s">
        <v>28</v>
      </c>
      <c r="E228" t="s">
        <v>192</v>
      </c>
      <c r="H228" t="str">
        <f t="shared" si="3"/>
        <v>No</v>
      </c>
      <c r="I228" s="23"/>
    </row>
    <row r="229" spans="1:9" x14ac:dyDescent="0.3">
      <c r="A229">
        <v>228</v>
      </c>
      <c r="B229" t="str">
        <f>TEXT(C229,"yyyymmdd")&amp;"_"&amp;D229&amp;"@"&amp;E229</f>
        <v>19990423_TEX@MIN</v>
      </c>
      <c r="C229" s="2">
        <v>36273</v>
      </c>
      <c r="D229" t="s">
        <v>29</v>
      </c>
      <c r="E229" t="s">
        <v>38</v>
      </c>
      <c r="H229" t="str">
        <f t="shared" si="3"/>
        <v>No</v>
      </c>
      <c r="I229" s="23"/>
    </row>
    <row r="230" spans="1:9" x14ac:dyDescent="0.3">
      <c r="A230">
        <v>229</v>
      </c>
      <c r="B230" t="str">
        <f>TEXT(C230,"yyyymmdd")&amp;"_"&amp;D230&amp;"@"&amp;E230</f>
        <v>19990423_DET@CHW</v>
      </c>
      <c r="C230" s="2">
        <v>36273</v>
      </c>
      <c r="D230" t="s">
        <v>45</v>
      </c>
      <c r="E230" t="s">
        <v>43</v>
      </c>
      <c r="H230" t="str">
        <f t="shared" si="3"/>
        <v>No</v>
      </c>
      <c r="I230" s="23"/>
    </row>
    <row r="231" spans="1:9" x14ac:dyDescent="0.3">
      <c r="A231">
        <v>230</v>
      </c>
      <c r="B231" t="str">
        <f>TEXT(C231,"yyyymmdd")&amp;"_"&amp;D231&amp;"@"&amp;E231</f>
        <v>19990423_TOR@NYY</v>
      </c>
      <c r="C231" s="2">
        <v>36273</v>
      </c>
      <c r="D231" t="s">
        <v>46</v>
      </c>
      <c r="E231" t="s">
        <v>42</v>
      </c>
      <c r="H231" t="str">
        <f t="shared" si="3"/>
        <v>No</v>
      </c>
      <c r="I231" s="23"/>
    </row>
    <row r="232" spans="1:9" x14ac:dyDescent="0.3">
      <c r="A232">
        <v>231</v>
      </c>
      <c r="B232" t="str">
        <f>TEXT(C232,"yyyymmdd")&amp;"_"&amp;D232&amp;"@"&amp;E232</f>
        <v>19990423_NYM@CHC</v>
      </c>
      <c r="C232" s="2">
        <v>36273</v>
      </c>
      <c r="D232" t="s">
        <v>49</v>
      </c>
      <c r="E232" t="s">
        <v>48</v>
      </c>
      <c r="H232" t="str">
        <f t="shared" si="3"/>
        <v>No</v>
      </c>
      <c r="I232" s="23"/>
    </row>
    <row r="233" spans="1:9" x14ac:dyDescent="0.3">
      <c r="A233">
        <v>232</v>
      </c>
      <c r="B233" t="str">
        <f>TEXT(C233,"yyyymmdd")&amp;"_"&amp;D233&amp;"@"&amp;E233</f>
        <v>19990423_STL@LAD</v>
      </c>
      <c r="C233" s="2">
        <v>36273</v>
      </c>
      <c r="D233" t="s">
        <v>34</v>
      </c>
      <c r="E233" t="s">
        <v>114</v>
      </c>
      <c r="H233" t="str">
        <f t="shared" si="3"/>
        <v>No</v>
      </c>
      <c r="I233" s="23"/>
    </row>
    <row r="234" spans="1:9" x14ac:dyDescent="0.3">
      <c r="A234">
        <v>233</v>
      </c>
      <c r="B234" t="str">
        <f>TEXT(C234,"yyyymmdd")&amp;"_"&amp;D234&amp;"@"&amp;E234</f>
        <v>19990423_ARI@SDP</v>
      </c>
      <c r="C234" s="2">
        <v>36273</v>
      </c>
      <c r="D234" t="s">
        <v>50</v>
      </c>
      <c r="E234" t="s">
        <v>248</v>
      </c>
      <c r="H234" t="str">
        <f t="shared" si="3"/>
        <v>No</v>
      </c>
      <c r="I234" s="23"/>
    </row>
    <row r="235" spans="1:9" x14ac:dyDescent="0.3">
      <c r="A235">
        <v>234</v>
      </c>
      <c r="B235" t="str">
        <f>TEXT(C235,"yyyymmdd")&amp;"_"&amp;D235&amp;"@"&amp;E235</f>
        <v>19990423_ATL@FLA</v>
      </c>
      <c r="C235" s="2">
        <v>36273</v>
      </c>
      <c r="D235" t="s">
        <v>36</v>
      </c>
      <c r="E235" t="s">
        <v>35</v>
      </c>
      <c r="H235" t="str">
        <f t="shared" si="3"/>
        <v>No</v>
      </c>
      <c r="I235" s="23"/>
    </row>
    <row r="236" spans="1:9" x14ac:dyDescent="0.3">
      <c r="A236">
        <v>235</v>
      </c>
      <c r="B236" t="str">
        <f>TEXT(C236,"yyyymmdd")&amp;"_"&amp;D236&amp;"@"&amp;E236</f>
        <v>19990423_COL@SFG</v>
      </c>
      <c r="C236" s="2">
        <v>36273</v>
      </c>
      <c r="D236" t="s">
        <v>51</v>
      </c>
      <c r="E236" t="s">
        <v>138</v>
      </c>
      <c r="H236" t="str">
        <f t="shared" si="3"/>
        <v>No</v>
      </c>
      <c r="I236" s="23"/>
    </row>
    <row r="237" spans="1:9" x14ac:dyDescent="0.3">
      <c r="A237">
        <v>236</v>
      </c>
      <c r="B237" t="str">
        <f>TEXT(C237,"yyyymmdd")&amp;"_"&amp;D237&amp;"@"&amp;E237</f>
        <v>19990423_HOU@CIN</v>
      </c>
      <c r="C237" s="2">
        <v>36273</v>
      </c>
      <c r="D237" t="s">
        <v>39</v>
      </c>
      <c r="E237" t="s">
        <v>33</v>
      </c>
      <c r="H237" t="str">
        <f t="shared" si="3"/>
        <v>No</v>
      </c>
      <c r="I237" s="23"/>
    </row>
    <row r="238" spans="1:9" x14ac:dyDescent="0.3">
      <c r="A238">
        <v>237</v>
      </c>
      <c r="B238" t="str">
        <f>TEXT(C238,"yyyymmdd")&amp;"_"&amp;D238&amp;"@"&amp;E238</f>
        <v>19990423_MIL@PIT</v>
      </c>
      <c r="C238" s="2">
        <v>36273</v>
      </c>
      <c r="D238" t="s">
        <v>53</v>
      </c>
      <c r="E238" t="s">
        <v>32</v>
      </c>
      <c r="H238" t="str">
        <f t="shared" si="3"/>
        <v>No</v>
      </c>
      <c r="I238" s="23"/>
    </row>
    <row r="239" spans="1:9" x14ac:dyDescent="0.3">
      <c r="A239">
        <v>238</v>
      </c>
      <c r="B239" t="str">
        <f>TEXT(C239,"yyyymmdd")&amp;"_"&amp;D239&amp;"@"&amp;E239</f>
        <v>19990423_PHI@MON</v>
      </c>
      <c r="C239" s="2">
        <v>36273</v>
      </c>
      <c r="D239" t="s">
        <v>47</v>
      </c>
      <c r="E239" t="s">
        <v>40</v>
      </c>
      <c r="H239" t="str">
        <f t="shared" si="3"/>
        <v>No</v>
      </c>
      <c r="I239" s="23"/>
    </row>
    <row r="240" spans="1:9" x14ac:dyDescent="0.3">
      <c r="A240">
        <v>239</v>
      </c>
      <c r="B240" t="str">
        <f>TEXT(C240,"yyyymmdd")&amp;"_"&amp;D240&amp;"@"&amp;E240</f>
        <v>19990424_ANA@KCR</v>
      </c>
      <c r="C240" s="2">
        <v>36274</v>
      </c>
      <c r="D240" t="s">
        <v>37</v>
      </c>
      <c r="E240" t="s">
        <v>76</v>
      </c>
      <c r="H240" t="str">
        <f t="shared" si="3"/>
        <v>No</v>
      </c>
      <c r="I240" s="23"/>
    </row>
    <row r="241" spans="1:9" x14ac:dyDescent="0.3">
      <c r="A241">
        <v>240</v>
      </c>
      <c r="B241" t="str">
        <f>TEXT(C241,"yyyymmdd")&amp;"_"&amp;D241&amp;"@"&amp;E241</f>
        <v>19990424_CLE@BOS</v>
      </c>
      <c r="C241" s="2">
        <v>36274</v>
      </c>
      <c r="D241" t="s">
        <v>44</v>
      </c>
      <c r="E241" t="s">
        <v>52</v>
      </c>
      <c r="H241" t="str">
        <f t="shared" si="3"/>
        <v>No</v>
      </c>
      <c r="I241" s="23"/>
    </row>
    <row r="242" spans="1:9" x14ac:dyDescent="0.3">
      <c r="A242">
        <v>241</v>
      </c>
      <c r="B242" t="str">
        <f>TEXT(C242,"yyyymmdd")&amp;"_"&amp;D242&amp;"@"&amp;E242</f>
        <v>19990424_OAK@BAL</v>
      </c>
      <c r="C242" s="2">
        <v>36274</v>
      </c>
      <c r="D242" t="s">
        <v>30</v>
      </c>
      <c r="E242" t="s">
        <v>31</v>
      </c>
      <c r="H242" t="str">
        <f t="shared" si="3"/>
        <v>No</v>
      </c>
      <c r="I242" s="23"/>
    </row>
    <row r="243" spans="1:9" x14ac:dyDescent="0.3">
      <c r="A243">
        <v>242</v>
      </c>
      <c r="B243" t="str">
        <f>TEXT(C243,"yyyymmdd")&amp;"_"&amp;D243&amp;"@"&amp;E243</f>
        <v>19990424_SEA@TBD</v>
      </c>
      <c r="C243" s="2">
        <v>36274</v>
      </c>
      <c r="D243" t="s">
        <v>28</v>
      </c>
      <c r="E243" t="s">
        <v>192</v>
      </c>
      <c r="H243" t="str">
        <f t="shared" si="3"/>
        <v>No</v>
      </c>
      <c r="I243" s="23"/>
    </row>
    <row r="244" spans="1:9" x14ac:dyDescent="0.3">
      <c r="A244">
        <v>243</v>
      </c>
      <c r="B244" t="str">
        <f>TEXT(C244,"yyyymmdd")&amp;"_"&amp;D244&amp;"@"&amp;E244</f>
        <v>19990424_TEX@MIN</v>
      </c>
      <c r="C244" s="2">
        <v>36274</v>
      </c>
      <c r="D244" t="s">
        <v>29</v>
      </c>
      <c r="E244" t="s">
        <v>38</v>
      </c>
      <c r="H244" t="str">
        <f t="shared" si="3"/>
        <v>No</v>
      </c>
      <c r="I244" s="23"/>
    </row>
    <row r="245" spans="1:9" x14ac:dyDescent="0.3">
      <c r="A245">
        <v>244</v>
      </c>
      <c r="B245" t="str">
        <f>TEXT(C245,"yyyymmdd")&amp;"_"&amp;D245&amp;"@"&amp;E245</f>
        <v>19990424_DET@CHW</v>
      </c>
      <c r="C245" s="2">
        <v>36274</v>
      </c>
      <c r="D245" t="s">
        <v>45</v>
      </c>
      <c r="E245" t="s">
        <v>43</v>
      </c>
      <c r="H245" t="str">
        <f t="shared" si="3"/>
        <v>No</v>
      </c>
      <c r="I245" s="23"/>
    </row>
    <row r="246" spans="1:9" x14ac:dyDescent="0.3">
      <c r="A246">
        <v>245</v>
      </c>
      <c r="B246" t="str">
        <f>TEXT(C246,"yyyymmdd")&amp;"_"&amp;D246&amp;"@"&amp;E246</f>
        <v>19990424_TOR@NYY</v>
      </c>
      <c r="C246" s="2">
        <v>36274</v>
      </c>
      <c r="D246" t="s">
        <v>46</v>
      </c>
      <c r="E246" t="s">
        <v>42</v>
      </c>
      <c r="H246" t="str">
        <f t="shared" si="3"/>
        <v>No</v>
      </c>
      <c r="I246" s="23"/>
    </row>
    <row r="247" spans="1:9" x14ac:dyDescent="0.3">
      <c r="A247">
        <v>246</v>
      </c>
      <c r="B247" t="str">
        <f>TEXT(C247,"yyyymmdd")&amp;"_"&amp;D247&amp;"@"&amp;E247</f>
        <v>19990424_NYM@CHC</v>
      </c>
      <c r="C247" s="2">
        <v>36274</v>
      </c>
      <c r="D247" t="s">
        <v>49</v>
      </c>
      <c r="E247" t="s">
        <v>48</v>
      </c>
      <c r="H247" t="str">
        <f t="shared" si="3"/>
        <v>No</v>
      </c>
      <c r="I247" s="23"/>
    </row>
    <row r="248" spans="1:9" x14ac:dyDescent="0.3">
      <c r="A248">
        <v>247</v>
      </c>
      <c r="B248" t="str">
        <f>TEXT(C248,"yyyymmdd")&amp;"_"&amp;D248&amp;"@"&amp;E248</f>
        <v>19990424_STL@LAD</v>
      </c>
      <c r="C248" s="2">
        <v>36274</v>
      </c>
      <c r="D248" t="s">
        <v>34</v>
      </c>
      <c r="E248" t="s">
        <v>114</v>
      </c>
      <c r="H248" t="str">
        <f t="shared" si="3"/>
        <v>No</v>
      </c>
      <c r="I248" s="23"/>
    </row>
    <row r="249" spans="1:9" x14ac:dyDescent="0.3">
      <c r="A249">
        <v>248</v>
      </c>
      <c r="B249" t="str">
        <f>TEXT(C249,"yyyymmdd")&amp;"_"&amp;D249&amp;"@"&amp;E249</f>
        <v>19990424_ARI@SDP</v>
      </c>
      <c r="C249" s="2">
        <v>36274</v>
      </c>
      <c r="D249" t="s">
        <v>50</v>
      </c>
      <c r="E249" t="s">
        <v>248</v>
      </c>
      <c r="H249" t="str">
        <f t="shared" si="3"/>
        <v>No</v>
      </c>
      <c r="I249" s="23"/>
    </row>
    <row r="250" spans="1:9" x14ac:dyDescent="0.3">
      <c r="A250">
        <v>249</v>
      </c>
      <c r="B250" t="str">
        <f>TEXT(C250,"yyyymmdd")&amp;"_"&amp;D250&amp;"@"&amp;E250</f>
        <v>19990424_ATL@FLA</v>
      </c>
      <c r="C250" s="2">
        <v>36274</v>
      </c>
      <c r="D250" t="s">
        <v>36</v>
      </c>
      <c r="E250" t="s">
        <v>35</v>
      </c>
      <c r="H250" t="str">
        <f t="shared" si="3"/>
        <v>No</v>
      </c>
      <c r="I250" s="23"/>
    </row>
    <row r="251" spans="1:9" x14ac:dyDescent="0.3">
      <c r="A251">
        <v>250</v>
      </c>
      <c r="B251" t="str">
        <f>TEXT(C251,"yyyymmdd")&amp;"_"&amp;D251&amp;"@"&amp;E251</f>
        <v>19990424_COL@SFG</v>
      </c>
      <c r="C251" s="2">
        <v>36274</v>
      </c>
      <c r="D251" t="s">
        <v>51</v>
      </c>
      <c r="E251" t="s">
        <v>138</v>
      </c>
      <c r="H251" t="str">
        <f t="shared" si="3"/>
        <v>No</v>
      </c>
      <c r="I251" s="23"/>
    </row>
    <row r="252" spans="1:9" x14ac:dyDescent="0.3">
      <c r="A252">
        <v>251</v>
      </c>
      <c r="B252" t="str">
        <f>TEXT(C252,"yyyymmdd")&amp;"_"&amp;D252&amp;"@"&amp;E252</f>
        <v>19990424_HOU@CIN</v>
      </c>
      <c r="C252" s="2">
        <v>36274</v>
      </c>
      <c r="D252" t="s">
        <v>39</v>
      </c>
      <c r="E252" t="s">
        <v>33</v>
      </c>
      <c r="H252" t="str">
        <f t="shared" si="3"/>
        <v>No</v>
      </c>
      <c r="I252" s="23"/>
    </row>
    <row r="253" spans="1:9" x14ac:dyDescent="0.3">
      <c r="A253">
        <v>252</v>
      </c>
      <c r="B253" t="str">
        <f>TEXT(C253,"yyyymmdd")&amp;"_"&amp;D253&amp;"@"&amp;E253</f>
        <v>19990424_MIL@PIT</v>
      </c>
      <c r="C253" s="2">
        <v>36274</v>
      </c>
      <c r="D253" t="s">
        <v>53</v>
      </c>
      <c r="E253" t="s">
        <v>32</v>
      </c>
      <c r="H253" t="str">
        <f t="shared" si="3"/>
        <v>No</v>
      </c>
      <c r="I253" s="23"/>
    </row>
    <row r="254" spans="1:9" x14ac:dyDescent="0.3">
      <c r="A254">
        <v>253</v>
      </c>
      <c r="B254" t="str">
        <f>TEXT(C254,"yyyymmdd")&amp;"_"&amp;D254&amp;"@"&amp;E254</f>
        <v>19990424_PHI@MON</v>
      </c>
      <c r="C254" s="2">
        <v>36274</v>
      </c>
      <c r="D254" t="s">
        <v>47</v>
      </c>
      <c r="E254" t="s">
        <v>40</v>
      </c>
      <c r="H254" t="str">
        <f t="shared" si="3"/>
        <v>No</v>
      </c>
      <c r="I254" s="23"/>
    </row>
    <row r="255" spans="1:9" x14ac:dyDescent="0.3">
      <c r="A255">
        <v>254</v>
      </c>
      <c r="B255" t="str">
        <f>TEXT(C255,"yyyymmdd")&amp;"_"&amp;D255&amp;"@"&amp;E255</f>
        <v>19990425_CLE@BOS</v>
      </c>
      <c r="C255" s="2">
        <v>36275</v>
      </c>
      <c r="D255" t="s">
        <v>44</v>
      </c>
      <c r="E255" t="s">
        <v>52</v>
      </c>
      <c r="H255" t="str">
        <f t="shared" si="3"/>
        <v>No</v>
      </c>
      <c r="I255" s="23"/>
    </row>
    <row r="256" spans="1:9" x14ac:dyDescent="0.3">
      <c r="A256">
        <v>255</v>
      </c>
      <c r="B256" t="str">
        <f>TEXT(C256,"yyyymmdd")&amp;"_"&amp;D256&amp;"@"&amp;E256</f>
        <v>19990425_OAK@BAL</v>
      </c>
      <c r="C256" s="2">
        <v>36275</v>
      </c>
      <c r="D256" t="s">
        <v>30</v>
      </c>
      <c r="E256" t="s">
        <v>31</v>
      </c>
      <c r="H256" t="str">
        <f t="shared" si="3"/>
        <v>No</v>
      </c>
      <c r="I256" s="23"/>
    </row>
    <row r="257" spans="1:9" x14ac:dyDescent="0.3">
      <c r="A257">
        <v>256</v>
      </c>
      <c r="B257" t="str">
        <f>TEXT(C257,"yyyymmdd")&amp;"_"&amp;D257&amp;"@"&amp;E257</f>
        <v>19990425_SEA@TBD</v>
      </c>
      <c r="C257" s="2">
        <v>36275</v>
      </c>
      <c r="D257" t="s">
        <v>28</v>
      </c>
      <c r="E257" t="s">
        <v>192</v>
      </c>
      <c r="H257" t="str">
        <f t="shared" si="3"/>
        <v>No</v>
      </c>
      <c r="I257" s="23"/>
    </row>
    <row r="258" spans="1:9" x14ac:dyDescent="0.3">
      <c r="A258">
        <v>257</v>
      </c>
      <c r="B258" t="str">
        <f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H258" t="str">
        <f t="shared" si="3"/>
        <v>No</v>
      </c>
      <c r="I258" s="23"/>
    </row>
    <row r="259" spans="1:9" x14ac:dyDescent="0.3">
      <c r="A259">
        <v>258</v>
      </c>
      <c r="B259" t="str">
        <f>TEXT(C259,"yyyymmdd")&amp;"_"&amp;D259&amp;"@"&amp;E259</f>
        <v>19990425_DET@CHW</v>
      </c>
      <c r="C259" s="2">
        <v>36275</v>
      </c>
      <c r="D259" t="s">
        <v>45</v>
      </c>
      <c r="E259" t="s">
        <v>43</v>
      </c>
      <c r="H259" t="str">
        <f t="shared" ref="H259:H322" si="4">IF(F259+G259&gt;0,"Yes","No")</f>
        <v>No</v>
      </c>
      <c r="I259" s="23"/>
    </row>
    <row r="260" spans="1:9" x14ac:dyDescent="0.3">
      <c r="A260">
        <v>259</v>
      </c>
      <c r="B260" t="str">
        <f>TEXT(C260,"yyyymmdd")&amp;"_"&amp;D260&amp;"@"&amp;E260</f>
        <v>19990425_TOR@NYY</v>
      </c>
      <c r="C260" s="2">
        <v>36275</v>
      </c>
      <c r="D260" t="s">
        <v>46</v>
      </c>
      <c r="E260" t="s">
        <v>42</v>
      </c>
      <c r="H260" t="str">
        <f t="shared" si="4"/>
        <v>No</v>
      </c>
      <c r="I260" s="23"/>
    </row>
    <row r="261" spans="1:9" x14ac:dyDescent="0.3">
      <c r="A261">
        <v>260</v>
      </c>
      <c r="B261" t="str">
        <f>TEXT(C261,"yyyymmdd")&amp;"_"&amp;D261&amp;"@"&amp;E261</f>
        <v>19990425_NYM@CHC</v>
      </c>
      <c r="C261" s="2">
        <v>36275</v>
      </c>
      <c r="D261" t="s">
        <v>49</v>
      </c>
      <c r="E261" t="s">
        <v>48</v>
      </c>
      <c r="H261" t="str">
        <f t="shared" si="4"/>
        <v>No</v>
      </c>
      <c r="I261" s="23"/>
    </row>
    <row r="262" spans="1:9" x14ac:dyDescent="0.3">
      <c r="A262">
        <v>261</v>
      </c>
      <c r="B262" t="str">
        <f>TEXT(C262,"yyyymmdd")&amp;"_"&amp;D262&amp;"@"&amp;E262</f>
        <v>19990425_STL@LAD</v>
      </c>
      <c r="C262" s="2">
        <v>36275</v>
      </c>
      <c r="D262" t="s">
        <v>34</v>
      </c>
      <c r="E262" t="s">
        <v>114</v>
      </c>
      <c r="H262" t="str">
        <f t="shared" si="4"/>
        <v>No</v>
      </c>
      <c r="I262" s="23"/>
    </row>
    <row r="263" spans="1:9" x14ac:dyDescent="0.3">
      <c r="A263">
        <v>262</v>
      </c>
      <c r="B263" t="str">
        <f>TEXT(C263,"yyyymmdd")&amp;"_"&amp;D263&amp;"@"&amp;E263</f>
        <v>19990425_ARI@SDP</v>
      </c>
      <c r="C263" s="2">
        <v>36275</v>
      </c>
      <c r="D263" t="s">
        <v>50</v>
      </c>
      <c r="E263" t="s">
        <v>248</v>
      </c>
      <c r="H263" t="str">
        <f t="shared" si="4"/>
        <v>No</v>
      </c>
      <c r="I263" s="23"/>
    </row>
    <row r="264" spans="1:9" x14ac:dyDescent="0.3">
      <c r="A264">
        <v>263</v>
      </c>
      <c r="B264" t="str">
        <f>TEXT(C264,"yyyymmdd")&amp;"_"&amp;D264&amp;"@"&amp;E264</f>
        <v>19990425_ATL@FLA</v>
      </c>
      <c r="C264" s="2">
        <v>36275</v>
      </c>
      <c r="D264" t="s">
        <v>36</v>
      </c>
      <c r="E264" t="s">
        <v>35</v>
      </c>
      <c r="H264" t="str">
        <f t="shared" si="4"/>
        <v>No</v>
      </c>
      <c r="I264" s="23"/>
    </row>
    <row r="265" spans="1:9" x14ac:dyDescent="0.3">
      <c r="A265">
        <v>264</v>
      </c>
      <c r="B265" t="str">
        <f>TEXT(C265,"yyyymmdd")&amp;"_"&amp;D265&amp;"@"&amp;E265</f>
        <v>19990425_COL@SFG</v>
      </c>
      <c r="C265" s="2">
        <v>36275</v>
      </c>
      <c r="D265" t="s">
        <v>51</v>
      </c>
      <c r="E265" t="s">
        <v>138</v>
      </c>
      <c r="H265" t="str">
        <f t="shared" si="4"/>
        <v>No</v>
      </c>
      <c r="I265" s="23"/>
    </row>
    <row r="266" spans="1:9" x14ac:dyDescent="0.3">
      <c r="A266">
        <v>265</v>
      </c>
      <c r="B266" t="str">
        <f>TEXT(C266,"yyyymmdd")&amp;"_"&amp;D266&amp;"@"&amp;E266</f>
        <v>19990425_HOU@CIN</v>
      </c>
      <c r="C266" s="2">
        <v>36275</v>
      </c>
      <c r="D266" t="s">
        <v>39</v>
      </c>
      <c r="E266" t="s">
        <v>33</v>
      </c>
      <c r="H266" t="str">
        <f t="shared" si="4"/>
        <v>No</v>
      </c>
      <c r="I266" s="23"/>
    </row>
    <row r="267" spans="1:9" x14ac:dyDescent="0.3">
      <c r="A267">
        <v>266</v>
      </c>
      <c r="B267" t="str">
        <f>TEXT(C267,"yyyymmdd")&amp;"_"&amp;D267&amp;"@"&amp;E267</f>
        <v>19990425_MIL@PIT</v>
      </c>
      <c r="C267" s="2">
        <v>36275</v>
      </c>
      <c r="D267" t="s">
        <v>53</v>
      </c>
      <c r="E267" t="s">
        <v>32</v>
      </c>
      <c r="H267" t="str">
        <f t="shared" si="4"/>
        <v>No</v>
      </c>
      <c r="I267" s="23"/>
    </row>
    <row r="268" spans="1:9" x14ac:dyDescent="0.3">
      <c r="A268">
        <v>267</v>
      </c>
      <c r="B268" t="str">
        <f>TEXT(C268,"yyyymmdd")&amp;"_"&amp;D268&amp;"@"&amp;E268</f>
        <v>19990425_PHI@MON</v>
      </c>
      <c r="C268" s="2">
        <v>36275</v>
      </c>
      <c r="D268" t="s">
        <v>47</v>
      </c>
      <c r="E268" t="s">
        <v>40</v>
      </c>
      <c r="H268" t="str">
        <f t="shared" si="4"/>
        <v>No</v>
      </c>
      <c r="I268" s="23"/>
    </row>
    <row r="269" spans="1:9" x14ac:dyDescent="0.3">
      <c r="A269">
        <v>268</v>
      </c>
      <c r="B269" t="str">
        <f>TEXT(C269,"yyyymmdd")&amp;"_"&amp;D269&amp;"@"&amp;E269</f>
        <v>19990426_BOS@MIN</v>
      </c>
      <c r="C269" s="2">
        <v>36276</v>
      </c>
      <c r="D269" t="s">
        <v>52</v>
      </c>
      <c r="E269" t="s">
        <v>38</v>
      </c>
      <c r="H269" t="str">
        <f t="shared" si="4"/>
        <v>No</v>
      </c>
      <c r="I269" s="23"/>
    </row>
    <row r="270" spans="1:9" x14ac:dyDescent="0.3">
      <c r="A270">
        <v>269</v>
      </c>
      <c r="B270" t="str">
        <f>TEXT(C270,"yyyymmdd")&amp;"_"&amp;D270&amp;"@"&amp;E270</f>
        <v>19990426_CLE@OAK</v>
      </c>
      <c r="C270" s="2">
        <v>36276</v>
      </c>
      <c r="D270" t="s">
        <v>44</v>
      </c>
      <c r="E270" t="s">
        <v>30</v>
      </c>
      <c r="H270" t="str">
        <f t="shared" si="4"/>
        <v>No</v>
      </c>
      <c r="I270" s="23"/>
    </row>
    <row r="271" spans="1:9" x14ac:dyDescent="0.3">
      <c r="A271">
        <v>270</v>
      </c>
      <c r="B271" t="str">
        <f>TEXT(C271,"yyyymmdd")&amp;"_"&amp;D271&amp;"@"&amp;E271</f>
        <v>19990426_DET@SEA</v>
      </c>
      <c r="C271" s="2">
        <v>36276</v>
      </c>
      <c r="D271" t="s">
        <v>45</v>
      </c>
      <c r="E271" t="s">
        <v>28</v>
      </c>
      <c r="H271" t="str">
        <f t="shared" si="4"/>
        <v>No</v>
      </c>
      <c r="I271" s="23"/>
    </row>
    <row r="272" spans="1:9" x14ac:dyDescent="0.3">
      <c r="A272">
        <v>271</v>
      </c>
      <c r="B272" t="str">
        <f>TEXT(C272,"yyyymmdd")&amp;"_"&amp;D272&amp;"@"&amp;E272</f>
        <v>19990426_TOR@ANA</v>
      </c>
      <c r="C272" s="2">
        <v>36276</v>
      </c>
      <c r="D272" t="s">
        <v>46</v>
      </c>
      <c r="E272" t="s">
        <v>37</v>
      </c>
      <c r="H272" t="str">
        <f t="shared" si="4"/>
        <v>No</v>
      </c>
      <c r="I272" s="23"/>
    </row>
    <row r="273" spans="1:9" x14ac:dyDescent="0.3">
      <c r="A273">
        <v>272</v>
      </c>
      <c r="B273" t="str">
        <f>TEXT(C273,"yyyymmdd")&amp;"_"&amp;D273&amp;"@"&amp;E273</f>
        <v>19990426_ARI@HOU</v>
      </c>
      <c r="C273" s="2">
        <v>36276</v>
      </c>
      <c r="D273" t="s">
        <v>50</v>
      </c>
      <c r="E273" t="s">
        <v>39</v>
      </c>
      <c r="H273" t="str">
        <f t="shared" si="4"/>
        <v>No</v>
      </c>
      <c r="I273" s="23"/>
    </row>
    <row r="274" spans="1:9" x14ac:dyDescent="0.3">
      <c r="A274">
        <v>273</v>
      </c>
      <c r="B274" t="str">
        <f>TEXT(C274,"yyyymmdd")&amp;"_"&amp;D274&amp;"@"&amp;E274</f>
        <v>19990426_ATL@FLA</v>
      </c>
      <c r="C274" s="2">
        <v>36276</v>
      </c>
      <c r="D274" t="s">
        <v>36</v>
      </c>
      <c r="E274" t="s">
        <v>35</v>
      </c>
      <c r="H274" t="str">
        <f t="shared" si="4"/>
        <v>No</v>
      </c>
      <c r="I274" s="23"/>
    </row>
    <row r="275" spans="1:9" x14ac:dyDescent="0.3">
      <c r="A275">
        <v>274</v>
      </c>
      <c r="B275" t="str">
        <f>TEXT(C275,"yyyymmdd")&amp;"_"&amp;D275&amp;"@"&amp;E275</f>
        <v>19990427_BOS@MIN</v>
      </c>
      <c r="C275" s="2">
        <v>36277</v>
      </c>
      <c r="D275" t="s">
        <v>52</v>
      </c>
      <c r="E275" t="s">
        <v>38</v>
      </c>
      <c r="H275" t="str">
        <f t="shared" si="4"/>
        <v>No</v>
      </c>
      <c r="I275" s="23"/>
    </row>
    <row r="276" spans="1:9" x14ac:dyDescent="0.3">
      <c r="A276">
        <v>275</v>
      </c>
      <c r="B276" t="str">
        <f>TEXT(C276,"yyyymmdd")&amp;"_"&amp;D276&amp;"@"&amp;E276</f>
        <v>19990427_CLE@OAK</v>
      </c>
      <c r="C276" s="2">
        <v>36277</v>
      </c>
      <c r="D276" t="s">
        <v>44</v>
      </c>
      <c r="E276" t="s">
        <v>30</v>
      </c>
      <c r="H276" t="str">
        <f t="shared" si="4"/>
        <v>No</v>
      </c>
      <c r="I276" s="23"/>
    </row>
    <row r="277" spans="1:9" x14ac:dyDescent="0.3">
      <c r="A277">
        <v>276</v>
      </c>
      <c r="B277" t="str">
        <f>TEXT(C277,"yyyymmdd")&amp;"_"&amp;D277&amp;"@"&amp;E277</f>
        <v>19990427_DET@SEA</v>
      </c>
      <c r="C277" s="2">
        <v>36277</v>
      </c>
      <c r="D277" t="s">
        <v>45</v>
      </c>
      <c r="E277" t="s">
        <v>28</v>
      </c>
      <c r="H277" t="str">
        <f t="shared" si="4"/>
        <v>No</v>
      </c>
      <c r="I277" s="23"/>
    </row>
    <row r="278" spans="1:9" x14ac:dyDescent="0.3">
      <c r="A278">
        <v>277</v>
      </c>
      <c r="B278" t="str">
        <f>TEXT(C278,"yyyymmdd")&amp;"_"&amp;D278&amp;"@"&amp;E278</f>
        <v>19990427_KCR@BAL</v>
      </c>
      <c r="C278" s="2">
        <v>36277</v>
      </c>
      <c r="D278" t="s">
        <v>76</v>
      </c>
      <c r="E278" t="s">
        <v>31</v>
      </c>
      <c r="H278" t="str">
        <f t="shared" si="4"/>
        <v>No</v>
      </c>
      <c r="I278" s="23"/>
    </row>
    <row r="279" spans="1:9" x14ac:dyDescent="0.3">
      <c r="A279">
        <v>278</v>
      </c>
      <c r="B279" t="str">
        <f>TEXT(C279,"yyyymmdd")&amp;"_"&amp;D279&amp;"@"&amp;E279</f>
        <v>19990427_NYY@TEX</v>
      </c>
      <c r="C279" s="2">
        <v>36277</v>
      </c>
      <c r="D279" t="s">
        <v>42</v>
      </c>
      <c r="E279" t="s">
        <v>29</v>
      </c>
      <c r="H279" t="str">
        <f t="shared" si="4"/>
        <v>No</v>
      </c>
      <c r="I279" s="23"/>
    </row>
    <row r="280" spans="1:9" x14ac:dyDescent="0.3">
      <c r="A280">
        <v>279</v>
      </c>
      <c r="B280" t="str">
        <f>TEXT(C280,"yyyymmdd")&amp;"_"&amp;D280&amp;"@"&amp;E280</f>
        <v>19990427_TOR@ANA</v>
      </c>
      <c r="C280" s="2">
        <v>36277</v>
      </c>
      <c r="D280" t="s">
        <v>46</v>
      </c>
      <c r="E280" t="s">
        <v>37</v>
      </c>
      <c r="H280" t="str">
        <f t="shared" si="4"/>
        <v>No</v>
      </c>
      <c r="I280" s="23"/>
    </row>
    <row r="281" spans="1:9" x14ac:dyDescent="0.3">
      <c r="A281">
        <v>280</v>
      </c>
      <c r="B281" t="str">
        <f>TEXT(C281,"yyyymmdd")&amp;"_"&amp;D281&amp;"@"&amp;E281</f>
        <v>19990427_ARI@HOU</v>
      </c>
      <c r="C281" s="2">
        <v>36277</v>
      </c>
      <c r="D281" t="s">
        <v>50</v>
      </c>
      <c r="E281" t="s">
        <v>39</v>
      </c>
      <c r="H281" t="str">
        <f t="shared" si="4"/>
        <v>No</v>
      </c>
      <c r="I281" s="23"/>
    </row>
    <row r="282" spans="1:9" x14ac:dyDescent="0.3">
      <c r="A282">
        <v>281</v>
      </c>
      <c r="B282" t="str">
        <f>TEXT(C282,"yyyymmdd")&amp;"_"&amp;D282&amp;"@"&amp;E282</f>
        <v>19990427_CHC@FLA</v>
      </c>
      <c r="C282" s="2">
        <v>36277</v>
      </c>
      <c r="D282" t="s">
        <v>48</v>
      </c>
      <c r="E282" t="s">
        <v>35</v>
      </c>
      <c r="H282" t="str">
        <f t="shared" si="4"/>
        <v>No</v>
      </c>
      <c r="I282" s="23"/>
    </row>
    <row r="283" spans="1:9" x14ac:dyDescent="0.3">
      <c r="A283">
        <v>282</v>
      </c>
      <c r="B283" t="str">
        <f>TEXT(C283,"yyyymmdd")&amp;"_"&amp;D283&amp;"@"&amp;E283</f>
        <v>19990427_CIN@PHI</v>
      </c>
      <c r="C283" s="2">
        <v>36277</v>
      </c>
      <c r="D283" t="s">
        <v>33</v>
      </c>
      <c r="E283" t="s">
        <v>47</v>
      </c>
      <c r="H283" t="str">
        <f t="shared" si="4"/>
        <v>No</v>
      </c>
      <c r="I283" s="23"/>
    </row>
    <row r="284" spans="1:9" x14ac:dyDescent="0.3">
      <c r="A284">
        <v>283</v>
      </c>
      <c r="B284" t="str">
        <f>TEXT(C284,"yyyymmdd")&amp;"_"&amp;D284&amp;"@"&amp;E284</f>
        <v>19990427_COL@STL</v>
      </c>
      <c r="C284" s="2">
        <v>36277</v>
      </c>
      <c r="D284" t="s">
        <v>51</v>
      </c>
      <c r="E284" t="s">
        <v>34</v>
      </c>
      <c r="H284" t="str">
        <f t="shared" si="4"/>
        <v>No</v>
      </c>
      <c r="I284" s="23"/>
    </row>
    <row r="285" spans="1:9" x14ac:dyDescent="0.3">
      <c r="A285">
        <v>284</v>
      </c>
      <c r="B285" t="str">
        <f>TEXT(C285,"yyyymmdd")&amp;"_"&amp;D285&amp;"@"&amp;E285</f>
        <v>19990427_LAD@MIL</v>
      </c>
      <c r="C285" s="2">
        <v>36277</v>
      </c>
      <c r="D285" t="s">
        <v>114</v>
      </c>
      <c r="E285" t="s">
        <v>53</v>
      </c>
      <c r="H285" t="str">
        <f t="shared" si="4"/>
        <v>No</v>
      </c>
      <c r="I285" s="23"/>
    </row>
    <row r="286" spans="1:9" x14ac:dyDescent="0.3">
      <c r="A286">
        <v>285</v>
      </c>
      <c r="B286" t="str">
        <f>TEXT(C286,"yyyymmdd")&amp;"_"&amp;D286&amp;"@"&amp;E286</f>
        <v>19990427_PIT@ATL</v>
      </c>
      <c r="C286" s="2">
        <v>36277</v>
      </c>
      <c r="D286" t="s">
        <v>32</v>
      </c>
      <c r="E286" t="s">
        <v>36</v>
      </c>
      <c r="H286" t="str">
        <f t="shared" si="4"/>
        <v>No</v>
      </c>
      <c r="I286" s="23"/>
    </row>
    <row r="287" spans="1:9" x14ac:dyDescent="0.3">
      <c r="A287">
        <v>286</v>
      </c>
      <c r="B287" t="str">
        <f>TEXT(C287,"yyyymmdd")&amp;"_"&amp;D287&amp;"@"&amp;E287</f>
        <v>19990427_SDP@NYM</v>
      </c>
      <c r="C287" s="2">
        <v>36277</v>
      </c>
      <c r="D287" t="s">
        <v>248</v>
      </c>
      <c r="E287" t="s">
        <v>49</v>
      </c>
      <c r="H287" t="str">
        <f t="shared" si="4"/>
        <v>No</v>
      </c>
      <c r="I287" s="23"/>
    </row>
    <row r="288" spans="1:9" x14ac:dyDescent="0.3">
      <c r="A288">
        <v>287</v>
      </c>
      <c r="B288" t="str">
        <f>TEXT(C288,"yyyymmdd")&amp;"_"&amp;D288&amp;"@"&amp;E288</f>
        <v>19990427_SFG@MON</v>
      </c>
      <c r="C288" s="2">
        <v>36277</v>
      </c>
      <c r="D288" t="s">
        <v>138</v>
      </c>
      <c r="E288" t="s">
        <v>40</v>
      </c>
      <c r="H288" t="str">
        <f t="shared" si="4"/>
        <v>No</v>
      </c>
      <c r="I288" s="23"/>
    </row>
    <row r="289" spans="1:9" x14ac:dyDescent="0.3">
      <c r="A289">
        <v>288</v>
      </c>
      <c r="B289" t="str">
        <f>TEXT(C289,"yyyymmdd")&amp;"_"&amp;D289&amp;"@"&amp;E289</f>
        <v>19990428_BOS@MIN</v>
      </c>
      <c r="C289" s="2">
        <v>36278</v>
      </c>
      <c r="D289" t="s">
        <v>52</v>
      </c>
      <c r="E289" t="s">
        <v>38</v>
      </c>
      <c r="H289" t="str">
        <f t="shared" si="4"/>
        <v>No</v>
      </c>
      <c r="I289" s="23"/>
    </row>
    <row r="290" spans="1:9" x14ac:dyDescent="0.3">
      <c r="A290">
        <v>289</v>
      </c>
      <c r="B290" t="str">
        <f>TEXT(C290,"yyyymmdd")&amp;"_"&amp;D290&amp;"@"&amp;E290</f>
        <v>19990428_CLE@OAK</v>
      </c>
      <c r="C290" s="2">
        <v>36278</v>
      </c>
      <c r="D290" t="s">
        <v>44</v>
      </c>
      <c r="E290" t="s">
        <v>30</v>
      </c>
      <c r="H290" t="str">
        <f t="shared" si="4"/>
        <v>No</v>
      </c>
      <c r="I290" s="23"/>
    </row>
    <row r="291" spans="1:9" x14ac:dyDescent="0.3">
      <c r="A291">
        <v>290</v>
      </c>
      <c r="B291" t="str">
        <f>TEXT(C291,"yyyymmdd")&amp;"_"&amp;D291&amp;"@"&amp;E291</f>
        <v>19990428_DET@SEA</v>
      </c>
      <c r="C291" s="2">
        <v>36278</v>
      </c>
      <c r="D291" t="s">
        <v>45</v>
      </c>
      <c r="E291" t="s">
        <v>28</v>
      </c>
      <c r="H291" t="str">
        <f t="shared" si="4"/>
        <v>No</v>
      </c>
      <c r="I291" s="23"/>
    </row>
    <row r="292" spans="1:9" x14ac:dyDescent="0.3">
      <c r="A292">
        <v>291</v>
      </c>
      <c r="B292" t="str">
        <f>TEXT(C292,"yyyymmdd")&amp;"_"&amp;D292&amp;"@"&amp;E292</f>
        <v>19990428_KCR@BAL</v>
      </c>
      <c r="C292" s="2">
        <v>36278</v>
      </c>
      <c r="D292" t="s">
        <v>76</v>
      </c>
      <c r="E292" t="s">
        <v>31</v>
      </c>
      <c r="H292" t="str">
        <f t="shared" si="4"/>
        <v>No</v>
      </c>
      <c r="I292" s="23"/>
    </row>
    <row r="293" spans="1:9" x14ac:dyDescent="0.3">
      <c r="A293">
        <v>292</v>
      </c>
      <c r="B293" t="str">
        <f>TEXT(C293,"yyyymmdd")&amp;"_"&amp;D293&amp;"@"&amp;E293</f>
        <v>19990428_NYY@TEX</v>
      </c>
      <c r="C293" s="2">
        <v>36278</v>
      </c>
      <c r="D293" t="s">
        <v>42</v>
      </c>
      <c r="E293" t="s">
        <v>29</v>
      </c>
      <c r="H293" t="str">
        <f t="shared" si="4"/>
        <v>No</v>
      </c>
      <c r="I293" s="23"/>
    </row>
    <row r="294" spans="1:9" x14ac:dyDescent="0.3">
      <c r="A294">
        <v>293</v>
      </c>
      <c r="B294" t="str">
        <f>TEXT(C294,"yyyymmdd")&amp;"_"&amp;D294&amp;"@"&amp;E294</f>
        <v>19990428_TOR@ANA</v>
      </c>
      <c r="C294" s="2">
        <v>36278</v>
      </c>
      <c r="D294" t="s">
        <v>46</v>
      </c>
      <c r="E294" t="s">
        <v>37</v>
      </c>
      <c r="H294" t="str">
        <f t="shared" si="4"/>
        <v>No</v>
      </c>
      <c r="I294" s="23"/>
    </row>
    <row r="295" spans="1:9" x14ac:dyDescent="0.3">
      <c r="A295">
        <v>294</v>
      </c>
      <c r="B295" t="str">
        <f>TEXT(C295,"yyyymmdd")&amp;"_"&amp;D295&amp;"@"&amp;E295</f>
        <v>19990428_ARI@HOU</v>
      </c>
      <c r="C295" s="2">
        <v>36278</v>
      </c>
      <c r="D295" t="s">
        <v>50</v>
      </c>
      <c r="E295" t="s">
        <v>39</v>
      </c>
      <c r="H295" t="str">
        <f t="shared" si="4"/>
        <v>No</v>
      </c>
      <c r="I295" s="23"/>
    </row>
    <row r="296" spans="1:9" x14ac:dyDescent="0.3">
      <c r="A296">
        <v>295</v>
      </c>
      <c r="B296" t="str">
        <f>TEXT(C296,"yyyymmdd")&amp;"_"&amp;D296&amp;"@"&amp;E296</f>
        <v>19990428_CHC@FLA</v>
      </c>
      <c r="C296" s="2">
        <v>36278</v>
      </c>
      <c r="D296" t="s">
        <v>48</v>
      </c>
      <c r="E296" t="s">
        <v>35</v>
      </c>
      <c r="H296" t="str">
        <f t="shared" si="4"/>
        <v>No</v>
      </c>
      <c r="I296" s="23"/>
    </row>
    <row r="297" spans="1:9" x14ac:dyDescent="0.3">
      <c r="A297">
        <v>296</v>
      </c>
      <c r="B297" t="str">
        <f>TEXT(C297,"yyyymmdd")&amp;"_"&amp;D297&amp;"@"&amp;E297</f>
        <v>19990428_CIN@PHI</v>
      </c>
      <c r="C297" s="2">
        <v>36278</v>
      </c>
      <c r="D297" t="s">
        <v>33</v>
      </c>
      <c r="E297" t="s">
        <v>47</v>
      </c>
      <c r="H297" t="str">
        <f t="shared" si="4"/>
        <v>No</v>
      </c>
      <c r="I297" s="23"/>
    </row>
    <row r="298" spans="1:9" x14ac:dyDescent="0.3">
      <c r="A298">
        <v>297</v>
      </c>
      <c r="B298" t="str">
        <f>TEXT(C298,"yyyymmdd")&amp;"_"&amp;D298&amp;"@"&amp;E298</f>
        <v>19990428_COL@STL</v>
      </c>
      <c r="C298" s="2">
        <v>36278</v>
      </c>
      <c r="D298" t="s">
        <v>51</v>
      </c>
      <c r="E298" t="s">
        <v>34</v>
      </c>
      <c r="H298" t="str">
        <f t="shared" si="4"/>
        <v>No</v>
      </c>
      <c r="I298" s="23"/>
    </row>
    <row r="299" spans="1:9" x14ac:dyDescent="0.3">
      <c r="A299">
        <v>298</v>
      </c>
      <c r="B299" t="str">
        <f>TEXT(C299,"yyyymmdd")&amp;"_"&amp;D299&amp;"@"&amp;E299</f>
        <v>19990428_LAD@MIL</v>
      </c>
      <c r="C299" s="2">
        <v>36278</v>
      </c>
      <c r="D299" t="s">
        <v>114</v>
      </c>
      <c r="E299" t="s">
        <v>53</v>
      </c>
      <c r="H299" t="str">
        <f t="shared" si="4"/>
        <v>No</v>
      </c>
      <c r="I299" s="23"/>
    </row>
    <row r="300" spans="1:9" x14ac:dyDescent="0.3">
      <c r="A300">
        <v>299</v>
      </c>
      <c r="B300" t="str">
        <f>TEXT(C300,"yyyymmdd")&amp;"_"&amp;D300&amp;"@"&amp;E300</f>
        <v>19990428_PIT@ATL</v>
      </c>
      <c r="C300" s="2">
        <v>36278</v>
      </c>
      <c r="D300" t="s">
        <v>32</v>
      </c>
      <c r="E300" t="s">
        <v>36</v>
      </c>
      <c r="H300" t="str">
        <f t="shared" si="4"/>
        <v>No</v>
      </c>
      <c r="I300" s="23"/>
    </row>
    <row r="301" spans="1:9" x14ac:dyDescent="0.3">
      <c r="A301">
        <v>300</v>
      </c>
      <c r="B301" t="str">
        <f>TEXT(C301,"yyyymmdd")&amp;"_"&amp;D301&amp;"@"&amp;E301</f>
        <v>19990428_SDP@NYM</v>
      </c>
      <c r="C301" s="2">
        <v>36278</v>
      </c>
      <c r="D301" t="s">
        <v>248</v>
      </c>
      <c r="E301" t="s">
        <v>49</v>
      </c>
      <c r="H301" t="str">
        <f t="shared" si="4"/>
        <v>No</v>
      </c>
      <c r="I301" s="23"/>
    </row>
    <row r="302" spans="1:9" x14ac:dyDescent="0.3">
      <c r="A302">
        <v>301</v>
      </c>
      <c r="B302" t="str">
        <f>TEXT(C302,"yyyymmdd")&amp;"_"&amp;D302&amp;"@"&amp;E302</f>
        <v>19990428_SFG@MON</v>
      </c>
      <c r="C302" s="2">
        <v>36278</v>
      </c>
      <c r="D302" t="s">
        <v>138</v>
      </c>
      <c r="E302" t="s">
        <v>40</v>
      </c>
      <c r="H302" t="str">
        <f t="shared" si="4"/>
        <v>No</v>
      </c>
      <c r="I302" s="23"/>
    </row>
    <row r="303" spans="1:9" x14ac:dyDescent="0.3">
      <c r="A303">
        <v>302</v>
      </c>
      <c r="B303" t="str">
        <f>TEXT(C303,"yyyymmdd")&amp;"_"&amp;D303&amp;"@"&amp;E303</f>
        <v>19990428_TBD@CHW</v>
      </c>
      <c r="C303" s="2">
        <v>36278</v>
      </c>
      <c r="D303" t="s">
        <v>192</v>
      </c>
      <c r="E303" t="s">
        <v>43</v>
      </c>
      <c r="H303" t="str">
        <f t="shared" si="4"/>
        <v>No</v>
      </c>
      <c r="I303" s="23"/>
    </row>
    <row r="304" spans="1:9" x14ac:dyDescent="0.3">
      <c r="A304">
        <v>303</v>
      </c>
      <c r="B304" t="str">
        <f>TEXT(C304,"yyyymmdd")&amp;"_"&amp;D304&amp;"@"&amp;E304</f>
        <v>19990428_TBD@CHW</v>
      </c>
      <c r="C304" s="2">
        <v>36278</v>
      </c>
      <c r="D304" t="s">
        <v>192</v>
      </c>
      <c r="E304" t="s">
        <v>43</v>
      </c>
      <c r="H304" t="str">
        <f t="shared" si="4"/>
        <v>No</v>
      </c>
      <c r="I304" s="23"/>
    </row>
    <row r="305" spans="1:9" x14ac:dyDescent="0.3">
      <c r="A305">
        <v>304</v>
      </c>
      <c r="B305" t="str">
        <f>TEXT(C305,"yyyymmdd")&amp;"_"&amp;D305&amp;"@"&amp;E305</f>
        <v>19990429_CLE@OAK</v>
      </c>
      <c r="C305" s="2">
        <v>36279</v>
      </c>
      <c r="D305" t="s">
        <v>44</v>
      </c>
      <c r="E305" t="s">
        <v>30</v>
      </c>
      <c r="H305" t="str">
        <f t="shared" si="4"/>
        <v>No</v>
      </c>
      <c r="I305" s="23"/>
    </row>
    <row r="306" spans="1:9" x14ac:dyDescent="0.3">
      <c r="A306">
        <v>305</v>
      </c>
      <c r="B306" t="str">
        <f>TEXT(C306,"yyyymmdd")&amp;"_"&amp;D306&amp;"@"&amp;E306</f>
        <v>19990429_DET@SEA</v>
      </c>
      <c r="C306" s="2">
        <v>36279</v>
      </c>
      <c r="D306" t="s">
        <v>45</v>
      </c>
      <c r="E306" t="s">
        <v>28</v>
      </c>
      <c r="H306" t="str">
        <f t="shared" si="4"/>
        <v>No</v>
      </c>
      <c r="I306" s="23"/>
    </row>
    <row r="307" spans="1:9" x14ac:dyDescent="0.3">
      <c r="A307">
        <v>306</v>
      </c>
      <c r="B307" t="str">
        <f>TEXT(C307,"yyyymmdd")&amp;"_"&amp;D307&amp;"@"&amp;E307</f>
        <v>19990429_KCR@BAL</v>
      </c>
      <c r="C307" s="2">
        <v>36279</v>
      </c>
      <c r="D307" t="s">
        <v>76</v>
      </c>
      <c r="E307" t="s">
        <v>31</v>
      </c>
      <c r="H307" t="str">
        <f t="shared" si="4"/>
        <v>No</v>
      </c>
      <c r="I307" s="23"/>
    </row>
    <row r="308" spans="1:9" x14ac:dyDescent="0.3">
      <c r="A308">
        <v>307</v>
      </c>
      <c r="B308" t="str">
        <f>TEXT(C308,"yyyymmdd")&amp;"_"&amp;D308&amp;"@"&amp;E308</f>
        <v>19990429_NYY@TEX</v>
      </c>
      <c r="C308" s="2">
        <v>36279</v>
      </c>
      <c r="D308" t="s">
        <v>42</v>
      </c>
      <c r="E308" t="s">
        <v>29</v>
      </c>
      <c r="H308" t="str">
        <f t="shared" si="4"/>
        <v>No</v>
      </c>
      <c r="I308" s="23"/>
    </row>
    <row r="309" spans="1:9" x14ac:dyDescent="0.3">
      <c r="A309">
        <v>308</v>
      </c>
      <c r="B309" t="str">
        <f>TEXT(C309,"yyyymmdd")&amp;"_"&amp;D309&amp;"@"&amp;E309</f>
        <v>19990429_TBD@CHW</v>
      </c>
      <c r="C309" s="2">
        <v>36279</v>
      </c>
      <c r="D309" t="s">
        <v>192</v>
      </c>
      <c r="E309" t="s">
        <v>43</v>
      </c>
      <c r="H309" t="str">
        <f t="shared" si="4"/>
        <v>No</v>
      </c>
      <c r="I309" s="23"/>
    </row>
    <row r="310" spans="1:9" x14ac:dyDescent="0.3">
      <c r="A310">
        <v>309</v>
      </c>
      <c r="B310" t="str">
        <f>TEXT(C310,"yyyymmdd")&amp;"_"&amp;D310&amp;"@"&amp;E310</f>
        <v>19990429_TOR@ANA</v>
      </c>
      <c r="C310" s="2">
        <v>36279</v>
      </c>
      <c r="D310" t="s">
        <v>46</v>
      </c>
      <c r="E310" t="s">
        <v>37</v>
      </c>
      <c r="H310" t="str">
        <f t="shared" si="4"/>
        <v>No</v>
      </c>
      <c r="I310" s="23"/>
    </row>
    <row r="311" spans="1:9" x14ac:dyDescent="0.3">
      <c r="A311">
        <v>310</v>
      </c>
      <c r="B311" t="str">
        <f>TEXT(C311,"yyyymmdd")&amp;"_"&amp;D311&amp;"@"&amp;E311</f>
        <v>19990429_ARI@HOU</v>
      </c>
      <c r="C311" s="2">
        <v>36279</v>
      </c>
      <c r="D311" t="s">
        <v>50</v>
      </c>
      <c r="E311" t="s">
        <v>39</v>
      </c>
      <c r="H311" t="str">
        <f t="shared" si="4"/>
        <v>No</v>
      </c>
      <c r="I311" s="23"/>
    </row>
    <row r="312" spans="1:9" x14ac:dyDescent="0.3">
      <c r="A312">
        <v>311</v>
      </c>
      <c r="B312" t="str">
        <f>TEXT(C312,"yyyymmdd")&amp;"_"&amp;D312&amp;"@"&amp;E312</f>
        <v>19990429_CHC@FLA</v>
      </c>
      <c r="C312" s="2">
        <v>36279</v>
      </c>
      <c r="D312" t="s">
        <v>48</v>
      </c>
      <c r="E312" t="s">
        <v>35</v>
      </c>
      <c r="H312" t="str">
        <f t="shared" si="4"/>
        <v>No</v>
      </c>
      <c r="I312" s="23"/>
    </row>
    <row r="313" spans="1:9" x14ac:dyDescent="0.3">
      <c r="A313">
        <v>312</v>
      </c>
      <c r="B313" t="str">
        <f>TEXT(C313,"yyyymmdd")&amp;"_"&amp;D313&amp;"@"&amp;E313</f>
        <v>19990429_CIN@PHI</v>
      </c>
      <c r="C313" s="2">
        <v>36279</v>
      </c>
      <c r="D313" t="s">
        <v>33</v>
      </c>
      <c r="E313" t="s">
        <v>47</v>
      </c>
      <c r="H313" t="str">
        <f t="shared" si="4"/>
        <v>No</v>
      </c>
      <c r="I313" s="23"/>
    </row>
    <row r="314" spans="1:9" x14ac:dyDescent="0.3">
      <c r="A314">
        <v>313</v>
      </c>
      <c r="B314" t="str">
        <f>TEXT(C314,"yyyymmdd")&amp;"_"&amp;D314&amp;"@"&amp;E314</f>
        <v>19990429_COL@STL</v>
      </c>
      <c r="C314" s="2">
        <v>36279</v>
      </c>
      <c r="D314" t="s">
        <v>51</v>
      </c>
      <c r="E314" t="s">
        <v>34</v>
      </c>
      <c r="H314" t="str">
        <f t="shared" si="4"/>
        <v>No</v>
      </c>
      <c r="I314" s="23"/>
    </row>
    <row r="315" spans="1:9" x14ac:dyDescent="0.3">
      <c r="A315">
        <v>314</v>
      </c>
      <c r="B315" t="str">
        <f>TEXT(C315,"yyyymmdd")&amp;"_"&amp;D315&amp;"@"&amp;E315</f>
        <v>19990429_LAD@MIL</v>
      </c>
      <c r="C315" s="2">
        <v>36279</v>
      </c>
      <c r="D315" t="s">
        <v>114</v>
      </c>
      <c r="E315" t="s">
        <v>53</v>
      </c>
      <c r="H315" t="str">
        <f t="shared" si="4"/>
        <v>No</v>
      </c>
      <c r="I315" s="23"/>
    </row>
    <row r="316" spans="1:9" x14ac:dyDescent="0.3">
      <c r="A316">
        <v>315</v>
      </c>
      <c r="B316" t="str">
        <f>TEXT(C316,"yyyymmdd")&amp;"_"&amp;D316&amp;"@"&amp;E316</f>
        <v>19990429_PIT@ATL</v>
      </c>
      <c r="C316" s="2">
        <v>36279</v>
      </c>
      <c r="D316" t="s">
        <v>32</v>
      </c>
      <c r="E316" t="s">
        <v>36</v>
      </c>
      <c r="H316" t="str">
        <f t="shared" si="4"/>
        <v>No</v>
      </c>
      <c r="I316" s="23"/>
    </row>
    <row r="317" spans="1:9" x14ac:dyDescent="0.3">
      <c r="A317">
        <v>316</v>
      </c>
      <c r="B317" t="str">
        <f>TEXT(C317,"yyyymmdd")&amp;"_"&amp;D317&amp;"@"&amp;E317</f>
        <v>19990429_SDP@NYM</v>
      </c>
      <c r="C317" s="2">
        <v>36279</v>
      </c>
      <c r="D317" t="s">
        <v>248</v>
      </c>
      <c r="E317" t="s">
        <v>49</v>
      </c>
      <c r="H317" t="str">
        <f t="shared" si="4"/>
        <v>No</v>
      </c>
      <c r="I317" s="23"/>
    </row>
    <row r="318" spans="1:9" x14ac:dyDescent="0.3">
      <c r="A318">
        <v>317</v>
      </c>
      <c r="B318" t="str">
        <f>TEXT(C318,"yyyymmdd")&amp;"_"&amp;D318&amp;"@"&amp;E318</f>
        <v>19990429_SFG@MON</v>
      </c>
      <c r="C318" s="2">
        <v>36279</v>
      </c>
      <c r="D318" t="s">
        <v>138</v>
      </c>
      <c r="E318" t="s">
        <v>40</v>
      </c>
      <c r="H318" t="str">
        <f t="shared" si="4"/>
        <v>No</v>
      </c>
      <c r="I318" s="23"/>
    </row>
    <row r="319" spans="1:9" x14ac:dyDescent="0.3">
      <c r="A319">
        <v>318</v>
      </c>
      <c r="B319" t="str">
        <f>TEXT(C319,"yyyymmdd")&amp;"_"&amp;D319&amp;"@"&amp;E319</f>
        <v>19990430_BOS@OAK</v>
      </c>
      <c r="C319" s="2">
        <v>36280</v>
      </c>
      <c r="D319" t="s">
        <v>52</v>
      </c>
      <c r="E319" t="s">
        <v>30</v>
      </c>
      <c r="H319" t="str">
        <f t="shared" si="4"/>
        <v>No</v>
      </c>
      <c r="I319" s="23"/>
    </row>
    <row r="320" spans="1:9" x14ac:dyDescent="0.3">
      <c r="A320">
        <v>319</v>
      </c>
      <c r="B320" t="str">
        <f>TEXT(C320,"yyyymmdd")&amp;"_"&amp;D320&amp;"@"&amp;E320</f>
        <v>19990430_CHW@ANA</v>
      </c>
      <c r="C320" s="2">
        <v>36280</v>
      </c>
      <c r="D320" t="s">
        <v>43</v>
      </c>
      <c r="E320" t="s">
        <v>37</v>
      </c>
      <c r="H320" t="str">
        <f t="shared" si="4"/>
        <v>No</v>
      </c>
      <c r="I320" s="23"/>
    </row>
    <row r="321" spans="1:9" x14ac:dyDescent="0.3">
      <c r="A321">
        <v>320</v>
      </c>
      <c r="B321" t="str">
        <f>TEXT(C321,"yyyymmdd")&amp;"_"&amp;D321&amp;"@"&amp;E321</f>
        <v>19990430_CLE@TEX</v>
      </c>
      <c r="C321" s="2">
        <v>36280</v>
      </c>
      <c r="D321" t="s">
        <v>44</v>
      </c>
      <c r="E321" t="s">
        <v>29</v>
      </c>
      <c r="H321" t="str">
        <f t="shared" si="4"/>
        <v>No</v>
      </c>
      <c r="I321" s="23"/>
    </row>
    <row r="322" spans="1:9" x14ac:dyDescent="0.3">
      <c r="A322">
        <v>321</v>
      </c>
      <c r="B322" t="str">
        <f>TEXT(C322,"yyyymmdd")&amp;"_"&amp;D322&amp;"@"&amp;E322</f>
        <v>19990430_DET@TBD</v>
      </c>
      <c r="C322" s="2">
        <v>36280</v>
      </c>
      <c r="D322" t="s">
        <v>45</v>
      </c>
      <c r="E322" t="s">
        <v>192</v>
      </c>
      <c r="H322" t="str">
        <f t="shared" si="4"/>
        <v>No</v>
      </c>
      <c r="I322" s="23"/>
    </row>
    <row r="323" spans="1:9" x14ac:dyDescent="0.3">
      <c r="A323">
        <v>322</v>
      </c>
      <c r="B323" t="str">
        <f>TEXT(C323,"yyyymmdd")&amp;"_"&amp;D323&amp;"@"&amp;E323</f>
        <v>19990430_MIN@BAL</v>
      </c>
      <c r="C323" s="2">
        <v>36280</v>
      </c>
      <c r="D323" t="s">
        <v>38</v>
      </c>
      <c r="E323" t="s">
        <v>31</v>
      </c>
      <c r="H323" t="str">
        <f t="shared" ref="H323:H386" si="5">IF(F323+G323&gt;0,"Yes","No")</f>
        <v>No</v>
      </c>
      <c r="I323" s="23"/>
    </row>
    <row r="324" spans="1:9" x14ac:dyDescent="0.3">
      <c r="A324">
        <v>323</v>
      </c>
      <c r="B324" t="str">
        <f>TEXT(C324,"yyyymmdd")&amp;"_"&amp;D324&amp;"@"&amp;E324</f>
        <v>19990430_NYY@KCR</v>
      </c>
      <c r="C324" s="2">
        <v>36280</v>
      </c>
      <c r="D324" t="s">
        <v>42</v>
      </c>
      <c r="E324" t="s">
        <v>76</v>
      </c>
      <c r="H324" t="str">
        <f t="shared" si="5"/>
        <v>No</v>
      </c>
      <c r="I324" s="23"/>
    </row>
    <row r="325" spans="1:9" x14ac:dyDescent="0.3">
      <c r="A325">
        <v>324</v>
      </c>
      <c r="B325" t="str">
        <f>TEXT(C325,"yyyymmdd")&amp;"_"&amp;D325&amp;"@"&amp;E325</f>
        <v>19990430_TOR@SEA</v>
      </c>
      <c r="C325" s="2">
        <v>36280</v>
      </c>
      <c r="D325" t="s">
        <v>46</v>
      </c>
      <c r="E325" t="s">
        <v>28</v>
      </c>
      <c r="H325" t="str">
        <f t="shared" si="5"/>
        <v>No</v>
      </c>
      <c r="I325" s="23"/>
    </row>
    <row r="326" spans="1:9" x14ac:dyDescent="0.3">
      <c r="A326">
        <v>325</v>
      </c>
      <c r="B326" t="str">
        <f>TEXT(C326,"yyyymmdd")&amp;"_"&amp;D326&amp;"@"&amp;E326</f>
        <v>19990430_ARI@MIL</v>
      </c>
      <c r="C326" s="2">
        <v>36280</v>
      </c>
      <c r="D326" t="s">
        <v>50</v>
      </c>
      <c r="E326" t="s">
        <v>53</v>
      </c>
      <c r="H326" t="str">
        <f t="shared" si="5"/>
        <v>No</v>
      </c>
      <c r="I326" s="23"/>
    </row>
    <row r="327" spans="1:9" x14ac:dyDescent="0.3">
      <c r="A327">
        <v>326</v>
      </c>
      <c r="B327" t="str">
        <f>TEXT(C327,"yyyymmdd")&amp;"_"&amp;D327&amp;"@"&amp;E327</f>
        <v>19990430_CIN@ATL</v>
      </c>
      <c r="C327" s="2">
        <v>36280</v>
      </c>
      <c r="D327" t="s">
        <v>33</v>
      </c>
      <c r="E327" t="s">
        <v>36</v>
      </c>
      <c r="H327" t="str">
        <f t="shared" si="5"/>
        <v>No</v>
      </c>
      <c r="I327" s="23"/>
    </row>
    <row r="328" spans="1:9" x14ac:dyDescent="0.3">
      <c r="A328">
        <v>327</v>
      </c>
      <c r="B328" t="str">
        <f>TEXT(C328,"yyyymmdd")&amp;"_"&amp;D328&amp;"@"&amp;E328</f>
        <v>19990430_COL@PIT</v>
      </c>
      <c r="C328" s="2">
        <v>36280</v>
      </c>
      <c r="D328" t="s">
        <v>51</v>
      </c>
      <c r="E328" t="s">
        <v>32</v>
      </c>
      <c r="H328" t="str">
        <f t="shared" si="5"/>
        <v>No</v>
      </c>
      <c r="I328" s="23"/>
    </row>
    <row r="329" spans="1:9" x14ac:dyDescent="0.3">
      <c r="A329">
        <v>328</v>
      </c>
      <c r="B329" t="str">
        <f>TEXT(C329,"yyyymmdd")&amp;"_"&amp;D329&amp;"@"&amp;E329</f>
        <v>19990430_HOU@FLA</v>
      </c>
      <c r="C329" s="2">
        <v>36280</v>
      </c>
      <c r="D329" t="s">
        <v>39</v>
      </c>
      <c r="E329" t="s">
        <v>35</v>
      </c>
      <c r="H329" t="str">
        <f t="shared" si="5"/>
        <v>No</v>
      </c>
      <c r="I329" s="23"/>
    </row>
    <row r="330" spans="1:9" x14ac:dyDescent="0.3">
      <c r="A330">
        <v>329</v>
      </c>
      <c r="B330" t="str">
        <f>TEXT(C330,"yyyymmdd")&amp;"_"&amp;D330&amp;"@"&amp;E330</f>
        <v>19990430_LAD@PHI</v>
      </c>
      <c r="C330" s="2">
        <v>36280</v>
      </c>
      <c r="D330" t="s">
        <v>114</v>
      </c>
      <c r="E330" t="s">
        <v>47</v>
      </c>
      <c r="H330" t="str">
        <f t="shared" si="5"/>
        <v>No</v>
      </c>
      <c r="I330" s="23"/>
    </row>
    <row r="331" spans="1:9" x14ac:dyDescent="0.3">
      <c r="A331">
        <v>330</v>
      </c>
      <c r="B331" t="str">
        <f>TEXT(C331,"yyyymmdd")&amp;"_"&amp;D331&amp;"@"&amp;E331</f>
        <v>19990430_SDP@CHC</v>
      </c>
      <c r="C331" s="2">
        <v>36280</v>
      </c>
      <c r="D331" t="s">
        <v>248</v>
      </c>
      <c r="E331" t="s">
        <v>48</v>
      </c>
      <c r="H331" t="str">
        <f t="shared" si="5"/>
        <v>No</v>
      </c>
      <c r="I331" s="23"/>
    </row>
    <row r="332" spans="1:9" x14ac:dyDescent="0.3">
      <c r="A332">
        <v>331</v>
      </c>
      <c r="B332" t="str">
        <f>TEXT(C332,"yyyymmdd")&amp;"_"&amp;D332&amp;"@"&amp;E332</f>
        <v>19990430_SFG@NYM</v>
      </c>
      <c r="C332" s="2">
        <v>36280</v>
      </c>
      <c r="D332" t="s">
        <v>138</v>
      </c>
      <c r="E332" t="s">
        <v>49</v>
      </c>
      <c r="H332" t="str">
        <f t="shared" si="5"/>
        <v>No</v>
      </c>
      <c r="I332" s="23"/>
    </row>
    <row r="333" spans="1:9" x14ac:dyDescent="0.3">
      <c r="A333">
        <v>332</v>
      </c>
      <c r="B333" t="str">
        <f>TEXT(C333,"yyyymmdd")&amp;"_"&amp;D333&amp;"@"&amp;E333</f>
        <v>19990430_STL@MON</v>
      </c>
      <c r="C333" s="2">
        <v>36280</v>
      </c>
      <c r="D333" t="s">
        <v>34</v>
      </c>
      <c r="E333" t="s">
        <v>40</v>
      </c>
      <c r="H333" t="str">
        <f t="shared" si="5"/>
        <v>No</v>
      </c>
      <c r="I333" s="23"/>
    </row>
    <row r="334" spans="1:9" x14ac:dyDescent="0.3">
      <c r="A334">
        <v>333</v>
      </c>
      <c r="B334" t="str">
        <f>TEXT(C334,"yyyymmdd")&amp;"_"&amp;D334&amp;"@"&amp;E334</f>
        <v>19990501_BOS@OAK</v>
      </c>
      <c r="C334" s="2">
        <v>36281</v>
      </c>
      <c r="D334" t="s">
        <v>52</v>
      </c>
      <c r="E334" t="s">
        <v>30</v>
      </c>
      <c r="H334" t="str">
        <f t="shared" si="5"/>
        <v>No</v>
      </c>
      <c r="I334" s="23"/>
    </row>
    <row r="335" spans="1:9" x14ac:dyDescent="0.3">
      <c r="A335">
        <v>334</v>
      </c>
      <c r="B335" t="str">
        <f>TEXT(C335,"yyyymmdd")&amp;"_"&amp;D335&amp;"@"&amp;E335</f>
        <v>19990501_CHW@ANA</v>
      </c>
      <c r="C335" s="2">
        <v>36281</v>
      </c>
      <c r="D335" t="s">
        <v>43</v>
      </c>
      <c r="E335" t="s">
        <v>37</v>
      </c>
      <c r="H335" t="str">
        <f t="shared" si="5"/>
        <v>No</v>
      </c>
      <c r="I335" s="23"/>
    </row>
    <row r="336" spans="1:9" x14ac:dyDescent="0.3">
      <c r="A336">
        <v>335</v>
      </c>
      <c r="B336" t="str">
        <f>TEXT(C336,"yyyymmdd")&amp;"_"&amp;D336&amp;"@"&amp;E336</f>
        <v>19990501_CLE@TEX</v>
      </c>
      <c r="C336" s="2">
        <v>36281</v>
      </c>
      <c r="D336" t="s">
        <v>44</v>
      </c>
      <c r="E336" t="s">
        <v>29</v>
      </c>
      <c r="H336" t="str">
        <f t="shared" si="5"/>
        <v>No</v>
      </c>
      <c r="I336" s="23"/>
    </row>
    <row r="337" spans="1:9" x14ac:dyDescent="0.3">
      <c r="A337">
        <v>336</v>
      </c>
      <c r="B337" t="str">
        <f>TEXT(C337,"yyyymmdd")&amp;"_"&amp;D337&amp;"@"&amp;E337</f>
        <v>19990501_DET@TBD</v>
      </c>
      <c r="C337" s="2">
        <v>36281</v>
      </c>
      <c r="D337" t="s">
        <v>45</v>
      </c>
      <c r="E337" t="s">
        <v>192</v>
      </c>
      <c r="H337" t="str">
        <f t="shared" si="5"/>
        <v>No</v>
      </c>
      <c r="I337" s="23"/>
    </row>
    <row r="338" spans="1:9" x14ac:dyDescent="0.3">
      <c r="A338">
        <v>337</v>
      </c>
      <c r="B338" t="str">
        <f>TEXT(C338,"yyyymmdd")&amp;"_"&amp;D338&amp;"@"&amp;E338</f>
        <v>19990501_MIN@BAL</v>
      </c>
      <c r="C338" s="2">
        <v>36281</v>
      </c>
      <c r="D338" t="s">
        <v>38</v>
      </c>
      <c r="E338" t="s">
        <v>31</v>
      </c>
      <c r="H338" t="str">
        <f t="shared" si="5"/>
        <v>No</v>
      </c>
      <c r="I338" s="23"/>
    </row>
    <row r="339" spans="1:9" x14ac:dyDescent="0.3">
      <c r="A339">
        <v>338</v>
      </c>
      <c r="B339" t="str">
        <f>TEXT(C339,"yyyymmdd")&amp;"_"&amp;D339&amp;"@"&amp;E339</f>
        <v>19990501_NYY@KCR</v>
      </c>
      <c r="C339" s="2">
        <v>36281</v>
      </c>
      <c r="D339" t="s">
        <v>42</v>
      </c>
      <c r="E339" t="s">
        <v>76</v>
      </c>
      <c r="H339" t="str">
        <f t="shared" si="5"/>
        <v>No</v>
      </c>
      <c r="I339" s="23"/>
    </row>
    <row r="340" spans="1:9" x14ac:dyDescent="0.3">
      <c r="A340">
        <v>339</v>
      </c>
      <c r="B340" t="str">
        <f>TEXT(C340,"yyyymmdd")&amp;"_"&amp;D340&amp;"@"&amp;E340</f>
        <v>19990501_TOR@SEA</v>
      </c>
      <c r="C340" s="2">
        <v>36281</v>
      </c>
      <c r="D340" t="s">
        <v>46</v>
      </c>
      <c r="E340" t="s">
        <v>28</v>
      </c>
      <c r="H340" t="str">
        <f t="shared" si="5"/>
        <v>No</v>
      </c>
      <c r="I340" s="23"/>
    </row>
    <row r="341" spans="1:9" x14ac:dyDescent="0.3">
      <c r="A341">
        <v>340</v>
      </c>
      <c r="B341" t="str">
        <f>TEXT(C341,"yyyymmdd")&amp;"_"&amp;D341&amp;"@"&amp;E341</f>
        <v>19990501_ARI@MIL</v>
      </c>
      <c r="C341" s="2">
        <v>36281</v>
      </c>
      <c r="D341" t="s">
        <v>50</v>
      </c>
      <c r="E341" t="s">
        <v>53</v>
      </c>
      <c r="H341" t="str">
        <f t="shared" si="5"/>
        <v>No</v>
      </c>
      <c r="I341" s="23"/>
    </row>
    <row r="342" spans="1:9" x14ac:dyDescent="0.3">
      <c r="A342">
        <v>341</v>
      </c>
      <c r="B342" t="str">
        <f>TEXT(C342,"yyyymmdd")&amp;"_"&amp;D342&amp;"@"&amp;E342</f>
        <v>19990501_CIN@ATL</v>
      </c>
      <c r="C342" s="2">
        <v>36281</v>
      </c>
      <c r="D342" t="s">
        <v>33</v>
      </c>
      <c r="E342" t="s">
        <v>36</v>
      </c>
      <c r="H342" t="str">
        <f t="shared" si="5"/>
        <v>No</v>
      </c>
      <c r="I342" s="23"/>
    </row>
    <row r="343" spans="1:9" x14ac:dyDescent="0.3">
      <c r="A343">
        <v>342</v>
      </c>
      <c r="B343" t="str">
        <f>TEXT(C343,"yyyymmdd")&amp;"_"&amp;D343&amp;"@"&amp;E343</f>
        <v>19990501_COL@PIT</v>
      </c>
      <c r="C343" s="2">
        <v>36281</v>
      </c>
      <c r="D343" t="s">
        <v>51</v>
      </c>
      <c r="E343" t="s">
        <v>32</v>
      </c>
      <c r="H343" t="str">
        <f t="shared" si="5"/>
        <v>No</v>
      </c>
      <c r="I343" s="23"/>
    </row>
    <row r="344" spans="1:9" x14ac:dyDescent="0.3">
      <c r="A344">
        <v>343</v>
      </c>
      <c r="B344" t="str">
        <f>TEXT(C344,"yyyymmdd")&amp;"_"&amp;D344&amp;"@"&amp;E344</f>
        <v>19990501_HOU@FLA</v>
      </c>
      <c r="C344" s="2">
        <v>36281</v>
      </c>
      <c r="D344" t="s">
        <v>39</v>
      </c>
      <c r="E344" t="s">
        <v>35</v>
      </c>
      <c r="H344" t="str">
        <f t="shared" si="5"/>
        <v>No</v>
      </c>
      <c r="I344" s="23"/>
    </row>
    <row r="345" spans="1:9" x14ac:dyDescent="0.3">
      <c r="A345">
        <v>344</v>
      </c>
      <c r="B345" t="str">
        <f>TEXT(C345,"yyyymmdd")&amp;"_"&amp;D345&amp;"@"&amp;E345</f>
        <v>19990501_LAD@PHI</v>
      </c>
      <c r="C345" s="2">
        <v>36281</v>
      </c>
      <c r="D345" t="s">
        <v>114</v>
      </c>
      <c r="E345" t="s">
        <v>47</v>
      </c>
      <c r="H345" t="str">
        <f t="shared" si="5"/>
        <v>No</v>
      </c>
      <c r="I345" s="23"/>
    </row>
    <row r="346" spans="1:9" x14ac:dyDescent="0.3">
      <c r="A346">
        <v>345</v>
      </c>
      <c r="B346" t="str">
        <f>TEXT(C346,"yyyymmdd")&amp;"_"&amp;D346&amp;"@"&amp;E346</f>
        <v>19990501_SDP@CHC</v>
      </c>
      <c r="C346" s="2">
        <v>36281</v>
      </c>
      <c r="D346" t="s">
        <v>248</v>
      </c>
      <c r="E346" t="s">
        <v>48</v>
      </c>
      <c r="H346" t="str">
        <f t="shared" si="5"/>
        <v>No</v>
      </c>
      <c r="I346" s="23"/>
    </row>
    <row r="347" spans="1:9" x14ac:dyDescent="0.3">
      <c r="A347">
        <v>346</v>
      </c>
      <c r="B347" t="str">
        <f>TEXT(C347,"yyyymmdd")&amp;"_"&amp;D347&amp;"@"&amp;E347</f>
        <v>19990501_SFG@NYM</v>
      </c>
      <c r="C347" s="2">
        <v>36281</v>
      </c>
      <c r="D347" t="s">
        <v>138</v>
      </c>
      <c r="E347" t="s">
        <v>49</v>
      </c>
      <c r="H347" t="str">
        <f t="shared" si="5"/>
        <v>No</v>
      </c>
      <c r="I347" s="23"/>
    </row>
    <row r="348" spans="1:9" x14ac:dyDescent="0.3">
      <c r="A348">
        <v>347</v>
      </c>
      <c r="B348" t="str">
        <f>TEXT(C348,"yyyymmdd")&amp;"_"&amp;D348&amp;"@"&amp;E348</f>
        <v>19990501_STL@MON</v>
      </c>
      <c r="C348" s="2">
        <v>36281</v>
      </c>
      <c r="D348" t="s">
        <v>34</v>
      </c>
      <c r="E348" t="s">
        <v>40</v>
      </c>
      <c r="H348" t="str">
        <f t="shared" si="5"/>
        <v>No</v>
      </c>
      <c r="I348" s="23"/>
    </row>
    <row r="349" spans="1:9" x14ac:dyDescent="0.3">
      <c r="A349">
        <v>348</v>
      </c>
      <c r="B349" t="str">
        <f>TEXT(C349,"yyyymmdd")&amp;"_"&amp;D349&amp;"@"&amp;E349</f>
        <v>19990502_BOS@OAK</v>
      </c>
      <c r="C349" s="2">
        <v>36282</v>
      </c>
      <c r="D349" t="s">
        <v>52</v>
      </c>
      <c r="E349" t="s">
        <v>30</v>
      </c>
      <c r="H349" t="str">
        <f t="shared" si="5"/>
        <v>No</v>
      </c>
      <c r="I349" s="23"/>
    </row>
    <row r="350" spans="1:9" x14ac:dyDescent="0.3">
      <c r="A350">
        <v>349</v>
      </c>
      <c r="B350" t="str">
        <f>TEXT(C350,"yyyymmdd")&amp;"_"&amp;D350&amp;"@"&amp;E350</f>
        <v>19990502_CHW@ANA</v>
      </c>
      <c r="C350" s="2">
        <v>36282</v>
      </c>
      <c r="D350" t="s">
        <v>43</v>
      </c>
      <c r="E350" t="s">
        <v>37</v>
      </c>
      <c r="H350" t="str">
        <f t="shared" si="5"/>
        <v>No</v>
      </c>
      <c r="I350" s="23"/>
    </row>
    <row r="351" spans="1:9" x14ac:dyDescent="0.3">
      <c r="A351">
        <v>350</v>
      </c>
      <c r="B351" t="str">
        <f>TEXT(C351,"yyyymmdd")&amp;"_"&amp;D351&amp;"@"&amp;E351</f>
        <v>19990502_CLE@TEX</v>
      </c>
      <c r="C351" s="2">
        <v>36282</v>
      </c>
      <c r="D351" t="s">
        <v>44</v>
      </c>
      <c r="E351" t="s">
        <v>29</v>
      </c>
      <c r="H351" t="str">
        <f t="shared" si="5"/>
        <v>No</v>
      </c>
      <c r="I351" s="23"/>
    </row>
    <row r="352" spans="1:9" x14ac:dyDescent="0.3">
      <c r="A352">
        <v>351</v>
      </c>
      <c r="B352" t="str">
        <f>TEXT(C352,"yyyymmdd")&amp;"_"&amp;D352&amp;"@"&amp;E352</f>
        <v>19990502_DET@TBD</v>
      </c>
      <c r="C352" s="2">
        <v>36282</v>
      </c>
      <c r="D352" t="s">
        <v>45</v>
      </c>
      <c r="E352" t="s">
        <v>192</v>
      </c>
      <c r="H352" t="str">
        <f t="shared" si="5"/>
        <v>No</v>
      </c>
      <c r="I352" s="23"/>
    </row>
    <row r="353" spans="1:9" x14ac:dyDescent="0.3">
      <c r="A353">
        <v>352</v>
      </c>
      <c r="B353" t="str">
        <f>TEXT(C353,"yyyymmdd")&amp;"_"&amp;D353&amp;"@"&amp;E353</f>
        <v>19990502_MIN@BAL</v>
      </c>
      <c r="C353" s="2">
        <v>36282</v>
      </c>
      <c r="D353" t="s">
        <v>38</v>
      </c>
      <c r="E353" t="s">
        <v>31</v>
      </c>
      <c r="H353" t="str">
        <f t="shared" si="5"/>
        <v>No</v>
      </c>
      <c r="I353" s="23"/>
    </row>
    <row r="354" spans="1:9" x14ac:dyDescent="0.3">
      <c r="A354">
        <v>353</v>
      </c>
      <c r="B354" t="str">
        <f>TEXT(C354,"yyyymmdd")&amp;"_"&amp;D354&amp;"@"&amp;E354</f>
        <v>19990502_NYY@KCR</v>
      </c>
      <c r="C354" s="2">
        <v>36282</v>
      </c>
      <c r="D354" t="s">
        <v>42</v>
      </c>
      <c r="E354" t="s">
        <v>76</v>
      </c>
      <c r="H354" t="str">
        <f t="shared" si="5"/>
        <v>No</v>
      </c>
      <c r="I354" s="23"/>
    </row>
    <row r="355" spans="1:9" x14ac:dyDescent="0.3">
      <c r="A355">
        <v>354</v>
      </c>
      <c r="B355" t="str">
        <f>TEXT(C355,"yyyymmdd")&amp;"_"&amp;D355&amp;"@"&amp;E355</f>
        <v>19990502_TOR@SEA</v>
      </c>
      <c r="C355" s="2">
        <v>36282</v>
      </c>
      <c r="D355" t="s">
        <v>46</v>
      </c>
      <c r="E355" t="s">
        <v>28</v>
      </c>
      <c r="H355" t="str">
        <f t="shared" si="5"/>
        <v>No</v>
      </c>
      <c r="I355" s="23"/>
    </row>
    <row r="356" spans="1:9" x14ac:dyDescent="0.3">
      <c r="A356">
        <v>355</v>
      </c>
      <c r="B356" t="str">
        <f>TEXT(C356,"yyyymmdd")&amp;"_"&amp;D356&amp;"@"&amp;E356</f>
        <v>19990502_ARI@MIL</v>
      </c>
      <c r="C356" s="2">
        <v>36282</v>
      </c>
      <c r="D356" t="s">
        <v>50</v>
      </c>
      <c r="E356" t="s">
        <v>53</v>
      </c>
      <c r="H356" t="str">
        <f t="shared" si="5"/>
        <v>No</v>
      </c>
      <c r="I356" s="23"/>
    </row>
    <row r="357" spans="1:9" x14ac:dyDescent="0.3">
      <c r="A357">
        <v>356</v>
      </c>
      <c r="B357" t="str">
        <f>TEXT(C357,"yyyymmdd")&amp;"_"&amp;D357&amp;"@"&amp;E357</f>
        <v>19990502_CIN@ATL</v>
      </c>
      <c r="C357" s="2">
        <v>36282</v>
      </c>
      <c r="D357" t="s">
        <v>33</v>
      </c>
      <c r="E357" t="s">
        <v>36</v>
      </c>
      <c r="H357" t="str">
        <f t="shared" si="5"/>
        <v>No</v>
      </c>
      <c r="I357" s="23"/>
    </row>
    <row r="358" spans="1:9" x14ac:dyDescent="0.3">
      <c r="A358">
        <v>357</v>
      </c>
      <c r="B358" t="str">
        <f>TEXT(C358,"yyyymmdd")&amp;"_"&amp;D358&amp;"@"&amp;E358</f>
        <v>19990502_COL@PIT</v>
      </c>
      <c r="C358" s="2">
        <v>36282</v>
      </c>
      <c r="D358" t="s">
        <v>51</v>
      </c>
      <c r="E358" t="s">
        <v>32</v>
      </c>
      <c r="H358" t="str">
        <f t="shared" si="5"/>
        <v>No</v>
      </c>
      <c r="I358" s="23"/>
    </row>
    <row r="359" spans="1:9" x14ac:dyDescent="0.3">
      <c r="A359">
        <v>358</v>
      </c>
      <c r="B359" t="str">
        <f>TEXT(C359,"yyyymmdd")&amp;"_"&amp;D359&amp;"@"&amp;E359</f>
        <v>19990502_HOU@FLA</v>
      </c>
      <c r="C359" s="2">
        <v>36282</v>
      </c>
      <c r="D359" t="s">
        <v>39</v>
      </c>
      <c r="E359" t="s">
        <v>35</v>
      </c>
      <c r="H359" t="str">
        <f t="shared" si="5"/>
        <v>No</v>
      </c>
      <c r="I359" s="23"/>
    </row>
    <row r="360" spans="1:9" x14ac:dyDescent="0.3">
      <c r="A360">
        <v>359</v>
      </c>
      <c r="B360" t="str">
        <f>TEXT(C360,"yyyymmdd")&amp;"_"&amp;D360&amp;"@"&amp;E360</f>
        <v>19990502_LAD@PHI</v>
      </c>
      <c r="C360" s="2">
        <v>36282</v>
      </c>
      <c r="D360" t="s">
        <v>114</v>
      </c>
      <c r="E360" t="s">
        <v>47</v>
      </c>
      <c r="H360" t="str">
        <f t="shared" si="5"/>
        <v>No</v>
      </c>
      <c r="I360" s="23"/>
    </row>
    <row r="361" spans="1:9" x14ac:dyDescent="0.3">
      <c r="A361">
        <v>360</v>
      </c>
      <c r="B361" t="str">
        <f>TEXT(C361,"yyyymmdd")&amp;"_"&amp;D361&amp;"@"&amp;E361</f>
        <v>19990502_SDP@CHC</v>
      </c>
      <c r="C361" s="2">
        <v>36282</v>
      </c>
      <c r="D361" t="s">
        <v>248</v>
      </c>
      <c r="E361" t="s">
        <v>48</v>
      </c>
      <c r="H361" t="str">
        <f t="shared" si="5"/>
        <v>No</v>
      </c>
      <c r="I361" s="23"/>
    </row>
    <row r="362" spans="1:9" x14ac:dyDescent="0.3">
      <c r="A362">
        <v>361</v>
      </c>
      <c r="B362" t="str">
        <f>TEXT(C362,"yyyymmdd")&amp;"_"&amp;D362&amp;"@"&amp;E362</f>
        <v>19990502_SFG@NYM</v>
      </c>
      <c r="C362" s="2">
        <v>36282</v>
      </c>
      <c r="D362" t="s">
        <v>138</v>
      </c>
      <c r="E362" t="s">
        <v>49</v>
      </c>
      <c r="H362" t="str">
        <f t="shared" si="5"/>
        <v>No</v>
      </c>
      <c r="I362" s="23"/>
    </row>
    <row r="363" spans="1:9" x14ac:dyDescent="0.3">
      <c r="A363">
        <v>362</v>
      </c>
      <c r="B363" t="str">
        <f>TEXT(C363,"yyyymmdd")&amp;"_"&amp;D363&amp;"@"&amp;E363</f>
        <v>19990502_STL@MON</v>
      </c>
      <c r="C363" s="2">
        <v>36282</v>
      </c>
      <c r="D363" t="s">
        <v>34</v>
      </c>
      <c r="E363" t="s">
        <v>40</v>
      </c>
      <c r="H363" t="str">
        <f t="shared" si="5"/>
        <v>No</v>
      </c>
      <c r="I363" s="23"/>
    </row>
    <row r="364" spans="1:9" x14ac:dyDescent="0.3">
      <c r="A364">
        <v>363</v>
      </c>
      <c r="B364" t="str">
        <f>TEXT(C364,"yyyymmdd")&amp;"_"&amp;D364&amp;"@"&amp;E364</f>
        <v>19990503_BOS@OAK</v>
      </c>
      <c r="C364" s="2">
        <v>36283</v>
      </c>
      <c r="D364" t="s">
        <v>52</v>
      </c>
      <c r="E364" t="s">
        <v>30</v>
      </c>
      <c r="H364" t="str">
        <f t="shared" si="5"/>
        <v>No</v>
      </c>
      <c r="I364" s="23"/>
    </row>
    <row r="365" spans="1:9" x14ac:dyDescent="0.3">
      <c r="A365">
        <v>364</v>
      </c>
      <c r="B365" t="str">
        <f>TEXT(C365,"yyyymmdd")&amp;"_"&amp;D365&amp;"@"&amp;E365</f>
        <v>19990503_CHW@ANA</v>
      </c>
      <c r="C365" s="2">
        <v>36283</v>
      </c>
      <c r="D365" t="s">
        <v>43</v>
      </c>
      <c r="E365" t="s">
        <v>37</v>
      </c>
      <c r="H365" t="str">
        <f t="shared" si="5"/>
        <v>No</v>
      </c>
      <c r="I365" s="23"/>
    </row>
    <row r="366" spans="1:9" x14ac:dyDescent="0.3">
      <c r="A366">
        <v>365</v>
      </c>
      <c r="B366" t="str">
        <f>TEXT(C366,"yyyymmdd")&amp;"_"&amp;D366&amp;"@"&amp;E366</f>
        <v>19990503_CLE@TEX</v>
      </c>
      <c r="C366" s="2">
        <v>36283</v>
      </c>
      <c r="D366" t="s">
        <v>44</v>
      </c>
      <c r="E366" t="s">
        <v>29</v>
      </c>
      <c r="H366" t="str">
        <f t="shared" si="5"/>
        <v>No</v>
      </c>
      <c r="I366" s="23"/>
    </row>
    <row r="367" spans="1:9" x14ac:dyDescent="0.3">
      <c r="A367">
        <v>366</v>
      </c>
      <c r="B367" t="str">
        <f>TEXT(C367,"yyyymmdd")&amp;"_"&amp;D367&amp;"@"&amp;E367</f>
        <v>19990503_DET@TBD</v>
      </c>
      <c r="C367" s="2">
        <v>36283</v>
      </c>
      <c r="D367" t="s">
        <v>45</v>
      </c>
      <c r="E367" t="s">
        <v>192</v>
      </c>
      <c r="H367" t="str">
        <f t="shared" si="5"/>
        <v>No</v>
      </c>
      <c r="I367" s="23"/>
    </row>
    <row r="368" spans="1:9" x14ac:dyDescent="0.3">
      <c r="A368">
        <v>367</v>
      </c>
      <c r="B368" t="str">
        <f>TEXT(C368,"yyyymmdd")&amp;"_"&amp;D368&amp;"@"&amp;E368</f>
        <v>19990503_NYY@KCR</v>
      </c>
      <c r="C368" s="2">
        <v>36283</v>
      </c>
      <c r="D368" t="s">
        <v>42</v>
      </c>
      <c r="E368" t="s">
        <v>76</v>
      </c>
      <c r="H368" t="str">
        <f t="shared" si="5"/>
        <v>No</v>
      </c>
      <c r="I368" s="23"/>
    </row>
    <row r="369" spans="1:9" x14ac:dyDescent="0.3">
      <c r="A369">
        <v>368</v>
      </c>
      <c r="B369" t="str">
        <f>TEXT(C369,"yyyymmdd")&amp;"_"&amp;D369&amp;"@"&amp;E369</f>
        <v>19990503_TOR@SEA</v>
      </c>
      <c r="C369" s="2">
        <v>36283</v>
      </c>
      <c r="D369" t="s">
        <v>46</v>
      </c>
      <c r="E369" t="s">
        <v>28</v>
      </c>
      <c r="H369" t="str">
        <f t="shared" si="5"/>
        <v>No</v>
      </c>
      <c r="I369" s="23"/>
    </row>
    <row r="370" spans="1:9" x14ac:dyDescent="0.3">
      <c r="A370">
        <v>369</v>
      </c>
      <c r="B370" t="str">
        <f>TEXT(C370,"yyyymmdd")&amp;"_"&amp;D370&amp;"@"&amp;E370</f>
        <v>19990503_ARI@CIN</v>
      </c>
      <c r="C370" s="2">
        <v>36283</v>
      </c>
      <c r="D370" t="s">
        <v>50</v>
      </c>
      <c r="E370" t="s">
        <v>33</v>
      </c>
      <c r="H370" t="str">
        <f t="shared" si="5"/>
        <v>No</v>
      </c>
      <c r="I370" s="23"/>
    </row>
    <row r="371" spans="1:9" x14ac:dyDescent="0.3">
      <c r="A371">
        <v>370</v>
      </c>
      <c r="B371" t="str">
        <f>TEXT(C371,"yyyymmdd")&amp;"_"&amp;D371&amp;"@"&amp;E371</f>
        <v>19990503_COL@CHC</v>
      </c>
      <c r="C371" s="2">
        <v>36283</v>
      </c>
      <c r="D371" t="s">
        <v>51</v>
      </c>
      <c r="E371" t="s">
        <v>48</v>
      </c>
      <c r="H371" t="str">
        <f t="shared" si="5"/>
        <v>No</v>
      </c>
      <c r="I371" s="23"/>
    </row>
    <row r="372" spans="1:9" x14ac:dyDescent="0.3">
      <c r="A372">
        <v>371</v>
      </c>
      <c r="B372" t="str">
        <f>TEXT(C372,"yyyymmdd")&amp;"_"&amp;D372&amp;"@"&amp;E372</f>
        <v>19990503_HOU@NYM</v>
      </c>
      <c r="C372" s="2">
        <v>36283</v>
      </c>
      <c r="D372" t="s">
        <v>39</v>
      </c>
      <c r="E372" t="s">
        <v>49</v>
      </c>
      <c r="H372" t="str">
        <f t="shared" si="5"/>
        <v>No</v>
      </c>
      <c r="I372" s="23"/>
    </row>
    <row r="373" spans="1:9" x14ac:dyDescent="0.3">
      <c r="A373">
        <v>372</v>
      </c>
      <c r="B373" t="str">
        <f>TEXT(C373,"yyyymmdd")&amp;"_"&amp;D373&amp;"@"&amp;E373</f>
        <v>19990503_LAD@MON</v>
      </c>
      <c r="C373" s="2">
        <v>36283</v>
      </c>
      <c r="D373" t="s">
        <v>114</v>
      </c>
      <c r="E373" t="s">
        <v>40</v>
      </c>
      <c r="H373" t="str">
        <f t="shared" si="5"/>
        <v>No</v>
      </c>
      <c r="I373" s="23"/>
    </row>
    <row r="374" spans="1:9" x14ac:dyDescent="0.3">
      <c r="A374">
        <v>373</v>
      </c>
      <c r="B374" t="str">
        <f>TEXT(C374,"yyyymmdd")&amp;"_"&amp;D374&amp;"@"&amp;E374</f>
        <v>19990503_MIL@FLA</v>
      </c>
      <c r="C374" s="2">
        <v>36283</v>
      </c>
      <c r="D374" t="s">
        <v>53</v>
      </c>
      <c r="E374" t="s">
        <v>35</v>
      </c>
      <c r="H374" t="str">
        <f t="shared" si="5"/>
        <v>No</v>
      </c>
      <c r="I374" s="23"/>
    </row>
    <row r="375" spans="1:9" x14ac:dyDescent="0.3">
      <c r="A375">
        <v>374</v>
      </c>
      <c r="B375" t="str">
        <f>TEXT(C375,"yyyymmdd")&amp;"_"&amp;D375&amp;"@"&amp;E375</f>
        <v>19990503_SDP@PHI</v>
      </c>
      <c r="C375" s="2">
        <v>36283</v>
      </c>
      <c r="D375" t="s">
        <v>248</v>
      </c>
      <c r="E375" t="s">
        <v>47</v>
      </c>
      <c r="H375" t="str">
        <f t="shared" si="5"/>
        <v>No</v>
      </c>
      <c r="I375" s="23"/>
    </row>
    <row r="376" spans="1:9" x14ac:dyDescent="0.3">
      <c r="A376">
        <v>375</v>
      </c>
      <c r="B376" t="str">
        <f>TEXT(C376,"yyyymmdd")&amp;"_"&amp;D376&amp;"@"&amp;E376</f>
        <v>19990503_SFG@PIT</v>
      </c>
      <c r="C376" s="2">
        <v>36283</v>
      </c>
      <c r="D376" t="s">
        <v>138</v>
      </c>
      <c r="E376" t="s">
        <v>32</v>
      </c>
      <c r="H376" t="str">
        <f t="shared" si="5"/>
        <v>No</v>
      </c>
      <c r="I376" s="23"/>
    </row>
    <row r="377" spans="1:9" x14ac:dyDescent="0.3">
      <c r="A377">
        <v>376</v>
      </c>
      <c r="B377" t="str">
        <f>TEXT(C377,"yyyymmdd")&amp;"_"&amp;D377&amp;"@"&amp;E377</f>
        <v>19990503_STL@ATL</v>
      </c>
      <c r="C377" s="2">
        <v>36283</v>
      </c>
      <c r="D377" t="s">
        <v>34</v>
      </c>
      <c r="E377" t="s">
        <v>36</v>
      </c>
      <c r="H377" t="str">
        <f t="shared" si="5"/>
        <v>No</v>
      </c>
      <c r="I377" s="23"/>
    </row>
    <row r="378" spans="1:9" x14ac:dyDescent="0.3">
      <c r="A378">
        <v>377</v>
      </c>
      <c r="B378" t="str">
        <f>TEXT(C378,"yyyymmdd")&amp;"_"&amp;D378&amp;"@"&amp;E378</f>
        <v>19990504_ANA@DET</v>
      </c>
      <c r="C378" s="2">
        <v>36284</v>
      </c>
      <c r="D378" t="s">
        <v>37</v>
      </c>
      <c r="E378" t="s">
        <v>45</v>
      </c>
      <c r="H378" t="str">
        <f t="shared" si="5"/>
        <v>No</v>
      </c>
      <c r="I378" s="23"/>
    </row>
    <row r="379" spans="1:9" x14ac:dyDescent="0.3">
      <c r="A379">
        <v>378</v>
      </c>
      <c r="B379" t="str">
        <f>TEXT(C379,"yyyymmdd")&amp;"_"&amp;D379&amp;"@"&amp;E379</f>
        <v>19990504_CHW@BAL</v>
      </c>
      <c r="C379" s="2">
        <v>36284</v>
      </c>
      <c r="D379" t="s">
        <v>43</v>
      </c>
      <c r="E379" t="s">
        <v>31</v>
      </c>
      <c r="H379" t="str">
        <f t="shared" si="5"/>
        <v>No</v>
      </c>
      <c r="I379" s="23"/>
    </row>
    <row r="380" spans="1:9" x14ac:dyDescent="0.3">
      <c r="A380">
        <v>379</v>
      </c>
      <c r="B380" t="str">
        <f>TEXT(C380,"yyyymmdd")&amp;"_"&amp;D380&amp;"@"&amp;E380</f>
        <v>19990504_KCR@TBD</v>
      </c>
      <c r="C380" s="2">
        <v>36284</v>
      </c>
      <c r="D380" t="s">
        <v>76</v>
      </c>
      <c r="E380" t="s">
        <v>192</v>
      </c>
      <c r="H380" t="str">
        <f t="shared" si="5"/>
        <v>No</v>
      </c>
      <c r="I380" s="23"/>
    </row>
    <row r="381" spans="1:9" x14ac:dyDescent="0.3">
      <c r="A381">
        <v>380</v>
      </c>
      <c r="B381" t="str">
        <f>TEXT(C381,"yyyymmdd")&amp;"_"&amp;D381&amp;"@"&amp;E381</f>
        <v>19990504_NYY@MIN</v>
      </c>
      <c r="C381" s="2">
        <v>36284</v>
      </c>
      <c r="D381" t="s">
        <v>42</v>
      </c>
      <c r="E381" t="s">
        <v>38</v>
      </c>
      <c r="H381" t="str">
        <f t="shared" si="5"/>
        <v>No</v>
      </c>
      <c r="I381" s="23"/>
    </row>
    <row r="382" spans="1:9" x14ac:dyDescent="0.3">
      <c r="A382">
        <v>381</v>
      </c>
      <c r="B382" t="str">
        <f>TEXT(C382,"yyyymmdd")&amp;"_"&amp;D382&amp;"@"&amp;E382</f>
        <v>19990504_OAK@TOR</v>
      </c>
      <c r="C382" s="2">
        <v>36284</v>
      </c>
      <c r="D382" t="s">
        <v>30</v>
      </c>
      <c r="E382" t="s">
        <v>46</v>
      </c>
      <c r="H382" t="str">
        <f t="shared" si="5"/>
        <v>No</v>
      </c>
      <c r="I382" s="23"/>
    </row>
    <row r="383" spans="1:9" x14ac:dyDescent="0.3">
      <c r="A383">
        <v>382</v>
      </c>
      <c r="B383" t="str">
        <f>TEXT(C383,"yyyymmdd")&amp;"_"&amp;D383&amp;"@"&amp;E383</f>
        <v>19990504_ARI@CIN</v>
      </c>
      <c r="C383" s="2">
        <v>36284</v>
      </c>
      <c r="D383" t="s">
        <v>50</v>
      </c>
      <c r="E383" t="s">
        <v>33</v>
      </c>
      <c r="H383" t="str">
        <f t="shared" si="5"/>
        <v>No</v>
      </c>
      <c r="I383" s="23"/>
    </row>
    <row r="384" spans="1:9" x14ac:dyDescent="0.3">
      <c r="A384">
        <v>383</v>
      </c>
      <c r="B384" t="str">
        <f>TEXT(C384,"yyyymmdd")&amp;"_"&amp;D384&amp;"@"&amp;E384</f>
        <v>19990504_COL@CHC</v>
      </c>
      <c r="C384" s="2">
        <v>36284</v>
      </c>
      <c r="D384" t="s">
        <v>51</v>
      </c>
      <c r="E384" t="s">
        <v>48</v>
      </c>
      <c r="H384" t="str">
        <f t="shared" si="5"/>
        <v>No</v>
      </c>
      <c r="I384" s="23"/>
    </row>
    <row r="385" spans="1:9" x14ac:dyDescent="0.3">
      <c r="A385">
        <v>384</v>
      </c>
      <c r="B385" t="str">
        <f>TEXT(C385,"yyyymmdd")&amp;"_"&amp;D385&amp;"@"&amp;E385</f>
        <v>19990504_HOU@NYM</v>
      </c>
      <c r="C385" s="2">
        <v>36284</v>
      </c>
      <c r="D385" t="s">
        <v>39</v>
      </c>
      <c r="E385" t="s">
        <v>49</v>
      </c>
      <c r="H385" t="str">
        <f t="shared" si="5"/>
        <v>No</v>
      </c>
      <c r="I385" s="23"/>
    </row>
    <row r="386" spans="1:9" x14ac:dyDescent="0.3">
      <c r="A386">
        <v>385</v>
      </c>
      <c r="B386" t="str">
        <f>TEXT(C386,"yyyymmdd")&amp;"_"&amp;D386&amp;"@"&amp;E386</f>
        <v>19990504_LAD@MON</v>
      </c>
      <c r="C386" s="2">
        <v>36284</v>
      </c>
      <c r="D386" t="s">
        <v>114</v>
      </c>
      <c r="E386" t="s">
        <v>40</v>
      </c>
      <c r="H386" t="str">
        <f t="shared" si="5"/>
        <v>No</v>
      </c>
      <c r="I386" s="23"/>
    </row>
    <row r="387" spans="1:9" x14ac:dyDescent="0.3">
      <c r="A387">
        <v>386</v>
      </c>
      <c r="B387" t="str">
        <f>TEXT(C387,"yyyymmdd")&amp;"_"&amp;D387&amp;"@"&amp;E387</f>
        <v>19990504_MIL@FLA</v>
      </c>
      <c r="C387" s="2">
        <v>36284</v>
      </c>
      <c r="D387" t="s">
        <v>53</v>
      </c>
      <c r="E387" t="s">
        <v>35</v>
      </c>
      <c r="H387" t="str">
        <f t="shared" ref="H387:H450" si="6">IF(F387+G387&gt;0,"Yes","No")</f>
        <v>No</v>
      </c>
      <c r="I387" s="23"/>
    </row>
    <row r="388" spans="1:9" x14ac:dyDescent="0.3">
      <c r="A388">
        <v>387</v>
      </c>
      <c r="B388" t="str">
        <f>TEXT(C388,"yyyymmdd")&amp;"_"&amp;D388&amp;"@"&amp;E388</f>
        <v>19990504_SDP@PHI</v>
      </c>
      <c r="C388" s="2">
        <v>36284</v>
      </c>
      <c r="D388" t="s">
        <v>248</v>
      </c>
      <c r="E388" t="s">
        <v>47</v>
      </c>
      <c r="H388" t="str">
        <f t="shared" si="6"/>
        <v>No</v>
      </c>
      <c r="I388" s="23"/>
    </row>
    <row r="389" spans="1:9" x14ac:dyDescent="0.3">
      <c r="A389">
        <v>388</v>
      </c>
      <c r="B389" t="str">
        <f>TEXT(C389,"yyyymmdd")&amp;"_"&amp;D389&amp;"@"&amp;E389</f>
        <v>19990504_SFG@PIT</v>
      </c>
      <c r="C389" s="2">
        <v>36284</v>
      </c>
      <c r="D389" t="s">
        <v>138</v>
      </c>
      <c r="E389" t="s">
        <v>32</v>
      </c>
      <c r="H389" t="str">
        <f t="shared" si="6"/>
        <v>No</v>
      </c>
      <c r="I389" s="23"/>
    </row>
    <row r="390" spans="1:9" x14ac:dyDescent="0.3">
      <c r="A390">
        <v>389</v>
      </c>
      <c r="B390" t="str">
        <f>TEXT(C390,"yyyymmdd")&amp;"_"&amp;D390&amp;"@"&amp;E390</f>
        <v>19990504_STL@ATL</v>
      </c>
      <c r="C390" s="2">
        <v>36284</v>
      </c>
      <c r="D390" t="s">
        <v>34</v>
      </c>
      <c r="E390" t="s">
        <v>36</v>
      </c>
      <c r="H390" t="str">
        <f t="shared" si="6"/>
        <v>No</v>
      </c>
      <c r="I390" s="23"/>
    </row>
    <row r="391" spans="1:9" x14ac:dyDescent="0.3">
      <c r="A391">
        <v>390</v>
      </c>
      <c r="B391" t="str">
        <f>TEXT(C391,"yyyymmdd")&amp;"_"&amp;D391&amp;"@"&amp;E391</f>
        <v>19990505_ANA@DET</v>
      </c>
      <c r="C391" s="2">
        <v>36285</v>
      </c>
      <c r="D391" t="s">
        <v>37</v>
      </c>
      <c r="E391" t="s">
        <v>45</v>
      </c>
      <c r="H391" t="str">
        <f t="shared" si="6"/>
        <v>No</v>
      </c>
      <c r="I391" s="23"/>
    </row>
    <row r="392" spans="1:9" x14ac:dyDescent="0.3">
      <c r="A392">
        <v>391</v>
      </c>
      <c r="B392" t="str">
        <f>TEXT(C392,"yyyymmdd")&amp;"_"&amp;D392&amp;"@"&amp;E392</f>
        <v>19990505_CHW@BAL</v>
      </c>
      <c r="C392" s="2">
        <v>36285</v>
      </c>
      <c r="D392" t="s">
        <v>43</v>
      </c>
      <c r="E392" t="s">
        <v>31</v>
      </c>
      <c r="H392" t="str">
        <f t="shared" si="6"/>
        <v>No</v>
      </c>
      <c r="I392" s="23"/>
    </row>
    <row r="393" spans="1:9" x14ac:dyDescent="0.3">
      <c r="A393">
        <v>392</v>
      </c>
      <c r="B393" t="str">
        <f>TEXT(C393,"yyyymmdd")&amp;"_"&amp;D393&amp;"@"&amp;E393</f>
        <v>19990505_KCR@TBD</v>
      </c>
      <c r="C393" s="2">
        <v>36285</v>
      </c>
      <c r="D393" t="s">
        <v>76</v>
      </c>
      <c r="E393" t="s">
        <v>192</v>
      </c>
      <c r="H393" t="str">
        <f t="shared" si="6"/>
        <v>No</v>
      </c>
      <c r="I393" s="23"/>
    </row>
    <row r="394" spans="1:9" x14ac:dyDescent="0.3">
      <c r="A394">
        <v>393</v>
      </c>
      <c r="B394" t="str">
        <f>TEXT(C394,"yyyymmdd")&amp;"_"&amp;D394&amp;"@"&amp;E394</f>
        <v>19990505_NYY@MIN</v>
      </c>
      <c r="C394" s="2">
        <v>36285</v>
      </c>
      <c r="D394" t="s">
        <v>42</v>
      </c>
      <c r="E394" t="s">
        <v>38</v>
      </c>
      <c r="H394" t="str">
        <f t="shared" si="6"/>
        <v>No</v>
      </c>
      <c r="I394" s="23"/>
    </row>
    <row r="395" spans="1:9" x14ac:dyDescent="0.3">
      <c r="A395">
        <v>394</v>
      </c>
      <c r="B395" t="str">
        <f>TEXT(C395,"yyyymmdd")&amp;"_"&amp;D395&amp;"@"&amp;E395</f>
        <v>19990505_OAK@TOR</v>
      </c>
      <c r="C395" s="2">
        <v>36285</v>
      </c>
      <c r="D395" t="s">
        <v>30</v>
      </c>
      <c r="E395" t="s">
        <v>46</v>
      </c>
      <c r="H395" t="str">
        <f t="shared" si="6"/>
        <v>No</v>
      </c>
      <c r="I395" s="23"/>
    </row>
    <row r="396" spans="1:9" x14ac:dyDescent="0.3">
      <c r="A396">
        <v>395</v>
      </c>
      <c r="B396" t="str">
        <f>TEXT(C396,"yyyymmdd")&amp;"_"&amp;D396&amp;"@"&amp;E396</f>
        <v>19990505_SEA@CLE</v>
      </c>
      <c r="C396" s="2">
        <v>36285</v>
      </c>
      <c r="D396" t="s">
        <v>28</v>
      </c>
      <c r="E396" t="s">
        <v>44</v>
      </c>
      <c r="H396" t="str">
        <f t="shared" si="6"/>
        <v>No</v>
      </c>
      <c r="I396" s="23"/>
    </row>
    <row r="397" spans="1:9" x14ac:dyDescent="0.3">
      <c r="A397">
        <v>396</v>
      </c>
      <c r="B397" t="str">
        <f>TEXT(C397,"yyyymmdd")&amp;"_"&amp;D397&amp;"@"&amp;E397</f>
        <v>19990505_TEX@BOS</v>
      </c>
      <c r="C397" s="2">
        <v>36285</v>
      </c>
      <c r="D397" t="s">
        <v>29</v>
      </c>
      <c r="E397" t="s">
        <v>52</v>
      </c>
      <c r="H397" t="str">
        <f t="shared" si="6"/>
        <v>No</v>
      </c>
      <c r="I397" s="23"/>
    </row>
    <row r="398" spans="1:9" x14ac:dyDescent="0.3">
      <c r="A398">
        <v>397</v>
      </c>
      <c r="B398" t="str">
        <f>TEXT(C398,"yyyymmdd")&amp;"_"&amp;D398&amp;"@"&amp;E398</f>
        <v>19990505_ARI@CIN</v>
      </c>
      <c r="C398" s="2">
        <v>36285</v>
      </c>
      <c r="D398" t="s">
        <v>50</v>
      </c>
      <c r="E398" t="s">
        <v>33</v>
      </c>
      <c r="H398" t="str">
        <f t="shared" si="6"/>
        <v>No</v>
      </c>
      <c r="I398" s="23"/>
    </row>
    <row r="399" spans="1:9" x14ac:dyDescent="0.3">
      <c r="A399">
        <v>398</v>
      </c>
      <c r="B399" t="str">
        <f>TEXT(C399,"yyyymmdd")&amp;"_"&amp;D399&amp;"@"&amp;E399</f>
        <v>19990505_COL@CHC</v>
      </c>
      <c r="C399" s="2">
        <v>36285</v>
      </c>
      <c r="D399" t="s">
        <v>51</v>
      </c>
      <c r="E399" t="s">
        <v>48</v>
      </c>
      <c r="H399" t="str">
        <f t="shared" si="6"/>
        <v>No</v>
      </c>
      <c r="I399" s="23"/>
    </row>
    <row r="400" spans="1:9" x14ac:dyDescent="0.3">
      <c r="A400">
        <v>399</v>
      </c>
      <c r="B400" t="str">
        <f>TEXT(C400,"yyyymmdd")&amp;"_"&amp;D400&amp;"@"&amp;E400</f>
        <v>19990505_HOU@NYM</v>
      </c>
      <c r="C400" s="2">
        <v>36285</v>
      </c>
      <c r="D400" t="s">
        <v>39</v>
      </c>
      <c r="E400" t="s">
        <v>49</v>
      </c>
      <c r="H400" t="str">
        <f t="shared" si="6"/>
        <v>No</v>
      </c>
      <c r="I400" s="23"/>
    </row>
    <row r="401" spans="1:9" x14ac:dyDescent="0.3">
      <c r="A401">
        <v>400</v>
      </c>
      <c r="B401" t="str">
        <f>TEXT(C401,"yyyymmdd")&amp;"_"&amp;D401&amp;"@"&amp;E401</f>
        <v>19990505_LAD@MON</v>
      </c>
      <c r="C401" s="2">
        <v>36285</v>
      </c>
      <c r="D401" t="s">
        <v>114</v>
      </c>
      <c r="E401" t="s">
        <v>40</v>
      </c>
      <c r="H401" t="str">
        <f t="shared" si="6"/>
        <v>No</v>
      </c>
      <c r="I401" s="23"/>
    </row>
    <row r="402" spans="1:9" x14ac:dyDescent="0.3">
      <c r="A402">
        <v>401</v>
      </c>
      <c r="B402" t="str">
        <f>TEXT(C402,"yyyymmdd")&amp;"_"&amp;D402&amp;"@"&amp;E402</f>
        <v>19990505_MIL@FLA</v>
      </c>
      <c r="C402" s="2">
        <v>36285</v>
      </c>
      <c r="D402" t="s">
        <v>53</v>
      </c>
      <c r="E402" t="s">
        <v>35</v>
      </c>
      <c r="H402" t="str">
        <f t="shared" si="6"/>
        <v>No</v>
      </c>
      <c r="I402" s="23"/>
    </row>
    <row r="403" spans="1:9" x14ac:dyDescent="0.3">
      <c r="A403">
        <v>402</v>
      </c>
      <c r="B403" t="str">
        <f>TEXT(C403,"yyyymmdd")&amp;"_"&amp;D403&amp;"@"&amp;E403</f>
        <v>19990505_SDP@PHI</v>
      </c>
      <c r="C403" s="2">
        <v>36285</v>
      </c>
      <c r="D403" t="s">
        <v>248</v>
      </c>
      <c r="E403" t="s">
        <v>47</v>
      </c>
      <c r="H403" t="str">
        <f t="shared" si="6"/>
        <v>No</v>
      </c>
      <c r="I403" s="23"/>
    </row>
    <row r="404" spans="1:9" x14ac:dyDescent="0.3">
      <c r="A404">
        <v>403</v>
      </c>
      <c r="B404" t="str">
        <f>TEXT(C404,"yyyymmdd")&amp;"_"&amp;D404&amp;"@"&amp;E404</f>
        <v>19990505_SFG@PIT</v>
      </c>
      <c r="C404" s="2">
        <v>36285</v>
      </c>
      <c r="D404" t="s">
        <v>138</v>
      </c>
      <c r="E404" t="s">
        <v>32</v>
      </c>
      <c r="H404" t="str">
        <f t="shared" si="6"/>
        <v>No</v>
      </c>
      <c r="I404" s="23"/>
    </row>
    <row r="405" spans="1:9" x14ac:dyDescent="0.3">
      <c r="A405">
        <v>404</v>
      </c>
      <c r="B405" t="str">
        <f>TEXT(C405,"yyyymmdd")&amp;"_"&amp;D405&amp;"@"&amp;E405</f>
        <v>19990505_STL@ATL</v>
      </c>
      <c r="C405" s="2">
        <v>36285</v>
      </c>
      <c r="D405" t="s">
        <v>34</v>
      </c>
      <c r="E405" t="s">
        <v>36</v>
      </c>
      <c r="H405" t="str">
        <f t="shared" si="6"/>
        <v>No</v>
      </c>
      <c r="I405" s="23"/>
    </row>
    <row r="406" spans="1:9" x14ac:dyDescent="0.3">
      <c r="A406">
        <v>405</v>
      </c>
      <c r="B406" t="str">
        <f>TEXT(C406,"yyyymmdd")&amp;"_"&amp;D406&amp;"@"&amp;E406</f>
        <v>19990506_ANA@DET</v>
      </c>
      <c r="C406" s="2">
        <v>36286</v>
      </c>
      <c r="D406" t="s">
        <v>37</v>
      </c>
      <c r="E406" t="s">
        <v>45</v>
      </c>
      <c r="H406" t="str">
        <f t="shared" si="6"/>
        <v>No</v>
      </c>
      <c r="I406" s="23"/>
    </row>
    <row r="407" spans="1:9" x14ac:dyDescent="0.3">
      <c r="A407">
        <v>406</v>
      </c>
      <c r="B407" t="str">
        <f>TEXT(C407,"yyyymmdd")&amp;"_"&amp;D407&amp;"@"&amp;E407</f>
        <v>19990506_CHW@BAL</v>
      </c>
      <c r="C407" s="2">
        <v>36286</v>
      </c>
      <c r="D407" t="s">
        <v>43</v>
      </c>
      <c r="E407" t="s">
        <v>31</v>
      </c>
      <c r="H407" t="str">
        <f t="shared" si="6"/>
        <v>No</v>
      </c>
      <c r="I407" s="23"/>
    </row>
    <row r="408" spans="1:9" x14ac:dyDescent="0.3">
      <c r="A408">
        <v>407</v>
      </c>
      <c r="B408" t="str">
        <f>TEXT(C408,"yyyymmdd")&amp;"_"&amp;D408&amp;"@"&amp;E408</f>
        <v>19990506_KCR@TBD</v>
      </c>
      <c r="C408" s="2">
        <v>36286</v>
      </c>
      <c r="D408" t="s">
        <v>76</v>
      </c>
      <c r="E408" t="s">
        <v>192</v>
      </c>
      <c r="H408" t="str">
        <f t="shared" si="6"/>
        <v>No</v>
      </c>
      <c r="I408" s="23"/>
    </row>
    <row r="409" spans="1:9" x14ac:dyDescent="0.3">
      <c r="A409">
        <v>408</v>
      </c>
      <c r="B409" t="str">
        <f>TEXT(C409,"yyyymmdd")&amp;"_"&amp;D409&amp;"@"&amp;E409</f>
        <v>19990506_NYY@MIN</v>
      </c>
      <c r="C409" s="2">
        <v>36286</v>
      </c>
      <c r="D409" t="s">
        <v>42</v>
      </c>
      <c r="E409" t="s">
        <v>38</v>
      </c>
      <c r="H409" t="str">
        <f t="shared" si="6"/>
        <v>No</v>
      </c>
      <c r="I409" s="23"/>
    </row>
    <row r="410" spans="1:9" x14ac:dyDescent="0.3">
      <c r="A410">
        <v>409</v>
      </c>
      <c r="B410" t="str">
        <f>TEXT(C410,"yyyymmdd")&amp;"_"&amp;D410&amp;"@"&amp;E410</f>
        <v>19990506_OAK@TOR</v>
      </c>
      <c r="C410" s="2">
        <v>36286</v>
      </c>
      <c r="D410" t="s">
        <v>30</v>
      </c>
      <c r="E410" t="s">
        <v>46</v>
      </c>
      <c r="H410" t="str">
        <f t="shared" si="6"/>
        <v>No</v>
      </c>
      <c r="I410" s="23"/>
    </row>
    <row r="411" spans="1:9" x14ac:dyDescent="0.3">
      <c r="A411">
        <v>410</v>
      </c>
      <c r="B411" t="str">
        <f>TEXT(C411,"yyyymmdd")&amp;"_"&amp;D411&amp;"@"&amp;E411</f>
        <v>19990506_SEA@CLE</v>
      </c>
      <c r="C411" s="2">
        <v>36286</v>
      </c>
      <c r="D411" t="s">
        <v>28</v>
      </c>
      <c r="E411" t="s">
        <v>44</v>
      </c>
      <c r="H411" t="str">
        <f t="shared" si="6"/>
        <v>No</v>
      </c>
      <c r="I411" s="23"/>
    </row>
    <row r="412" spans="1:9" x14ac:dyDescent="0.3">
      <c r="A412">
        <v>411</v>
      </c>
      <c r="B412" t="str">
        <f>TEXT(C412,"yyyymmdd")&amp;"_"&amp;D412&amp;"@"&amp;E412</f>
        <v>19990506_TEX@BOS</v>
      </c>
      <c r="C412" s="2">
        <v>36286</v>
      </c>
      <c r="D412" t="s">
        <v>29</v>
      </c>
      <c r="E412" t="s">
        <v>52</v>
      </c>
      <c r="H412" t="str">
        <f t="shared" si="6"/>
        <v>No</v>
      </c>
      <c r="I412" s="23"/>
    </row>
    <row r="413" spans="1:9" x14ac:dyDescent="0.3">
      <c r="A413">
        <v>412</v>
      </c>
      <c r="B413" t="str">
        <f>TEXT(C413,"yyyymmdd")&amp;"_"&amp;D413&amp;"@"&amp;E413</f>
        <v>19990506_PIT@STL</v>
      </c>
      <c r="C413" s="2">
        <v>36286</v>
      </c>
      <c r="D413" t="s">
        <v>32</v>
      </c>
      <c r="E413" t="s">
        <v>34</v>
      </c>
      <c r="H413" t="str">
        <f t="shared" si="6"/>
        <v>No</v>
      </c>
      <c r="I413" s="23"/>
    </row>
    <row r="414" spans="1:9" x14ac:dyDescent="0.3">
      <c r="A414">
        <v>413</v>
      </c>
      <c r="B414" t="str">
        <f>TEXT(C414,"yyyymmdd")&amp;"_"&amp;D414&amp;"@"&amp;E414</f>
        <v>19990507_ANA@BOS</v>
      </c>
      <c r="C414" s="2">
        <v>36287</v>
      </c>
      <c r="D414" t="s">
        <v>37</v>
      </c>
      <c r="E414" t="s">
        <v>52</v>
      </c>
      <c r="H414" t="str">
        <f t="shared" si="6"/>
        <v>No</v>
      </c>
      <c r="I414" s="23"/>
    </row>
    <row r="415" spans="1:9" x14ac:dyDescent="0.3">
      <c r="A415">
        <v>414</v>
      </c>
      <c r="B415" t="str">
        <f>TEXT(C415,"yyyymmdd")&amp;"_"&amp;D415&amp;"@"&amp;E415</f>
        <v>19990507_BAL@DET</v>
      </c>
      <c r="C415" s="2">
        <v>36287</v>
      </c>
      <c r="D415" t="s">
        <v>31</v>
      </c>
      <c r="E415" t="s">
        <v>45</v>
      </c>
      <c r="H415" t="str">
        <f t="shared" si="6"/>
        <v>No</v>
      </c>
      <c r="I415" s="23"/>
    </row>
    <row r="416" spans="1:9" x14ac:dyDescent="0.3">
      <c r="A416">
        <v>415</v>
      </c>
      <c r="B416" t="str">
        <f>TEXT(C416,"yyyymmdd")&amp;"_"&amp;D416&amp;"@"&amp;E416</f>
        <v>19990507_OAK@CHW</v>
      </c>
      <c r="C416" s="2">
        <v>36287</v>
      </c>
      <c r="D416" t="s">
        <v>30</v>
      </c>
      <c r="E416" t="s">
        <v>43</v>
      </c>
      <c r="H416" t="str">
        <f t="shared" si="6"/>
        <v>No</v>
      </c>
      <c r="I416" s="23"/>
    </row>
    <row r="417" spans="1:9" x14ac:dyDescent="0.3">
      <c r="A417">
        <v>416</v>
      </c>
      <c r="B417" t="str">
        <f>TEXT(C417,"yyyymmdd")&amp;"_"&amp;D417&amp;"@"&amp;E417</f>
        <v>19990507_SEA@NYY</v>
      </c>
      <c r="C417" s="2">
        <v>36287</v>
      </c>
      <c r="D417" t="s">
        <v>28</v>
      </c>
      <c r="E417" t="s">
        <v>42</v>
      </c>
      <c r="H417" t="str">
        <f t="shared" si="6"/>
        <v>No</v>
      </c>
      <c r="I417" s="23"/>
    </row>
    <row r="418" spans="1:9" x14ac:dyDescent="0.3">
      <c r="A418">
        <v>417</v>
      </c>
      <c r="B418" t="str">
        <f>TEXT(C418,"yyyymmdd")&amp;"_"&amp;D418&amp;"@"&amp;E418</f>
        <v>19990507_TBD@CLE</v>
      </c>
      <c r="C418" s="2">
        <v>36287</v>
      </c>
      <c r="D418" t="s">
        <v>192</v>
      </c>
      <c r="E418" t="s">
        <v>44</v>
      </c>
      <c r="H418" t="str">
        <f t="shared" si="6"/>
        <v>No</v>
      </c>
      <c r="I418" s="23"/>
    </row>
    <row r="419" spans="1:9" x14ac:dyDescent="0.3">
      <c r="A419">
        <v>418</v>
      </c>
      <c r="B419" t="str">
        <f>TEXT(C419,"yyyymmdd")&amp;"_"&amp;D419&amp;"@"&amp;E419</f>
        <v>19990507_TEX@TOR</v>
      </c>
      <c r="C419" s="2">
        <v>36287</v>
      </c>
      <c r="D419" t="s">
        <v>29</v>
      </c>
      <c r="E419" t="s">
        <v>46</v>
      </c>
      <c r="H419" t="str">
        <f t="shared" si="6"/>
        <v>No</v>
      </c>
      <c r="I419" s="23"/>
    </row>
    <row r="420" spans="1:9" x14ac:dyDescent="0.3">
      <c r="A420">
        <v>419</v>
      </c>
      <c r="B420" t="str">
        <f>TEXT(C420,"yyyymmdd")&amp;"_"&amp;D420&amp;"@"&amp;E420</f>
        <v>19990507_KCR@MIN</v>
      </c>
      <c r="C420" s="2">
        <v>36287</v>
      </c>
      <c r="D420" t="s">
        <v>76</v>
      </c>
      <c r="E420" t="s">
        <v>38</v>
      </c>
      <c r="H420" t="str">
        <f t="shared" si="6"/>
        <v>No</v>
      </c>
      <c r="I420" s="23"/>
    </row>
    <row r="421" spans="1:9" x14ac:dyDescent="0.3">
      <c r="A421">
        <v>420</v>
      </c>
      <c r="B421" t="str">
        <f>TEXT(C421,"yyyymmdd")&amp;"_"&amp;D421&amp;"@"&amp;E421</f>
        <v>19990507_ATL@SDP</v>
      </c>
      <c r="C421" s="2">
        <v>36287</v>
      </c>
      <c r="D421" t="s">
        <v>36</v>
      </c>
      <c r="E421" t="s">
        <v>248</v>
      </c>
      <c r="H421" t="str">
        <f t="shared" si="6"/>
        <v>No</v>
      </c>
      <c r="I421" s="23"/>
    </row>
    <row r="422" spans="1:9" x14ac:dyDescent="0.3">
      <c r="A422">
        <v>421</v>
      </c>
      <c r="B422" t="str">
        <f>TEXT(C422,"yyyymmdd")&amp;"_"&amp;D422&amp;"@"&amp;E422</f>
        <v>19990507_FLA@LAD</v>
      </c>
      <c r="C422" s="2">
        <v>36287</v>
      </c>
      <c r="D422" t="s">
        <v>35</v>
      </c>
      <c r="E422" t="s">
        <v>114</v>
      </c>
      <c r="H422" t="str">
        <f t="shared" si="6"/>
        <v>No</v>
      </c>
      <c r="I422" s="23"/>
    </row>
    <row r="423" spans="1:9" x14ac:dyDescent="0.3">
      <c r="A423">
        <v>422</v>
      </c>
      <c r="B423" t="str">
        <f>TEXT(C423,"yyyymmdd")&amp;"_"&amp;D423&amp;"@"&amp;E423</f>
        <v>19990507_MIL@SFG</v>
      </c>
      <c r="C423" s="2">
        <v>36287</v>
      </c>
      <c r="D423" t="s">
        <v>53</v>
      </c>
      <c r="E423" t="s">
        <v>138</v>
      </c>
      <c r="H423" t="str">
        <f t="shared" si="6"/>
        <v>No</v>
      </c>
      <c r="I423" s="23"/>
    </row>
    <row r="424" spans="1:9" x14ac:dyDescent="0.3">
      <c r="A424">
        <v>423</v>
      </c>
      <c r="B424" t="str">
        <f>TEXT(C424,"yyyymmdd")&amp;"_"&amp;D424&amp;"@"&amp;E424</f>
        <v>19990507_MON@HOU</v>
      </c>
      <c r="C424" s="2">
        <v>36287</v>
      </c>
      <c r="D424" t="s">
        <v>40</v>
      </c>
      <c r="E424" t="s">
        <v>39</v>
      </c>
      <c r="H424" t="str">
        <f t="shared" si="6"/>
        <v>No</v>
      </c>
      <c r="I424" s="23"/>
    </row>
    <row r="425" spans="1:9" x14ac:dyDescent="0.3">
      <c r="A425">
        <v>424</v>
      </c>
      <c r="B425" t="str">
        <f>TEXT(C425,"yyyymmdd")&amp;"_"&amp;D425&amp;"@"&amp;E425</f>
        <v>19990507_NYM@ARI</v>
      </c>
      <c r="C425" s="2">
        <v>36287</v>
      </c>
      <c r="D425" t="s">
        <v>49</v>
      </c>
      <c r="E425" t="s">
        <v>50</v>
      </c>
      <c r="H425" t="str">
        <f t="shared" si="6"/>
        <v>No</v>
      </c>
      <c r="I425" s="23"/>
    </row>
    <row r="426" spans="1:9" x14ac:dyDescent="0.3">
      <c r="A426">
        <v>425</v>
      </c>
      <c r="B426" t="str">
        <f>TEXT(C426,"yyyymmdd")&amp;"_"&amp;D426&amp;"@"&amp;E426</f>
        <v>19990507_PHI@COL</v>
      </c>
      <c r="C426" s="2">
        <v>36287</v>
      </c>
      <c r="D426" t="s">
        <v>47</v>
      </c>
      <c r="E426" t="s">
        <v>51</v>
      </c>
      <c r="H426" t="str">
        <f t="shared" si="6"/>
        <v>No</v>
      </c>
      <c r="I426" s="23"/>
    </row>
    <row r="427" spans="1:9" x14ac:dyDescent="0.3">
      <c r="A427">
        <v>426</v>
      </c>
      <c r="B427" t="str">
        <f>TEXT(C427,"yyyymmdd")&amp;"_"&amp;D427&amp;"@"&amp;E427</f>
        <v>19990507_CHC@CIN</v>
      </c>
      <c r="C427" s="2">
        <v>36287</v>
      </c>
      <c r="D427" t="s">
        <v>48</v>
      </c>
      <c r="E427" t="s">
        <v>33</v>
      </c>
      <c r="H427" t="str">
        <f t="shared" si="6"/>
        <v>No</v>
      </c>
      <c r="I427" s="23"/>
    </row>
    <row r="428" spans="1:9" x14ac:dyDescent="0.3">
      <c r="A428">
        <v>427</v>
      </c>
      <c r="B428" t="str">
        <f>TEXT(C428,"yyyymmdd")&amp;"_"&amp;D428&amp;"@"&amp;E428</f>
        <v>19990507_PIT@STL</v>
      </c>
      <c r="C428" s="2">
        <v>36287</v>
      </c>
      <c r="D428" t="s">
        <v>32</v>
      </c>
      <c r="E428" t="s">
        <v>34</v>
      </c>
      <c r="H428" t="str">
        <f t="shared" si="6"/>
        <v>No</v>
      </c>
      <c r="I428" s="23"/>
    </row>
    <row r="429" spans="1:9" x14ac:dyDescent="0.3">
      <c r="A429">
        <v>428</v>
      </c>
      <c r="B429" t="str">
        <f>TEXT(C429,"yyyymmdd")&amp;"_"&amp;D429&amp;"@"&amp;E429</f>
        <v>19990508_ANA@BOS</v>
      </c>
      <c r="C429" s="2">
        <v>36288</v>
      </c>
      <c r="D429" t="s">
        <v>37</v>
      </c>
      <c r="E429" t="s">
        <v>52</v>
      </c>
      <c r="H429" t="str">
        <f t="shared" si="6"/>
        <v>No</v>
      </c>
      <c r="I429" s="23"/>
    </row>
    <row r="430" spans="1:9" x14ac:dyDescent="0.3">
      <c r="A430">
        <v>429</v>
      </c>
      <c r="B430" t="str">
        <f>TEXT(C430,"yyyymmdd")&amp;"_"&amp;D430&amp;"@"&amp;E430</f>
        <v>19990508_BAL@DET</v>
      </c>
      <c r="C430" s="2">
        <v>36288</v>
      </c>
      <c r="D430" t="s">
        <v>31</v>
      </c>
      <c r="E430" t="s">
        <v>45</v>
      </c>
      <c r="H430" t="str">
        <f t="shared" si="6"/>
        <v>No</v>
      </c>
      <c r="I430" s="23"/>
    </row>
    <row r="431" spans="1:9" x14ac:dyDescent="0.3">
      <c r="A431">
        <v>430</v>
      </c>
      <c r="B431" t="str">
        <f>TEXT(C431,"yyyymmdd")&amp;"_"&amp;D431&amp;"@"&amp;E431</f>
        <v>19990508_OAK@CHW</v>
      </c>
      <c r="C431" s="2">
        <v>36288</v>
      </c>
      <c r="D431" t="s">
        <v>30</v>
      </c>
      <c r="E431" t="s">
        <v>43</v>
      </c>
      <c r="H431" t="str">
        <f t="shared" si="6"/>
        <v>No</v>
      </c>
      <c r="I431" s="23"/>
    </row>
    <row r="432" spans="1:9" x14ac:dyDescent="0.3">
      <c r="A432">
        <v>431</v>
      </c>
      <c r="B432" t="str">
        <f>TEXT(C432,"yyyymmdd")&amp;"_"&amp;D432&amp;"@"&amp;E432</f>
        <v>19990508_SEA@NYY</v>
      </c>
      <c r="C432" s="2">
        <v>36288</v>
      </c>
      <c r="D432" t="s">
        <v>28</v>
      </c>
      <c r="E432" t="s">
        <v>42</v>
      </c>
      <c r="H432" t="str">
        <f t="shared" si="6"/>
        <v>No</v>
      </c>
      <c r="I432" s="23"/>
    </row>
    <row r="433" spans="1:9" x14ac:dyDescent="0.3">
      <c r="A433">
        <v>432</v>
      </c>
      <c r="B433" t="str">
        <f>TEXT(C433,"yyyymmdd")&amp;"_"&amp;D433&amp;"@"&amp;E433</f>
        <v>19990508_TBD@CLE</v>
      </c>
      <c r="C433" s="2">
        <v>36288</v>
      </c>
      <c r="D433" t="s">
        <v>192</v>
      </c>
      <c r="E433" t="s">
        <v>44</v>
      </c>
      <c r="H433" t="str">
        <f t="shared" si="6"/>
        <v>No</v>
      </c>
      <c r="I433" s="23"/>
    </row>
    <row r="434" spans="1:9" x14ac:dyDescent="0.3">
      <c r="A434">
        <v>433</v>
      </c>
      <c r="B434" t="str">
        <f>TEXT(C434,"yyyymmdd")&amp;"_"&amp;D434&amp;"@"&amp;E434</f>
        <v>19990508_TEX@TOR</v>
      </c>
      <c r="C434" s="2">
        <v>36288</v>
      </c>
      <c r="D434" t="s">
        <v>29</v>
      </c>
      <c r="E434" t="s">
        <v>46</v>
      </c>
      <c r="H434" t="str">
        <f t="shared" si="6"/>
        <v>No</v>
      </c>
      <c r="I434" s="23"/>
    </row>
    <row r="435" spans="1:9" x14ac:dyDescent="0.3">
      <c r="A435">
        <v>434</v>
      </c>
      <c r="B435" t="str">
        <f>TEXT(C435,"yyyymmdd")&amp;"_"&amp;D435&amp;"@"&amp;E435</f>
        <v>19990508_KCR@MIN</v>
      </c>
      <c r="C435" s="2">
        <v>36288</v>
      </c>
      <c r="D435" t="s">
        <v>76</v>
      </c>
      <c r="E435" t="s">
        <v>38</v>
      </c>
      <c r="H435" t="str">
        <f t="shared" si="6"/>
        <v>No</v>
      </c>
      <c r="I435" s="23"/>
    </row>
    <row r="436" spans="1:9" x14ac:dyDescent="0.3">
      <c r="A436">
        <v>435</v>
      </c>
      <c r="B436" t="str">
        <f>TEXT(C436,"yyyymmdd")&amp;"_"&amp;D436&amp;"@"&amp;E436</f>
        <v>19990508_ATL@SDP</v>
      </c>
      <c r="C436" s="2">
        <v>36288</v>
      </c>
      <c r="D436" t="s">
        <v>36</v>
      </c>
      <c r="E436" t="s">
        <v>248</v>
      </c>
      <c r="H436" t="str">
        <f t="shared" si="6"/>
        <v>No</v>
      </c>
      <c r="I436" s="23"/>
    </row>
    <row r="437" spans="1:9" x14ac:dyDescent="0.3">
      <c r="A437">
        <v>436</v>
      </c>
      <c r="B437" t="str">
        <f>TEXT(C437,"yyyymmdd")&amp;"_"&amp;D437&amp;"@"&amp;E437</f>
        <v>19990508_FLA@LAD</v>
      </c>
      <c r="C437" s="2">
        <v>36288</v>
      </c>
      <c r="D437" t="s">
        <v>35</v>
      </c>
      <c r="E437" t="s">
        <v>114</v>
      </c>
      <c r="H437" t="str">
        <f t="shared" si="6"/>
        <v>No</v>
      </c>
      <c r="I437" s="23"/>
    </row>
    <row r="438" spans="1:9" x14ac:dyDescent="0.3">
      <c r="A438">
        <v>437</v>
      </c>
      <c r="B438" t="str">
        <f>TEXT(C438,"yyyymmdd")&amp;"_"&amp;D438&amp;"@"&amp;E438</f>
        <v>19990508_MIL@SFG</v>
      </c>
      <c r="C438" s="2">
        <v>36288</v>
      </c>
      <c r="D438" t="s">
        <v>53</v>
      </c>
      <c r="E438" t="s">
        <v>138</v>
      </c>
      <c r="H438" t="str">
        <f t="shared" si="6"/>
        <v>No</v>
      </c>
      <c r="I438" s="23"/>
    </row>
    <row r="439" spans="1:9" x14ac:dyDescent="0.3">
      <c r="A439">
        <v>438</v>
      </c>
      <c r="B439" t="str">
        <f>TEXT(C439,"yyyymmdd")&amp;"_"&amp;D439&amp;"@"&amp;E439</f>
        <v>19990508_MON@HOU</v>
      </c>
      <c r="C439" s="2">
        <v>36288</v>
      </c>
      <c r="D439" t="s">
        <v>40</v>
      </c>
      <c r="E439" t="s">
        <v>39</v>
      </c>
      <c r="H439" t="str">
        <f t="shared" si="6"/>
        <v>No</v>
      </c>
      <c r="I439" s="23"/>
    </row>
    <row r="440" spans="1:9" x14ac:dyDescent="0.3">
      <c r="A440">
        <v>439</v>
      </c>
      <c r="B440" t="str">
        <f>TEXT(C440,"yyyymmdd")&amp;"_"&amp;D440&amp;"@"&amp;E440</f>
        <v>19990508_NYM@ARI</v>
      </c>
      <c r="C440" s="2">
        <v>36288</v>
      </c>
      <c r="D440" t="s">
        <v>49</v>
      </c>
      <c r="E440" t="s">
        <v>50</v>
      </c>
      <c r="H440" t="str">
        <f t="shared" si="6"/>
        <v>No</v>
      </c>
      <c r="I440" s="23"/>
    </row>
    <row r="441" spans="1:9" x14ac:dyDescent="0.3">
      <c r="A441">
        <v>440</v>
      </c>
      <c r="B441" t="str">
        <f>TEXT(C441,"yyyymmdd")&amp;"_"&amp;D441&amp;"@"&amp;E441</f>
        <v>19990508_PHI@COL</v>
      </c>
      <c r="C441" s="2">
        <v>36288</v>
      </c>
      <c r="D441" t="s">
        <v>47</v>
      </c>
      <c r="E441" t="s">
        <v>51</v>
      </c>
      <c r="H441" t="str">
        <f t="shared" si="6"/>
        <v>No</v>
      </c>
      <c r="I441" s="23"/>
    </row>
    <row r="442" spans="1:9" x14ac:dyDescent="0.3">
      <c r="A442">
        <v>441</v>
      </c>
      <c r="B442" t="str">
        <f>TEXT(C442,"yyyymmdd")&amp;"_"&amp;D442&amp;"@"&amp;E442</f>
        <v>19990508_CHC@CIN</v>
      </c>
      <c r="C442" s="2">
        <v>36288</v>
      </c>
      <c r="D442" t="s">
        <v>48</v>
      </c>
      <c r="E442" t="s">
        <v>33</v>
      </c>
      <c r="H442" t="str">
        <f t="shared" si="6"/>
        <v>No</v>
      </c>
      <c r="I442" s="23"/>
    </row>
    <row r="443" spans="1:9" x14ac:dyDescent="0.3">
      <c r="A443">
        <v>442</v>
      </c>
      <c r="B443" t="str">
        <f>TEXT(C443,"yyyymmdd")&amp;"_"&amp;D443&amp;"@"&amp;E443</f>
        <v>19990508_PIT@STL</v>
      </c>
      <c r="C443" s="2">
        <v>36288</v>
      </c>
      <c r="D443" t="s">
        <v>32</v>
      </c>
      <c r="E443" t="s">
        <v>34</v>
      </c>
      <c r="H443" t="str">
        <f t="shared" si="6"/>
        <v>No</v>
      </c>
      <c r="I443" s="23"/>
    </row>
    <row r="444" spans="1:9" x14ac:dyDescent="0.3">
      <c r="A444">
        <v>443</v>
      </c>
      <c r="B444" t="str">
        <f>TEXT(C444,"yyyymmdd")&amp;"_"&amp;D444&amp;"@"&amp;E444</f>
        <v>19990509_ANA@BOS</v>
      </c>
      <c r="C444" s="2">
        <v>36289</v>
      </c>
      <c r="D444" t="s">
        <v>37</v>
      </c>
      <c r="E444" t="s">
        <v>52</v>
      </c>
      <c r="H444" t="str">
        <f t="shared" si="6"/>
        <v>No</v>
      </c>
      <c r="I444" s="23"/>
    </row>
    <row r="445" spans="1:9" x14ac:dyDescent="0.3">
      <c r="A445">
        <v>444</v>
      </c>
      <c r="B445" t="str">
        <f>TEXT(C445,"yyyymmdd")&amp;"_"&amp;D445&amp;"@"&amp;E445</f>
        <v>19990509_BAL@DET</v>
      </c>
      <c r="C445" s="2">
        <v>36289</v>
      </c>
      <c r="D445" t="s">
        <v>31</v>
      </c>
      <c r="E445" t="s">
        <v>45</v>
      </c>
      <c r="H445" t="str">
        <f t="shared" si="6"/>
        <v>No</v>
      </c>
      <c r="I445" s="23"/>
    </row>
    <row r="446" spans="1:9" x14ac:dyDescent="0.3">
      <c r="A446">
        <v>445</v>
      </c>
      <c r="B446" t="str">
        <f>TEXT(C446,"yyyymmdd")&amp;"_"&amp;D446&amp;"@"&amp;E446</f>
        <v>19990509_OAK@CHW</v>
      </c>
      <c r="C446" s="2">
        <v>36289</v>
      </c>
      <c r="D446" t="s">
        <v>30</v>
      </c>
      <c r="E446" t="s">
        <v>43</v>
      </c>
      <c r="H446" t="str">
        <f t="shared" si="6"/>
        <v>No</v>
      </c>
      <c r="I446" s="23"/>
    </row>
    <row r="447" spans="1:9" x14ac:dyDescent="0.3">
      <c r="A447">
        <v>446</v>
      </c>
      <c r="B447" t="str">
        <f>TEXT(C447,"yyyymmdd")&amp;"_"&amp;D447&amp;"@"&amp;E447</f>
        <v>19990509_SEA@NYY</v>
      </c>
      <c r="C447" s="2">
        <v>36289</v>
      </c>
      <c r="D447" t="s">
        <v>28</v>
      </c>
      <c r="E447" t="s">
        <v>42</v>
      </c>
      <c r="H447" t="str">
        <f t="shared" si="6"/>
        <v>No</v>
      </c>
      <c r="I447" s="23"/>
    </row>
    <row r="448" spans="1:9" x14ac:dyDescent="0.3">
      <c r="A448">
        <v>447</v>
      </c>
      <c r="B448" t="str">
        <f>TEXT(C448,"yyyymmdd")&amp;"_"&amp;D448&amp;"@"&amp;E448</f>
        <v>19990509_TBD@CLE</v>
      </c>
      <c r="C448" s="2">
        <v>36289</v>
      </c>
      <c r="D448" t="s">
        <v>192</v>
      </c>
      <c r="E448" t="s">
        <v>44</v>
      </c>
      <c r="H448" t="str">
        <f t="shared" si="6"/>
        <v>No</v>
      </c>
      <c r="I448" s="23"/>
    </row>
    <row r="449" spans="1:9" x14ac:dyDescent="0.3">
      <c r="A449">
        <v>448</v>
      </c>
      <c r="B449" t="str">
        <f>TEXT(C449,"yyyymmdd")&amp;"_"&amp;D449&amp;"@"&amp;E449</f>
        <v>19990509_TEX@TOR</v>
      </c>
      <c r="C449" s="2">
        <v>36289</v>
      </c>
      <c r="D449" t="s">
        <v>29</v>
      </c>
      <c r="E449" t="s">
        <v>46</v>
      </c>
      <c r="H449" t="str">
        <f t="shared" si="6"/>
        <v>No</v>
      </c>
      <c r="I449" s="23"/>
    </row>
    <row r="450" spans="1:9" x14ac:dyDescent="0.3">
      <c r="A450">
        <v>449</v>
      </c>
      <c r="B450" t="str">
        <f>TEXT(C450,"yyyymmdd")&amp;"_"&amp;D450&amp;"@"&amp;E450</f>
        <v>19990509_KCR@MIN</v>
      </c>
      <c r="C450" s="2">
        <v>36289</v>
      </c>
      <c r="D450" t="s">
        <v>76</v>
      </c>
      <c r="E450" t="s">
        <v>38</v>
      </c>
      <c r="H450" t="str">
        <f t="shared" si="6"/>
        <v>No</v>
      </c>
      <c r="I450" s="23"/>
    </row>
    <row r="451" spans="1:9" x14ac:dyDescent="0.3">
      <c r="A451">
        <v>450</v>
      </c>
      <c r="B451" t="str">
        <f>TEXT(C451,"yyyymmdd")&amp;"_"&amp;D451&amp;"@"&amp;E451</f>
        <v>19990509_ATL@SDP</v>
      </c>
      <c r="C451" s="2">
        <v>36289</v>
      </c>
      <c r="D451" t="s">
        <v>36</v>
      </c>
      <c r="E451" t="s">
        <v>248</v>
      </c>
      <c r="H451" t="str">
        <f t="shared" ref="H451:H514" si="7">IF(F451+G451&gt;0,"Yes","No")</f>
        <v>No</v>
      </c>
      <c r="I451" s="23"/>
    </row>
    <row r="452" spans="1:9" x14ac:dyDescent="0.3">
      <c r="A452">
        <v>451</v>
      </c>
      <c r="B452" t="str">
        <f>TEXT(C452,"yyyymmdd")&amp;"_"&amp;D452&amp;"@"&amp;E452</f>
        <v>19990509_FLA@LAD</v>
      </c>
      <c r="C452" s="2">
        <v>36289</v>
      </c>
      <c r="D452" t="s">
        <v>35</v>
      </c>
      <c r="E452" t="s">
        <v>114</v>
      </c>
      <c r="H452" t="str">
        <f t="shared" si="7"/>
        <v>No</v>
      </c>
      <c r="I452" s="23"/>
    </row>
    <row r="453" spans="1:9" x14ac:dyDescent="0.3">
      <c r="A453">
        <v>452</v>
      </c>
      <c r="B453" t="str">
        <f>TEXT(C453,"yyyymmdd")&amp;"_"&amp;D453&amp;"@"&amp;E453</f>
        <v>19990509_MIL@SFG</v>
      </c>
      <c r="C453" s="2">
        <v>36289</v>
      </c>
      <c r="D453" t="s">
        <v>53</v>
      </c>
      <c r="E453" t="s">
        <v>138</v>
      </c>
      <c r="H453" t="str">
        <f t="shared" si="7"/>
        <v>No</v>
      </c>
      <c r="I453" s="23"/>
    </row>
    <row r="454" spans="1:9" x14ac:dyDescent="0.3">
      <c r="A454">
        <v>453</v>
      </c>
      <c r="B454" t="str">
        <f>TEXT(C454,"yyyymmdd")&amp;"_"&amp;D454&amp;"@"&amp;E454</f>
        <v>19990509_MON@HOU</v>
      </c>
      <c r="C454" s="2">
        <v>36289</v>
      </c>
      <c r="D454" t="s">
        <v>40</v>
      </c>
      <c r="E454" t="s">
        <v>39</v>
      </c>
      <c r="H454" t="str">
        <f t="shared" si="7"/>
        <v>No</v>
      </c>
      <c r="I454" s="23"/>
    </row>
    <row r="455" spans="1:9" x14ac:dyDescent="0.3">
      <c r="A455">
        <v>454</v>
      </c>
      <c r="B455" t="str">
        <f>TEXT(C455,"yyyymmdd")&amp;"_"&amp;D455&amp;"@"&amp;E455</f>
        <v>19990509_NYM@ARI</v>
      </c>
      <c r="C455" s="2">
        <v>36289</v>
      </c>
      <c r="D455" t="s">
        <v>49</v>
      </c>
      <c r="E455" t="s">
        <v>50</v>
      </c>
      <c r="H455" t="str">
        <f t="shared" si="7"/>
        <v>No</v>
      </c>
      <c r="I455" s="23"/>
    </row>
    <row r="456" spans="1:9" x14ac:dyDescent="0.3">
      <c r="A456">
        <v>455</v>
      </c>
      <c r="B456" t="str">
        <f>TEXT(C456,"yyyymmdd")&amp;"_"&amp;D456&amp;"@"&amp;E456</f>
        <v>19990509_PHI@COL</v>
      </c>
      <c r="C456" s="2">
        <v>36289</v>
      </c>
      <c r="D456" t="s">
        <v>47</v>
      </c>
      <c r="E456" t="s">
        <v>51</v>
      </c>
      <c r="H456" t="str">
        <f t="shared" si="7"/>
        <v>No</v>
      </c>
      <c r="I456" s="23"/>
    </row>
    <row r="457" spans="1:9" x14ac:dyDescent="0.3">
      <c r="A457">
        <v>456</v>
      </c>
      <c r="B457" t="str">
        <f>TEXT(C457,"yyyymmdd")&amp;"_"&amp;D457&amp;"@"&amp;E457</f>
        <v>19990509_CHC@CIN</v>
      </c>
      <c r="C457" s="2">
        <v>36289</v>
      </c>
      <c r="D457" t="s">
        <v>48</v>
      </c>
      <c r="E457" t="s">
        <v>33</v>
      </c>
      <c r="H457" t="str">
        <f t="shared" si="7"/>
        <v>No</v>
      </c>
      <c r="I457" s="23"/>
    </row>
    <row r="458" spans="1:9" x14ac:dyDescent="0.3">
      <c r="A458">
        <v>457</v>
      </c>
      <c r="B458" t="str">
        <f>TEXT(C458,"yyyymmdd")&amp;"_"&amp;D458&amp;"@"&amp;E458</f>
        <v>19990509_PIT@STL</v>
      </c>
      <c r="C458" s="2">
        <v>36289</v>
      </c>
      <c r="D458" t="s">
        <v>32</v>
      </c>
      <c r="E458" t="s">
        <v>34</v>
      </c>
      <c r="H458" t="str">
        <f t="shared" si="7"/>
        <v>No</v>
      </c>
      <c r="I458" s="23"/>
    </row>
    <row r="459" spans="1:9" x14ac:dyDescent="0.3">
      <c r="A459">
        <v>458</v>
      </c>
      <c r="B459" t="str">
        <f>TEXT(C459,"yyyymmdd")&amp;"_"&amp;D459&amp;"@"&amp;E459</f>
        <v>19990510_BAL@CLE</v>
      </c>
      <c r="C459" s="2">
        <v>36290</v>
      </c>
      <c r="D459" t="s">
        <v>31</v>
      </c>
      <c r="E459" t="s">
        <v>44</v>
      </c>
      <c r="H459" t="str">
        <f t="shared" si="7"/>
        <v>No</v>
      </c>
      <c r="I459" s="23"/>
    </row>
    <row r="460" spans="1:9" x14ac:dyDescent="0.3">
      <c r="A460">
        <v>459</v>
      </c>
      <c r="B460" t="str">
        <f>TEXT(C460,"yyyymmdd")&amp;"_"&amp;D460&amp;"@"&amp;E460</f>
        <v>19990510_SEA@BOS</v>
      </c>
      <c r="C460" s="2">
        <v>36290</v>
      </c>
      <c r="D460" t="s">
        <v>28</v>
      </c>
      <c r="E460" t="s">
        <v>52</v>
      </c>
      <c r="H460" t="str">
        <f t="shared" si="7"/>
        <v>No</v>
      </c>
      <c r="I460" s="23"/>
    </row>
    <row r="461" spans="1:9" x14ac:dyDescent="0.3">
      <c r="A461">
        <v>460</v>
      </c>
      <c r="B461" t="str">
        <f>TEXT(C461,"yyyymmdd")&amp;"_"&amp;D461&amp;"@"&amp;E461</f>
        <v>19990510_TEX@CHW</v>
      </c>
      <c r="C461" s="2">
        <v>36290</v>
      </c>
      <c r="D461" t="s">
        <v>29</v>
      </c>
      <c r="E461" t="s">
        <v>43</v>
      </c>
      <c r="H461" t="str">
        <f t="shared" si="7"/>
        <v>No</v>
      </c>
      <c r="I461" s="23"/>
    </row>
    <row r="462" spans="1:9" x14ac:dyDescent="0.3">
      <c r="A462">
        <v>461</v>
      </c>
      <c r="B462" t="str">
        <f>TEXT(C462,"yyyymmdd")&amp;"_"&amp;D462&amp;"@"&amp;E462</f>
        <v>19990510_KCR@MIN</v>
      </c>
      <c r="C462" s="2">
        <v>36290</v>
      </c>
      <c r="D462" t="s">
        <v>76</v>
      </c>
      <c r="E462" t="s">
        <v>38</v>
      </c>
      <c r="H462" t="str">
        <f t="shared" si="7"/>
        <v>No</v>
      </c>
      <c r="I462" s="23"/>
    </row>
    <row r="463" spans="1:9" x14ac:dyDescent="0.3">
      <c r="A463">
        <v>462</v>
      </c>
      <c r="B463" t="str">
        <f>TEXT(C463,"yyyymmdd")&amp;"_"&amp;D463&amp;"@"&amp;E463</f>
        <v>19990510_ATL@SFG</v>
      </c>
      <c r="C463" s="2">
        <v>36290</v>
      </c>
      <c r="D463" t="s">
        <v>36</v>
      </c>
      <c r="E463" t="s">
        <v>138</v>
      </c>
      <c r="H463" t="str">
        <f t="shared" si="7"/>
        <v>No</v>
      </c>
      <c r="I463" s="23"/>
    </row>
    <row r="464" spans="1:9" x14ac:dyDescent="0.3">
      <c r="A464">
        <v>463</v>
      </c>
      <c r="B464" t="str">
        <f>TEXT(C464,"yyyymmdd")&amp;"_"&amp;D464&amp;"@"&amp;E464</f>
        <v>19990510_CHC@LAD</v>
      </c>
      <c r="C464" s="2">
        <v>36290</v>
      </c>
      <c r="D464" t="s">
        <v>48</v>
      </c>
      <c r="E464" t="s">
        <v>114</v>
      </c>
      <c r="H464" t="str">
        <f t="shared" si="7"/>
        <v>No</v>
      </c>
      <c r="I464" s="23"/>
    </row>
    <row r="465" spans="1:9" x14ac:dyDescent="0.3">
      <c r="A465">
        <v>464</v>
      </c>
      <c r="B465" t="str">
        <f>TEXT(C465,"yyyymmdd")&amp;"_"&amp;D465&amp;"@"&amp;E465</f>
        <v>19990510_FLA@SDP</v>
      </c>
      <c r="C465" s="2">
        <v>36290</v>
      </c>
      <c r="D465" t="s">
        <v>35</v>
      </c>
      <c r="E465" t="s">
        <v>248</v>
      </c>
      <c r="H465" t="str">
        <f t="shared" si="7"/>
        <v>No</v>
      </c>
      <c r="I465" s="23"/>
    </row>
    <row r="466" spans="1:9" x14ac:dyDescent="0.3">
      <c r="A466">
        <v>465</v>
      </c>
      <c r="B466" t="str">
        <f>TEXT(C466,"yyyymmdd")&amp;"_"&amp;D466&amp;"@"&amp;E466</f>
        <v>19990510_MON@ARI</v>
      </c>
      <c r="C466" s="2">
        <v>36290</v>
      </c>
      <c r="D466" t="s">
        <v>40</v>
      </c>
      <c r="E466" t="s">
        <v>50</v>
      </c>
      <c r="H466" t="str">
        <f t="shared" si="7"/>
        <v>No</v>
      </c>
      <c r="I466" s="23"/>
    </row>
    <row r="467" spans="1:9" x14ac:dyDescent="0.3">
      <c r="A467">
        <v>466</v>
      </c>
      <c r="B467" t="str">
        <f>TEXT(C467,"yyyymmdd")&amp;"_"&amp;D467&amp;"@"&amp;E467</f>
        <v>19990510_NYM@COL</v>
      </c>
      <c r="C467" s="2">
        <v>36290</v>
      </c>
      <c r="D467" t="s">
        <v>49</v>
      </c>
      <c r="E467" t="s">
        <v>51</v>
      </c>
      <c r="H467" t="str">
        <f t="shared" si="7"/>
        <v>No</v>
      </c>
      <c r="I467" s="23"/>
    </row>
    <row r="468" spans="1:9" x14ac:dyDescent="0.3">
      <c r="A468">
        <v>467</v>
      </c>
      <c r="B468" t="str">
        <f>TEXT(C468,"yyyymmdd")&amp;"_"&amp;D468&amp;"@"&amp;E468</f>
        <v>19990510_PHI@STL</v>
      </c>
      <c r="C468" s="2">
        <v>36290</v>
      </c>
      <c r="D468" t="s">
        <v>47</v>
      </c>
      <c r="E468" t="s">
        <v>34</v>
      </c>
      <c r="H468" t="str">
        <f t="shared" si="7"/>
        <v>No</v>
      </c>
      <c r="I468" s="23"/>
    </row>
    <row r="469" spans="1:9" x14ac:dyDescent="0.3">
      <c r="A469">
        <v>468</v>
      </c>
      <c r="B469" t="str">
        <f>TEXT(C469,"yyyymmdd")&amp;"_"&amp;D469&amp;"@"&amp;E469</f>
        <v>19990510_PIT@HOU</v>
      </c>
      <c r="C469" s="2">
        <v>36290</v>
      </c>
      <c r="D469" t="s">
        <v>32</v>
      </c>
      <c r="E469" t="s">
        <v>39</v>
      </c>
      <c r="H469" t="str">
        <f t="shared" si="7"/>
        <v>No</v>
      </c>
      <c r="I469" s="23"/>
    </row>
    <row r="470" spans="1:9" x14ac:dyDescent="0.3">
      <c r="A470">
        <v>469</v>
      </c>
      <c r="B470" t="str">
        <f>TEXT(C470,"yyyymmdd")&amp;"_"&amp;D470&amp;"@"&amp;E470</f>
        <v>19990511_ANA@NYY</v>
      </c>
      <c r="C470" s="2">
        <v>36291</v>
      </c>
      <c r="D470" t="s">
        <v>37</v>
      </c>
      <c r="E470" t="s">
        <v>42</v>
      </c>
      <c r="H470" t="str">
        <f t="shared" si="7"/>
        <v>No</v>
      </c>
      <c r="I470" s="23"/>
    </row>
    <row r="471" spans="1:9" x14ac:dyDescent="0.3">
      <c r="A471">
        <v>470</v>
      </c>
      <c r="B471" t="str">
        <f>TEXT(C471,"yyyymmdd")&amp;"_"&amp;D471&amp;"@"&amp;E471</f>
        <v>19990511_BAL@CLE</v>
      </c>
      <c r="C471" s="2">
        <v>36291</v>
      </c>
      <c r="D471" t="s">
        <v>31</v>
      </c>
      <c r="E471" t="s">
        <v>44</v>
      </c>
      <c r="H471" t="str">
        <f t="shared" si="7"/>
        <v>No</v>
      </c>
      <c r="I471" s="23"/>
    </row>
    <row r="472" spans="1:9" x14ac:dyDescent="0.3">
      <c r="A472">
        <v>471</v>
      </c>
      <c r="B472" t="str">
        <f>TEXT(C472,"yyyymmdd")&amp;"_"&amp;D472&amp;"@"&amp;E472</f>
        <v>19990511_MIN@TBD</v>
      </c>
      <c r="C472" s="2">
        <v>36291</v>
      </c>
      <c r="D472" t="s">
        <v>38</v>
      </c>
      <c r="E472" t="s">
        <v>192</v>
      </c>
      <c r="H472" t="str">
        <f t="shared" si="7"/>
        <v>No</v>
      </c>
      <c r="I472" s="23"/>
    </row>
    <row r="473" spans="1:9" x14ac:dyDescent="0.3">
      <c r="A473">
        <v>472</v>
      </c>
      <c r="B473" t="str">
        <f>TEXT(C473,"yyyymmdd")&amp;"_"&amp;D473&amp;"@"&amp;E473</f>
        <v>19990511_OAK@DET</v>
      </c>
      <c r="C473" s="2">
        <v>36291</v>
      </c>
      <c r="D473" t="s">
        <v>30</v>
      </c>
      <c r="E473" t="s">
        <v>45</v>
      </c>
      <c r="H473" t="str">
        <f t="shared" si="7"/>
        <v>No</v>
      </c>
      <c r="I473" s="23"/>
    </row>
    <row r="474" spans="1:9" x14ac:dyDescent="0.3">
      <c r="A474">
        <v>473</v>
      </c>
      <c r="B474" t="str">
        <f>TEXT(C474,"yyyymmdd")&amp;"_"&amp;D474&amp;"@"&amp;E474</f>
        <v>19990511_SEA@BOS</v>
      </c>
      <c r="C474" s="2">
        <v>36291</v>
      </c>
      <c r="D474" t="s">
        <v>28</v>
      </c>
      <c r="E474" t="s">
        <v>52</v>
      </c>
      <c r="H474" t="str">
        <f t="shared" si="7"/>
        <v>No</v>
      </c>
      <c r="I474" s="23"/>
    </row>
    <row r="475" spans="1:9" x14ac:dyDescent="0.3">
      <c r="A475">
        <v>474</v>
      </c>
      <c r="B475" t="str">
        <f>TEXT(C475,"yyyymmdd")&amp;"_"&amp;D475&amp;"@"&amp;E475</f>
        <v>19990511_TEX@CHW</v>
      </c>
      <c r="C475" s="2">
        <v>36291</v>
      </c>
      <c r="D475" t="s">
        <v>29</v>
      </c>
      <c r="E475" t="s">
        <v>43</v>
      </c>
      <c r="H475" t="str">
        <f t="shared" si="7"/>
        <v>No</v>
      </c>
      <c r="I475" s="23"/>
    </row>
    <row r="476" spans="1:9" x14ac:dyDescent="0.3">
      <c r="A476">
        <v>475</v>
      </c>
      <c r="B476" t="str">
        <f>TEXT(C476,"yyyymmdd")&amp;"_"&amp;D476&amp;"@"&amp;E476</f>
        <v>19990511_TOR@KCR</v>
      </c>
      <c r="C476" s="2">
        <v>36291</v>
      </c>
      <c r="D476" t="s">
        <v>46</v>
      </c>
      <c r="E476" t="s">
        <v>76</v>
      </c>
      <c r="H476" t="str">
        <f t="shared" si="7"/>
        <v>No</v>
      </c>
      <c r="I476" s="23"/>
    </row>
    <row r="477" spans="1:9" x14ac:dyDescent="0.3">
      <c r="A477">
        <v>476</v>
      </c>
      <c r="B477" t="str">
        <f>TEXT(C477,"yyyymmdd")&amp;"_"&amp;D477&amp;"@"&amp;E477</f>
        <v>19990511_ATL@SFG</v>
      </c>
      <c r="C477" s="2">
        <v>36291</v>
      </c>
      <c r="D477" t="s">
        <v>36</v>
      </c>
      <c r="E477" t="s">
        <v>138</v>
      </c>
      <c r="H477" t="str">
        <f t="shared" si="7"/>
        <v>No</v>
      </c>
      <c r="I477" s="23"/>
    </row>
    <row r="478" spans="1:9" x14ac:dyDescent="0.3">
      <c r="A478">
        <v>477</v>
      </c>
      <c r="B478" t="str">
        <f>TEXT(C478,"yyyymmdd")&amp;"_"&amp;D478&amp;"@"&amp;E478</f>
        <v>19990511_CHC@LAD</v>
      </c>
      <c r="C478" s="2">
        <v>36291</v>
      </c>
      <c r="D478" t="s">
        <v>48</v>
      </c>
      <c r="E478" t="s">
        <v>114</v>
      </c>
      <c r="H478" t="str">
        <f t="shared" si="7"/>
        <v>No</v>
      </c>
      <c r="I478" s="23"/>
    </row>
    <row r="479" spans="1:9" x14ac:dyDescent="0.3">
      <c r="A479">
        <v>478</v>
      </c>
      <c r="B479" t="str">
        <f>TEXT(C479,"yyyymmdd")&amp;"_"&amp;D479&amp;"@"&amp;E479</f>
        <v>19990511_FLA@SDP</v>
      </c>
      <c r="C479" s="2">
        <v>36291</v>
      </c>
      <c r="D479" t="s">
        <v>35</v>
      </c>
      <c r="E479" t="s">
        <v>248</v>
      </c>
      <c r="H479" t="str">
        <f t="shared" si="7"/>
        <v>No</v>
      </c>
      <c r="I479" s="23"/>
    </row>
    <row r="480" spans="1:9" x14ac:dyDescent="0.3">
      <c r="A480">
        <v>479</v>
      </c>
      <c r="B480" t="str">
        <f>TEXT(C480,"yyyymmdd")&amp;"_"&amp;D480&amp;"@"&amp;E480</f>
        <v>19990511_MON@ARI</v>
      </c>
      <c r="C480" s="2">
        <v>36291</v>
      </c>
      <c r="D480" t="s">
        <v>40</v>
      </c>
      <c r="E480" t="s">
        <v>50</v>
      </c>
      <c r="H480" t="str">
        <f t="shared" si="7"/>
        <v>No</v>
      </c>
      <c r="I480" s="23"/>
    </row>
    <row r="481" spans="1:9" x14ac:dyDescent="0.3">
      <c r="A481">
        <v>480</v>
      </c>
      <c r="B481" t="str">
        <f>TEXT(C481,"yyyymmdd")&amp;"_"&amp;D481&amp;"@"&amp;E481</f>
        <v>19990511_NYM@COL</v>
      </c>
      <c r="C481" s="2">
        <v>36291</v>
      </c>
      <c r="D481" t="s">
        <v>49</v>
      </c>
      <c r="E481" t="s">
        <v>51</v>
      </c>
      <c r="H481" t="str">
        <f t="shared" si="7"/>
        <v>No</v>
      </c>
      <c r="I481" s="23"/>
    </row>
    <row r="482" spans="1:9" x14ac:dyDescent="0.3">
      <c r="A482">
        <v>481</v>
      </c>
      <c r="B482" t="str">
        <f>TEXT(C482,"yyyymmdd")&amp;"_"&amp;D482&amp;"@"&amp;E482</f>
        <v>19990511_PHI@STL</v>
      </c>
      <c r="C482" s="2">
        <v>36291</v>
      </c>
      <c r="D482" t="s">
        <v>47</v>
      </c>
      <c r="E482" t="s">
        <v>34</v>
      </c>
      <c r="H482" t="str">
        <f t="shared" si="7"/>
        <v>No</v>
      </c>
      <c r="I482" s="23"/>
    </row>
    <row r="483" spans="1:9" x14ac:dyDescent="0.3">
      <c r="A483">
        <v>482</v>
      </c>
      <c r="B483" t="str">
        <f>TEXT(C483,"yyyymmdd")&amp;"_"&amp;D483&amp;"@"&amp;E483</f>
        <v>19990511_MIL@CIN</v>
      </c>
      <c r="C483" s="2">
        <v>36291</v>
      </c>
      <c r="D483" t="s">
        <v>53</v>
      </c>
      <c r="E483" t="s">
        <v>33</v>
      </c>
      <c r="H483" t="str">
        <f t="shared" si="7"/>
        <v>No</v>
      </c>
      <c r="I483" s="23"/>
    </row>
    <row r="484" spans="1:9" x14ac:dyDescent="0.3">
      <c r="A484">
        <v>483</v>
      </c>
      <c r="B484" t="str">
        <f>TEXT(C484,"yyyymmdd")&amp;"_"&amp;D484&amp;"@"&amp;E484</f>
        <v>19990511_PIT@HOU</v>
      </c>
      <c r="C484" s="2">
        <v>36291</v>
      </c>
      <c r="D484" t="s">
        <v>32</v>
      </c>
      <c r="E484" t="s">
        <v>39</v>
      </c>
      <c r="H484" t="str">
        <f t="shared" si="7"/>
        <v>No</v>
      </c>
      <c r="I484" s="23"/>
    </row>
    <row r="485" spans="1:9" x14ac:dyDescent="0.3">
      <c r="A485">
        <v>484</v>
      </c>
      <c r="B485" t="str">
        <f>TEXT(C485,"yyyymmdd")&amp;"_"&amp;D485&amp;"@"&amp;E485</f>
        <v>19990512_ANA@NYY</v>
      </c>
      <c r="C485" s="2">
        <v>36292</v>
      </c>
      <c r="D485" t="s">
        <v>37</v>
      </c>
      <c r="E485" t="s">
        <v>42</v>
      </c>
      <c r="H485" t="str">
        <f t="shared" si="7"/>
        <v>No</v>
      </c>
      <c r="I485" s="23"/>
    </row>
    <row r="486" spans="1:9" x14ac:dyDescent="0.3">
      <c r="A486">
        <v>485</v>
      </c>
      <c r="B486" t="str">
        <f>TEXT(C486,"yyyymmdd")&amp;"_"&amp;D486&amp;"@"&amp;E486</f>
        <v>19990512_BAL@CLE</v>
      </c>
      <c r="C486" s="2">
        <v>36292</v>
      </c>
      <c r="D486" t="s">
        <v>31</v>
      </c>
      <c r="E486" t="s">
        <v>44</v>
      </c>
      <c r="H486" t="str">
        <f t="shared" si="7"/>
        <v>No</v>
      </c>
      <c r="I486" s="23"/>
    </row>
    <row r="487" spans="1:9" x14ac:dyDescent="0.3">
      <c r="A487">
        <v>486</v>
      </c>
      <c r="B487" t="str">
        <f>TEXT(C487,"yyyymmdd")&amp;"_"&amp;D487&amp;"@"&amp;E487</f>
        <v>19990512_MIN@TBD</v>
      </c>
      <c r="C487" s="2">
        <v>36292</v>
      </c>
      <c r="D487" t="s">
        <v>38</v>
      </c>
      <c r="E487" t="s">
        <v>192</v>
      </c>
      <c r="H487" t="str">
        <f t="shared" si="7"/>
        <v>No</v>
      </c>
      <c r="I487" s="23"/>
    </row>
    <row r="488" spans="1:9" x14ac:dyDescent="0.3">
      <c r="A488">
        <v>487</v>
      </c>
      <c r="B488" t="str">
        <f>TEXT(C488,"yyyymmdd")&amp;"_"&amp;D488&amp;"@"&amp;E488</f>
        <v>19990512_OAK@DET</v>
      </c>
      <c r="C488" s="2">
        <v>36292</v>
      </c>
      <c r="D488" t="s">
        <v>30</v>
      </c>
      <c r="E488" t="s">
        <v>45</v>
      </c>
      <c r="H488" t="str">
        <f t="shared" si="7"/>
        <v>No</v>
      </c>
      <c r="I488" s="23"/>
    </row>
    <row r="489" spans="1:9" x14ac:dyDescent="0.3">
      <c r="A489">
        <v>488</v>
      </c>
      <c r="B489" t="str">
        <f>TEXT(C489,"yyyymmdd")&amp;"_"&amp;D489&amp;"@"&amp;E489</f>
        <v>19990512_SEA@BOS</v>
      </c>
      <c r="C489" s="2">
        <v>36292</v>
      </c>
      <c r="D489" t="s">
        <v>28</v>
      </c>
      <c r="E489" t="s">
        <v>52</v>
      </c>
      <c r="H489" t="str">
        <f t="shared" si="7"/>
        <v>No</v>
      </c>
      <c r="I489" s="23"/>
    </row>
    <row r="490" spans="1:9" x14ac:dyDescent="0.3">
      <c r="A490">
        <v>489</v>
      </c>
      <c r="B490" t="str">
        <f>TEXT(C490,"yyyymmdd")&amp;"_"&amp;D490&amp;"@"&amp;E490</f>
        <v>19990512_TOR@KCR</v>
      </c>
      <c r="C490" s="2">
        <v>36292</v>
      </c>
      <c r="D490" t="s">
        <v>46</v>
      </c>
      <c r="E490" t="s">
        <v>76</v>
      </c>
      <c r="H490" t="str">
        <f t="shared" si="7"/>
        <v>No</v>
      </c>
      <c r="I490" s="23"/>
    </row>
    <row r="491" spans="1:9" x14ac:dyDescent="0.3">
      <c r="A491">
        <v>490</v>
      </c>
      <c r="B491" t="str">
        <f>TEXT(C491,"yyyymmdd")&amp;"_"&amp;D491&amp;"@"&amp;E491</f>
        <v>19990512_ATL@SFG</v>
      </c>
      <c r="C491" s="2">
        <v>36292</v>
      </c>
      <c r="D491" t="s">
        <v>36</v>
      </c>
      <c r="E491" t="s">
        <v>138</v>
      </c>
      <c r="H491" t="str">
        <f t="shared" si="7"/>
        <v>No</v>
      </c>
      <c r="I491" s="23"/>
    </row>
    <row r="492" spans="1:9" x14ac:dyDescent="0.3">
      <c r="A492">
        <v>491</v>
      </c>
      <c r="B492" t="str">
        <f>TEXT(C492,"yyyymmdd")&amp;"_"&amp;D492&amp;"@"&amp;E492</f>
        <v>19990512_CHC@LAD</v>
      </c>
      <c r="C492" s="2">
        <v>36292</v>
      </c>
      <c r="D492" t="s">
        <v>48</v>
      </c>
      <c r="E492" t="s">
        <v>114</v>
      </c>
      <c r="H492" t="str">
        <f t="shared" si="7"/>
        <v>No</v>
      </c>
      <c r="I492" s="23"/>
    </row>
    <row r="493" spans="1:9" x14ac:dyDescent="0.3">
      <c r="A493">
        <v>492</v>
      </c>
      <c r="B493" t="str">
        <f>TEXT(C493,"yyyymmdd")&amp;"_"&amp;D493&amp;"@"&amp;E493</f>
        <v>19990512_FLA@SDP</v>
      </c>
      <c r="C493" s="2">
        <v>36292</v>
      </c>
      <c r="D493" t="s">
        <v>35</v>
      </c>
      <c r="E493" t="s">
        <v>248</v>
      </c>
      <c r="H493" t="str">
        <f t="shared" si="7"/>
        <v>No</v>
      </c>
      <c r="I493" s="23"/>
    </row>
    <row r="494" spans="1:9" x14ac:dyDescent="0.3">
      <c r="A494">
        <v>493</v>
      </c>
      <c r="B494" t="str">
        <f>TEXT(C494,"yyyymmdd")&amp;"_"&amp;D494&amp;"@"&amp;E494</f>
        <v>19990512_MON@ARI</v>
      </c>
      <c r="C494" s="2">
        <v>36292</v>
      </c>
      <c r="D494" t="s">
        <v>40</v>
      </c>
      <c r="E494" t="s">
        <v>50</v>
      </c>
      <c r="H494" t="str">
        <f t="shared" si="7"/>
        <v>No</v>
      </c>
      <c r="I494" s="23"/>
    </row>
    <row r="495" spans="1:9" x14ac:dyDescent="0.3">
      <c r="A495">
        <v>494</v>
      </c>
      <c r="B495" t="str">
        <f>TEXT(C495,"yyyymmdd")&amp;"_"&amp;D495&amp;"@"&amp;E495</f>
        <v>19990512_NYM@COL</v>
      </c>
      <c r="C495" s="2">
        <v>36292</v>
      </c>
      <c r="D495" t="s">
        <v>49</v>
      </c>
      <c r="E495" t="s">
        <v>51</v>
      </c>
      <c r="H495" t="str">
        <f t="shared" si="7"/>
        <v>No</v>
      </c>
      <c r="I495" s="23"/>
    </row>
    <row r="496" spans="1:9" x14ac:dyDescent="0.3">
      <c r="A496">
        <v>495</v>
      </c>
      <c r="B496" t="str">
        <f>TEXT(C496,"yyyymmdd")&amp;"_"&amp;D496&amp;"@"&amp;E496</f>
        <v>19990512_PHI@STL</v>
      </c>
      <c r="C496" s="2">
        <v>36292</v>
      </c>
      <c r="D496" t="s">
        <v>47</v>
      </c>
      <c r="E496" t="s">
        <v>34</v>
      </c>
      <c r="H496" t="str">
        <f t="shared" si="7"/>
        <v>No</v>
      </c>
      <c r="I496" s="23"/>
    </row>
    <row r="497" spans="1:9" x14ac:dyDescent="0.3">
      <c r="A497">
        <v>496</v>
      </c>
      <c r="B497" t="str">
        <f>TEXT(C497,"yyyymmdd")&amp;"_"&amp;D497&amp;"@"&amp;E497</f>
        <v>19990512_MIL@CIN</v>
      </c>
      <c r="C497" s="2">
        <v>36292</v>
      </c>
      <c r="D497" t="s">
        <v>53</v>
      </c>
      <c r="E497" t="s">
        <v>33</v>
      </c>
      <c r="H497" t="str">
        <f t="shared" si="7"/>
        <v>No</v>
      </c>
      <c r="I497" s="23"/>
    </row>
    <row r="498" spans="1:9" x14ac:dyDescent="0.3">
      <c r="A498">
        <v>497</v>
      </c>
      <c r="B498" t="str">
        <f>TEXT(C498,"yyyymmdd")&amp;"_"&amp;D498&amp;"@"&amp;E498</f>
        <v>19990512_PIT@HOU</v>
      </c>
      <c r="C498" s="2">
        <v>36292</v>
      </c>
      <c r="D498" t="s">
        <v>32</v>
      </c>
      <c r="E498" t="s">
        <v>39</v>
      </c>
      <c r="H498" t="str">
        <f t="shared" si="7"/>
        <v>No</v>
      </c>
      <c r="I498" s="23"/>
    </row>
    <row r="499" spans="1:9" x14ac:dyDescent="0.3">
      <c r="A499">
        <v>498</v>
      </c>
      <c r="B499" t="str">
        <f>TEXT(C499,"yyyymmdd")&amp;"_"&amp;D499&amp;"@"&amp;E499</f>
        <v>19990513_ANA@NYY</v>
      </c>
      <c r="C499" s="2">
        <v>36293</v>
      </c>
      <c r="D499" t="s">
        <v>37</v>
      </c>
      <c r="E499" t="s">
        <v>42</v>
      </c>
      <c r="H499" t="str">
        <f t="shared" si="7"/>
        <v>No</v>
      </c>
      <c r="I499" s="23"/>
    </row>
    <row r="500" spans="1:9" x14ac:dyDescent="0.3">
      <c r="A500">
        <v>499</v>
      </c>
      <c r="B500" t="str">
        <f>TEXT(C500,"yyyymmdd")&amp;"_"&amp;D500&amp;"@"&amp;E500</f>
        <v>19990513_BAL@TEX</v>
      </c>
      <c r="C500" s="2">
        <v>36293</v>
      </c>
      <c r="D500" t="s">
        <v>31</v>
      </c>
      <c r="E500" t="s">
        <v>29</v>
      </c>
      <c r="H500" t="str">
        <f t="shared" si="7"/>
        <v>No</v>
      </c>
      <c r="I500" s="23"/>
    </row>
    <row r="501" spans="1:9" x14ac:dyDescent="0.3">
      <c r="A501">
        <v>500</v>
      </c>
      <c r="B501" t="str">
        <f>TEXT(C501,"yyyymmdd")&amp;"_"&amp;D501&amp;"@"&amp;E501</f>
        <v>19990513_TOR@KCR</v>
      </c>
      <c r="C501" s="2">
        <v>36293</v>
      </c>
      <c r="D501" t="s">
        <v>46</v>
      </c>
      <c r="E501" t="s">
        <v>76</v>
      </c>
      <c r="H501" t="str">
        <f t="shared" si="7"/>
        <v>No</v>
      </c>
      <c r="I501" s="23"/>
    </row>
    <row r="502" spans="1:9" x14ac:dyDescent="0.3">
      <c r="A502">
        <v>501</v>
      </c>
      <c r="B502" t="str">
        <f>TEXT(C502,"yyyymmdd")&amp;"_"&amp;D502&amp;"@"&amp;E502</f>
        <v>19990514_BAL@TEX</v>
      </c>
      <c r="C502" s="2">
        <v>36294</v>
      </c>
      <c r="D502" t="s">
        <v>31</v>
      </c>
      <c r="E502" t="s">
        <v>29</v>
      </c>
      <c r="H502" t="str">
        <f t="shared" si="7"/>
        <v>No</v>
      </c>
      <c r="I502" s="23"/>
    </row>
    <row r="503" spans="1:9" x14ac:dyDescent="0.3">
      <c r="A503">
        <v>502</v>
      </c>
      <c r="B503" t="str">
        <f>TEXT(C503,"yyyymmdd")&amp;"_"&amp;D503&amp;"@"&amp;E503</f>
        <v>19990514_CHW@NYY</v>
      </c>
      <c r="C503" s="2">
        <v>36294</v>
      </c>
      <c r="D503" t="s">
        <v>43</v>
      </c>
      <c r="E503" t="s">
        <v>42</v>
      </c>
      <c r="H503" t="str">
        <f t="shared" si="7"/>
        <v>No</v>
      </c>
      <c r="I503" s="23"/>
    </row>
    <row r="504" spans="1:9" x14ac:dyDescent="0.3">
      <c r="A504">
        <v>503</v>
      </c>
      <c r="B504" t="str">
        <f>TEXT(C504,"yyyymmdd")&amp;"_"&amp;D504&amp;"@"&amp;E504</f>
        <v>19990514_KCR@SEA</v>
      </c>
      <c r="C504" s="2">
        <v>36294</v>
      </c>
      <c r="D504" t="s">
        <v>76</v>
      </c>
      <c r="E504" t="s">
        <v>28</v>
      </c>
      <c r="H504" t="str">
        <f t="shared" si="7"/>
        <v>No</v>
      </c>
      <c r="I504" s="23"/>
    </row>
    <row r="505" spans="1:9" x14ac:dyDescent="0.3">
      <c r="A505">
        <v>504</v>
      </c>
      <c r="B505" t="str">
        <f>TEXT(C505,"yyyymmdd")&amp;"_"&amp;D505&amp;"@"&amp;E505</f>
        <v>19990514_MIN@OAK</v>
      </c>
      <c r="C505" s="2">
        <v>36294</v>
      </c>
      <c r="D505" t="s">
        <v>38</v>
      </c>
      <c r="E505" t="s">
        <v>30</v>
      </c>
      <c r="H505" t="str">
        <f t="shared" si="7"/>
        <v>No</v>
      </c>
      <c r="I505" s="23"/>
    </row>
    <row r="506" spans="1:9" x14ac:dyDescent="0.3">
      <c r="A506">
        <v>505</v>
      </c>
      <c r="B506" t="str">
        <f>TEXT(C506,"yyyymmdd")&amp;"_"&amp;D506&amp;"@"&amp;E506</f>
        <v>19990514_TBD@ANA</v>
      </c>
      <c r="C506" s="2">
        <v>36294</v>
      </c>
      <c r="D506" t="s">
        <v>192</v>
      </c>
      <c r="E506" t="s">
        <v>37</v>
      </c>
      <c r="H506" t="str">
        <f t="shared" si="7"/>
        <v>No</v>
      </c>
      <c r="I506" s="23"/>
    </row>
    <row r="507" spans="1:9" x14ac:dyDescent="0.3">
      <c r="A507">
        <v>506</v>
      </c>
      <c r="B507" t="str">
        <f>TEXT(C507,"yyyymmdd")&amp;"_"&amp;D507&amp;"@"&amp;E507</f>
        <v>19990514_BOS@TOR</v>
      </c>
      <c r="C507" s="2">
        <v>36294</v>
      </c>
      <c r="D507" t="s">
        <v>52</v>
      </c>
      <c r="E507" t="s">
        <v>46</v>
      </c>
      <c r="H507" t="str">
        <f t="shared" si="7"/>
        <v>No</v>
      </c>
      <c r="I507" s="23"/>
    </row>
    <row r="508" spans="1:9" x14ac:dyDescent="0.3">
      <c r="A508">
        <v>507</v>
      </c>
      <c r="B508" t="str">
        <f>TEXT(C508,"yyyymmdd")&amp;"_"&amp;D508&amp;"@"&amp;E508</f>
        <v>19990514_CLE@DET</v>
      </c>
      <c r="C508" s="2">
        <v>36294</v>
      </c>
      <c r="D508" t="s">
        <v>44</v>
      </c>
      <c r="E508" t="s">
        <v>45</v>
      </c>
      <c r="H508" t="str">
        <f t="shared" si="7"/>
        <v>No</v>
      </c>
      <c r="I508" s="23"/>
    </row>
    <row r="509" spans="1:9" x14ac:dyDescent="0.3">
      <c r="A509">
        <v>508</v>
      </c>
      <c r="B509" t="str">
        <f>TEXT(C509,"yyyymmdd")&amp;"_"&amp;D509&amp;"@"&amp;E509</f>
        <v>19990514_ATL@CHC</v>
      </c>
      <c r="C509" s="2">
        <v>36294</v>
      </c>
      <c r="D509" t="s">
        <v>36</v>
      </c>
      <c r="E509" t="s">
        <v>48</v>
      </c>
      <c r="H509" t="str">
        <f t="shared" si="7"/>
        <v>No</v>
      </c>
      <c r="I509" s="23"/>
    </row>
    <row r="510" spans="1:9" x14ac:dyDescent="0.3">
      <c r="A510">
        <v>509</v>
      </c>
      <c r="B510" t="str">
        <f>TEXT(C510,"yyyymmdd")&amp;"_"&amp;D510&amp;"@"&amp;E510</f>
        <v>19990514_FLA@MIL</v>
      </c>
      <c r="C510" s="2">
        <v>36294</v>
      </c>
      <c r="D510" t="s">
        <v>35</v>
      </c>
      <c r="E510" t="s">
        <v>53</v>
      </c>
      <c r="H510" t="str">
        <f t="shared" si="7"/>
        <v>No</v>
      </c>
      <c r="I510" s="23"/>
    </row>
    <row r="511" spans="1:9" x14ac:dyDescent="0.3">
      <c r="A511">
        <v>510</v>
      </c>
      <c r="B511" t="str">
        <f>TEXT(C511,"yyyymmdd")&amp;"_"&amp;D511&amp;"@"&amp;E511</f>
        <v>19990514_LAD@STL</v>
      </c>
      <c r="C511" s="2">
        <v>36294</v>
      </c>
      <c r="D511" t="s">
        <v>114</v>
      </c>
      <c r="E511" t="s">
        <v>34</v>
      </c>
      <c r="H511" t="str">
        <f t="shared" si="7"/>
        <v>No</v>
      </c>
      <c r="I511" s="23"/>
    </row>
    <row r="512" spans="1:9" x14ac:dyDescent="0.3">
      <c r="A512">
        <v>511</v>
      </c>
      <c r="B512" t="str">
        <f>TEXT(C512,"yyyymmdd")&amp;"_"&amp;D512&amp;"@"&amp;E512</f>
        <v>19990514_MON@PIT</v>
      </c>
      <c r="C512" s="2">
        <v>36294</v>
      </c>
      <c r="D512" t="s">
        <v>40</v>
      </c>
      <c r="E512" t="s">
        <v>32</v>
      </c>
      <c r="H512" t="str">
        <f t="shared" si="7"/>
        <v>No</v>
      </c>
      <c r="I512" s="23"/>
    </row>
    <row r="513" spans="1:9" x14ac:dyDescent="0.3">
      <c r="A513">
        <v>512</v>
      </c>
      <c r="B513" t="str">
        <f>TEXT(C513,"yyyymmdd")&amp;"_"&amp;D513&amp;"@"&amp;E513</f>
        <v>19990514_SDP@CIN</v>
      </c>
      <c r="C513" s="2">
        <v>36294</v>
      </c>
      <c r="D513" t="s">
        <v>248</v>
      </c>
      <c r="E513" t="s">
        <v>33</v>
      </c>
      <c r="H513" t="str">
        <f t="shared" si="7"/>
        <v>No</v>
      </c>
      <c r="I513" s="23"/>
    </row>
    <row r="514" spans="1:9" x14ac:dyDescent="0.3">
      <c r="A514">
        <v>513</v>
      </c>
      <c r="B514" t="str">
        <f>TEXT(C514,"yyyymmdd")&amp;"_"&amp;D514&amp;"@"&amp;E514</f>
        <v>19990514_SFG@HOU</v>
      </c>
      <c r="C514" s="2">
        <v>36294</v>
      </c>
      <c r="D514" t="s">
        <v>138</v>
      </c>
      <c r="E514" t="s">
        <v>39</v>
      </c>
      <c r="H514" t="str">
        <f t="shared" si="7"/>
        <v>No</v>
      </c>
      <c r="I514" s="23"/>
    </row>
    <row r="515" spans="1:9" x14ac:dyDescent="0.3">
      <c r="A515">
        <v>514</v>
      </c>
      <c r="B515" t="str">
        <f>TEXT(C515,"yyyymmdd")&amp;"_"&amp;D515&amp;"@"&amp;E515</f>
        <v>19990514_COL@ARI</v>
      </c>
      <c r="C515" s="2">
        <v>36294</v>
      </c>
      <c r="D515" t="s">
        <v>51</v>
      </c>
      <c r="E515" t="s">
        <v>50</v>
      </c>
      <c r="H515" t="str">
        <f t="shared" ref="H515:H578" si="8">IF(F515+G515&gt;0,"Yes","No")</f>
        <v>No</v>
      </c>
      <c r="I515" s="23"/>
    </row>
    <row r="516" spans="1:9" x14ac:dyDescent="0.3">
      <c r="A516">
        <v>515</v>
      </c>
      <c r="B516" t="str">
        <f>TEXT(C516,"yyyymmdd")&amp;"_"&amp;D516&amp;"@"&amp;E516</f>
        <v>19990514_NYM@PHI</v>
      </c>
      <c r="C516" s="2">
        <v>36294</v>
      </c>
      <c r="D516" t="s">
        <v>49</v>
      </c>
      <c r="E516" t="s">
        <v>47</v>
      </c>
      <c r="H516" t="str">
        <f t="shared" si="8"/>
        <v>No</v>
      </c>
      <c r="I516" s="23"/>
    </row>
    <row r="517" spans="1:9" x14ac:dyDescent="0.3">
      <c r="A517">
        <v>516</v>
      </c>
      <c r="B517" t="str">
        <f>TEXT(C517,"yyyymmdd")&amp;"_"&amp;D517&amp;"@"&amp;E517</f>
        <v>19990515_BAL@TEX</v>
      </c>
      <c r="C517" s="2">
        <v>36295</v>
      </c>
      <c r="D517" t="s">
        <v>31</v>
      </c>
      <c r="E517" t="s">
        <v>29</v>
      </c>
      <c r="H517" t="str">
        <f t="shared" si="8"/>
        <v>No</v>
      </c>
      <c r="I517" s="23"/>
    </row>
    <row r="518" spans="1:9" x14ac:dyDescent="0.3">
      <c r="A518">
        <v>517</v>
      </c>
      <c r="B518" t="str">
        <f>TEXT(C518,"yyyymmdd")&amp;"_"&amp;D518&amp;"@"&amp;E518</f>
        <v>19990515_CHW@NYY</v>
      </c>
      <c r="C518" s="2">
        <v>36295</v>
      </c>
      <c r="D518" t="s">
        <v>43</v>
      </c>
      <c r="E518" t="s">
        <v>42</v>
      </c>
      <c r="H518" t="str">
        <f t="shared" si="8"/>
        <v>No</v>
      </c>
      <c r="I518" s="23"/>
    </row>
    <row r="519" spans="1:9" x14ac:dyDescent="0.3">
      <c r="A519">
        <v>518</v>
      </c>
      <c r="B519" t="str">
        <f>TEXT(C519,"yyyymmdd")&amp;"_"&amp;D519&amp;"@"&amp;E519</f>
        <v>19990515_KCR@SEA</v>
      </c>
      <c r="C519" s="2">
        <v>36295</v>
      </c>
      <c r="D519" t="s">
        <v>76</v>
      </c>
      <c r="E519" t="s">
        <v>28</v>
      </c>
      <c r="H519" t="str">
        <f t="shared" si="8"/>
        <v>No</v>
      </c>
      <c r="I519" s="23"/>
    </row>
    <row r="520" spans="1:9" x14ac:dyDescent="0.3">
      <c r="A520">
        <v>519</v>
      </c>
      <c r="B520" t="str">
        <f>TEXT(C520,"yyyymmdd")&amp;"_"&amp;D520&amp;"@"&amp;E520</f>
        <v>19990515_MIN@OAK</v>
      </c>
      <c r="C520" s="2">
        <v>36295</v>
      </c>
      <c r="D520" t="s">
        <v>38</v>
      </c>
      <c r="E520" t="s">
        <v>30</v>
      </c>
      <c r="H520" t="str">
        <f t="shared" si="8"/>
        <v>No</v>
      </c>
      <c r="I520" s="23"/>
    </row>
    <row r="521" spans="1:9" x14ac:dyDescent="0.3">
      <c r="A521">
        <v>520</v>
      </c>
      <c r="B521" t="str">
        <f>TEXT(C521,"yyyymmdd")&amp;"_"&amp;D521&amp;"@"&amp;E521</f>
        <v>19990515_TBD@ANA</v>
      </c>
      <c r="C521" s="2">
        <v>36295</v>
      </c>
      <c r="D521" t="s">
        <v>192</v>
      </c>
      <c r="E521" t="s">
        <v>37</v>
      </c>
      <c r="H521" t="str">
        <f t="shared" si="8"/>
        <v>No</v>
      </c>
      <c r="I521" s="23"/>
    </row>
    <row r="522" spans="1:9" x14ac:dyDescent="0.3">
      <c r="A522">
        <v>521</v>
      </c>
      <c r="B522" t="str">
        <f>TEXT(C522,"yyyymmdd")&amp;"_"&amp;D522&amp;"@"&amp;E522</f>
        <v>19990515_BOS@TOR</v>
      </c>
      <c r="C522" s="2">
        <v>36295</v>
      </c>
      <c r="D522" t="s">
        <v>52</v>
      </c>
      <c r="E522" t="s">
        <v>46</v>
      </c>
      <c r="H522" t="str">
        <f t="shared" si="8"/>
        <v>No</v>
      </c>
      <c r="I522" s="23"/>
    </row>
    <row r="523" spans="1:9" x14ac:dyDescent="0.3">
      <c r="A523">
        <v>522</v>
      </c>
      <c r="B523" t="str">
        <f>TEXT(C523,"yyyymmdd")&amp;"_"&amp;D523&amp;"@"&amp;E523</f>
        <v>19990515_CLE@DET</v>
      </c>
      <c r="C523" s="2">
        <v>36295</v>
      </c>
      <c r="D523" t="s">
        <v>44</v>
      </c>
      <c r="E523" t="s">
        <v>45</v>
      </c>
      <c r="H523" t="str">
        <f t="shared" si="8"/>
        <v>No</v>
      </c>
      <c r="I523" s="23"/>
    </row>
    <row r="524" spans="1:9" x14ac:dyDescent="0.3">
      <c r="A524">
        <v>523</v>
      </c>
      <c r="B524" t="str">
        <f>TEXT(C524,"yyyymmdd")&amp;"_"&amp;D524&amp;"@"&amp;E524</f>
        <v>19990515_ATL@CHC</v>
      </c>
      <c r="C524" s="2">
        <v>36295</v>
      </c>
      <c r="D524" t="s">
        <v>36</v>
      </c>
      <c r="E524" t="s">
        <v>48</v>
      </c>
      <c r="H524" t="str">
        <f t="shared" si="8"/>
        <v>No</v>
      </c>
      <c r="I524" s="23"/>
    </row>
    <row r="525" spans="1:9" x14ac:dyDescent="0.3">
      <c r="A525">
        <v>524</v>
      </c>
      <c r="B525" t="str">
        <f>TEXT(C525,"yyyymmdd")&amp;"_"&amp;D525&amp;"@"&amp;E525</f>
        <v>19990515_FLA@MIL</v>
      </c>
      <c r="C525" s="2">
        <v>36295</v>
      </c>
      <c r="D525" t="s">
        <v>35</v>
      </c>
      <c r="E525" t="s">
        <v>53</v>
      </c>
      <c r="H525" t="str">
        <f t="shared" si="8"/>
        <v>No</v>
      </c>
      <c r="I525" s="23"/>
    </row>
    <row r="526" spans="1:9" x14ac:dyDescent="0.3">
      <c r="A526">
        <v>525</v>
      </c>
      <c r="B526" t="str">
        <f>TEXT(C526,"yyyymmdd")&amp;"_"&amp;D526&amp;"@"&amp;E526</f>
        <v>19990515_LAD@STL</v>
      </c>
      <c r="C526" s="2">
        <v>36295</v>
      </c>
      <c r="D526" t="s">
        <v>114</v>
      </c>
      <c r="E526" t="s">
        <v>34</v>
      </c>
      <c r="H526" t="str">
        <f t="shared" si="8"/>
        <v>No</v>
      </c>
      <c r="I526" s="23"/>
    </row>
    <row r="527" spans="1:9" x14ac:dyDescent="0.3">
      <c r="A527">
        <v>526</v>
      </c>
      <c r="B527" t="str">
        <f>TEXT(C527,"yyyymmdd")&amp;"_"&amp;D527&amp;"@"&amp;E527</f>
        <v>19990515_MON@PIT</v>
      </c>
      <c r="C527" s="2">
        <v>36295</v>
      </c>
      <c r="D527" t="s">
        <v>40</v>
      </c>
      <c r="E527" t="s">
        <v>32</v>
      </c>
      <c r="H527" t="str">
        <f t="shared" si="8"/>
        <v>No</v>
      </c>
      <c r="I527" s="23"/>
    </row>
    <row r="528" spans="1:9" x14ac:dyDescent="0.3">
      <c r="A528">
        <v>527</v>
      </c>
      <c r="B528" t="str">
        <f>TEXT(C528,"yyyymmdd")&amp;"_"&amp;D528&amp;"@"&amp;E528</f>
        <v>19990515_SDP@CIN</v>
      </c>
      <c r="C528" s="2">
        <v>36295</v>
      </c>
      <c r="D528" t="s">
        <v>248</v>
      </c>
      <c r="E528" t="s">
        <v>33</v>
      </c>
      <c r="H528" t="str">
        <f t="shared" si="8"/>
        <v>No</v>
      </c>
      <c r="I528" s="23"/>
    </row>
    <row r="529" spans="1:9" x14ac:dyDescent="0.3">
      <c r="A529">
        <v>528</v>
      </c>
      <c r="B529" t="str">
        <f>TEXT(C529,"yyyymmdd")&amp;"_"&amp;D529&amp;"@"&amp;E529</f>
        <v>19990515_SFG@HOU</v>
      </c>
      <c r="C529" s="2">
        <v>36295</v>
      </c>
      <c r="D529" t="s">
        <v>138</v>
      </c>
      <c r="E529" t="s">
        <v>39</v>
      </c>
      <c r="H529" t="str">
        <f t="shared" si="8"/>
        <v>No</v>
      </c>
      <c r="I529" s="23"/>
    </row>
    <row r="530" spans="1:9" x14ac:dyDescent="0.3">
      <c r="A530">
        <v>529</v>
      </c>
      <c r="B530" t="str">
        <f>TEXT(C530,"yyyymmdd")&amp;"_"&amp;D530&amp;"@"&amp;E530</f>
        <v>19990515_COL@ARI</v>
      </c>
      <c r="C530" s="2">
        <v>36295</v>
      </c>
      <c r="D530" t="s">
        <v>51</v>
      </c>
      <c r="E530" t="s">
        <v>50</v>
      </c>
      <c r="H530" t="str">
        <f t="shared" si="8"/>
        <v>No</v>
      </c>
      <c r="I530" s="23"/>
    </row>
    <row r="531" spans="1:9" x14ac:dyDescent="0.3">
      <c r="A531">
        <v>530</v>
      </c>
      <c r="B531" t="str">
        <f>TEXT(C531,"yyyymmdd")&amp;"_"&amp;D531&amp;"@"&amp;E531</f>
        <v>19990515_NYM@PHI</v>
      </c>
      <c r="C531" s="2">
        <v>36295</v>
      </c>
      <c r="D531" t="s">
        <v>49</v>
      </c>
      <c r="E531" t="s">
        <v>47</v>
      </c>
      <c r="H531" t="str">
        <f t="shared" si="8"/>
        <v>No</v>
      </c>
      <c r="I531" s="23"/>
    </row>
    <row r="532" spans="1:9" x14ac:dyDescent="0.3">
      <c r="A532">
        <v>531</v>
      </c>
      <c r="B532" t="str">
        <f>TEXT(C532,"yyyymmdd")&amp;"_"&amp;D532&amp;"@"&amp;E532</f>
        <v>19990516_BAL@TEX</v>
      </c>
      <c r="C532" s="2">
        <v>36296</v>
      </c>
      <c r="D532" t="s">
        <v>31</v>
      </c>
      <c r="E532" t="s">
        <v>29</v>
      </c>
      <c r="H532" t="str">
        <f t="shared" si="8"/>
        <v>No</v>
      </c>
      <c r="I532" s="23"/>
    </row>
    <row r="533" spans="1:9" x14ac:dyDescent="0.3">
      <c r="A533">
        <v>532</v>
      </c>
      <c r="B533" t="str">
        <f>TEXT(C533,"yyyymmdd")&amp;"_"&amp;D533&amp;"@"&amp;E533</f>
        <v>19990516_CHW@NYY</v>
      </c>
      <c r="C533" s="2">
        <v>36296</v>
      </c>
      <c r="D533" t="s">
        <v>43</v>
      </c>
      <c r="E533" t="s">
        <v>42</v>
      </c>
      <c r="H533" t="str">
        <f t="shared" si="8"/>
        <v>No</v>
      </c>
      <c r="I533" s="23"/>
    </row>
    <row r="534" spans="1:9" x14ac:dyDescent="0.3">
      <c r="A534">
        <v>533</v>
      </c>
      <c r="B534" t="str">
        <f>TEXT(C534,"yyyymmdd")&amp;"_"&amp;D534&amp;"@"&amp;E534</f>
        <v>19990516_KCR@SEA</v>
      </c>
      <c r="C534" s="2">
        <v>36296</v>
      </c>
      <c r="D534" t="s">
        <v>76</v>
      </c>
      <c r="E534" t="s">
        <v>28</v>
      </c>
      <c r="H534" t="str">
        <f t="shared" si="8"/>
        <v>No</v>
      </c>
      <c r="I534" s="23"/>
    </row>
    <row r="535" spans="1:9" x14ac:dyDescent="0.3">
      <c r="A535">
        <v>534</v>
      </c>
      <c r="B535" t="str">
        <f>TEXT(C535,"yyyymmdd")&amp;"_"&amp;D535&amp;"@"&amp;E535</f>
        <v>19990516_MIN@OAK</v>
      </c>
      <c r="C535" s="2">
        <v>36296</v>
      </c>
      <c r="D535" t="s">
        <v>38</v>
      </c>
      <c r="E535" t="s">
        <v>30</v>
      </c>
      <c r="H535" t="str">
        <f t="shared" si="8"/>
        <v>No</v>
      </c>
      <c r="I535" s="23"/>
    </row>
    <row r="536" spans="1:9" x14ac:dyDescent="0.3">
      <c r="A536">
        <v>535</v>
      </c>
      <c r="B536" t="str">
        <f>TEXT(C536,"yyyymmdd")&amp;"_"&amp;D536&amp;"@"&amp;E536</f>
        <v>19990516_TBD@ANA</v>
      </c>
      <c r="C536" s="2">
        <v>36296</v>
      </c>
      <c r="D536" t="s">
        <v>192</v>
      </c>
      <c r="E536" t="s">
        <v>37</v>
      </c>
      <c r="H536" t="str">
        <f t="shared" si="8"/>
        <v>No</v>
      </c>
      <c r="I536" s="23"/>
    </row>
    <row r="537" spans="1:9" x14ac:dyDescent="0.3">
      <c r="A537">
        <v>536</v>
      </c>
      <c r="B537" t="str">
        <f>TEXT(C537,"yyyymmdd")&amp;"_"&amp;D537&amp;"@"&amp;E537</f>
        <v>19990516_BOS@TOR</v>
      </c>
      <c r="C537" s="2">
        <v>36296</v>
      </c>
      <c r="D537" t="s">
        <v>52</v>
      </c>
      <c r="E537" t="s">
        <v>46</v>
      </c>
      <c r="H537" t="str">
        <f t="shared" si="8"/>
        <v>No</v>
      </c>
      <c r="I537" s="23"/>
    </row>
    <row r="538" spans="1:9" x14ac:dyDescent="0.3">
      <c r="A538">
        <v>537</v>
      </c>
      <c r="B538" t="str">
        <f>TEXT(C538,"yyyymmdd")&amp;"_"&amp;D538&amp;"@"&amp;E538</f>
        <v>19990516_CLE@DET</v>
      </c>
      <c r="C538" s="2">
        <v>36296</v>
      </c>
      <c r="D538" t="s">
        <v>44</v>
      </c>
      <c r="E538" t="s">
        <v>45</v>
      </c>
      <c r="H538" t="str">
        <f t="shared" si="8"/>
        <v>No</v>
      </c>
      <c r="I538" s="23"/>
    </row>
    <row r="539" spans="1:9" x14ac:dyDescent="0.3">
      <c r="A539">
        <v>538</v>
      </c>
      <c r="B539" t="str">
        <f>TEXT(C539,"yyyymmdd")&amp;"_"&amp;D539&amp;"@"&amp;E539</f>
        <v>19990516_ATL@CHC</v>
      </c>
      <c r="C539" s="2">
        <v>36296</v>
      </c>
      <c r="D539" t="s">
        <v>36</v>
      </c>
      <c r="E539" t="s">
        <v>48</v>
      </c>
      <c r="H539" t="str">
        <f t="shared" si="8"/>
        <v>No</v>
      </c>
      <c r="I539" s="23"/>
    </row>
    <row r="540" spans="1:9" x14ac:dyDescent="0.3">
      <c r="A540">
        <v>539</v>
      </c>
      <c r="B540" t="str">
        <f>TEXT(C540,"yyyymmdd")&amp;"_"&amp;D540&amp;"@"&amp;E540</f>
        <v>19990516_FLA@MIL</v>
      </c>
      <c r="C540" s="2">
        <v>36296</v>
      </c>
      <c r="D540" t="s">
        <v>35</v>
      </c>
      <c r="E540" t="s">
        <v>53</v>
      </c>
      <c r="H540" t="str">
        <f t="shared" si="8"/>
        <v>No</v>
      </c>
      <c r="I540" s="23"/>
    </row>
    <row r="541" spans="1:9" x14ac:dyDescent="0.3">
      <c r="A541">
        <v>540</v>
      </c>
      <c r="B541" t="str">
        <f>TEXT(C541,"yyyymmdd")&amp;"_"&amp;D541&amp;"@"&amp;E541</f>
        <v>19990516_LAD@STL</v>
      </c>
      <c r="C541" s="2">
        <v>36296</v>
      </c>
      <c r="D541" t="s">
        <v>114</v>
      </c>
      <c r="E541" t="s">
        <v>34</v>
      </c>
      <c r="H541" t="str">
        <f t="shared" si="8"/>
        <v>No</v>
      </c>
      <c r="I541" s="23"/>
    </row>
    <row r="542" spans="1:9" x14ac:dyDescent="0.3">
      <c r="A542">
        <v>541</v>
      </c>
      <c r="B542" t="str">
        <f>TEXT(C542,"yyyymmdd")&amp;"_"&amp;D542&amp;"@"&amp;E542</f>
        <v>19990516_MON@PIT</v>
      </c>
      <c r="C542" s="2">
        <v>36296</v>
      </c>
      <c r="D542" t="s">
        <v>40</v>
      </c>
      <c r="E542" t="s">
        <v>32</v>
      </c>
      <c r="H542" t="str">
        <f t="shared" si="8"/>
        <v>No</v>
      </c>
      <c r="I542" s="23"/>
    </row>
    <row r="543" spans="1:9" x14ac:dyDescent="0.3">
      <c r="A543">
        <v>542</v>
      </c>
      <c r="B543" t="str">
        <f>TEXT(C543,"yyyymmdd")&amp;"_"&amp;D543&amp;"@"&amp;E543</f>
        <v>19990516_SDP@CIN</v>
      </c>
      <c r="C543" s="2">
        <v>36296</v>
      </c>
      <c r="D543" t="s">
        <v>248</v>
      </c>
      <c r="E543" t="s">
        <v>33</v>
      </c>
      <c r="H543" t="str">
        <f t="shared" si="8"/>
        <v>No</v>
      </c>
      <c r="I543" s="23"/>
    </row>
    <row r="544" spans="1:9" x14ac:dyDescent="0.3">
      <c r="A544">
        <v>543</v>
      </c>
      <c r="B544" t="str">
        <f>TEXT(C544,"yyyymmdd")&amp;"_"&amp;D544&amp;"@"&amp;E544</f>
        <v>19990516_SFG@HOU</v>
      </c>
      <c r="C544" s="2">
        <v>36296</v>
      </c>
      <c r="D544" t="s">
        <v>138</v>
      </c>
      <c r="E544" t="s">
        <v>39</v>
      </c>
      <c r="H544" t="str">
        <f t="shared" si="8"/>
        <v>No</v>
      </c>
      <c r="I544" s="23"/>
    </row>
    <row r="545" spans="1:9" x14ac:dyDescent="0.3">
      <c r="A545">
        <v>544</v>
      </c>
      <c r="B545" t="str">
        <f>TEXT(C545,"yyyymmdd")&amp;"_"&amp;D545&amp;"@"&amp;E545</f>
        <v>19990516_COL@ARI</v>
      </c>
      <c r="C545" s="2">
        <v>36296</v>
      </c>
      <c r="D545" t="s">
        <v>51</v>
      </c>
      <c r="E545" t="s">
        <v>50</v>
      </c>
      <c r="H545" t="str">
        <f t="shared" si="8"/>
        <v>No</v>
      </c>
      <c r="I545" s="23"/>
    </row>
    <row r="546" spans="1:9" x14ac:dyDescent="0.3">
      <c r="A546">
        <v>545</v>
      </c>
      <c r="B546" t="str">
        <f>TEXT(C546,"yyyymmdd")&amp;"_"&amp;D546&amp;"@"&amp;E546</f>
        <v>19990516_NYM@PHI</v>
      </c>
      <c r="C546" s="2">
        <v>36296</v>
      </c>
      <c r="D546" t="s">
        <v>49</v>
      </c>
      <c r="E546" t="s">
        <v>47</v>
      </c>
      <c r="H546" t="str">
        <f t="shared" si="8"/>
        <v>No</v>
      </c>
      <c r="I546" s="23"/>
    </row>
    <row r="547" spans="1:9" x14ac:dyDescent="0.3">
      <c r="A547">
        <v>546</v>
      </c>
      <c r="B547" t="str">
        <f>TEXT(C547,"yyyymmdd")&amp;"_"&amp;D547&amp;"@"&amp;E547</f>
        <v>19990517_MIN@SEA</v>
      </c>
      <c r="C547" s="2">
        <v>36297</v>
      </c>
      <c r="D547" t="s">
        <v>38</v>
      </c>
      <c r="E547" t="s">
        <v>28</v>
      </c>
      <c r="H547" t="str">
        <f t="shared" si="8"/>
        <v>No</v>
      </c>
      <c r="I547" s="23"/>
    </row>
    <row r="548" spans="1:9" x14ac:dyDescent="0.3">
      <c r="A548">
        <v>547</v>
      </c>
      <c r="B548" t="str">
        <f>TEXT(C548,"yyyymmdd")&amp;"_"&amp;D548&amp;"@"&amp;E548</f>
        <v>19990517_TBD@TEX</v>
      </c>
      <c r="C548" s="2">
        <v>36297</v>
      </c>
      <c r="D548" t="s">
        <v>192</v>
      </c>
      <c r="E548" t="s">
        <v>29</v>
      </c>
      <c r="H548" t="str">
        <f t="shared" si="8"/>
        <v>No</v>
      </c>
      <c r="I548" s="23"/>
    </row>
    <row r="549" spans="1:9" x14ac:dyDescent="0.3">
      <c r="A549">
        <v>548</v>
      </c>
      <c r="B549" t="str">
        <f>TEXT(C549,"yyyymmdd")&amp;"_"&amp;D549&amp;"@"&amp;E549</f>
        <v>19990517_BOS@TOR</v>
      </c>
      <c r="C549" s="2">
        <v>36297</v>
      </c>
      <c r="D549" t="s">
        <v>52</v>
      </c>
      <c r="E549" t="s">
        <v>46</v>
      </c>
      <c r="H549" t="str">
        <f t="shared" si="8"/>
        <v>No</v>
      </c>
      <c r="I549" s="23"/>
    </row>
    <row r="550" spans="1:9" x14ac:dyDescent="0.3">
      <c r="A550">
        <v>549</v>
      </c>
      <c r="B550" t="str">
        <f>TEXT(C550,"yyyymmdd")&amp;"_"&amp;D550&amp;"@"&amp;E550</f>
        <v>19990517_CLE@CHW</v>
      </c>
      <c r="C550" s="2">
        <v>36297</v>
      </c>
      <c r="D550" t="s">
        <v>44</v>
      </c>
      <c r="E550" t="s">
        <v>43</v>
      </c>
      <c r="H550" t="str">
        <f t="shared" si="8"/>
        <v>No</v>
      </c>
      <c r="I550" s="23"/>
    </row>
    <row r="551" spans="1:9" x14ac:dyDescent="0.3">
      <c r="A551">
        <v>550</v>
      </c>
      <c r="B551" t="str">
        <f>TEXT(C551,"yyyymmdd")&amp;"_"&amp;D551&amp;"@"&amp;E551</f>
        <v>19990517_CHC@FLA</v>
      </c>
      <c r="C551" s="2">
        <v>36297</v>
      </c>
      <c r="D551" t="s">
        <v>48</v>
      </c>
      <c r="E551" t="s">
        <v>35</v>
      </c>
      <c r="H551" t="str">
        <f t="shared" si="8"/>
        <v>No</v>
      </c>
      <c r="I551" s="23"/>
    </row>
    <row r="552" spans="1:9" x14ac:dyDescent="0.3">
      <c r="A552">
        <v>551</v>
      </c>
      <c r="B552" t="str">
        <f>TEXT(C552,"yyyymmdd")&amp;"_"&amp;D552&amp;"@"&amp;E552</f>
        <v>19990517_CIN@COL</v>
      </c>
      <c r="C552" s="2">
        <v>36297</v>
      </c>
      <c r="D552" t="s">
        <v>33</v>
      </c>
      <c r="E552" t="s">
        <v>51</v>
      </c>
      <c r="H552" t="str">
        <f t="shared" si="8"/>
        <v>No</v>
      </c>
      <c r="I552" s="23"/>
    </row>
    <row r="553" spans="1:9" x14ac:dyDescent="0.3">
      <c r="A553">
        <v>552</v>
      </c>
      <c r="B553" t="str">
        <f>TEXT(C553,"yyyymmdd")&amp;"_"&amp;D553&amp;"@"&amp;E553</f>
        <v>19990517_MIL@NYM</v>
      </c>
      <c r="C553" s="2">
        <v>36297</v>
      </c>
      <c r="D553" t="s">
        <v>53</v>
      </c>
      <c r="E553" t="s">
        <v>49</v>
      </c>
      <c r="H553" t="str">
        <f t="shared" si="8"/>
        <v>No</v>
      </c>
      <c r="I553" s="23"/>
    </row>
    <row r="554" spans="1:9" x14ac:dyDescent="0.3">
      <c r="A554">
        <v>553</v>
      </c>
      <c r="B554" t="str">
        <f>TEXT(C554,"yyyymmdd")&amp;"_"&amp;D554&amp;"@"&amp;E554</f>
        <v>19990517_PIT@ATL</v>
      </c>
      <c r="C554" s="2">
        <v>36297</v>
      </c>
      <c r="D554" t="s">
        <v>32</v>
      </c>
      <c r="E554" t="s">
        <v>36</v>
      </c>
      <c r="H554" t="str">
        <f t="shared" si="8"/>
        <v>No</v>
      </c>
      <c r="I554" s="23"/>
    </row>
    <row r="555" spans="1:9" x14ac:dyDescent="0.3">
      <c r="A555">
        <v>554</v>
      </c>
      <c r="B555" t="str">
        <f>TEXT(C555,"yyyymmdd")&amp;"_"&amp;D555&amp;"@"&amp;E555</f>
        <v>19990517_ARI@SFG</v>
      </c>
      <c r="C555" s="2">
        <v>36297</v>
      </c>
      <c r="D555" t="s">
        <v>50</v>
      </c>
      <c r="E555" t="s">
        <v>138</v>
      </c>
      <c r="H555" t="str">
        <f t="shared" si="8"/>
        <v>No</v>
      </c>
      <c r="I555" s="23"/>
    </row>
    <row r="556" spans="1:9" x14ac:dyDescent="0.3">
      <c r="A556">
        <v>555</v>
      </c>
      <c r="B556" t="str">
        <f>TEXT(C556,"yyyymmdd")&amp;"_"&amp;D556&amp;"@"&amp;E556</f>
        <v>19990517_PHI@MON</v>
      </c>
      <c r="C556" s="2">
        <v>36297</v>
      </c>
      <c r="D556" t="s">
        <v>47</v>
      </c>
      <c r="E556" t="s">
        <v>40</v>
      </c>
      <c r="H556" t="str">
        <f t="shared" si="8"/>
        <v>No</v>
      </c>
      <c r="I556" s="23"/>
    </row>
    <row r="557" spans="1:9" x14ac:dyDescent="0.3">
      <c r="A557">
        <v>556</v>
      </c>
      <c r="B557" t="str">
        <f>TEXT(C557,"yyyymmdd")&amp;"_"&amp;D557&amp;"@"&amp;E557</f>
        <v>19990518_ANA@BAL</v>
      </c>
      <c r="C557" s="2">
        <v>36298</v>
      </c>
      <c r="D557" t="s">
        <v>37</v>
      </c>
      <c r="E557" t="s">
        <v>31</v>
      </c>
      <c r="H557" t="str">
        <f t="shared" si="8"/>
        <v>No</v>
      </c>
      <c r="I557" s="23"/>
    </row>
    <row r="558" spans="1:9" x14ac:dyDescent="0.3">
      <c r="A558">
        <v>557</v>
      </c>
      <c r="B558" t="str">
        <f>TEXT(C558,"yyyymmdd")&amp;"_"&amp;D558&amp;"@"&amp;E558</f>
        <v>19990518_DET@TOR</v>
      </c>
      <c r="C558" s="2">
        <v>36298</v>
      </c>
      <c r="D558" t="s">
        <v>45</v>
      </c>
      <c r="E558" t="s">
        <v>46</v>
      </c>
      <c r="H558" t="str">
        <f t="shared" si="8"/>
        <v>No</v>
      </c>
      <c r="I558" s="23"/>
    </row>
    <row r="559" spans="1:9" x14ac:dyDescent="0.3">
      <c r="A559">
        <v>558</v>
      </c>
      <c r="B559" t="str">
        <f>TEXT(C559,"yyyymmdd")&amp;"_"&amp;D559&amp;"@"&amp;E559</f>
        <v>19990518_MIN@SEA</v>
      </c>
      <c r="C559" s="2">
        <v>36298</v>
      </c>
      <c r="D559" t="s">
        <v>38</v>
      </c>
      <c r="E559" t="s">
        <v>28</v>
      </c>
      <c r="H559" t="str">
        <f t="shared" si="8"/>
        <v>No</v>
      </c>
      <c r="I559" s="23"/>
    </row>
    <row r="560" spans="1:9" x14ac:dyDescent="0.3">
      <c r="A560">
        <v>559</v>
      </c>
      <c r="B560" t="str">
        <f>TEXT(C560,"yyyymmdd")&amp;"_"&amp;D560&amp;"@"&amp;E560</f>
        <v>19990518_OAK@KCR</v>
      </c>
      <c r="C560" s="2">
        <v>36298</v>
      </c>
      <c r="D560" t="s">
        <v>30</v>
      </c>
      <c r="E560" t="s">
        <v>76</v>
      </c>
      <c r="H560" t="str">
        <f t="shared" si="8"/>
        <v>No</v>
      </c>
      <c r="I560" s="23"/>
    </row>
    <row r="561" spans="1:9" x14ac:dyDescent="0.3">
      <c r="A561">
        <v>560</v>
      </c>
      <c r="B561" t="str">
        <f>TEXT(C561,"yyyymmdd")&amp;"_"&amp;D561&amp;"@"&amp;E561</f>
        <v>19990518_TBD@TEX</v>
      </c>
      <c r="C561" s="2">
        <v>36298</v>
      </c>
      <c r="D561" t="s">
        <v>192</v>
      </c>
      <c r="E561" t="s">
        <v>29</v>
      </c>
      <c r="H561" t="str">
        <f t="shared" si="8"/>
        <v>No</v>
      </c>
      <c r="I561" s="23"/>
    </row>
    <row r="562" spans="1:9" x14ac:dyDescent="0.3">
      <c r="A562">
        <v>561</v>
      </c>
      <c r="B562" t="str">
        <f>TEXT(C562,"yyyymmdd")&amp;"_"&amp;D562&amp;"@"&amp;E562</f>
        <v>19990518_CLE@CHW</v>
      </c>
      <c r="C562" s="2">
        <v>36298</v>
      </c>
      <c r="D562" t="s">
        <v>44</v>
      </c>
      <c r="E562" t="s">
        <v>43</v>
      </c>
      <c r="H562" t="str">
        <f t="shared" si="8"/>
        <v>No</v>
      </c>
      <c r="I562" s="23"/>
    </row>
    <row r="563" spans="1:9" x14ac:dyDescent="0.3">
      <c r="A563">
        <v>562</v>
      </c>
      <c r="B563" t="str">
        <f>TEXT(C563,"yyyymmdd")&amp;"_"&amp;D563&amp;"@"&amp;E563</f>
        <v>19990518_NYY@BOS</v>
      </c>
      <c r="C563" s="2">
        <v>36298</v>
      </c>
      <c r="D563" t="s">
        <v>42</v>
      </c>
      <c r="E563" t="s">
        <v>52</v>
      </c>
      <c r="H563" t="str">
        <f t="shared" si="8"/>
        <v>No</v>
      </c>
      <c r="I563" s="23"/>
    </row>
    <row r="564" spans="1:9" x14ac:dyDescent="0.3">
      <c r="A564">
        <v>563</v>
      </c>
      <c r="B564" t="str">
        <f>TEXT(C564,"yyyymmdd")&amp;"_"&amp;D564&amp;"@"&amp;E564</f>
        <v>19990518_CHC@FLA</v>
      </c>
      <c r="C564" s="2">
        <v>36298</v>
      </c>
      <c r="D564" t="s">
        <v>48</v>
      </c>
      <c r="E564" t="s">
        <v>35</v>
      </c>
      <c r="H564" t="str">
        <f t="shared" si="8"/>
        <v>No</v>
      </c>
      <c r="I564" s="23"/>
    </row>
    <row r="565" spans="1:9" x14ac:dyDescent="0.3">
      <c r="A565">
        <v>564</v>
      </c>
      <c r="B565" t="str">
        <f>TEXT(C565,"yyyymmdd")&amp;"_"&amp;D565&amp;"@"&amp;E565</f>
        <v>19990518_CIN@COL</v>
      </c>
      <c r="C565" s="2">
        <v>36298</v>
      </c>
      <c r="D565" t="s">
        <v>33</v>
      </c>
      <c r="E565" t="s">
        <v>51</v>
      </c>
      <c r="H565" t="str">
        <f t="shared" si="8"/>
        <v>No</v>
      </c>
      <c r="I565" s="23"/>
    </row>
    <row r="566" spans="1:9" x14ac:dyDescent="0.3">
      <c r="A566">
        <v>565</v>
      </c>
      <c r="B566" t="str">
        <f>TEXT(C566,"yyyymmdd")&amp;"_"&amp;D566&amp;"@"&amp;E566</f>
        <v>19990518_HOU@LAD</v>
      </c>
      <c r="C566" s="2">
        <v>36298</v>
      </c>
      <c r="D566" t="s">
        <v>39</v>
      </c>
      <c r="E566" t="s">
        <v>114</v>
      </c>
      <c r="H566" t="str">
        <f t="shared" si="8"/>
        <v>No</v>
      </c>
      <c r="I566" s="23"/>
    </row>
    <row r="567" spans="1:9" x14ac:dyDescent="0.3">
      <c r="A567">
        <v>566</v>
      </c>
      <c r="B567" t="str">
        <f>TEXT(C567,"yyyymmdd")&amp;"_"&amp;D567&amp;"@"&amp;E567</f>
        <v>19990518_MIL@NYM</v>
      </c>
      <c r="C567" s="2">
        <v>36298</v>
      </c>
      <c r="D567" t="s">
        <v>53</v>
      </c>
      <c r="E567" t="s">
        <v>49</v>
      </c>
      <c r="H567" t="str">
        <f t="shared" si="8"/>
        <v>No</v>
      </c>
      <c r="I567" s="23"/>
    </row>
    <row r="568" spans="1:9" x14ac:dyDescent="0.3">
      <c r="A568">
        <v>567</v>
      </c>
      <c r="B568" t="str">
        <f>TEXT(C568,"yyyymmdd")&amp;"_"&amp;D568&amp;"@"&amp;E568</f>
        <v>19990518_PIT@ATL</v>
      </c>
      <c r="C568" s="2">
        <v>36298</v>
      </c>
      <c r="D568" t="s">
        <v>32</v>
      </c>
      <c r="E568" t="s">
        <v>36</v>
      </c>
      <c r="H568" t="str">
        <f t="shared" si="8"/>
        <v>No</v>
      </c>
      <c r="I568" s="23"/>
    </row>
    <row r="569" spans="1:9" x14ac:dyDescent="0.3">
      <c r="A569">
        <v>568</v>
      </c>
      <c r="B569" t="str">
        <f>TEXT(C569,"yyyymmdd")&amp;"_"&amp;D569&amp;"@"&amp;E569</f>
        <v>19990518_STL@SDP</v>
      </c>
      <c r="C569" s="2">
        <v>36298</v>
      </c>
      <c r="D569" t="s">
        <v>34</v>
      </c>
      <c r="E569" t="s">
        <v>248</v>
      </c>
      <c r="H569" t="str">
        <f t="shared" si="8"/>
        <v>No</v>
      </c>
      <c r="I569" s="23"/>
    </row>
    <row r="570" spans="1:9" x14ac:dyDescent="0.3">
      <c r="A570">
        <v>569</v>
      </c>
      <c r="B570" t="str">
        <f>TEXT(C570,"yyyymmdd")&amp;"_"&amp;D570&amp;"@"&amp;E570</f>
        <v>19990518_ARI@SFG</v>
      </c>
      <c r="C570" s="2">
        <v>36298</v>
      </c>
      <c r="D570" t="s">
        <v>50</v>
      </c>
      <c r="E570" t="s">
        <v>138</v>
      </c>
      <c r="H570" t="str">
        <f t="shared" si="8"/>
        <v>No</v>
      </c>
      <c r="I570" s="23"/>
    </row>
    <row r="571" spans="1:9" x14ac:dyDescent="0.3">
      <c r="A571">
        <v>570</v>
      </c>
      <c r="B571" t="str">
        <f>TEXT(C571,"yyyymmdd")&amp;"_"&amp;D571&amp;"@"&amp;E571</f>
        <v>19990518_PHI@MON</v>
      </c>
      <c r="C571" s="2">
        <v>36298</v>
      </c>
      <c r="D571" t="s">
        <v>47</v>
      </c>
      <c r="E571" t="s">
        <v>40</v>
      </c>
      <c r="H571" t="str">
        <f t="shared" si="8"/>
        <v>No</v>
      </c>
      <c r="I571" s="23"/>
    </row>
    <row r="572" spans="1:9" x14ac:dyDescent="0.3">
      <c r="A572">
        <v>571</v>
      </c>
      <c r="B572" t="str">
        <f>TEXT(C572,"yyyymmdd")&amp;"_"&amp;D572&amp;"@"&amp;E572</f>
        <v>19990519_ANA@BAL</v>
      </c>
      <c r="C572" s="2">
        <v>36299</v>
      </c>
      <c r="D572" t="s">
        <v>37</v>
      </c>
      <c r="E572" t="s">
        <v>31</v>
      </c>
      <c r="H572" t="str">
        <f t="shared" si="8"/>
        <v>No</v>
      </c>
      <c r="I572" s="23"/>
    </row>
    <row r="573" spans="1:9" x14ac:dyDescent="0.3">
      <c r="A573">
        <v>572</v>
      </c>
      <c r="B573" t="str">
        <f>TEXT(C573,"yyyymmdd")&amp;"_"&amp;D573&amp;"@"&amp;E573</f>
        <v>19990519_DET@TOR</v>
      </c>
      <c r="C573" s="2">
        <v>36299</v>
      </c>
      <c r="D573" t="s">
        <v>45</v>
      </c>
      <c r="E573" t="s">
        <v>46</v>
      </c>
      <c r="H573" t="str">
        <f t="shared" si="8"/>
        <v>No</v>
      </c>
      <c r="I573" s="23"/>
    </row>
    <row r="574" spans="1:9" x14ac:dyDescent="0.3">
      <c r="A574">
        <v>573</v>
      </c>
      <c r="B574" t="str">
        <f>TEXT(C574,"yyyymmdd")&amp;"_"&amp;D574&amp;"@"&amp;E574</f>
        <v>19990519_MIN@SEA</v>
      </c>
      <c r="C574" s="2">
        <v>36299</v>
      </c>
      <c r="D574" t="s">
        <v>38</v>
      </c>
      <c r="E574" t="s">
        <v>28</v>
      </c>
      <c r="H574" t="str">
        <f t="shared" si="8"/>
        <v>No</v>
      </c>
      <c r="I574" s="23"/>
    </row>
    <row r="575" spans="1:9" x14ac:dyDescent="0.3">
      <c r="A575">
        <v>574</v>
      </c>
      <c r="B575" t="str">
        <f>TEXT(C575,"yyyymmdd")&amp;"_"&amp;D575&amp;"@"&amp;E575</f>
        <v>19990519_OAK@KCR</v>
      </c>
      <c r="C575" s="2">
        <v>36299</v>
      </c>
      <c r="D575" t="s">
        <v>30</v>
      </c>
      <c r="E575" t="s">
        <v>76</v>
      </c>
      <c r="H575" t="str">
        <f t="shared" si="8"/>
        <v>No</v>
      </c>
      <c r="I575" s="23"/>
    </row>
    <row r="576" spans="1:9" x14ac:dyDescent="0.3">
      <c r="A576">
        <v>575</v>
      </c>
      <c r="B576" t="str">
        <f>TEXT(C576,"yyyymmdd")&amp;"_"&amp;D576&amp;"@"&amp;E576</f>
        <v>19990519_TBD@TEX</v>
      </c>
      <c r="C576" s="2">
        <v>36299</v>
      </c>
      <c r="D576" t="s">
        <v>192</v>
      </c>
      <c r="E576" t="s">
        <v>29</v>
      </c>
      <c r="H576" t="str">
        <f t="shared" si="8"/>
        <v>No</v>
      </c>
      <c r="I576" s="23"/>
    </row>
    <row r="577" spans="1:9" x14ac:dyDescent="0.3">
      <c r="A577">
        <v>576</v>
      </c>
      <c r="B577" t="str">
        <f>TEXT(C577,"yyyymmdd")&amp;"_"&amp;D577&amp;"@"&amp;E577</f>
        <v>19990519_CLE@CHW</v>
      </c>
      <c r="C577" s="2">
        <v>36299</v>
      </c>
      <c r="D577" t="s">
        <v>44</v>
      </c>
      <c r="E577" t="s">
        <v>43</v>
      </c>
      <c r="H577" t="str">
        <f t="shared" si="8"/>
        <v>No</v>
      </c>
      <c r="I577" s="23"/>
    </row>
    <row r="578" spans="1:9" x14ac:dyDescent="0.3">
      <c r="A578">
        <v>577</v>
      </c>
      <c r="B578" t="str">
        <f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H578" t="str">
        <f t="shared" si="8"/>
        <v>No</v>
      </c>
      <c r="I578" s="23"/>
    </row>
    <row r="579" spans="1:9" x14ac:dyDescent="0.3">
      <c r="A579">
        <v>578</v>
      </c>
      <c r="B579" t="str">
        <f>TEXT(C579,"yyyymmdd")&amp;"_"&amp;D579&amp;"@"&amp;E579</f>
        <v>19990519_CHC@FLA</v>
      </c>
      <c r="C579" s="2">
        <v>36299</v>
      </c>
      <c r="D579" t="s">
        <v>48</v>
      </c>
      <c r="E579" t="s">
        <v>35</v>
      </c>
      <c r="H579" t="str">
        <f t="shared" ref="H579:H642" si="9">IF(F579+G579&gt;0,"Yes","No")</f>
        <v>No</v>
      </c>
      <c r="I579" s="23"/>
    </row>
    <row r="580" spans="1:9" x14ac:dyDescent="0.3">
      <c r="A580">
        <v>579</v>
      </c>
      <c r="B580" t="str">
        <f>TEXT(C580,"yyyymmdd")&amp;"_"&amp;D580&amp;"@"&amp;E580</f>
        <v>19990519_CIN@COL</v>
      </c>
      <c r="C580" s="2">
        <v>36299</v>
      </c>
      <c r="D580" t="s">
        <v>33</v>
      </c>
      <c r="E580" t="s">
        <v>51</v>
      </c>
      <c r="H580" t="str">
        <f t="shared" si="9"/>
        <v>No</v>
      </c>
      <c r="I580" s="23"/>
    </row>
    <row r="581" spans="1:9" x14ac:dyDescent="0.3">
      <c r="A581">
        <v>580</v>
      </c>
      <c r="B581" t="str">
        <f>TEXT(C581,"yyyymmdd")&amp;"_"&amp;D581&amp;"@"&amp;E581</f>
        <v>19990519_HOU@LAD</v>
      </c>
      <c r="C581" s="2">
        <v>36299</v>
      </c>
      <c r="D581" t="s">
        <v>39</v>
      </c>
      <c r="E581" t="s">
        <v>114</v>
      </c>
      <c r="H581" t="str">
        <f t="shared" si="9"/>
        <v>No</v>
      </c>
      <c r="I581" s="23"/>
    </row>
    <row r="582" spans="1:9" x14ac:dyDescent="0.3">
      <c r="A582">
        <v>581</v>
      </c>
      <c r="B582" t="str">
        <f>TEXT(C582,"yyyymmdd")&amp;"_"&amp;D582&amp;"@"&amp;E582</f>
        <v>19990519_PIT@ATL</v>
      </c>
      <c r="C582" s="2">
        <v>36299</v>
      </c>
      <c r="D582" t="s">
        <v>32</v>
      </c>
      <c r="E582" t="s">
        <v>36</v>
      </c>
      <c r="H582" t="str">
        <f t="shared" si="9"/>
        <v>No</v>
      </c>
      <c r="I582" s="23"/>
    </row>
    <row r="583" spans="1:9" x14ac:dyDescent="0.3">
      <c r="A583">
        <v>582</v>
      </c>
      <c r="B583" t="str">
        <f>TEXT(C583,"yyyymmdd")&amp;"_"&amp;D583&amp;"@"&amp;E583</f>
        <v>19990519_STL@SDP</v>
      </c>
      <c r="C583" s="2">
        <v>36299</v>
      </c>
      <c r="D583" t="s">
        <v>34</v>
      </c>
      <c r="E583" t="s">
        <v>248</v>
      </c>
      <c r="H583" t="str">
        <f t="shared" si="9"/>
        <v>No</v>
      </c>
      <c r="I583" s="23"/>
    </row>
    <row r="584" spans="1:9" x14ac:dyDescent="0.3">
      <c r="A584">
        <v>583</v>
      </c>
      <c r="B584" t="str">
        <f>TEXT(C584,"yyyymmdd")&amp;"_"&amp;D584&amp;"@"&amp;E584</f>
        <v>19990519_ARI@SFG</v>
      </c>
      <c r="C584" s="2">
        <v>36299</v>
      </c>
      <c r="D584" t="s">
        <v>50</v>
      </c>
      <c r="E584" t="s">
        <v>138</v>
      </c>
      <c r="H584" t="str">
        <f t="shared" si="9"/>
        <v>No</v>
      </c>
      <c r="I584" s="23"/>
    </row>
    <row r="585" spans="1:9" x14ac:dyDescent="0.3">
      <c r="A585">
        <v>584</v>
      </c>
      <c r="B585" t="str">
        <f>TEXT(C585,"yyyymmdd")&amp;"_"&amp;D585&amp;"@"&amp;E585</f>
        <v>19990519_PHI@MON</v>
      </c>
      <c r="C585" s="2">
        <v>36299</v>
      </c>
      <c r="D585" t="s">
        <v>47</v>
      </c>
      <c r="E585" t="s">
        <v>40</v>
      </c>
      <c r="H585" t="str">
        <f t="shared" si="9"/>
        <v>No</v>
      </c>
      <c r="I585" s="23"/>
    </row>
    <row r="586" spans="1:9" x14ac:dyDescent="0.3">
      <c r="A586">
        <v>585</v>
      </c>
      <c r="B586" t="str">
        <f>TEXT(C586,"yyyymmdd")&amp;"_"&amp;D586&amp;"@"&amp;E586</f>
        <v>19990520_ANA@BAL</v>
      </c>
      <c r="C586" s="2">
        <v>36300</v>
      </c>
      <c r="D586" t="s">
        <v>37</v>
      </c>
      <c r="E586" t="s">
        <v>31</v>
      </c>
      <c r="H586" t="str">
        <f t="shared" si="9"/>
        <v>No</v>
      </c>
      <c r="I586" s="23"/>
    </row>
    <row r="587" spans="1:9" x14ac:dyDescent="0.3">
      <c r="A587">
        <v>586</v>
      </c>
      <c r="B587" t="str">
        <f>TEXT(C587,"yyyymmdd")&amp;"_"&amp;D587&amp;"@"&amp;E587</f>
        <v>19990520_DET@TOR</v>
      </c>
      <c r="C587" s="2">
        <v>36300</v>
      </c>
      <c r="D587" t="s">
        <v>45</v>
      </c>
      <c r="E587" t="s">
        <v>46</v>
      </c>
      <c r="H587" t="str">
        <f t="shared" si="9"/>
        <v>No</v>
      </c>
      <c r="I587" s="23"/>
    </row>
    <row r="588" spans="1:9" x14ac:dyDescent="0.3">
      <c r="A588">
        <v>587</v>
      </c>
      <c r="B588" t="str">
        <f>TEXT(C588,"yyyymmdd")&amp;"_"&amp;D588&amp;"@"&amp;E588</f>
        <v>19990520_OAK@KCR</v>
      </c>
      <c r="C588" s="2">
        <v>36300</v>
      </c>
      <c r="D588" t="s">
        <v>30</v>
      </c>
      <c r="E588" t="s">
        <v>76</v>
      </c>
      <c r="H588" t="str">
        <f t="shared" si="9"/>
        <v>No</v>
      </c>
      <c r="I588" s="23"/>
    </row>
    <row r="589" spans="1:9" x14ac:dyDescent="0.3">
      <c r="A589">
        <v>588</v>
      </c>
      <c r="B589" t="str">
        <f>TEXT(C589,"yyyymmdd")&amp;"_"&amp;D589&amp;"@"&amp;E589</f>
        <v>19990520_NYY@BOS</v>
      </c>
      <c r="C589" s="2">
        <v>36300</v>
      </c>
      <c r="D589" t="s">
        <v>42</v>
      </c>
      <c r="E589" t="s">
        <v>52</v>
      </c>
      <c r="H589" t="str">
        <f t="shared" si="9"/>
        <v>No</v>
      </c>
      <c r="I589" s="23"/>
    </row>
    <row r="590" spans="1:9" x14ac:dyDescent="0.3">
      <c r="A590">
        <v>589</v>
      </c>
      <c r="B590" t="str">
        <f>TEXT(C590,"yyyymmdd")&amp;"_"&amp;D590&amp;"@"&amp;E590</f>
        <v>19990520_CHC@ATL</v>
      </c>
      <c r="C590" s="2">
        <v>36300</v>
      </c>
      <c r="D590" t="s">
        <v>48</v>
      </c>
      <c r="E590" t="s">
        <v>36</v>
      </c>
      <c r="H590" t="str">
        <f t="shared" si="9"/>
        <v>No</v>
      </c>
      <c r="I590" s="23"/>
    </row>
    <row r="591" spans="1:9" x14ac:dyDescent="0.3">
      <c r="A591">
        <v>590</v>
      </c>
      <c r="B591" t="str">
        <f>TEXT(C591,"yyyymmdd")&amp;"_"&amp;D591&amp;"@"&amp;E591</f>
        <v>19990520_HOU@LAD</v>
      </c>
      <c r="C591" s="2">
        <v>36300</v>
      </c>
      <c r="D591" t="s">
        <v>39</v>
      </c>
      <c r="E591" t="s">
        <v>114</v>
      </c>
      <c r="H591" t="str">
        <f t="shared" si="9"/>
        <v>No</v>
      </c>
      <c r="I591" s="23"/>
    </row>
    <row r="592" spans="1:9" x14ac:dyDescent="0.3">
      <c r="A592">
        <v>591</v>
      </c>
      <c r="B592" t="str">
        <f>TEXT(C592,"yyyymmdd")&amp;"_"&amp;D592&amp;"@"&amp;E592</f>
        <v>19990520_PIT@FLA</v>
      </c>
      <c r="C592" s="2">
        <v>36300</v>
      </c>
      <c r="D592" t="s">
        <v>32</v>
      </c>
      <c r="E592" t="s">
        <v>35</v>
      </c>
      <c r="H592" t="str">
        <f t="shared" si="9"/>
        <v>No</v>
      </c>
      <c r="I592" s="23"/>
    </row>
    <row r="593" spans="1:9" x14ac:dyDescent="0.3">
      <c r="A593">
        <v>592</v>
      </c>
      <c r="B593" t="str">
        <f>TEXT(C593,"yyyymmdd")&amp;"_"&amp;D593&amp;"@"&amp;E593</f>
        <v>19990520_STL@SDP</v>
      </c>
      <c r="C593" s="2">
        <v>36300</v>
      </c>
      <c r="D593" t="s">
        <v>34</v>
      </c>
      <c r="E593" t="s">
        <v>248</v>
      </c>
      <c r="H593" t="str">
        <f t="shared" si="9"/>
        <v>No</v>
      </c>
      <c r="I593" s="23"/>
    </row>
    <row r="594" spans="1:9" x14ac:dyDescent="0.3">
      <c r="A594">
        <v>593</v>
      </c>
      <c r="B594" t="str">
        <f>TEXT(C594,"yyyymmdd")&amp;"_"&amp;D594&amp;"@"&amp;E594</f>
        <v>19990520_ARI@COL</v>
      </c>
      <c r="C594" s="2">
        <v>36300</v>
      </c>
      <c r="D594" t="s">
        <v>50</v>
      </c>
      <c r="E594" t="s">
        <v>51</v>
      </c>
      <c r="H594" t="str">
        <f t="shared" si="9"/>
        <v>No</v>
      </c>
      <c r="I594" s="23"/>
    </row>
    <row r="595" spans="1:9" x14ac:dyDescent="0.3">
      <c r="A595">
        <v>594</v>
      </c>
      <c r="B595" t="str">
        <f>TEXT(C595,"yyyymmdd")&amp;"_"&amp;D595&amp;"@"&amp;E595</f>
        <v>19990520_MIL@NYM</v>
      </c>
      <c r="C595" s="2">
        <v>36300</v>
      </c>
      <c r="D595" t="s">
        <v>53</v>
      </c>
      <c r="E595" t="s">
        <v>49</v>
      </c>
      <c r="H595" t="str">
        <f t="shared" si="9"/>
        <v>No</v>
      </c>
      <c r="I595" s="23"/>
    </row>
    <row r="596" spans="1:9" x14ac:dyDescent="0.3">
      <c r="A596">
        <v>595</v>
      </c>
      <c r="B596" t="str">
        <f>TEXT(C596,"yyyymmdd")&amp;"_"&amp;D596&amp;"@"&amp;E596</f>
        <v>19990520_MIL@NYM</v>
      </c>
      <c r="C596" s="2">
        <v>36300</v>
      </c>
      <c r="D596" t="s">
        <v>53</v>
      </c>
      <c r="E596" t="s">
        <v>49</v>
      </c>
      <c r="H596" t="str">
        <f t="shared" si="9"/>
        <v>No</v>
      </c>
      <c r="I596" s="23"/>
    </row>
    <row r="597" spans="1:9" x14ac:dyDescent="0.3">
      <c r="A597">
        <v>596</v>
      </c>
      <c r="B597" t="str">
        <f>TEXT(C597,"yyyymmdd")&amp;"_"&amp;D597&amp;"@"&amp;E597</f>
        <v>19990521_ANA@TBD</v>
      </c>
      <c r="C597" s="2">
        <v>36301</v>
      </c>
      <c r="D597" t="s">
        <v>37</v>
      </c>
      <c r="E597" t="s">
        <v>192</v>
      </c>
      <c r="H597" t="str">
        <f t="shared" si="9"/>
        <v>No</v>
      </c>
      <c r="I597" s="23"/>
    </row>
    <row r="598" spans="1:9" x14ac:dyDescent="0.3">
      <c r="A598">
        <v>597</v>
      </c>
      <c r="B598" t="str">
        <f>TEXT(C598,"yyyymmdd")&amp;"_"&amp;D598&amp;"@"&amp;E598</f>
        <v>19990521_OAK@MIN</v>
      </c>
      <c r="C598" s="2">
        <v>36301</v>
      </c>
      <c r="D598" t="s">
        <v>30</v>
      </c>
      <c r="E598" t="s">
        <v>38</v>
      </c>
      <c r="H598" t="str">
        <f t="shared" si="9"/>
        <v>No</v>
      </c>
      <c r="I598" s="23"/>
    </row>
    <row r="599" spans="1:9" x14ac:dyDescent="0.3">
      <c r="A599">
        <v>598</v>
      </c>
      <c r="B599" t="str">
        <f>TEXT(C599,"yyyymmdd")&amp;"_"&amp;D599&amp;"@"&amp;E599</f>
        <v>19990521_SEA@KCR</v>
      </c>
      <c r="C599" s="2">
        <v>36301</v>
      </c>
      <c r="D599" t="s">
        <v>28</v>
      </c>
      <c r="E599" t="s">
        <v>76</v>
      </c>
      <c r="H599" t="str">
        <f t="shared" si="9"/>
        <v>No</v>
      </c>
      <c r="I599" s="23"/>
    </row>
    <row r="600" spans="1:9" x14ac:dyDescent="0.3">
      <c r="A600">
        <v>599</v>
      </c>
      <c r="B600" t="str">
        <f>TEXT(C600,"yyyymmdd")&amp;"_"&amp;D600&amp;"@"&amp;E600</f>
        <v>19990521_TEX@BAL</v>
      </c>
      <c r="C600" s="2">
        <v>36301</v>
      </c>
      <c r="D600" t="s">
        <v>29</v>
      </c>
      <c r="E600" t="s">
        <v>31</v>
      </c>
      <c r="H600" t="str">
        <f t="shared" si="9"/>
        <v>No</v>
      </c>
      <c r="I600" s="23"/>
    </row>
    <row r="601" spans="1:9" x14ac:dyDescent="0.3">
      <c r="A601">
        <v>600</v>
      </c>
      <c r="B601" t="str">
        <f>TEXT(C601,"yyyymmdd")&amp;"_"&amp;D601&amp;"@"&amp;E601</f>
        <v>19990521_DET@CLE</v>
      </c>
      <c r="C601" s="2">
        <v>36301</v>
      </c>
      <c r="D601" t="s">
        <v>45</v>
      </c>
      <c r="E601" t="s">
        <v>44</v>
      </c>
      <c r="H601" t="str">
        <f t="shared" si="9"/>
        <v>No</v>
      </c>
      <c r="I601" s="23"/>
    </row>
    <row r="602" spans="1:9" x14ac:dyDescent="0.3">
      <c r="A602">
        <v>601</v>
      </c>
      <c r="B602" t="str">
        <f>TEXT(C602,"yyyymmdd")&amp;"_"&amp;D602&amp;"@"&amp;E602</f>
        <v>19990521_TOR@BOS</v>
      </c>
      <c r="C602" s="2">
        <v>36301</v>
      </c>
      <c r="D602" t="s">
        <v>46</v>
      </c>
      <c r="E602" t="s">
        <v>52</v>
      </c>
      <c r="H602" t="str">
        <f t="shared" si="9"/>
        <v>No</v>
      </c>
      <c r="I602" s="23"/>
    </row>
    <row r="603" spans="1:9" x14ac:dyDescent="0.3">
      <c r="A603">
        <v>602</v>
      </c>
      <c r="B603" t="str">
        <f>TEXT(C603,"yyyymmdd")&amp;"_"&amp;D603&amp;"@"&amp;E603</f>
        <v>19990521_CHC@ATL</v>
      </c>
      <c r="C603" s="2">
        <v>36301</v>
      </c>
      <c r="D603" t="s">
        <v>48</v>
      </c>
      <c r="E603" t="s">
        <v>36</v>
      </c>
      <c r="H603" t="str">
        <f t="shared" si="9"/>
        <v>No</v>
      </c>
      <c r="I603" s="23"/>
    </row>
    <row r="604" spans="1:9" x14ac:dyDescent="0.3">
      <c r="A604">
        <v>603</v>
      </c>
      <c r="B604" t="str">
        <f>TEXT(C604,"yyyymmdd")&amp;"_"&amp;D604&amp;"@"&amp;E604</f>
        <v>19990521_CIN@SDP</v>
      </c>
      <c r="C604" s="2">
        <v>36301</v>
      </c>
      <c r="D604" t="s">
        <v>33</v>
      </c>
      <c r="E604" t="s">
        <v>248</v>
      </c>
      <c r="H604" t="str">
        <f t="shared" si="9"/>
        <v>No</v>
      </c>
      <c r="I604" s="23"/>
    </row>
    <row r="605" spans="1:9" x14ac:dyDescent="0.3">
      <c r="A605">
        <v>604</v>
      </c>
      <c r="B605" t="str">
        <f>TEXT(C605,"yyyymmdd")&amp;"_"&amp;D605&amp;"@"&amp;E605</f>
        <v>19990521_HOU@SFG</v>
      </c>
      <c r="C605" s="2">
        <v>36301</v>
      </c>
      <c r="D605" t="s">
        <v>39</v>
      </c>
      <c r="E605" t="s">
        <v>138</v>
      </c>
      <c r="H605" t="str">
        <f t="shared" si="9"/>
        <v>No</v>
      </c>
      <c r="I605" s="23"/>
    </row>
    <row r="606" spans="1:9" x14ac:dyDescent="0.3">
      <c r="A606">
        <v>605</v>
      </c>
      <c r="B606" t="str">
        <f>TEXT(C606,"yyyymmdd")&amp;"_"&amp;D606&amp;"@"&amp;E606</f>
        <v>19990521_MIL@MON</v>
      </c>
      <c r="C606" s="2">
        <v>36301</v>
      </c>
      <c r="D606" t="s">
        <v>53</v>
      </c>
      <c r="E606" t="s">
        <v>40</v>
      </c>
      <c r="H606" t="str">
        <f t="shared" si="9"/>
        <v>No</v>
      </c>
      <c r="I606" s="23"/>
    </row>
    <row r="607" spans="1:9" x14ac:dyDescent="0.3">
      <c r="A607">
        <v>606</v>
      </c>
      <c r="B607" t="str">
        <f>TEXT(C607,"yyyymmdd")&amp;"_"&amp;D607&amp;"@"&amp;E607</f>
        <v>19990521_PIT@FLA</v>
      </c>
      <c r="C607" s="2">
        <v>36301</v>
      </c>
      <c r="D607" t="s">
        <v>32</v>
      </c>
      <c r="E607" t="s">
        <v>35</v>
      </c>
      <c r="H607" t="str">
        <f t="shared" si="9"/>
        <v>No</v>
      </c>
      <c r="I607" s="23"/>
    </row>
    <row r="608" spans="1:9" x14ac:dyDescent="0.3">
      <c r="A608">
        <v>607</v>
      </c>
      <c r="B608" t="str">
        <f>TEXT(C608,"yyyymmdd")&amp;"_"&amp;D608&amp;"@"&amp;E608</f>
        <v>19990521_STL@LAD</v>
      </c>
      <c r="C608" s="2">
        <v>36301</v>
      </c>
      <c r="D608" t="s">
        <v>34</v>
      </c>
      <c r="E608" t="s">
        <v>114</v>
      </c>
      <c r="H608" t="str">
        <f t="shared" si="9"/>
        <v>No</v>
      </c>
      <c r="I608" s="23"/>
    </row>
    <row r="609" spans="1:9" x14ac:dyDescent="0.3">
      <c r="A609">
        <v>608</v>
      </c>
      <c r="B609" t="str">
        <f>TEXT(C609,"yyyymmdd")&amp;"_"&amp;D609&amp;"@"&amp;E609</f>
        <v>19990521_ARI@COL</v>
      </c>
      <c r="C609" s="2">
        <v>36301</v>
      </c>
      <c r="D609" t="s">
        <v>50</v>
      </c>
      <c r="E609" t="s">
        <v>51</v>
      </c>
      <c r="H609" t="str">
        <f t="shared" si="9"/>
        <v>No</v>
      </c>
      <c r="I609" s="23"/>
    </row>
    <row r="610" spans="1:9" x14ac:dyDescent="0.3">
      <c r="A610">
        <v>609</v>
      </c>
      <c r="B610" t="str">
        <f>TEXT(C610,"yyyymmdd")&amp;"_"&amp;D610&amp;"@"&amp;E610</f>
        <v>19990521_PHI@NYM</v>
      </c>
      <c r="C610" s="2">
        <v>36301</v>
      </c>
      <c r="D610" t="s">
        <v>47</v>
      </c>
      <c r="E610" t="s">
        <v>49</v>
      </c>
      <c r="H610" t="str">
        <f t="shared" si="9"/>
        <v>No</v>
      </c>
      <c r="I610" s="23"/>
    </row>
    <row r="611" spans="1:9" x14ac:dyDescent="0.3">
      <c r="A611">
        <v>610</v>
      </c>
      <c r="B611" t="str">
        <f>TEXT(C611,"yyyymmdd")&amp;"_"&amp;D611&amp;"@"&amp;E611</f>
        <v>19990522_ANA@TBD</v>
      </c>
      <c r="C611" s="2">
        <v>36302</v>
      </c>
      <c r="D611" t="s">
        <v>37</v>
      </c>
      <c r="E611" t="s">
        <v>192</v>
      </c>
      <c r="H611" t="str">
        <f t="shared" si="9"/>
        <v>No</v>
      </c>
      <c r="I611" s="23"/>
    </row>
    <row r="612" spans="1:9" x14ac:dyDescent="0.3">
      <c r="A612">
        <v>611</v>
      </c>
      <c r="B612" t="str">
        <f>TEXT(C612,"yyyymmdd")&amp;"_"&amp;D612&amp;"@"&amp;E612</f>
        <v>19990522_OAK@MIN</v>
      </c>
      <c r="C612" s="2">
        <v>36302</v>
      </c>
      <c r="D612" t="s">
        <v>30</v>
      </c>
      <c r="E612" t="s">
        <v>38</v>
      </c>
      <c r="H612" t="str">
        <f t="shared" si="9"/>
        <v>No</v>
      </c>
      <c r="I612" s="23"/>
    </row>
    <row r="613" spans="1:9" x14ac:dyDescent="0.3">
      <c r="A613">
        <v>612</v>
      </c>
      <c r="B613" t="str">
        <f>TEXT(C613,"yyyymmdd")&amp;"_"&amp;D613&amp;"@"&amp;E613</f>
        <v>19990522_SEA@KCR</v>
      </c>
      <c r="C613" s="2">
        <v>36302</v>
      </c>
      <c r="D613" t="s">
        <v>28</v>
      </c>
      <c r="E613" t="s">
        <v>76</v>
      </c>
      <c r="H613" t="str">
        <f t="shared" si="9"/>
        <v>No</v>
      </c>
      <c r="I613" s="23"/>
    </row>
    <row r="614" spans="1:9" x14ac:dyDescent="0.3">
      <c r="A614">
        <v>613</v>
      </c>
      <c r="B614" t="str">
        <f>TEXT(C614,"yyyymmdd")&amp;"_"&amp;D614&amp;"@"&amp;E614</f>
        <v>19990522_TEX@BAL</v>
      </c>
      <c r="C614" s="2">
        <v>36302</v>
      </c>
      <c r="D614" t="s">
        <v>29</v>
      </c>
      <c r="E614" t="s">
        <v>31</v>
      </c>
      <c r="H614" t="str">
        <f t="shared" si="9"/>
        <v>No</v>
      </c>
      <c r="I614" s="23"/>
    </row>
    <row r="615" spans="1:9" x14ac:dyDescent="0.3">
      <c r="A615">
        <v>614</v>
      </c>
      <c r="B615" t="str">
        <f>TEXT(C615,"yyyymmdd")&amp;"_"&amp;D615&amp;"@"&amp;E615</f>
        <v>19990522_DET@CLE</v>
      </c>
      <c r="C615" s="2">
        <v>36302</v>
      </c>
      <c r="D615" t="s">
        <v>45</v>
      </c>
      <c r="E615" t="s">
        <v>44</v>
      </c>
      <c r="H615" t="str">
        <f t="shared" si="9"/>
        <v>No</v>
      </c>
      <c r="I615" s="23"/>
    </row>
    <row r="616" spans="1:9" x14ac:dyDescent="0.3">
      <c r="A616">
        <v>615</v>
      </c>
      <c r="B616" t="str">
        <f>TEXT(C616,"yyyymmdd")&amp;"_"&amp;D616&amp;"@"&amp;E616</f>
        <v>19990522_TOR@BOS</v>
      </c>
      <c r="C616" s="2">
        <v>36302</v>
      </c>
      <c r="D616" t="s">
        <v>46</v>
      </c>
      <c r="E616" t="s">
        <v>52</v>
      </c>
      <c r="H616" t="str">
        <f t="shared" si="9"/>
        <v>No</v>
      </c>
      <c r="I616" s="23"/>
    </row>
    <row r="617" spans="1:9" x14ac:dyDescent="0.3">
      <c r="A617">
        <v>616</v>
      </c>
      <c r="B617" t="str">
        <f>TEXT(C617,"yyyymmdd")&amp;"_"&amp;D617&amp;"@"&amp;E617</f>
        <v>19990522_CHC@ATL</v>
      </c>
      <c r="C617" s="2">
        <v>36302</v>
      </c>
      <c r="D617" t="s">
        <v>48</v>
      </c>
      <c r="E617" t="s">
        <v>36</v>
      </c>
      <c r="H617" t="str">
        <f t="shared" si="9"/>
        <v>No</v>
      </c>
      <c r="I617" s="23"/>
    </row>
    <row r="618" spans="1:9" x14ac:dyDescent="0.3">
      <c r="A618">
        <v>617</v>
      </c>
      <c r="B618" t="str">
        <f>TEXT(C618,"yyyymmdd")&amp;"_"&amp;D618&amp;"@"&amp;E618</f>
        <v>19990522_CIN@SDP</v>
      </c>
      <c r="C618" s="2">
        <v>36302</v>
      </c>
      <c r="D618" t="s">
        <v>33</v>
      </c>
      <c r="E618" t="s">
        <v>248</v>
      </c>
      <c r="H618" t="str">
        <f t="shared" si="9"/>
        <v>No</v>
      </c>
      <c r="I618" s="23"/>
    </row>
    <row r="619" spans="1:9" x14ac:dyDescent="0.3">
      <c r="A619">
        <v>618</v>
      </c>
      <c r="B619" t="str">
        <f>TEXT(C619,"yyyymmdd")&amp;"_"&amp;D619&amp;"@"&amp;E619</f>
        <v>19990522_HOU@SFG</v>
      </c>
      <c r="C619" s="2">
        <v>36302</v>
      </c>
      <c r="D619" t="s">
        <v>39</v>
      </c>
      <c r="E619" t="s">
        <v>138</v>
      </c>
      <c r="H619" t="str">
        <f t="shared" si="9"/>
        <v>No</v>
      </c>
      <c r="I619" s="23"/>
    </row>
    <row r="620" spans="1:9" x14ac:dyDescent="0.3">
      <c r="A620">
        <v>619</v>
      </c>
      <c r="B620" t="str">
        <f>TEXT(C620,"yyyymmdd")&amp;"_"&amp;D620&amp;"@"&amp;E620</f>
        <v>19990522_MIL@MON</v>
      </c>
      <c r="C620" s="2">
        <v>36302</v>
      </c>
      <c r="D620" t="s">
        <v>53</v>
      </c>
      <c r="E620" t="s">
        <v>40</v>
      </c>
      <c r="H620" t="str">
        <f t="shared" si="9"/>
        <v>No</v>
      </c>
      <c r="I620" s="23"/>
    </row>
    <row r="621" spans="1:9" x14ac:dyDescent="0.3">
      <c r="A621">
        <v>620</v>
      </c>
      <c r="B621" t="str">
        <f>TEXT(C621,"yyyymmdd")&amp;"_"&amp;D621&amp;"@"&amp;E621</f>
        <v>19990522_PIT@FLA</v>
      </c>
      <c r="C621" s="2">
        <v>36302</v>
      </c>
      <c r="D621" t="s">
        <v>32</v>
      </c>
      <c r="E621" t="s">
        <v>35</v>
      </c>
      <c r="H621" t="str">
        <f t="shared" si="9"/>
        <v>No</v>
      </c>
      <c r="I621" s="23"/>
    </row>
    <row r="622" spans="1:9" x14ac:dyDescent="0.3">
      <c r="A622">
        <v>621</v>
      </c>
      <c r="B622" t="str">
        <f>TEXT(C622,"yyyymmdd")&amp;"_"&amp;D622&amp;"@"&amp;E622</f>
        <v>19990522_STL@LAD</v>
      </c>
      <c r="C622" s="2">
        <v>36302</v>
      </c>
      <c r="D622" t="s">
        <v>34</v>
      </c>
      <c r="E622" t="s">
        <v>114</v>
      </c>
      <c r="H622" t="str">
        <f t="shared" si="9"/>
        <v>No</v>
      </c>
      <c r="I622" s="23"/>
    </row>
    <row r="623" spans="1:9" x14ac:dyDescent="0.3">
      <c r="A623">
        <v>622</v>
      </c>
      <c r="B623" t="str">
        <f>TEXT(C623,"yyyymmdd")&amp;"_"&amp;D623&amp;"@"&amp;E623</f>
        <v>19990522_ARI@COL</v>
      </c>
      <c r="C623" s="2">
        <v>36302</v>
      </c>
      <c r="D623" t="s">
        <v>50</v>
      </c>
      <c r="E623" t="s">
        <v>51</v>
      </c>
      <c r="H623" t="str">
        <f t="shared" si="9"/>
        <v>No</v>
      </c>
      <c r="I623" s="23"/>
    </row>
    <row r="624" spans="1:9" x14ac:dyDescent="0.3">
      <c r="A624">
        <v>623</v>
      </c>
      <c r="B624" t="str">
        <f>TEXT(C624,"yyyymmdd")&amp;"_"&amp;D624&amp;"@"&amp;E624</f>
        <v>19990522_PHI@NYM</v>
      </c>
      <c r="C624" s="2">
        <v>36302</v>
      </c>
      <c r="D624" t="s">
        <v>47</v>
      </c>
      <c r="E624" t="s">
        <v>49</v>
      </c>
      <c r="H624" t="str">
        <f t="shared" si="9"/>
        <v>No</v>
      </c>
      <c r="I624" s="23"/>
    </row>
    <row r="625" spans="1:9" x14ac:dyDescent="0.3">
      <c r="A625">
        <v>624</v>
      </c>
      <c r="B625" t="str">
        <f>TEXT(C625,"yyyymmdd")&amp;"_"&amp;D625&amp;"@"&amp;E625</f>
        <v>19990522_NYY@CHW</v>
      </c>
      <c r="C625" s="2">
        <v>36302</v>
      </c>
      <c r="D625" t="s">
        <v>42</v>
      </c>
      <c r="E625" t="s">
        <v>43</v>
      </c>
      <c r="H625" t="str">
        <f t="shared" si="9"/>
        <v>No</v>
      </c>
      <c r="I625" s="23"/>
    </row>
    <row r="626" spans="1:9" x14ac:dyDescent="0.3">
      <c r="A626">
        <v>625</v>
      </c>
      <c r="B626" t="str">
        <f>TEXT(C626,"yyyymmdd")&amp;"_"&amp;D626&amp;"@"&amp;E626</f>
        <v>19990522_NYY@CHW</v>
      </c>
      <c r="C626" s="2">
        <v>36302</v>
      </c>
      <c r="D626" t="s">
        <v>42</v>
      </c>
      <c r="E626" t="s">
        <v>43</v>
      </c>
      <c r="H626" t="str">
        <f t="shared" si="9"/>
        <v>No</v>
      </c>
      <c r="I626" s="23"/>
    </row>
    <row r="627" spans="1:9" x14ac:dyDescent="0.3">
      <c r="A627">
        <v>626</v>
      </c>
      <c r="B627" t="str">
        <f>TEXT(C627,"yyyymmdd")&amp;"_"&amp;D627&amp;"@"&amp;E627</f>
        <v>19990523_ANA@TBD</v>
      </c>
      <c r="C627" s="2">
        <v>36303</v>
      </c>
      <c r="D627" t="s">
        <v>37</v>
      </c>
      <c r="E627" t="s">
        <v>192</v>
      </c>
      <c r="H627" t="str">
        <f t="shared" si="9"/>
        <v>No</v>
      </c>
      <c r="I627" s="23"/>
    </row>
    <row r="628" spans="1:9" x14ac:dyDescent="0.3">
      <c r="A628">
        <v>627</v>
      </c>
      <c r="B628" t="str">
        <f>TEXT(C628,"yyyymmdd")&amp;"_"&amp;D628&amp;"@"&amp;E628</f>
        <v>19990523_NYY@CHW</v>
      </c>
      <c r="C628" s="2">
        <v>36303</v>
      </c>
      <c r="D628" t="s">
        <v>42</v>
      </c>
      <c r="E628" t="s">
        <v>43</v>
      </c>
      <c r="H628" t="str">
        <f t="shared" si="9"/>
        <v>No</v>
      </c>
      <c r="I628" s="23"/>
    </row>
    <row r="629" spans="1:9" x14ac:dyDescent="0.3">
      <c r="A629">
        <v>628</v>
      </c>
      <c r="B629" t="str">
        <f>TEXT(C629,"yyyymmdd")&amp;"_"&amp;D629&amp;"@"&amp;E629</f>
        <v>19990523_OAK@MIN</v>
      </c>
      <c r="C629" s="2">
        <v>36303</v>
      </c>
      <c r="D629" t="s">
        <v>30</v>
      </c>
      <c r="E629" t="s">
        <v>38</v>
      </c>
      <c r="H629" t="str">
        <f t="shared" si="9"/>
        <v>No</v>
      </c>
      <c r="I629" s="23"/>
    </row>
    <row r="630" spans="1:9" x14ac:dyDescent="0.3">
      <c r="A630">
        <v>629</v>
      </c>
      <c r="B630" t="str">
        <f>TEXT(C630,"yyyymmdd")&amp;"_"&amp;D630&amp;"@"&amp;E630</f>
        <v>19990523_SEA@KCR</v>
      </c>
      <c r="C630" s="2">
        <v>36303</v>
      </c>
      <c r="D630" t="s">
        <v>28</v>
      </c>
      <c r="E630" t="s">
        <v>76</v>
      </c>
      <c r="H630" t="str">
        <f t="shared" si="9"/>
        <v>No</v>
      </c>
      <c r="I630" s="23"/>
    </row>
    <row r="631" spans="1:9" x14ac:dyDescent="0.3">
      <c r="A631">
        <v>630</v>
      </c>
      <c r="B631" t="str">
        <f>TEXT(C631,"yyyymmdd")&amp;"_"&amp;D631&amp;"@"&amp;E631</f>
        <v>19990523_TEX@BAL</v>
      </c>
      <c r="C631" s="2">
        <v>36303</v>
      </c>
      <c r="D631" t="s">
        <v>29</v>
      </c>
      <c r="E631" t="s">
        <v>31</v>
      </c>
      <c r="H631" t="str">
        <f t="shared" si="9"/>
        <v>No</v>
      </c>
      <c r="I631" s="23"/>
    </row>
    <row r="632" spans="1:9" x14ac:dyDescent="0.3">
      <c r="A632">
        <v>631</v>
      </c>
      <c r="B632" t="str">
        <f>TEXT(C632,"yyyymmdd")&amp;"_"&amp;D632&amp;"@"&amp;E632</f>
        <v>19990523_DET@CLE</v>
      </c>
      <c r="C632" s="2">
        <v>36303</v>
      </c>
      <c r="D632" t="s">
        <v>45</v>
      </c>
      <c r="E632" t="s">
        <v>44</v>
      </c>
      <c r="H632" t="str">
        <f t="shared" si="9"/>
        <v>No</v>
      </c>
      <c r="I632" s="23"/>
    </row>
    <row r="633" spans="1:9" x14ac:dyDescent="0.3">
      <c r="A633">
        <v>632</v>
      </c>
      <c r="B633" t="str">
        <f>TEXT(C633,"yyyymmdd")&amp;"_"&amp;D633&amp;"@"&amp;E633</f>
        <v>19990523_TOR@BOS</v>
      </c>
      <c r="C633" s="2">
        <v>36303</v>
      </c>
      <c r="D633" t="s">
        <v>46</v>
      </c>
      <c r="E633" t="s">
        <v>52</v>
      </c>
      <c r="H633" t="str">
        <f t="shared" si="9"/>
        <v>No</v>
      </c>
      <c r="I633" s="23"/>
    </row>
    <row r="634" spans="1:9" x14ac:dyDescent="0.3">
      <c r="A634">
        <v>633</v>
      </c>
      <c r="B634" t="str">
        <f>TEXT(C634,"yyyymmdd")&amp;"_"&amp;D634&amp;"@"&amp;E634</f>
        <v>19990523_CHC@ATL</v>
      </c>
      <c r="C634" s="2">
        <v>36303</v>
      </c>
      <c r="D634" t="s">
        <v>48</v>
      </c>
      <c r="E634" t="s">
        <v>36</v>
      </c>
      <c r="H634" t="str">
        <f t="shared" si="9"/>
        <v>No</v>
      </c>
      <c r="I634" s="23"/>
    </row>
    <row r="635" spans="1:9" x14ac:dyDescent="0.3">
      <c r="A635">
        <v>634</v>
      </c>
      <c r="B635" t="str">
        <f>TEXT(C635,"yyyymmdd")&amp;"_"&amp;D635&amp;"@"&amp;E635</f>
        <v>19990523_CIN@SDP</v>
      </c>
      <c r="C635" s="2">
        <v>36303</v>
      </c>
      <c r="D635" t="s">
        <v>33</v>
      </c>
      <c r="E635" t="s">
        <v>248</v>
      </c>
      <c r="H635" t="str">
        <f t="shared" si="9"/>
        <v>No</v>
      </c>
      <c r="I635" s="23"/>
    </row>
    <row r="636" spans="1:9" x14ac:dyDescent="0.3">
      <c r="A636">
        <v>635</v>
      </c>
      <c r="B636" t="str">
        <f>TEXT(C636,"yyyymmdd")&amp;"_"&amp;D636&amp;"@"&amp;E636</f>
        <v>19990523_HOU@SFG</v>
      </c>
      <c r="C636" s="2">
        <v>36303</v>
      </c>
      <c r="D636" t="s">
        <v>39</v>
      </c>
      <c r="E636" t="s">
        <v>138</v>
      </c>
      <c r="H636" t="str">
        <f t="shared" si="9"/>
        <v>No</v>
      </c>
      <c r="I636" s="23"/>
    </row>
    <row r="637" spans="1:9" x14ac:dyDescent="0.3">
      <c r="A637">
        <v>636</v>
      </c>
      <c r="B637" t="str">
        <f>TEXT(C637,"yyyymmdd")&amp;"_"&amp;D637&amp;"@"&amp;E637</f>
        <v>19990523_MIL@MON</v>
      </c>
      <c r="C637" s="2">
        <v>36303</v>
      </c>
      <c r="D637" t="s">
        <v>53</v>
      </c>
      <c r="E637" t="s">
        <v>40</v>
      </c>
      <c r="H637" t="str">
        <f t="shared" si="9"/>
        <v>No</v>
      </c>
      <c r="I637" s="23"/>
    </row>
    <row r="638" spans="1:9" x14ac:dyDescent="0.3">
      <c r="A638">
        <v>637</v>
      </c>
      <c r="B638" t="str">
        <f>TEXT(C638,"yyyymmdd")&amp;"_"&amp;D638&amp;"@"&amp;E638</f>
        <v>19990523_PIT@FLA</v>
      </c>
      <c r="C638" s="2">
        <v>36303</v>
      </c>
      <c r="D638" t="s">
        <v>32</v>
      </c>
      <c r="E638" t="s">
        <v>35</v>
      </c>
      <c r="H638" t="str">
        <f t="shared" si="9"/>
        <v>No</v>
      </c>
      <c r="I638" s="23"/>
    </row>
    <row r="639" spans="1:9" x14ac:dyDescent="0.3">
      <c r="A639">
        <v>638</v>
      </c>
      <c r="B639" t="str">
        <f>TEXT(C639,"yyyymmdd")&amp;"_"&amp;D639&amp;"@"&amp;E639</f>
        <v>19990523_STL@LAD</v>
      </c>
      <c r="C639" s="2">
        <v>36303</v>
      </c>
      <c r="D639" t="s">
        <v>34</v>
      </c>
      <c r="E639" t="s">
        <v>114</v>
      </c>
      <c r="H639" t="str">
        <f t="shared" si="9"/>
        <v>No</v>
      </c>
      <c r="I639" s="23"/>
    </row>
    <row r="640" spans="1:9" x14ac:dyDescent="0.3">
      <c r="A640">
        <v>639</v>
      </c>
      <c r="B640" t="str">
        <f>TEXT(C640,"yyyymmdd")&amp;"_"&amp;D640&amp;"@"&amp;E640</f>
        <v>19990523_ARI@COL</v>
      </c>
      <c r="C640" s="2">
        <v>36303</v>
      </c>
      <c r="D640" t="s">
        <v>50</v>
      </c>
      <c r="E640" t="s">
        <v>51</v>
      </c>
      <c r="H640" t="str">
        <f t="shared" si="9"/>
        <v>No</v>
      </c>
      <c r="I640" s="23"/>
    </row>
    <row r="641" spans="1:9" x14ac:dyDescent="0.3">
      <c r="A641">
        <v>640</v>
      </c>
      <c r="B641" t="str">
        <f>TEXT(C641,"yyyymmdd")&amp;"_"&amp;D641&amp;"@"&amp;E641</f>
        <v>19990523_PHI@NYM</v>
      </c>
      <c r="C641" s="2">
        <v>36303</v>
      </c>
      <c r="D641" t="s">
        <v>47</v>
      </c>
      <c r="E641" t="s">
        <v>49</v>
      </c>
      <c r="H641" t="str">
        <f t="shared" si="9"/>
        <v>No</v>
      </c>
      <c r="I641" s="23"/>
    </row>
    <row r="642" spans="1:9" x14ac:dyDescent="0.3">
      <c r="A642">
        <v>641</v>
      </c>
      <c r="B642" t="str">
        <f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H642" t="str">
        <f t="shared" si="9"/>
        <v>No</v>
      </c>
      <c r="I642" s="23"/>
    </row>
    <row r="643" spans="1:9" x14ac:dyDescent="0.3">
      <c r="A643">
        <v>642</v>
      </c>
      <c r="B643" t="str">
        <f>TEXT(C643,"yyyymmdd")&amp;"_"&amp;D643&amp;"@"&amp;E643</f>
        <v>19990524_TEX@TBD</v>
      </c>
      <c r="C643" s="2">
        <v>36304</v>
      </c>
      <c r="D643" t="s">
        <v>29</v>
      </c>
      <c r="E643" t="s">
        <v>192</v>
      </c>
      <c r="H643" t="str">
        <f t="shared" ref="H643:H706" si="10">IF(F643+G643&gt;0,"Yes","No")</f>
        <v>No</v>
      </c>
      <c r="I643" s="23"/>
    </row>
    <row r="644" spans="1:9" x14ac:dyDescent="0.3">
      <c r="A644">
        <v>643</v>
      </c>
      <c r="B644" t="str">
        <f>TEXT(C644,"yyyymmdd")&amp;"_"&amp;D644&amp;"@"&amp;E644</f>
        <v>19990524_TOR@DET</v>
      </c>
      <c r="C644" s="2">
        <v>36304</v>
      </c>
      <c r="D644" t="s">
        <v>46</v>
      </c>
      <c r="E644" t="s">
        <v>45</v>
      </c>
      <c r="H644" t="str">
        <f t="shared" si="10"/>
        <v>No</v>
      </c>
      <c r="I644" s="23"/>
    </row>
    <row r="645" spans="1:9" x14ac:dyDescent="0.3">
      <c r="A645">
        <v>644</v>
      </c>
      <c r="B645" t="str">
        <f>TEXT(C645,"yyyymmdd")&amp;"_"&amp;D645&amp;"@"&amp;E645</f>
        <v>19990524_CHW@CLE</v>
      </c>
      <c r="C645" s="2">
        <v>36304</v>
      </c>
      <c r="D645" t="s">
        <v>43</v>
      </c>
      <c r="E645" t="s">
        <v>44</v>
      </c>
      <c r="H645" t="str">
        <f t="shared" si="10"/>
        <v>No</v>
      </c>
      <c r="I645" s="23"/>
    </row>
    <row r="646" spans="1:9" x14ac:dyDescent="0.3">
      <c r="A646">
        <v>645</v>
      </c>
      <c r="B646" t="str">
        <f>TEXT(C646,"yyyymmdd")&amp;"_"&amp;D646&amp;"@"&amp;E646</f>
        <v>19990524_ATL@MIL</v>
      </c>
      <c r="C646" s="2">
        <v>36304</v>
      </c>
      <c r="D646" t="s">
        <v>36</v>
      </c>
      <c r="E646" t="s">
        <v>53</v>
      </c>
      <c r="H646" t="str">
        <f t="shared" si="10"/>
        <v>No</v>
      </c>
      <c r="I646" s="23"/>
    </row>
    <row r="647" spans="1:9" x14ac:dyDescent="0.3">
      <c r="A647">
        <v>646</v>
      </c>
      <c r="B647" t="str">
        <f>TEXT(C647,"yyyymmdd")&amp;"_"&amp;D647&amp;"@"&amp;E647</f>
        <v>19990524_COL@HOU</v>
      </c>
      <c r="C647" s="2">
        <v>36304</v>
      </c>
      <c r="D647" t="s">
        <v>51</v>
      </c>
      <c r="E647" t="s">
        <v>39</v>
      </c>
      <c r="H647" t="str">
        <f t="shared" si="10"/>
        <v>No</v>
      </c>
      <c r="I647" s="23"/>
    </row>
    <row r="648" spans="1:9" x14ac:dyDescent="0.3">
      <c r="A648">
        <v>647</v>
      </c>
      <c r="B648" t="str">
        <f>TEXT(C648,"yyyymmdd")&amp;"_"&amp;D648&amp;"@"&amp;E648</f>
        <v>19990524_FLA@CHC</v>
      </c>
      <c r="C648" s="2">
        <v>36304</v>
      </c>
      <c r="D648" t="s">
        <v>35</v>
      </c>
      <c r="E648" t="s">
        <v>48</v>
      </c>
      <c r="H648" t="str">
        <f t="shared" si="10"/>
        <v>No</v>
      </c>
      <c r="I648" s="23"/>
    </row>
    <row r="649" spans="1:9" x14ac:dyDescent="0.3">
      <c r="A649">
        <v>648</v>
      </c>
      <c r="B649" t="str">
        <f>TEXT(C649,"yyyymmdd")&amp;"_"&amp;D649&amp;"@"&amp;E649</f>
        <v>19990524_NYM@PIT</v>
      </c>
      <c r="C649" s="2">
        <v>36304</v>
      </c>
      <c r="D649" t="s">
        <v>49</v>
      </c>
      <c r="E649" t="s">
        <v>32</v>
      </c>
      <c r="H649" t="str">
        <f t="shared" si="10"/>
        <v>No</v>
      </c>
      <c r="I649" s="23"/>
    </row>
    <row r="650" spans="1:9" x14ac:dyDescent="0.3">
      <c r="A650">
        <v>649</v>
      </c>
      <c r="B650" t="str">
        <f>TEXT(C650,"yyyymmdd")&amp;"_"&amp;D650&amp;"@"&amp;E650</f>
        <v>19990524_MON@PHI</v>
      </c>
      <c r="C650" s="2">
        <v>36304</v>
      </c>
      <c r="D650" t="s">
        <v>40</v>
      </c>
      <c r="E650" t="s">
        <v>47</v>
      </c>
      <c r="H650" t="str">
        <f t="shared" si="10"/>
        <v>No</v>
      </c>
      <c r="I650" s="23"/>
    </row>
    <row r="651" spans="1:9" x14ac:dyDescent="0.3">
      <c r="A651">
        <v>650</v>
      </c>
      <c r="B651" t="str">
        <f>TEXT(C651,"yyyymmdd")&amp;"_"&amp;D651&amp;"@"&amp;E651</f>
        <v>19990524_SDP@ARI</v>
      </c>
      <c r="C651" s="2">
        <v>36304</v>
      </c>
      <c r="D651" t="s">
        <v>248</v>
      </c>
      <c r="E651" t="s">
        <v>50</v>
      </c>
      <c r="H651" t="str">
        <f t="shared" si="10"/>
        <v>No</v>
      </c>
      <c r="I651" s="23"/>
    </row>
    <row r="652" spans="1:9" x14ac:dyDescent="0.3">
      <c r="A652">
        <v>651</v>
      </c>
      <c r="B652" t="str">
        <f>TEXT(C652,"yyyymmdd")&amp;"_"&amp;D652&amp;"@"&amp;E652</f>
        <v>19990525_BAL@ANA</v>
      </c>
      <c r="C652" s="2">
        <v>36305</v>
      </c>
      <c r="D652" t="s">
        <v>31</v>
      </c>
      <c r="E652" t="s">
        <v>37</v>
      </c>
      <c r="H652" t="str">
        <f t="shared" si="10"/>
        <v>No</v>
      </c>
      <c r="I652" s="23"/>
    </row>
    <row r="653" spans="1:9" x14ac:dyDescent="0.3">
      <c r="A653">
        <v>652</v>
      </c>
      <c r="B653" t="str">
        <f>TEXT(C653,"yyyymmdd")&amp;"_"&amp;D653&amp;"@"&amp;E653</f>
        <v>19990525_KCR@OAK</v>
      </c>
      <c r="C653" s="2">
        <v>36305</v>
      </c>
      <c r="D653" t="s">
        <v>76</v>
      </c>
      <c r="E653" t="s">
        <v>30</v>
      </c>
      <c r="H653" t="str">
        <f t="shared" si="10"/>
        <v>No</v>
      </c>
      <c r="I653" s="23"/>
    </row>
    <row r="654" spans="1:9" x14ac:dyDescent="0.3">
      <c r="A654">
        <v>653</v>
      </c>
      <c r="B654" t="str">
        <f>TEXT(C654,"yyyymmdd")&amp;"_"&amp;D654&amp;"@"&amp;E654</f>
        <v>19990525_SEA@MIN</v>
      </c>
      <c r="C654" s="2">
        <v>36305</v>
      </c>
      <c r="D654" t="s">
        <v>28</v>
      </c>
      <c r="E654" t="s">
        <v>38</v>
      </c>
      <c r="H654" t="str">
        <f t="shared" si="10"/>
        <v>No</v>
      </c>
      <c r="I654" s="23"/>
    </row>
    <row r="655" spans="1:9" x14ac:dyDescent="0.3">
      <c r="A655">
        <v>654</v>
      </c>
      <c r="B655" t="str">
        <f>TEXT(C655,"yyyymmdd")&amp;"_"&amp;D655&amp;"@"&amp;E655</f>
        <v>19990525_TEX@TBD</v>
      </c>
      <c r="C655" s="2">
        <v>36305</v>
      </c>
      <c r="D655" t="s">
        <v>29</v>
      </c>
      <c r="E655" t="s">
        <v>192</v>
      </c>
      <c r="H655" t="str">
        <f t="shared" si="10"/>
        <v>No</v>
      </c>
      <c r="I655" s="23"/>
    </row>
    <row r="656" spans="1:9" x14ac:dyDescent="0.3">
      <c r="A656">
        <v>655</v>
      </c>
      <c r="B656" t="str">
        <f>TEXT(C656,"yyyymmdd")&amp;"_"&amp;D656&amp;"@"&amp;E656</f>
        <v>19990525_TOR@DET</v>
      </c>
      <c r="C656" s="2">
        <v>36305</v>
      </c>
      <c r="D656" t="s">
        <v>46</v>
      </c>
      <c r="E656" t="s">
        <v>45</v>
      </c>
      <c r="H656" t="str">
        <f t="shared" si="10"/>
        <v>No</v>
      </c>
      <c r="I656" s="23"/>
    </row>
    <row r="657" spans="1:9" x14ac:dyDescent="0.3">
      <c r="A657">
        <v>656</v>
      </c>
      <c r="B657" t="str">
        <f>TEXT(C657,"yyyymmdd")&amp;"_"&amp;D657&amp;"@"&amp;E657</f>
        <v>19990525_BOS@NYY</v>
      </c>
      <c r="C657" s="2">
        <v>36305</v>
      </c>
      <c r="D657" t="s">
        <v>52</v>
      </c>
      <c r="E657" t="s">
        <v>42</v>
      </c>
      <c r="H657" t="str">
        <f t="shared" si="10"/>
        <v>No</v>
      </c>
      <c r="I657" s="23"/>
    </row>
    <row r="658" spans="1:9" x14ac:dyDescent="0.3">
      <c r="A658">
        <v>657</v>
      </c>
      <c r="B658" t="str">
        <f>TEXT(C658,"yyyymmdd")&amp;"_"&amp;D658&amp;"@"&amp;E658</f>
        <v>19990525_CHW@CLE</v>
      </c>
      <c r="C658" s="2">
        <v>36305</v>
      </c>
      <c r="D658" t="s">
        <v>43</v>
      </c>
      <c r="E658" t="s">
        <v>44</v>
      </c>
      <c r="H658" t="str">
        <f t="shared" si="10"/>
        <v>No</v>
      </c>
      <c r="I658" s="23"/>
    </row>
    <row r="659" spans="1:9" x14ac:dyDescent="0.3">
      <c r="A659">
        <v>658</v>
      </c>
      <c r="B659" t="str">
        <f>TEXT(C659,"yyyymmdd")&amp;"_"&amp;D659&amp;"@"&amp;E659</f>
        <v>19990525_ATL@MIL</v>
      </c>
      <c r="C659" s="2">
        <v>36305</v>
      </c>
      <c r="D659" t="s">
        <v>36</v>
      </c>
      <c r="E659" t="s">
        <v>53</v>
      </c>
      <c r="H659" t="str">
        <f t="shared" si="10"/>
        <v>No</v>
      </c>
      <c r="I659" s="23"/>
    </row>
    <row r="660" spans="1:9" x14ac:dyDescent="0.3">
      <c r="A660">
        <v>659</v>
      </c>
      <c r="B660" t="str">
        <f>TEXT(C660,"yyyymmdd")&amp;"_"&amp;D660&amp;"@"&amp;E660</f>
        <v>19990525_COL@HOU</v>
      </c>
      <c r="C660" s="2">
        <v>36305</v>
      </c>
      <c r="D660" t="s">
        <v>51</v>
      </c>
      <c r="E660" t="s">
        <v>39</v>
      </c>
      <c r="H660" t="str">
        <f t="shared" si="10"/>
        <v>No</v>
      </c>
      <c r="I660" s="23"/>
    </row>
    <row r="661" spans="1:9" x14ac:dyDescent="0.3">
      <c r="A661">
        <v>660</v>
      </c>
      <c r="B661" t="str">
        <f>TEXT(C661,"yyyymmdd")&amp;"_"&amp;D661&amp;"@"&amp;E661</f>
        <v>19990525_FLA@CHC</v>
      </c>
      <c r="C661" s="2">
        <v>36305</v>
      </c>
      <c r="D661" t="s">
        <v>35</v>
      </c>
      <c r="E661" t="s">
        <v>48</v>
      </c>
      <c r="H661" t="str">
        <f t="shared" si="10"/>
        <v>No</v>
      </c>
      <c r="I661" s="23"/>
    </row>
    <row r="662" spans="1:9" x14ac:dyDescent="0.3">
      <c r="A662">
        <v>661</v>
      </c>
      <c r="B662" t="str">
        <f>TEXT(C662,"yyyymmdd")&amp;"_"&amp;D662&amp;"@"&amp;E662</f>
        <v>19990525_LAD@CIN</v>
      </c>
      <c r="C662" s="2">
        <v>36305</v>
      </c>
      <c r="D662" t="s">
        <v>114</v>
      </c>
      <c r="E662" t="s">
        <v>33</v>
      </c>
      <c r="H662" t="str">
        <f t="shared" si="10"/>
        <v>No</v>
      </c>
      <c r="I662" s="23"/>
    </row>
    <row r="663" spans="1:9" x14ac:dyDescent="0.3">
      <c r="A663">
        <v>662</v>
      </c>
      <c r="B663" t="str">
        <f>TEXT(C663,"yyyymmdd")&amp;"_"&amp;D663&amp;"@"&amp;E663</f>
        <v>19990525_NYM@PIT</v>
      </c>
      <c r="C663" s="2">
        <v>36305</v>
      </c>
      <c r="D663" t="s">
        <v>49</v>
      </c>
      <c r="E663" t="s">
        <v>32</v>
      </c>
      <c r="H663" t="str">
        <f t="shared" si="10"/>
        <v>No</v>
      </c>
      <c r="I663" s="23"/>
    </row>
    <row r="664" spans="1:9" x14ac:dyDescent="0.3">
      <c r="A664">
        <v>663</v>
      </c>
      <c r="B664" t="str">
        <f>TEXT(C664,"yyyymmdd")&amp;"_"&amp;D664&amp;"@"&amp;E664</f>
        <v>19990525_SFG@STL</v>
      </c>
      <c r="C664" s="2">
        <v>36305</v>
      </c>
      <c r="D664" t="s">
        <v>138</v>
      </c>
      <c r="E664" t="s">
        <v>34</v>
      </c>
      <c r="H664" t="str">
        <f t="shared" si="10"/>
        <v>No</v>
      </c>
      <c r="I664" s="23"/>
    </row>
    <row r="665" spans="1:9" x14ac:dyDescent="0.3">
      <c r="A665">
        <v>664</v>
      </c>
      <c r="B665" t="str">
        <f>TEXT(C665,"yyyymmdd")&amp;"_"&amp;D665&amp;"@"&amp;E665</f>
        <v>19990525_MON@PHI</v>
      </c>
      <c r="C665" s="2">
        <v>36305</v>
      </c>
      <c r="D665" t="s">
        <v>40</v>
      </c>
      <c r="E665" t="s">
        <v>47</v>
      </c>
      <c r="H665" t="str">
        <f t="shared" si="10"/>
        <v>No</v>
      </c>
      <c r="I665" s="23"/>
    </row>
    <row r="666" spans="1:9" x14ac:dyDescent="0.3">
      <c r="A666">
        <v>665</v>
      </c>
      <c r="B666" t="str">
        <f>TEXT(C666,"yyyymmdd")&amp;"_"&amp;D666&amp;"@"&amp;E666</f>
        <v>19990525_SDP@ARI</v>
      </c>
      <c r="C666" s="2">
        <v>36305</v>
      </c>
      <c r="D666" t="s">
        <v>248</v>
      </c>
      <c r="E666" t="s">
        <v>50</v>
      </c>
      <c r="H666" t="str">
        <f t="shared" si="10"/>
        <v>No</v>
      </c>
      <c r="I666" s="23"/>
    </row>
    <row r="667" spans="1:9" x14ac:dyDescent="0.3">
      <c r="A667">
        <v>666</v>
      </c>
      <c r="B667" t="str">
        <f>TEXT(C667,"yyyymmdd")&amp;"_"&amp;D667&amp;"@"&amp;E667</f>
        <v>19990526_BAL@ANA</v>
      </c>
      <c r="C667" s="2">
        <v>36306</v>
      </c>
      <c r="D667" t="s">
        <v>31</v>
      </c>
      <c r="E667" t="s">
        <v>37</v>
      </c>
      <c r="H667" t="str">
        <f t="shared" si="10"/>
        <v>No</v>
      </c>
      <c r="I667" s="23"/>
    </row>
    <row r="668" spans="1:9" x14ac:dyDescent="0.3">
      <c r="A668">
        <v>667</v>
      </c>
      <c r="B668" t="str">
        <f>TEXT(C668,"yyyymmdd")&amp;"_"&amp;D668&amp;"@"&amp;E668</f>
        <v>19990526_KCR@OAK</v>
      </c>
      <c r="C668" s="2">
        <v>36306</v>
      </c>
      <c r="D668" t="s">
        <v>76</v>
      </c>
      <c r="E668" t="s">
        <v>30</v>
      </c>
      <c r="H668" t="str">
        <f t="shared" si="10"/>
        <v>No</v>
      </c>
      <c r="I668" s="23"/>
    </row>
    <row r="669" spans="1:9" x14ac:dyDescent="0.3">
      <c r="A669">
        <v>668</v>
      </c>
      <c r="B669" t="str">
        <f>TEXT(C669,"yyyymmdd")&amp;"_"&amp;D669&amp;"@"&amp;E669</f>
        <v>19990526_SEA@MIN</v>
      </c>
      <c r="C669" s="2">
        <v>36306</v>
      </c>
      <c r="D669" t="s">
        <v>28</v>
      </c>
      <c r="E669" t="s">
        <v>38</v>
      </c>
      <c r="H669" t="str">
        <f t="shared" si="10"/>
        <v>No</v>
      </c>
      <c r="I669" s="23"/>
    </row>
    <row r="670" spans="1:9" x14ac:dyDescent="0.3">
      <c r="A670">
        <v>669</v>
      </c>
      <c r="B670" t="str">
        <f>TEXT(C670,"yyyymmdd")&amp;"_"&amp;D670&amp;"@"&amp;E670</f>
        <v>19990526_TEX@TBD</v>
      </c>
      <c r="C670" s="2">
        <v>36306</v>
      </c>
      <c r="D670" t="s">
        <v>29</v>
      </c>
      <c r="E670" t="s">
        <v>192</v>
      </c>
      <c r="H670" t="str">
        <f t="shared" si="10"/>
        <v>No</v>
      </c>
      <c r="I670" s="23"/>
    </row>
    <row r="671" spans="1:9" x14ac:dyDescent="0.3">
      <c r="A671">
        <v>670</v>
      </c>
      <c r="B671" t="str">
        <f>TEXT(C671,"yyyymmdd")&amp;"_"&amp;D671&amp;"@"&amp;E671</f>
        <v>19990526_TOR@DET</v>
      </c>
      <c r="C671" s="2">
        <v>36306</v>
      </c>
      <c r="D671" t="s">
        <v>46</v>
      </c>
      <c r="E671" t="s">
        <v>45</v>
      </c>
      <c r="H671" t="str">
        <f t="shared" si="10"/>
        <v>No</v>
      </c>
      <c r="I671" s="23"/>
    </row>
    <row r="672" spans="1:9" x14ac:dyDescent="0.3">
      <c r="A672">
        <v>671</v>
      </c>
      <c r="B672" t="str">
        <f>TEXT(C672,"yyyymmdd")&amp;"_"&amp;D672&amp;"@"&amp;E672</f>
        <v>19990526_BOS@NYY</v>
      </c>
      <c r="C672" s="2">
        <v>36306</v>
      </c>
      <c r="D672" t="s">
        <v>52</v>
      </c>
      <c r="E672" t="s">
        <v>42</v>
      </c>
      <c r="H672" t="str">
        <f t="shared" si="10"/>
        <v>No</v>
      </c>
      <c r="I672" s="23"/>
    </row>
    <row r="673" spans="1:9" x14ac:dyDescent="0.3">
      <c r="A673">
        <v>672</v>
      </c>
      <c r="B673" t="str">
        <f>TEXT(C673,"yyyymmdd")&amp;"_"&amp;D673&amp;"@"&amp;E673</f>
        <v>19990526_CHW@CLE</v>
      </c>
      <c r="C673" s="2">
        <v>36306</v>
      </c>
      <c r="D673" t="s">
        <v>43</v>
      </c>
      <c r="E673" t="s">
        <v>44</v>
      </c>
      <c r="H673" t="str">
        <f t="shared" si="10"/>
        <v>No</v>
      </c>
      <c r="I673" s="23"/>
    </row>
    <row r="674" spans="1:9" x14ac:dyDescent="0.3">
      <c r="A674">
        <v>673</v>
      </c>
      <c r="B674" t="str">
        <f>TEXT(C674,"yyyymmdd")&amp;"_"&amp;D674&amp;"@"&amp;E674</f>
        <v>19990526_ATL@MIL</v>
      </c>
      <c r="C674" s="2">
        <v>36306</v>
      </c>
      <c r="D674" t="s">
        <v>36</v>
      </c>
      <c r="E674" t="s">
        <v>53</v>
      </c>
      <c r="H674" t="str">
        <f t="shared" si="10"/>
        <v>No</v>
      </c>
      <c r="I674" s="23"/>
    </row>
    <row r="675" spans="1:9" x14ac:dyDescent="0.3">
      <c r="A675">
        <v>674</v>
      </c>
      <c r="B675" t="str">
        <f>TEXT(C675,"yyyymmdd")&amp;"_"&amp;D675&amp;"@"&amp;E675</f>
        <v>19990526_COL@HOU</v>
      </c>
      <c r="C675" s="2">
        <v>36306</v>
      </c>
      <c r="D675" t="s">
        <v>51</v>
      </c>
      <c r="E675" t="s">
        <v>39</v>
      </c>
      <c r="H675" t="str">
        <f t="shared" si="10"/>
        <v>No</v>
      </c>
      <c r="I675" s="23"/>
    </row>
    <row r="676" spans="1:9" x14ac:dyDescent="0.3">
      <c r="A676">
        <v>675</v>
      </c>
      <c r="B676" t="str">
        <f>TEXT(C676,"yyyymmdd")&amp;"_"&amp;D676&amp;"@"&amp;E676</f>
        <v>19990526_FLA@CHC</v>
      </c>
      <c r="C676" s="2">
        <v>36306</v>
      </c>
      <c r="D676" t="s">
        <v>35</v>
      </c>
      <c r="E676" t="s">
        <v>48</v>
      </c>
      <c r="H676" t="str">
        <f t="shared" si="10"/>
        <v>No</v>
      </c>
      <c r="I676" s="23"/>
    </row>
    <row r="677" spans="1:9" x14ac:dyDescent="0.3">
      <c r="A677">
        <v>676</v>
      </c>
      <c r="B677" t="str">
        <f>TEXT(C677,"yyyymmdd")&amp;"_"&amp;D677&amp;"@"&amp;E677</f>
        <v>19990526_LAD@CIN</v>
      </c>
      <c r="C677" s="2">
        <v>36306</v>
      </c>
      <c r="D677" t="s">
        <v>114</v>
      </c>
      <c r="E677" t="s">
        <v>33</v>
      </c>
      <c r="H677" t="str">
        <f t="shared" si="10"/>
        <v>No</v>
      </c>
      <c r="I677" s="23"/>
    </row>
    <row r="678" spans="1:9" x14ac:dyDescent="0.3">
      <c r="A678">
        <v>677</v>
      </c>
      <c r="B678" t="str">
        <f>TEXT(C678,"yyyymmdd")&amp;"_"&amp;D678&amp;"@"&amp;E678</f>
        <v>19990526_NYM@PIT</v>
      </c>
      <c r="C678" s="2">
        <v>36306</v>
      </c>
      <c r="D678" t="s">
        <v>49</v>
      </c>
      <c r="E678" t="s">
        <v>32</v>
      </c>
      <c r="H678" t="str">
        <f t="shared" si="10"/>
        <v>No</v>
      </c>
      <c r="I678" s="23"/>
    </row>
    <row r="679" spans="1:9" x14ac:dyDescent="0.3">
      <c r="A679">
        <v>678</v>
      </c>
      <c r="B679" t="str">
        <f>TEXT(C679,"yyyymmdd")&amp;"_"&amp;D679&amp;"@"&amp;E679</f>
        <v>19990526_SFG@STL</v>
      </c>
      <c r="C679" s="2">
        <v>36306</v>
      </c>
      <c r="D679" t="s">
        <v>138</v>
      </c>
      <c r="E679" t="s">
        <v>34</v>
      </c>
      <c r="H679" t="str">
        <f t="shared" si="10"/>
        <v>No</v>
      </c>
      <c r="I679" s="23"/>
    </row>
    <row r="680" spans="1:9" x14ac:dyDescent="0.3">
      <c r="A680">
        <v>679</v>
      </c>
      <c r="B680" t="str">
        <f>TEXT(C680,"yyyymmdd")&amp;"_"&amp;D680&amp;"@"&amp;E680</f>
        <v>19990526_MON@PHI</v>
      </c>
      <c r="C680" s="2">
        <v>36306</v>
      </c>
      <c r="D680" t="s">
        <v>40</v>
      </c>
      <c r="E680" t="s">
        <v>47</v>
      </c>
      <c r="H680" t="str">
        <f t="shared" si="10"/>
        <v>No</v>
      </c>
      <c r="I680" s="23"/>
    </row>
    <row r="681" spans="1:9" x14ac:dyDescent="0.3">
      <c r="A681">
        <v>680</v>
      </c>
      <c r="B681" t="str">
        <f>TEXT(C681,"yyyymmdd")&amp;"_"&amp;D681&amp;"@"&amp;E681</f>
        <v>19990526_SDP@ARI</v>
      </c>
      <c r="C681" s="2">
        <v>36306</v>
      </c>
      <c r="D681" t="s">
        <v>248</v>
      </c>
      <c r="E681" t="s">
        <v>50</v>
      </c>
      <c r="H681" t="str">
        <f t="shared" si="10"/>
        <v>No</v>
      </c>
      <c r="I681" s="23"/>
    </row>
    <row r="682" spans="1:9" x14ac:dyDescent="0.3">
      <c r="A682">
        <v>681</v>
      </c>
      <c r="B682" t="str">
        <f>TEXT(C682,"yyyymmdd")&amp;"_"&amp;D682&amp;"@"&amp;E682</f>
        <v>19990527_BAL@ANA</v>
      </c>
      <c r="C682" s="2">
        <v>36307</v>
      </c>
      <c r="D682" t="s">
        <v>31</v>
      </c>
      <c r="E682" t="s">
        <v>37</v>
      </c>
      <c r="H682" t="str">
        <f t="shared" si="10"/>
        <v>No</v>
      </c>
      <c r="I682" s="23"/>
    </row>
    <row r="683" spans="1:9" x14ac:dyDescent="0.3">
      <c r="A683">
        <v>682</v>
      </c>
      <c r="B683" t="str">
        <f>TEXT(C683,"yyyymmdd")&amp;"_"&amp;D683&amp;"@"&amp;E683</f>
        <v>19990527_KCR@OAK</v>
      </c>
      <c r="C683" s="2">
        <v>36307</v>
      </c>
      <c r="D683" t="s">
        <v>76</v>
      </c>
      <c r="E683" t="s">
        <v>30</v>
      </c>
      <c r="H683" t="str">
        <f t="shared" si="10"/>
        <v>No</v>
      </c>
      <c r="I683" s="23"/>
    </row>
    <row r="684" spans="1:9" x14ac:dyDescent="0.3">
      <c r="A684">
        <v>683</v>
      </c>
      <c r="B684" t="str">
        <f>TEXT(C684,"yyyymmdd")&amp;"_"&amp;D684&amp;"@"&amp;E684</f>
        <v>19990527_BOS@NYY</v>
      </c>
      <c r="C684" s="2">
        <v>36307</v>
      </c>
      <c r="D684" t="s">
        <v>52</v>
      </c>
      <c r="E684" t="s">
        <v>42</v>
      </c>
      <c r="H684" t="str">
        <f t="shared" si="10"/>
        <v>No</v>
      </c>
      <c r="I684" s="23"/>
    </row>
    <row r="685" spans="1:9" x14ac:dyDescent="0.3">
      <c r="A685">
        <v>684</v>
      </c>
      <c r="B685" t="str">
        <f>TEXT(C685,"yyyymmdd")&amp;"_"&amp;D685&amp;"@"&amp;E685</f>
        <v>19990527_CHW@DET</v>
      </c>
      <c r="C685" s="2">
        <v>36307</v>
      </c>
      <c r="D685" t="s">
        <v>43</v>
      </c>
      <c r="E685" t="s">
        <v>45</v>
      </c>
      <c r="H685" t="str">
        <f t="shared" si="10"/>
        <v>No</v>
      </c>
      <c r="I685" s="23"/>
    </row>
    <row r="686" spans="1:9" x14ac:dyDescent="0.3">
      <c r="A686">
        <v>685</v>
      </c>
      <c r="B686" t="str">
        <f>TEXT(C686,"yyyymmdd")&amp;"_"&amp;D686&amp;"@"&amp;E686</f>
        <v>19990527_ATL@MIL</v>
      </c>
      <c r="C686" s="2">
        <v>36307</v>
      </c>
      <c r="D686" t="s">
        <v>36</v>
      </c>
      <c r="E686" t="s">
        <v>53</v>
      </c>
      <c r="H686" t="str">
        <f t="shared" si="10"/>
        <v>No</v>
      </c>
      <c r="I686" s="23"/>
    </row>
    <row r="687" spans="1:9" x14ac:dyDescent="0.3">
      <c r="A687">
        <v>686</v>
      </c>
      <c r="B687" t="str">
        <f>TEXT(C687,"yyyymmdd")&amp;"_"&amp;D687&amp;"@"&amp;E687</f>
        <v>19990527_COL@HOU</v>
      </c>
      <c r="C687" s="2">
        <v>36307</v>
      </c>
      <c r="D687" t="s">
        <v>51</v>
      </c>
      <c r="E687" t="s">
        <v>39</v>
      </c>
      <c r="H687" t="str">
        <f t="shared" si="10"/>
        <v>No</v>
      </c>
      <c r="I687" s="23"/>
    </row>
    <row r="688" spans="1:9" x14ac:dyDescent="0.3">
      <c r="A688">
        <v>687</v>
      </c>
      <c r="B688" t="str">
        <f>TEXT(C688,"yyyymmdd")&amp;"_"&amp;D688&amp;"@"&amp;E688</f>
        <v>19990527_LAD@CIN</v>
      </c>
      <c r="C688" s="2">
        <v>36307</v>
      </c>
      <c r="D688" t="s">
        <v>114</v>
      </c>
      <c r="E688" t="s">
        <v>33</v>
      </c>
      <c r="H688" t="str">
        <f t="shared" si="10"/>
        <v>No</v>
      </c>
      <c r="I688" s="23"/>
    </row>
    <row r="689" spans="1:9" x14ac:dyDescent="0.3">
      <c r="A689">
        <v>688</v>
      </c>
      <c r="B689" t="str">
        <f>TEXT(C689,"yyyymmdd")&amp;"_"&amp;D689&amp;"@"&amp;E689</f>
        <v>19990527_SFG@STL</v>
      </c>
      <c r="C689" s="2">
        <v>36307</v>
      </c>
      <c r="D689" t="s">
        <v>138</v>
      </c>
      <c r="E689" t="s">
        <v>34</v>
      </c>
      <c r="H689" t="str">
        <f t="shared" si="10"/>
        <v>No</v>
      </c>
      <c r="I689" s="23"/>
    </row>
    <row r="690" spans="1:9" x14ac:dyDescent="0.3">
      <c r="A690">
        <v>689</v>
      </c>
      <c r="B690" t="str">
        <f>TEXT(C690,"yyyymmdd")&amp;"_"&amp;D690&amp;"@"&amp;E690</f>
        <v>19990528_BAL@OAK</v>
      </c>
      <c r="C690" s="2">
        <v>36308</v>
      </c>
      <c r="D690" t="s">
        <v>31</v>
      </c>
      <c r="E690" t="s">
        <v>30</v>
      </c>
      <c r="H690" t="str">
        <f t="shared" si="10"/>
        <v>No</v>
      </c>
      <c r="I690" s="23"/>
    </row>
    <row r="691" spans="1:9" x14ac:dyDescent="0.3">
      <c r="A691">
        <v>690</v>
      </c>
      <c r="B691" t="str">
        <f>TEXT(C691,"yyyymmdd")&amp;"_"&amp;D691&amp;"@"&amp;E691</f>
        <v>19990528_BOS@CLE</v>
      </c>
      <c r="C691" s="2">
        <v>36308</v>
      </c>
      <c r="D691" t="s">
        <v>52</v>
      </c>
      <c r="E691" t="s">
        <v>44</v>
      </c>
      <c r="H691" t="str">
        <f t="shared" si="10"/>
        <v>No</v>
      </c>
      <c r="I691" s="23"/>
    </row>
    <row r="692" spans="1:9" x14ac:dyDescent="0.3">
      <c r="A692">
        <v>691</v>
      </c>
      <c r="B692" t="str">
        <f>TEXT(C692,"yyyymmdd")&amp;"_"&amp;D692&amp;"@"&amp;E692</f>
        <v>19990528_KCR@ANA</v>
      </c>
      <c r="C692" s="2">
        <v>36308</v>
      </c>
      <c r="D692" t="s">
        <v>76</v>
      </c>
      <c r="E692" t="s">
        <v>37</v>
      </c>
      <c r="H692" t="str">
        <f t="shared" si="10"/>
        <v>No</v>
      </c>
      <c r="I692" s="23"/>
    </row>
    <row r="693" spans="1:9" x14ac:dyDescent="0.3">
      <c r="A693">
        <v>692</v>
      </c>
      <c r="B693" t="str">
        <f>TEXT(C693,"yyyymmdd")&amp;"_"&amp;D693&amp;"@"&amp;E693</f>
        <v>19990528_MIN@TEX</v>
      </c>
      <c r="C693" s="2">
        <v>36308</v>
      </c>
      <c r="D693" t="s">
        <v>38</v>
      </c>
      <c r="E693" t="s">
        <v>29</v>
      </c>
      <c r="H693" t="str">
        <f t="shared" si="10"/>
        <v>No</v>
      </c>
      <c r="I693" s="23"/>
    </row>
    <row r="694" spans="1:9" x14ac:dyDescent="0.3">
      <c r="A694">
        <v>693</v>
      </c>
      <c r="B694" t="str">
        <f>TEXT(C694,"yyyymmdd")&amp;"_"&amp;D694&amp;"@"&amp;E694</f>
        <v>19990528_TBD@SEA</v>
      </c>
      <c r="C694" s="2">
        <v>36308</v>
      </c>
      <c r="D694" t="s">
        <v>192</v>
      </c>
      <c r="E694" t="s">
        <v>28</v>
      </c>
      <c r="H694" t="str">
        <f t="shared" si="10"/>
        <v>No</v>
      </c>
      <c r="I694" s="23"/>
    </row>
    <row r="695" spans="1:9" x14ac:dyDescent="0.3">
      <c r="A695">
        <v>694</v>
      </c>
      <c r="B695" t="str">
        <f>TEXT(C695,"yyyymmdd")&amp;"_"&amp;D695&amp;"@"&amp;E695</f>
        <v>19990528_CHW@DET</v>
      </c>
      <c r="C695" s="2">
        <v>36308</v>
      </c>
      <c r="D695" t="s">
        <v>43</v>
      </c>
      <c r="E695" t="s">
        <v>45</v>
      </c>
      <c r="H695" t="str">
        <f t="shared" si="10"/>
        <v>No</v>
      </c>
      <c r="I695" s="23"/>
    </row>
    <row r="696" spans="1:9" x14ac:dyDescent="0.3">
      <c r="A696">
        <v>695</v>
      </c>
      <c r="B696" t="str">
        <f>TEXT(C696,"yyyymmdd")&amp;"_"&amp;D696&amp;"@"&amp;E696</f>
        <v>19990528_NYY@TOR</v>
      </c>
      <c r="C696" s="2">
        <v>36308</v>
      </c>
      <c r="D696" t="s">
        <v>42</v>
      </c>
      <c r="E696" t="s">
        <v>46</v>
      </c>
      <c r="H696" t="str">
        <f t="shared" si="10"/>
        <v>No</v>
      </c>
      <c r="I696" s="23"/>
    </row>
    <row r="697" spans="1:9" x14ac:dyDescent="0.3">
      <c r="A697">
        <v>696</v>
      </c>
      <c r="B697" t="str">
        <f>TEXT(C697,"yyyymmdd")&amp;"_"&amp;D697&amp;"@"&amp;E697</f>
        <v>19990528_ARI@NYM</v>
      </c>
      <c r="C697" s="2">
        <v>36308</v>
      </c>
      <c r="D697" t="s">
        <v>50</v>
      </c>
      <c r="E697" t="s">
        <v>49</v>
      </c>
      <c r="H697" t="str">
        <f t="shared" si="10"/>
        <v>No</v>
      </c>
      <c r="I697" s="23"/>
    </row>
    <row r="698" spans="1:9" x14ac:dyDescent="0.3">
      <c r="A698">
        <v>697</v>
      </c>
      <c r="B698" t="str">
        <f>TEXT(C698,"yyyymmdd")&amp;"_"&amp;D698&amp;"@"&amp;E698</f>
        <v>19990528_CIN@FLA</v>
      </c>
      <c r="C698" s="2">
        <v>36308</v>
      </c>
      <c r="D698" t="s">
        <v>33</v>
      </c>
      <c r="E698" t="s">
        <v>35</v>
      </c>
      <c r="H698" t="str">
        <f t="shared" si="10"/>
        <v>No</v>
      </c>
      <c r="I698" s="23"/>
    </row>
    <row r="699" spans="1:9" x14ac:dyDescent="0.3">
      <c r="A699">
        <v>698</v>
      </c>
      <c r="B699" t="str">
        <f>TEXT(C699,"yyyymmdd")&amp;"_"&amp;D699&amp;"@"&amp;E699</f>
        <v>19990528_COL@PHI</v>
      </c>
      <c r="C699" s="2">
        <v>36308</v>
      </c>
      <c r="D699" t="s">
        <v>51</v>
      </c>
      <c r="E699" t="s">
        <v>47</v>
      </c>
      <c r="H699" t="str">
        <f t="shared" si="10"/>
        <v>No</v>
      </c>
      <c r="I699" s="23"/>
    </row>
    <row r="700" spans="1:9" x14ac:dyDescent="0.3">
      <c r="A700">
        <v>699</v>
      </c>
      <c r="B700" t="str">
        <f>TEXT(C700,"yyyymmdd")&amp;"_"&amp;D700&amp;"@"&amp;E700</f>
        <v>19990528_LAD@ATL</v>
      </c>
      <c r="C700" s="2">
        <v>36308</v>
      </c>
      <c r="D700" t="s">
        <v>114</v>
      </c>
      <c r="E700" t="s">
        <v>36</v>
      </c>
      <c r="H700" t="str">
        <f t="shared" si="10"/>
        <v>No</v>
      </c>
      <c r="I700" s="23"/>
    </row>
    <row r="701" spans="1:9" x14ac:dyDescent="0.3">
      <c r="A701">
        <v>700</v>
      </c>
      <c r="B701" t="str">
        <f>TEXT(C701,"yyyymmdd")&amp;"_"&amp;D701&amp;"@"&amp;E701</f>
        <v>19990528_SDP@MIL</v>
      </c>
      <c r="C701" s="2">
        <v>36308</v>
      </c>
      <c r="D701" t="s">
        <v>248</v>
      </c>
      <c r="E701" t="s">
        <v>53</v>
      </c>
      <c r="H701" t="str">
        <f t="shared" si="10"/>
        <v>No</v>
      </c>
      <c r="I701" s="23"/>
    </row>
    <row r="702" spans="1:9" x14ac:dyDescent="0.3">
      <c r="A702">
        <v>701</v>
      </c>
      <c r="B702" t="str">
        <f>TEXT(C702,"yyyymmdd")&amp;"_"&amp;D702&amp;"@"&amp;E702</f>
        <v>19990528_SFG@MON</v>
      </c>
      <c r="C702" s="2">
        <v>36308</v>
      </c>
      <c r="D702" t="s">
        <v>138</v>
      </c>
      <c r="E702" t="s">
        <v>40</v>
      </c>
      <c r="H702" t="str">
        <f t="shared" si="10"/>
        <v>No</v>
      </c>
      <c r="I702" s="23"/>
    </row>
    <row r="703" spans="1:9" x14ac:dyDescent="0.3">
      <c r="A703">
        <v>702</v>
      </c>
      <c r="B703" t="str">
        <f>TEXT(C703,"yyyymmdd")&amp;"_"&amp;D703&amp;"@"&amp;E703</f>
        <v>19990528_HOU@PIT</v>
      </c>
      <c r="C703" s="2">
        <v>36308</v>
      </c>
      <c r="D703" t="s">
        <v>39</v>
      </c>
      <c r="E703" t="s">
        <v>32</v>
      </c>
      <c r="H703" t="str">
        <f t="shared" si="10"/>
        <v>No</v>
      </c>
      <c r="I703" s="23"/>
    </row>
    <row r="704" spans="1:9" x14ac:dyDescent="0.3">
      <c r="A704">
        <v>703</v>
      </c>
      <c r="B704" t="str">
        <f>TEXT(C704,"yyyymmdd")&amp;"_"&amp;D704&amp;"@"&amp;E704</f>
        <v>19990528_STL@CHC</v>
      </c>
      <c r="C704" s="2">
        <v>36308</v>
      </c>
      <c r="D704" t="s">
        <v>34</v>
      </c>
      <c r="E704" t="s">
        <v>48</v>
      </c>
      <c r="H704" t="str">
        <f t="shared" si="10"/>
        <v>No</v>
      </c>
      <c r="I704" s="23"/>
    </row>
    <row r="705" spans="1:9" x14ac:dyDescent="0.3">
      <c r="A705">
        <v>704</v>
      </c>
      <c r="B705" t="str">
        <f>TEXT(C705,"yyyymmdd")&amp;"_"&amp;D705&amp;"@"&amp;E705</f>
        <v>19990529_BAL@OAK</v>
      </c>
      <c r="C705" s="2">
        <v>36309</v>
      </c>
      <c r="D705" t="s">
        <v>31</v>
      </c>
      <c r="E705" t="s">
        <v>30</v>
      </c>
      <c r="H705" t="str">
        <f t="shared" si="10"/>
        <v>No</v>
      </c>
      <c r="I705" s="23"/>
    </row>
    <row r="706" spans="1:9" x14ac:dyDescent="0.3">
      <c r="A706">
        <v>705</v>
      </c>
      <c r="B706" t="str">
        <f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H706" t="str">
        <f t="shared" si="10"/>
        <v>No</v>
      </c>
      <c r="I706" s="23"/>
    </row>
    <row r="707" spans="1:9" x14ac:dyDescent="0.3">
      <c r="A707">
        <v>706</v>
      </c>
      <c r="B707" t="str">
        <f>TEXT(C707,"yyyymmdd")&amp;"_"&amp;D707&amp;"@"&amp;E707</f>
        <v>19990529_KCR@ANA</v>
      </c>
      <c r="C707" s="2">
        <v>36309</v>
      </c>
      <c r="D707" t="s">
        <v>76</v>
      </c>
      <c r="E707" t="s">
        <v>37</v>
      </c>
      <c r="H707" t="str">
        <f t="shared" ref="H707:H770" si="11">IF(F707+G707&gt;0,"Yes","No")</f>
        <v>No</v>
      </c>
      <c r="I707" s="23"/>
    </row>
    <row r="708" spans="1:9" x14ac:dyDescent="0.3">
      <c r="A708">
        <v>707</v>
      </c>
      <c r="B708" t="str">
        <f>TEXT(C708,"yyyymmdd")&amp;"_"&amp;D708&amp;"@"&amp;E708</f>
        <v>19990529_MIN@TEX</v>
      </c>
      <c r="C708" s="2">
        <v>36309</v>
      </c>
      <c r="D708" t="s">
        <v>38</v>
      </c>
      <c r="E708" t="s">
        <v>29</v>
      </c>
      <c r="H708" t="str">
        <f t="shared" si="11"/>
        <v>No</v>
      </c>
      <c r="I708" s="23"/>
    </row>
    <row r="709" spans="1:9" x14ac:dyDescent="0.3">
      <c r="A709">
        <v>708</v>
      </c>
      <c r="B709" t="str">
        <f>TEXT(C709,"yyyymmdd")&amp;"_"&amp;D709&amp;"@"&amp;E709</f>
        <v>19990529_TBD@SEA</v>
      </c>
      <c r="C709" s="2">
        <v>36309</v>
      </c>
      <c r="D709" t="s">
        <v>192</v>
      </c>
      <c r="E709" t="s">
        <v>28</v>
      </c>
      <c r="H709" t="str">
        <f t="shared" si="11"/>
        <v>No</v>
      </c>
      <c r="I709" s="23"/>
    </row>
    <row r="710" spans="1:9" x14ac:dyDescent="0.3">
      <c r="A710">
        <v>709</v>
      </c>
      <c r="B710" t="str">
        <f>TEXT(C710,"yyyymmdd")&amp;"_"&amp;D710&amp;"@"&amp;E710</f>
        <v>19990529_CHW@DET</v>
      </c>
      <c r="C710" s="2">
        <v>36309</v>
      </c>
      <c r="D710" t="s">
        <v>43</v>
      </c>
      <c r="E710" t="s">
        <v>45</v>
      </c>
      <c r="H710" t="str">
        <f t="shared" si="11"/>
        <v>No</v>
      </c>
      <c r="I710" s="23"/>
    </row>
    <row r="711" spans="1:9" x14ac:dyDescent="0.3">
      <c r="A711">
        <v>710</v>
      </c>
      <c r="B711" t="str">
        <f>TEXT(C711,"yyyymmdd")&amp;"_"&amp;D711&amp;"@"&amp;E711</f>
        <v>19990529_NYY@TOR</v>
      </c>
      <c r="C711" s="2">
        <v>36309</v>
      </c>
      <c r="D711" t="s">
        <v>42</v>
      </c>
      <c r="E711" t="s">
        <v>46</v>
      </c>
      <c r="H711" t="str">
        <f t="shared" si="11"/>
        <v>No</v>
      </c>
      <c r="I711" s="23"/>
    </row>
    <row r="712" spans="1:9" x14ac:dyDescent="0.3">
      <c r="A712">
        <v>711</v>
      </c>
      <c r="B712" t="str">
        <f>TEXT(C712,"yyyymmdd")&amp;"_"&amp;D712&amp;"@"&amp;E712</f>
        <v>19990529_ARI@NYM</v>
      </c>
      <c r="C712" s="2">
        <v>36309</v>
      </c>
      <c r="D712" t="s">
        <v>50</v>
      </c>
      <c r="E712" t="s">
        <v>49</v>
      </c>
      <c r="H712" t="str">
        <f t="shared" si="11"/>
        <v>No</v>
      </c>
      <c r="I712" s="23"/>
    </row>
    <row r="713" spans="1:9" x14ac:dyDescent="0.3">
      <c r="A713">
        <v>712</v>
      </c>
      <c r="B713" t="str">
        <f>TEXT(C713,"yyyymmdd")&amp;"_"&amp;D713&amp;"@"&amp;E713</f>
        <v>19990529_CIN@FLA</v>
      </c>
      <c r="C713" s="2">
        <v>36309</v>
      </c>
      <c r="D713" t="s">
        <v>33</v>
      </c>
      <c r="E713" t="s">
        <v>35</v>
      </c>
      <c r="H713" t="str">
        <f t="shared" si="11"/>
        <v>No</v>
      </c>
      <c r="I713" s="23"/>
    </row>
    <row r="714" spans="1:9" x14ac:dyDescent="0.3">
      <c r="A714">
        <v>713</v>
      </c>
      <c r="B714" t="str">
        <f>TEXT(C714,"yyyymmdd")&amp;"_"&amp;D714&amp;"@"&amp;E714</f>
        <v>19990529_COL@PHI</v>
      </c>
      <c r="C714" s="2">
        <v>36309</v>
      </c>
      <c r="D714" t="s">
        <v>51</v>
      </c>
      <c r="E714" t="s">
        <v>47</v>
      </c>
      <c r="H714" t="str">
        <f t="shared" si="11"/>
        <v>No</v>
      </c>
      <c r="I714" s="23"/>
    </row>
    <row r="715" spans="1:9" x14ac:dyDescent="0.3">
      <c r="A715">
        <v>714</v>
      </c>
      <c r="B715" t="str">
        <f>TEXT(C715,"yyyymmdd")&amp;"_"&amp;D715&amp;"@"&amp;E715</f>
        <v>19990529_LAD@ATL</v>
      </c>
      <c r="C715" s="2">
        <v>36309</v>
      </c>
      <c r="D715" t="s">
        <v>114</v>
      </c>
      <c r="E715" t="s">
        <v>36</v>
      </c>
      <c r="H715" t="str">
        <f t="shared" si="11"/>
        <v>No</v>
      </c>
      <c r="I715" s="23"/>
    </row>
    <row r="716" spans="1:9" x14ac:dyDescent="0.3">
      <c r="A716">
        <v>715</v>
      </c>
      <c r="B716" t="str">
        <f>TEXT(C716,"yyyymmdd")&amp;"_"&amp;D716&amp;"@"&amp;E716</f>
        <v>19990529_SDP@MIL</v>
      </c>
      <c r="C716" s="2">
        <v>36309</v>
      </c>
      <c r="D716" t="s">
        <v>248</v>
      </c>
      <c r="E716" t="s">
        <v>53</v>
      </c>
      <c r="H716" t="str">
        <f t="shared" si="11"/>
        <v>No</v>
      </c>
      <c r="I716" s="23"/>
    </row>
    <row r="717" spans="1:9" x14ac:dyDescent="0.3">
      <c r="A717">
        <v>716</v>
      </c>
      <c r="B717" t="str">
        <f>TEXT(C717,"yyyymmdd")&amp;"_"&amp;D717&amp;"@"&amp;E717</f>
        <v>19990529_SFG@MON</v>
      </c>
      <c r="C717" s="2">
        <v>36309</v>
      </c>
      <c r="D717" t="s">
        <v>138</v>
      </c>
      <c r="E717" t="s">
        <v>40</v>
      </c>
      <c r="H717" t="str">
        <f t="shared" si="11"/>
        <v>No</v>
      </c>
      <c r="I717" s="23"/>
    </row>
    <row r="718" spans="1:9" x14ac:dyDescent="0.3">
      <c r="A718">
        <v>717</v>
      </c>
      <c r="B718" t="str">
        <f>TEXT(C718,"yyyymmdd")&amp;"_"&amp;D718&amp;"@"&amp;E718</f>
        <v>19990529_HOU@PIT</v>
      </c>
      <c r="C718" s="2">
        <v>36309</v>
      </c>
      <c r="D718" t="s">
        <v>39</v>
      </c>
      <c r="E718" t="s">
        <v>32</v>
      </c>
      <c r="H718" t="str">
        <f t="shared" si="11"/>
        <v>No</v>
      </c>
      <c r="I718" s="23"/>
    </row>
    <row r="719" spans="1:9" x14ac:dyDescent="0.3">
      <c r="A719">
        <v>718</v>
      </c>
      <c r="B719" t="str">
        <f>TEXT(C719,"yyyymmdd")&amp;"_"&amp;D719&amp;"@"&amp;E719</f>
        <v>19990529_STL@CHC</v>
      </c>
      <c r="C719" s="2">
        <v>36309</v>
      </c>
      <c r="D719" t="s">
        <v>34</v>
      </c>
      <c r="E719" t="s">
        <v>48</v>
      </c>
      <c r="H719" t="str">
        <f t="shared" si="11"/>
        <v>No</v>
      </c>
      <c r="I719" s="23"/>
    </row>
    <row r="720" spans="1:9" x14ac:dyDescent="0.3">
      <c r="A720">
        <v>719</v>
      </c>
      <c r="B720" t="str">
        <f>TEXT(C720,"yyyymmdd")&amp;"_"&amp;D720&amp;"@"&amp;E720</f>
        <v>19990530_BAL@OAK</v>
      </c>
      <c r="C720" s="2">
        <v>36310</v>
      </c>
      <c r="D720" t="s">
        <v>31</v>
      </c>
      <c r="E720" t="s">
        <v>30</v>
      </c>
      <c r="H720" t="str">
        <f t="shared" si="11"/>
        <v>No</v>
      </c>
      <c r="I720" s="23"/>
    </row>
    <row r="721" spans="1:9" x14ac:dyDescent="0.3">
      <c r="A721">
        <v>720</v>
      </c>
      <c r="B721" t="str">
        <f>TEXT(C721,"yyyymmdd")&amp;"_"&amp;D721&amp;"@"&amp;E721</f>
        <v>19990530_BOS@CLE</v>
      </c>
      <c r="C721" s="2">
        <v>36310</v>
      </c>
      <c r="D721" t="s">
        <v>52</v>
      </c>
      <c r="E721" t="s">
        <v>44</v>
      </c>
      <c r="H721" t="str">
        <f t="shared" si="11"/>
        <v>No</v>
      </c>
      <c r="I721" s="23"/>
    </row>
    <row r="722" spans="1:9" x14ac:dyDescent="0.3">
      <c r="A722">
        <v>721</v>
      </c>
      <c r="B722" t="str">
        <f>TEXT(C722,"yyyymmdd")&amp;"_"&amp;D722&amp;"@"&amp;E722</f>
        <v>19990530_KCR@ANA</v>
      </c>
      <c r="C722" s="2">
        <v>36310</v>
      </c>
      <c r="D722" t="s">
        <v>76</v>
      </c>
      <c r="E722" t="s">
        <v>37</v>
      </c>
      <c r="H722" t="str">
        <f t="shared" si="11"/>
        <v>No</v>
      </c>
      <c r="I722" s="23"/>
    </row>
    <row r="723" spans="1:9" x14ac:dyDescent="0.3">
      <c r="A723">
        <v>722</v>
      </c>
      <c r="B723" t="str">
        <f>TEXT(C723,"yyyymmdd")&amp;"_"&amp;D723&amp;"@"&amp;E723</f>
        <v>19990530_MIN@TEX</v>
      </c>
      <c r="C723" s="2">
        <v>36310</v>
      </c>
      <c r="D723" t="s">
        <v>38</v>
      </c>
      <c r="E723" t="s">
        <v>29</v>
      </c>
      <c r="H723" t="str">
        <f t="shared" si="11"/>
        <v>No</v>
      </c>
      <c r="I723" s="23"/>
    </row>
    <row r="724" spans="1:9" x14ac:dyDescent="0.3">
      <c r="A724">
        <v>723</v>
      </c>
      <c r="B724" t="str">
        <f>TEXT(C724,"yyyymmdd")&amp;"_"&amp;D724&amp;"@"&amp;E724</f>
        <v>19990530_TBD@SEA</v>
      </c>
      <c r="C724" s="2">
        <v>36310</v>
      </c>
      <c r="D724" t="s">
        <v>192</v>
      </c>
      <c r="E724" t="s">
        <v>28</v>
      </c>
      <c r="H724" t="str">
        <f t="shared" si="11"/>
        <v>No</v>
      </c>
      <c r="I724" s="23"/>
    </row>
    <row r="725" spans="1:9" x14ac:dyDescent="0.3">
      <c r="A725">
        <v>724</v>
      </c>
      <c r="B725" t="str">
        <f>TEXT(C725,"yyyymmdd")&amp;"_"&amp;D725&amp;"@"&amp;E725</f>
        <v>19990530_CHW@DET</v>
      </c>
      <c r="C725" s="2">
        <v>36310</v>
      </c>
      <c r="D725" t="s">
        <v>43</v>
      </c>
      <c r="E725" t="s">
        <v>45</v>
      </c>
      <c r="H725" t="str">
        <f t="shared" si="11"/>
        <v>No</v>
      </c>
      <c r="I725" s="23"/>
    </row>
    <row r="726" spans="1:9" x14ac:dyDescent="0.3">
      <c r="A726">
        <v>725</v>
      </c>
      <c r="B726" t="str">
        <f>TEXT(C726,"yyyymmdd")&amp;"_"&amp;D726&amp;"@"&amp;E726</f>
        <v>19990530_NYY@TOR</v>
      </c>
      <c r="C726" s="2">
        <v>36310</v>
      </c>
      <c r="D726" t="s">
        <v>42</v>
      </c>
      <c r="E726" t="s">
        <v>46</v>
      </c>
      <c r="H726" t="str">
        <f t="shared" si="11"/>
        <v>No</v>
      </c>
      <c r="I726" s="23"/>
    </row>
    <row r="727" spans="1:9" x14ac:dyDescent="0.3">
      <c r="A727">
        <v>726</v>
      </c>
      <c r="B727" t="str">
        <f>TEXT(C727,"yyyymmdd")&amp;"_"&amp;D727&amp;"@"&amp;E727</f>
        <v>19990530_ARI@NYM</v>
      </c>
      <c r="C727" s="2">
        <v>36310</v>
      </c>
      <c r="D727" t="s">
        <v>50</v>
      </c>
      <c r="E727" t="s">
        <v>49</v>
      </c>
      <c r="H727" t="str">
        <f t="shared" si="11"/>
        <v>No</v>
      </c>
      <c r="I727" s="23"/>
    </row>
    <row r="728" spans="1:9" x14ac:dyDescent="0.3">
      <c r="A728">
        <v>727</v>
      </c>
      <c r="B728" t="str">
        <f>TEXT(C728,"yyyymmdd")&amp;"_"&amp;D728&amp;"@"&amp;E728</f>
        <v>19990530_CIN@FLA</v>
      </c>
      <c r="C728" s="2">
        <v>36310</v>
      </c>
      <c r="D728" t="s">
        <v>33</v>
      </c>
      <c r="E728" t="s">
        <v>35</v>
      </c>
      <c r="H728" t="str">
        <f t="shared" si="11"/>
        <v>No</v>
      </c>
      <c r="I728" s="23"/>
    </row>
    <row r="729" spans="1:9" x14ac:dyDescent="0.3">
      <c r="A729">
        <v>728</v>
      </c>
      <c r="B729" t="str">
        <f>TEXT(C729,"yyyymmdd")&amp;"_"&amp;D729&amp;"@"&amp;E729</f>
        <v>19990530_COL@PHI</v>
      </c>
      <c r="C729" s="2">
        <v>36310</v>
      </c>
      <c r="D729" t="s">
        <v>51</v>
      </c>
      <c r="E729" t="s">
        <v>47</v>
      </c>
      <c r="H729" t="str">
        <f t="shared" si="11"/>
        <v>No</v>
      </c>
      <c r="I729" s="23"/>
    </row>
    <row r="730" spans="1:9" x14ac:dyDescent="0.3">
      <c r="A730">
        <v>729</v>
      </c>
      <c r="B730" t="str">
        <f>TEXT(C730,"yyyymmdd")&amp;"_"&amp;D730&amp;"@"&amp;E730</f>
        <v>19990530_LAD@ATL</v>
      </c>
      <c r="C730" s="2">
        <v>36310</v>
      </c>
      <c r="D730" t="s">
        <v>114</v>
      </c>
      <c r="E730" t="s">
        <v>36</v>
      </c>
      <c r="H730" t="str">
        <f t="shared" si="11"/>
        <v>No</v>
      </c>
      <c r="I730" s="23"/>
    </row>
    <row r="731" spans="1:9" x14ac:dyDescent="0.3">
      <c r="A731">
        <v>730</v>
      </c>
      <c r="B731" t="str">
        <f>TEXT(C731,"yyyymmdd")&amp;"_"&amp;D731&amp;"@"&amp;E731</f>
        <v>19990530_SDP@MIL</v>
      </c>
      <c r="C731" s="2">
        <v>36310</v>
      </c>
      <c r="D731" t="s">
        <v>248</v>
      </c>
      <c r="E731" t="s">
        <v>53</v>
      </c>
      <c r="H731" t="str">
        <f t="shared" si="11"/>
        <v>No</v>
      </c>
      <c r="I731" s="23"/>
    </row>
    <row r="732" spans="1:9" x14ac:dyDescent="0.3">
      <c r="A732">
        <v>731</v>
      </c>
      <c r="B732" t="str">
        <f>TEXT(C732,"yyyymmdd")&amp;"_"&amp;D732&amp;"@"&amp;E732</f>
        <v>19990530_SFG@MON</v>
      </c>
      <c r="C732" s="2">
        <v>36310</v>
      </c>
      <c r="D732" t="s">
        <v>138</v>
      </c>
      <c r="E732" t="s">
        <v>40</v>
      </c>
      <c r="H732" t="str">
        <f t="shared" si="11"/>
        <v>No</v>
      </c>
      <c r="I732" s="23"/>
    </row>
    <row r="733" spans="1:9" x14ac:dyDescent="0.3">
      <c r="A733">
        <v>732</v>
      </c>
      <c r="B733" t="str">
        <f>TEXT(C733,"yyyymmdd")&amp;"_"&amp;D733&amp;"@"&amp;E733</f>
        <v>19990530_HOU@PIT</v>
      </c>
      <c r="C733" s="2">
        <v>36310</v>
      </c>
      <c r="D733" t="s">
        <v>39</v>
      </c>
      <c r="E733" t="s">
        <v>32</v>
      </c>
      <c r="H733" t="str">
        <f t="shared" si="11"/>
        <v>No</v>
      </c>
      <c r="I733" s="23"/>
    </row>
    <row r="734" spans="1:9" x14ac:dyDescent="0.3">
      <c r="A734">
        <v>733</v>
      </c>
      <c r="B734" t="str">
        <f>TEXT(C734,"yyyymmdd")&amp;"_"&amp;D734&amp;"@"&amp;E734</f>
        <v>19990530_STL@CHC</v>
      </c>
      <c r="C734" s="2">
        <v>36310</v>
      </c>
      <c r="D734" t="s">
        <v>34</v>
      </c>
      <c r="E734" t="s">
        <v>48</v>
      </c>
      <c r="H734" t="str">
        <f t="shared" si="11"/>
        <v>No</v>
      </c>
      <c r="I734" s="23"/>
    </row>
    <row r="735" spans="1:9" x14ac:dyDescent="0.3">
      <c r="A735">
        <v>734</v>
      </c>
      <c r="B735" t="str">
        <f>TEXT(C735,"yyyymmdd")&amp;"_"&amp;D735&amp;"@"&amp;E735</f>
        <v>19990531_BAL@SEA</v>
      </c>
      <c r="C735" s="2">
        <v>36311</v>
      </c>
      <c r="D735" t="s">
        <v>31</v>
      </c>
      <c r="E735" t="s">
        <v>28</v>
      </c>
      <c r="H735" t="str">
        <f t="shared" si="11"/>
        <v>No</v>
      </c>
      <c r="I735" s="23"/>
    </row>
    <row r="736" spans="1:9" x14ac:dyDescent="0.3">
      <c r="A736">
        <v>735</v>
      </c>
      <c r="B736" t="str">
        <f>TEXT(C736,"yyyymmdd")&amp;"_"&amp;D736&amp;"@"&amp;E736</f>
        <v>19990531_CLE@NYY</v>
      </c>
      <c r="C736" s="2">
        <v>36311</v>
      </c>
      <c r="D736" t="s">
        <v>44</v>
      </c>
      <c r="E736" t="s">
        <v>42</v>
      </c>
      <c r="H736" t="str">
        <f t="shared" si="11"/>
        <v>No</v>
      </c>
      <c r="I736" s="23"/>
    </row>
    <row r="737" spans="1:9" x14ac:dyDescent="0.3">
      <c r="A737">
        <v>736</v>
      </c>
      <c r="B737" t="str">
        <f>TEXT(C737,"yyyymmdd")&amp;"_"&amp;D737&amp;"@"&amp;E737</f>
        <v>19990531_DET@BOS</v>
      </c>
      <c r="C737" s="2">
        <v>36311</v>
      </c>
      <c r="D737" t="s">
        <v>45</v>
      </c>
      <c r="E737" t="s">
        <v>52</v>
      </c>
      <c r="H737" t="str">
        <f t="shared" si="11"/>
        <v>No</v>
      </c>
      <c r="I737" s="23"/>
    </row>
    <row r="738" spans="1:9" x14ac:dyDescent="0.3">
      <c r="A738">
        <v>737</v>
      </c>
      <c r="B738" t="str">
        <f>TEXT(C738,"yyyymmdd")&amp;"_"&amp;D738&amp;"@"&amp;E738</f>
        <v>19990531_KCR@TEX</v>
      </c>
      <c r="C738" s="2">
        <v>36311</v>
      </c>
      <c r="D738" t="s">
        <v>76</v>
      </c>
      <c r="E738" t="s">
        <v>29</v>
      </c>
      <c r="H738" t="str">
        <f t="shared" si="11"/>
        <v>No</v>
      </c>
      <c r="I738" s="23"/>
    </row>
    <row r="739" spans="1:9" x14ac:dyDescent="0.3">
      <c r="A739">
        <v>738</v>
      </c>
      <c r="B739" t="str">
        <f>TEXT(C739,"yyyymmdd")&amp;"_"&amp;D739&amp;"@"&amp;E739</f>
        <v>19990531_MIN@ANA</v>
      </c>
      <c r="C739" s="2">
        <v>36311</v>
      </c>
      <c r="D739" t="s">
        <v>38</v>
      </c>
      <c r="E739" t="s">
        <v>37</v>
      </c>
      <c r="H739" t="str">
        <f t="shared" si="11"/>
        <v>No</v>
      </c>
      <c r="I739" s="23"/>
    </row>
    <row r="740" spans="1:9" x14ac:dyDescent="0.3">
      <c r="A740">
        <v>739</v>
      </c>
      <c r="B740" t="str">
        <f>TEXT(C740,"yyyymmdd")&amp;"_"&amp;D740&amp;"@"&amp;E740</f>
        <v>19990531_TBD@OAK</v>
      </c>
      <c r="C740" s="2">
        <v>36311</v>
      </c>
      <c r="D740" t="s">
        <v>192</v>
      </c>
      <c r="E740" t="s">
        <v>30</v>
      </c>
      <c r="H740" t="str">
        <f t="shared" si="11"/>
        <v>No</v>
      </c>
      <c r="I740" s="23"/>
    </row>
    <row r="741" spans="1:9" x14ac:dyDescent="0.3">
      <c r="A741">
        <v>740</v>
      </c>
      <c r="B741" t="str">
        <f>TEXT(C741,"yyyymmdd")&amp;"_"&amp;D741&amp;"@"&amp;E741</f>
        <v>19990531_ARI@MON</v>
      </c>
      <c r="C741" s="2">
        <v>36311</v>
      </c>
      <c r="D741" t="s">
        <v>50</v>
      </c>
      <c r="E741" t="s">
        <v>40</v>
      </c>
      <c r="H741" t="str">
        <f t="shared" si="11"/>
        <v>No</v>
      </c>
      <c r="I741" s="23"/>
    </row>
    <row r="742" spans="1:9" x14ac:dyDescent="0.3">
      <c r="A742">
        <v>741</v>
      </c>
      <c r="B742" t="str">
        <f>TEXT(C742,"yyyymmdd")&amp;"_"&amp;D742&amp;"@"&amp;E742</f>
        <v>19990531_CIN@NYM</v>
      </c>
      <c r="C742" s="2">
        <v>36311</v>
      </c>
      <c r="D742" t="s">
        <v>33</v>
      </c>
      <c r="E742" t="s">
        <v>49</v>
      </c>
      <c r="H742" t="str">
        <f t="shared" si="11"/>
        <v>No</v>
      </c>
      <c r="I742" s="23"/>
    </row>
    <row r="743" spans="1:9" x14ac:dyDescent="0.3">
      <c r="A743">
        <v>742</v>
      </c>
      <c r="B743" t="str">
        <f>TEXT(C743,"yyyymmdd")&amp;"_"&amp;D743&amp;"@"&amp;E743</f>
        <v>19990531_COL@ATL</v>
      </c>
      <c r="C743" s="2">
        <v>36311</v>
      </c>
      <c r="D743" t="s">
        <v>51</v>
      </c>
      <c r="E743" t="s">
        <v>36</v>
      </c>
      <c r="H743" t="str">
        <f t="shared" si="11"/>
        <v>No</v>
      </c>
      <c r="I743" s="23"/>
    </row>
    <row r="744" spans="1:9" x14ac:dyDescent="0.3">
      <c r="A744">
        <v>743</v>
      </c>
      <c r="B744" t="str">
        <f>TEXT(C744,"yyyymmdd")&amp;"_"&amp;D744&amp;"@"&amp;E744</f>
        <v>19990531_LAD@PIT</v>
      </c>
      <c r="C744" s="2">
        <v>36311</v>
      </c>
      <c r="D744" t="s">
        <v>114</v>
      </c>
      <c r="E744" t="s">
        <v>32</v>
      </c>
      <c r="H744" t="str">
        <f t="shared" si="11"/>
        <v>No</v>
      </c>
      <c r="I744" s="23"/>
    </row>
    <row r="745" spans="1:9" x14ac:dyDescent="0.3">
      <c r="A745">
        <v>744</v>
      </c>
      <c r="B745" t="str">
        <f>TEXT(C745,"yyyymmdd")&amp;"_"&amp;D745&amp;"@"&amp;E745</f>
        <v>19990531_SDP@MIL</v>
      </c>
      <c r="C745" s="2">
        <v>36311</v>
      </c>
      <c r="D745" t="s">
        <v>248</v>
      </c>
      <c r="E745" t="s">
        <v>53</v>
      </c>
      <c r="H745" t="str">
        <f t="shared" si="11"/>
        <v>No</v>
      </c>
      <c r="I745" s="23"/>
    </row>
    <row r="746" spans="1:9" x14ac:dyDescent="0.3">
      <c r="A746">
        <v>745</v>
      </c>
      <c r="B746" t="str">
        <f>TEXT(C746,"yyyymmdd")&amp;"_"&amp;D746&amp;"@"&amp;E746</f>
        <v>19990531_SFG@PHI</v>
      </c>
      <c r="C746" s="2">
        <v>36311</v>
      </c>
      <c r="D746" t="s">
        <v>138</v>
      </c>
      <c r="E746" t="s">
        <v>47</v>
      </c>
      <c r="H746" t="str">
        <f t="shared" si="11"/>
        <v>No</v>
      </c>
      <c r="I746" s="23"/>
    </row>
    <row r="747" spans="1:9" x14ac:dyDescent="0.3">
      <c r="A747">
        <v>746</v>
      </c>
      <c r="B747" t="str">
        <f>TEXT(C747,"yyyymmdd")&amp;"_"&amp;D747&amp;"@"&amp;E747</f>
        <v>19990531_STL@FLA</v>
      </c>
      <c r="C747" s="2">
        <v>36311</v>
      </c>
      <c r="D747" t="s">
        <v>34</v>
      </c>
      <c r="E747" t="s">
        <v>35</v>
      </c>
      <c r="H747" t="str">
        <f t="shared" si="11"/>
        <v>No</v>
      </c>
      <c r="I747" s="23"/>
    </row>
    <row r="748" spans="1:9" x14ac:dyDescent="0.3">
      <c r="A748">
        <v>747</v>
      </c>
      <c r="B748" t="str">
        <f>TEXT(C748,"yyyymmdd")&amp;"_"&amp;D748&amp;"@"&amp;E748</f>
        <v>19990601_BAL@SEA</v>
      </c>
      <c r="C748" s="2">
        <v>36312</v>
      </c>
      <c r="D748" t="s">
        <v>31</v>
      </c>
      <c r="E748" t="s">
        <v>28</v>
      </c>
      <c r="H748" t="str">
        <f t="shared" si="11"/>
        <v>No</v>
      </c>
      <c r="I748" s="23"/>
    </row>
    <row r="749" spans="1:9" x14ac:dyDescent="0.3">
      <c r="A749">
        <v>748</v>
      </c>
      <c r="B749" t="str">
        <f>TEXT(C749,"yyyymmdd")&amp;"_"&amp;D749&amp;"@"&amp;E749</f>
        <v>19990601_CHW@TOR</v>
      </c>
      <c r="C749" s="2">
        <v>36312</v>
      </c>
      <c r="D749" t="s">
        <v>43</v>
      </c>
      <c r="E749" t="s">
        <v>46</v>
      </c>
      <c r="H749" t="str">
        <f t="shared" si="11"/>
        <v>No</v>
      </c>
      <c r="I749" s="23"/>
    </row>
    <row r="750" spans="1:9" x14ac:dyDescent="0.3">
      <c r="A750">
        <v>749</v>
      </c>
      <c r="B750" t="str">
        <f>TEXT(C750,"yyyymmdd")&amp;"_"&amp;D750&amp;"@"&amp;E750</f>
        <v>19990601_CLE@NYY</v>
      </c>
      <c r="C750" s="2">
        <v>36312</v>
      </c>
      <c r="D750" t="s">
        <v>44</v>
      </c>
      <c r="E750" t="s">
        <v>42</v>
      </c>
      <c r="H750" t="str">
        <f t="shared" si="11"/>
        <v>No</v>
      </c>
      <c r="I750" s="23"/>
    </row>
    <row r="751" spans="1:9" x14ac:dyDescent="0.3">
      <c r="A751">
        <v>750</v>
      </c>
      <c r="B751" t="str">
        <f>TEXT(C751,"yyyymmdd")&amp;"_"&amp;D751&amp;"@"&amp;E751</f>
        <v>19990601_DET@BOS</v>
      </c>
      <c r="C751" s="2">
        <v>36312</v>
      </c>
      <c r="D751" t="s">
        <v>45</v>
      </c>
      <c r="E751" t="s">
        <v>52</v>
      </c>
      <c r="H751" t="str">
        <f t="shared" si="11"/>
        <v>No</v>
      </c>
      <c r="I751" s="23"/>
    </row>
    <row r="752" spans="1:9" x14ac:dyDescent="0.3">
      <c r="A752">
        <v>751</v>
      </c>
      <c r="B752" t="str">
        <f>TEXT(C752,"yyyymmdd")&amp;"_"&amp;D752&amp;"@"&amp;E752</f>
        <v>19990601_KCR@TEX</v>
      </c>
      <c r="C752" s="2">
        <v>36312</v>
      </c>
      <c r="D752" t="s">
        <v>76</v>
      </c>
      <c r="E752" t="s">
        <v>29</v>
      </c>
      <c r="H752" t="str">
        <f t="shared" si="11"/>
        <v>No</v>
      </c>
      <c r="I752" s="23"/>
    </row>
    <row r="753" spans="1:9" x14ac:dyDescent="0.3">
      <c r="A753">
        <v>752</v>
      </c>
      <c r="B753" t="str">
        <f>TEXT(C753,"yyyymmdd")&amp;"_"&amp;D753&amp;"@"&amp;E753</f>
        <v>19990601_MIN@ANA</v>
      </c>
      <c r="C753" s="2">
        <v>36312</v>
      </c>
      <c r="D753" t="s">
        <v>38</v>
      </c>
      <c r="E753" t="s">
        <v>37</v>
      </c>
      <c r="H753" t="str">
        <f t="shared" si="11"/>
        <v>No</v>
      </c>
      <c r="I753" s="23"/>
    </row>
    <row r="754" spans="1:9" x14ac:dyDescent="0.3">
      <c r="A754">
        <v>753</v>
      </c>
      <c r="B754" t="str">
        <f>TEXT(C754,"yyyymmdd")&amp;"_"&amp;D754&amp;"@"&amp;E754</f>
        <v>19990601_TBD@OAK</v>
      </c>
      <c r="C754" s="2">
        <v>36312</v>
      </c>
      <c r="D754" t="s">
        <v>192</v>
      </c>
      <c r="E754" t="s">
        <v>30</v>
      </c>
      <c r="H754" t="str">
        <f t="shared" si="11"/>
        <v>No</v>
      </c>
      <c r="I754" s="23"/>
    </row>
    <row r="755" spans="1:9" x14ac:dyDescent="0.3">
      <c r="A755">
        <v>754</v>
      </c>
      <c r="B755" t="str">
        <f>TEXT(C755,"yyyymmdd")&amp;"_"&amp;D755&amp;"@"&amp;E755</f>
        <v>19990601_ARI@MON</v>
      </c>
      <c r="C755" s="2">
        <v>36312</v>
      </c>
      <c r="D755" t="s">
        <v>50</v>
      </c>
      <c r="E755" t="s">
        <v>40</v>
      </c>
      <c r="H755" t="str">
        <f t="shared" si="11"/>
        <v>No</v>
      </c>
      <c r="I755" s="23"/>
    </row>
    <row r="756" spans="1:9" x14ac:dyDescent="0.3">
      <c r="A756">
        <v>755</v>
      </c>
      <c r="B756" t="str">
        <f>TEXT(C756,"yyyymmdd")&amp;"_"&amp;D756&amp;"@"&amp;E756</f>
        <v>19990601_CIN@NYM</v>
      </c>
      <c r="C756" s="2">
        <v>36312</v>
      </c>
      <c r="D756" t="s">
        <v>33</v>
      </c>
      <c r="E756" t="s">
        <v>49</v>
      </c>
      <c r="H756" t="str">
        <f t="shared" si="11"/>
        <v>No</v>
      </c>
      <c r="I756" s="23"/>
    </row>
    <row r="757" spans="1:9" x14ac:dyDescent="0.3">
      <c r="A757">
        <v>756</v>
      </c>
      <c r="B757" t="str">
        <f>TEXT(C757,"yyyymmdd")&amp;"_"&amp;D757&amp;"@"&amp;E757</f>
        <v>19990601_COL@ATL</v>
      </c>
      <c r="C757" s="2">
        <v>36312</v>
      </c>
      <c r="D757" t="s">
        <v>51</v>
      </c>
      <c r="E757" t="s">
        <v>36</v>
      </c>
      <c r="H757" t="str">
        <f t="shared" si="11"/>
        <v>No</v>
      </c>
      <c r="I757" s="23"/>
    </row>
    <row r="758" spans="1:9" x14ac:dyDescent="0.3">
      <c r="A758">
        <v>757</v>
      </c>
      <c r="B758" t="str">
        <f>TEXT(C758,"yyyymmdd")&amp;"_"&amp;D758&amp;"@"&amp;E758</f>
        <v>19990601_LAD@PIT</v>
      </c>
      <c r="C758" s="2">
        <v>36312</v>
      </c>
      <c r="D758" t="s">
        <v>114</v>
      </c>
      <c r="E758" t="s">
        <v>32</v>
      </c>
      <c r="H758" t="str">
        <f t="shared" si="11"/>
        <v>No</v>
      </c>
      <c r="I758" s="23"/>
    </row>
    <row r="759" spans="1:9" x14ac:dyDescent="0.3">
      <c r="A759">
        <v>758</v>
      </c>
      <c r="B759" t="str">
        <f>TEXT(C759,"yyyymmdd")&amp;"_"&amp;D759&amp;"@"&amp;E759</f>
        <v>19990601_SDP@CHC</v>
      </c>
      <c r="C759" s="2">
        <v>36312</v>
      </c>
      <c r="D759" t="s">
        <v>248</v>
      </c>
      <c r="E759" t="s">
        <v>48</v>
      </c>
      <c r="H759" t="str">
        <f t="shared" si="11"/>
        <v>No</v>
      </c>
      <c r="I759" s="23"/>
    </row>
    <row r="760" spans="1:9" x14ac:dyDescent="0.3">
      <c r="A760">
        <v>759</v>
      </c>
      <c r="B760" t="str">
        <f>TEXT(C760,"yyyymmdd")&amp;"_"&amp;D760&amp;"@"&amp;E760</f>
        <v>19990601_SFG@PHI</v>
      </c>
      <c r="C760" s="2">
        <v>36312</v>
      </c>
      <c r="D760" t="s">
        <v>138</v>
      </c>
      <c r="E760" t="s">
        <v>47</v>
      </c>
      <c r="H760" t="str">
        <f t="shared" si="11"/>
        <v>No</v>
      </c>
      <c r="I760" s="23"/>
    </row>
    <row r="761" spans="1:9" x14ac:dyDescent="0.3">
      <c r="A761">
        <v>760</v>
      </c>
      <c r="B761" t="str">
        <f>TEXT(C761,"yyyymmdd")&amp;"_"&amp;D761&amp;"@"&amp;E761</f>
        <v>19990601_STL@FLA</v>
      </c>
      <c r="C761" s="2">
        <v>36312</v>
      </c>
      <c r="D761" t="s">
        <v>34</v>
      </c>
      <c r="E761" t="s">
        <v>35</v>
      </c>
      <c r="H761" t="str">
        <f t="shared" si="11"/>
        <v>No</v>
      </c>
      <c r="I761" s="23"/>
    </row>
    <row r="762" spans="1:9" x14ac:dyDescent="0.3">
      <c r="A762">
        <v>761</v>
      </c>
      <c r="B762" t="str">
        <f>TEXT(C762,"yyyymmdd")&amp;"_"&amp;D762&amp;"@"&amp;E762</f>
        <v>19990601_HOU@MIL</v>
      </c>
      <c r="C762" s="2">
        <v>36312</v>
      </c>
      <c r="D762" t="s">
        <v>39</v>
      </c>
      <c r="E762" t="s">
        <v>53</v>
      </c>
      <c r="H762" t="str">
        <f t="shared" si="11"/>
        <v>No</v>
      </c>
      <c r="I762" s="23"/>
    </row>
    <row r="763" spans="1:9" x14ac:dyDescent="0.3">
      <c r="A763">
        <v>762</v>
      </c>
      <c r="B763" t="str">
        <f>TEXT(C763,"yyyymmdd")&amp;"_"&amp;D763&amp;"@"&amp;E763</f>
        <v>19990602_BAL@SEA</v>
      </c>
      <c r="C763" s="2">
        <v>36313</v>
      </c>
      <c r="D763" t="s">
        <v>31</v>
      </c>
      <c r="E763" t="s">
        <v>28</v>
      </c>
      <c r="H763" t="str">
        <f t="shared" si="11"/>
        <v>No</v>
      </c>
      <c r="I763" s="23"/>
    </row>
    <row r="764" spans="1:9" x14ac:dyDescent="0.3">
      <c r="A764">
        <v>763</v>
      </c>
      <c r="B764" t="str">
        <f>TEXT(C764,"yyyymmdd")&amp;"_"&amp;D764&amp;"@"&amp;E764</f>
        <v>19990602_CHW@TOR</v>
      </c>
      <c r="C764" s="2">
        <v>36313</v>
      </c>
      <c r="D764" t="s">
        <v>43</v>
      </c>
      <c r="E764" t="s">
        <v>46</v>
      </c>
      <c r="H764" t="str">
        <f t="shared" si="11"/>
        <v>No</v>
      </c>
      <c r="I764" s="23"/>
    </row>
    <row r="765" spans="1:9" x14ac:dyDescent="0.3">
      <c r="A765">
        <v>764</v>
      </c>
      <c r="B765" t="str">
        <f>TEXT(C765,"yyyymmdd")&amp;"_"&amp;D765&amp;"@"&amp;E765</f>
        <v>19990602_CLE@NYY</v>
      </c>
      <c r="C765" s="2">
        <v>36313</v>
      </c>
      <c r="D765" t="s">
        <v>44</v>
      </c>
      <c r="E765" t="s">
        <v>42</v>
      </c>
      <c r="H765" t="str">
        <f t="shared" si="11"/>
        <v>No</v>
      </c>
      <c r="I765" s="23"/>
    </row>
    <row r="766" spans="1:9" x14ac:dyDescent="0.3">
      <c r="A766">
        <v>765</v>
      </c>
      <c r="B766" t="str">
        <f>TEXT(C766,"yyyymmdd")&amp;"_"&amp;D766&amp;"@"&amp;E766</f>
        <v>19990602_DET@BOS</v>
      </c>
      <c r="C766" s="2">
        <v>36313</v>
      </c>
      <c r="D766" t="s">
        <v>45</v>
      </c>
      <c r="E766" t="s">
        <v>52</v>
      </c>
      <c r="H766" t="str">
        <f t="shared" si="11"/>
        <v>No</v>
      </c>
      <c r="I766" s="23"/>
    </row>
    <row r="767" spans="1:9" x14ac:dyDescent="0.3">
      <c r="A767">
        <v>766</v>
      </c>
      <c r="B767" t="str">
        <f>TEXT(C767,"yyyymmdd")&amp;"_"&amp;D767&amp;"@"&amp;E767</f>
        <v>19990602_KCR@TEX</v>
      </c>
      <c r="C767" s="2">
        <v>36313</v>
      </c>
      <c r="D767" t="s">
        <v>76</v>
      </c>
      <c r="E767" t="s">
        <v>29</v>
      </c>
      <c r="H767" t="str">
        <f t="shared" si="11"/>
        <v>No</v>
      </c>
      <c r="I767" s="23"/>
    </row>
    <row r="768" spans="1:9" x14ac:dyDescent="0.3">
      <c r="A768">
        <v>767</v>
      </c>
      <c r="B768" t="str">
        <f>TEXT(C768,"yyyymmdd")&amp;"_"&amp;D768&amp;"@"&amp;E768</f>
        <v>19990602_MIN@ANA</v>
      </c>
      <c r="C768" s="2">
        <v>36313</v>
      </c>
      <c r="D768" t="s">
        <v>38</v>
      </c>
      <c r="E768" t="s">
        <v>37</v>
      </c>
      <c r="H768" t="str">
        <f t="shared" si="11"/>
        <v>No</v>
      </c>
      <c r="I768" s="23"/>
    </row>
    <row r="769" spans="1:9" x14ac:dyDescent="0.3">
      <c r="A769">
        <v>768</v>
      </c>
      <c r="B769" t="str">
        <f>TEXT(C769,"yyyymmdd")&amp;"_"&amp;D769&amp;"@"&amp;E769</f>
        <v>19990602_TBD@OAK</v>
      </c>
      <c r="C769" s="2">
        <v>36313</v>
      </c>
      <c r="D769" t="s">
        <v>192</v>
      </c>
      <c r="E769" t="s">
        <v>30</v>
      </c>
      <c r="H769" t="str">
        <f t="shared" si="11"/>
        <v>No</v>
      </c>
      <c r="I769" s="23"/>
    </row>
    <row r="770" spans="1:9" x14ac:dyDescent="0.3">
      <c r="A770">
        <v>769</v>
      </c>
      <c r="B770" t="str">
        <f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H770" t="str">
        <f t="shared" si="11"/>
        <v>No</v>
      </c>
      <c r="I770" s="23"/>
    </row>
    <row r="771" spans="1:9" x14ac:dyDescent="0.3">
      <c r="A771">
        <v>770</v>
      </c>
      <c r="B771" t="str">
        <f>TEXT(C771,"yyyymmdd")&amp;"_"&amp;D771&amp;"@"&amp;E771</f>
        <v>19990602_CIN@NYM</v>
      </c>
      <c r="C771" s="2">
        <v>36313</v>
      </c>
      <c r="D771" t="s">
        <v>33</v>
      </c>
      <c r="E771" t="s">
        <v>49</v>
      </c>
      <c r="H771" t="str">
        <f t="shared" ref="H771:H834" si="12">IF(F771+G771&gt;0,"Yes","No")</f>
        <v>No</v>
      </c>
      <c r="I771" s="23"/>
    </row>
    <row r="772" spans="1:9" x14ac:dyDescent="0.3">
      <c r="A772">
        <v>771</v>
      </c>
      <c r="B772" t="str">
        <f>TEXT(C772,"yyyymmdd")&amp;"_"&amp;D772&amp;"@"&amp;E772</f>
        <v>19990602_COL@ATL</v>
      </c>
      <c r="C772" s="2">
        <v>36313</v>
      </c>
      <c r="D772" t="s">
        <v>51</v>
      </c>
      <c r="E772" t="s">
        <v>36</v>
      </c>
      <c r="H772" t="str">
        <f t="shared" si="12"/>
        <v>No</v>
      </c>
      <c r="I772" s="23"/>
    </row>
    <row r="773" spans="1:9" x14ac:dyDescent="0.3">
      <c r="A773">
        <v>772</v>
      </c>
      <c r="B773" t="str">
        <f>TEXT(C773,"yyyymmdd")&amp;"_"&amp;D773&amp;"@"&amp;E773</f>
        <v>19990602_LAD@PIT</v>
      </c>
      <c r="C773" s="2">
        <v>36313</v>
      </c>
      <c r="D773" t="s">
        <v>114</v>
      </c>
      <c r="E773" t="s">
        <v>32</v>
      </c>
      <c r="H773" t="str">
        <f t="shared" si="12"/>
        <v>No</v>
      </c>
      <c r="I773" s="23"/>
    </row>
    <row r="774" spans="1:9" x14ac:dyDescent="0.3">
      <c r="A774">
        <v>773</v>
      </c>
      <c r="B774" t="str">
        <f>TEXT(C774,"yyyymmdd")&amp;"_"&amp;D774&amp;"@"&amp;E774</f>
        <v>19990602_SDP@CHC</v>
      </c>
      <c r="C774" s="2">
        <v>36313</v>
      </c>
      <c r="D774" t="s">
        <v>248</v>
      </c>
      <c r="E774" t="s">
        <v>48</v>
      </c>
      <c r="H774" t="str">
        <f t="shared" si="12"/>
        <v>No</v>
      </c>
      <c r="I774" s="23"/>
    </row>
    <row r="775" spans="1:9" x14ac:dyDescent="0.3">
      <c r="A775">
        <v>774</v>
      </c>
      <c r="B775" t="str">
        <f>TEXT(C775,"yyyymmdd")&amp;"_"&amp;D775&amp;"@"&amp;E775</f>
        <v>19990602_SFG@PHI</v>
      </c>
      <c r="C775" s="2">
        <v>36313</v>
      </c>
      <c r="D775" t="s">
        <v>138</v>
      </c>
      <c r="E775" t="s">
        <v>47</v>
      </c>
      <c r="H775" t="str">
        <f t="shared" si="12"/>
        <v>No</v>
      </c>
      <c r="I775" s="23"/>
    </row>
    <row r="776" spans="1:9" x14ac:dyDescent="0.3">
      <c r="A776">
        <v>775</v>
      </c>
      <c r="B776" t="str">
        <f>TEXT(C776,"yyyymmdd")&amp;"_"&amp;D776&amp;"@"&amp;E776</f>
        <v>19990602_STL@FLA</v>
      </c>
      <c r="C776" s="2">
        <v>36313</v>
      </c>
      <c r="D776" t="s">
        <v>34</v>
      </c>
      <c r="E776" t="s">
        <v>35</v>
      </c>
      <c r="H776" t="str">
        <f t="shared" si="12"/>
        <v>No</v>
      </c>
      <c r="I776" s="23"/>
    </row>
    <row r="777" spans="1:9" x14ac:dyDescent="0.3">
      <c r="A777">
        <v>776</v>
      </c>
      <c r="B777" t="str">
        <f>TEXT(C777,"yyyymmdd")&amp;"_"&amp;D777&amp;"@"&amp;E777</f>
        <v>19990602_HOU@MIL</v>
      </c>
      <c r="C777" s="2">
        <v>36313</v>
      </c>
      <c r="D777" t="s">
        <v>39</v>
      </c>
      <c r="E777" t="s">
        <v>53</v>
      </c>
      <c r="H777" t="str">
        <f t="shared" si="12"/>
        <v>No</v>
      </c>
      <c r="I777" s="23"/>
    </row>
    <row r="778" spans="1:9" x14ac:dyDescent="0.3">
      <c r="A778">
        <v>777</v>
      </c>
      <c r="B778" t="str">
        <f>TEXT(C778,"yyyymmdd")&amp;"_"&amp;D778&amp;"@"&amp;E778</f>
        <v>19990603_CHW@TOR</v>
      </c>
      <c r="C778" s="2">
        <v>36314</v>
      </c>
      <c r="D778" t="s">
        <v>43</v>
      </c>
      <c r="E778" t="s">
        <v>46</v>
      </c>
      <c r="H778" t="str">
        <f t="shared" si="12"/>
        <v>No</v>
      </c>
      <c r="I778" s="23"/>
    </row>
    <row r="779" spans="1:9" x14ac:dyDescent="0.3">
      <c r="A779">
        <v>778</v>
      </c>
      <c r="B779" t="str">
        <f>TEXT(C779,"yyyymmdd")&amp;"_"&amp;D779&amp;"@"&amp;E779</f>
        <v>19990603_SDP@CHC</v>
      </c>
      <c r="C779" s="2">
        <v>36314</v>
      </c>
      <c r="D779" t="s">
        <v>248</v>
      </c>
      <c r="E779" t="s">
        <v>48</v>
      </c>
      <c r="H779" t="str">
        <f t="shared" si="12"/>
        <v>No</v>
      </c>
      <c r="I779" s="23"/>
    </row>
    <row r="780" spans="1:9" x14ac:dyDescent="0.3">
      <c r="A780">
        <v>779</v>
      </c>
      <c r="B780" t="str">
        <f>TEXT(C780,"yyyymmdd")&amp;"_"&amp;D780&amp;"@"&amp;E780</f>
        <v>19990603_SFG@PHI</v>
      </c>
      <c r="C780" s="2">
        <v>36314</v>
      </c>
      <c r="D780" t="s">
        <v>138</v>
      </c>
      <c r="E780" t="s">
        <v>47</v>
      </c>
      <c r="H780" t="str">
        <f t="shared" si="12"/>
        <v>No</v>
      </c>
      <c r="I780" s="23"/>
    </row>
    <row r="781" spans="1:9" x14ac:dyDescent="0.3">
      <c r="A781">
        <v>780</v>
      </c>
      <c r="B781" t="str">
        <f>TEXT(C781,"yyyymmdd")&amp;"_"&amp;D781&amp;"@"&amp;E781</f>
        <v>19990603_STL@FLA</v>
      </c>
      <c r="C781" s="2">
        <v>36314</v>
      </c>
      <c r="D781" t="s">
        <v>34</v>
      </c>
      <c r="E781" t="s">
        <v>35</v>
      </c>
      <c r="H781" t="str">
        <f t="shared" si="12"/>
        <v>No</v>
      </c>
      <c r="I781" s="23"/>
    </row>
    <row r="782" spans="1:9" x14ac:dyDescent="0.3">
      <c r="A782">
        <v>781</v>
      </c>
      <c r="B782" t="str">
        <f>TEXT(C782,"yyyymmdd")&amp;"_"&amp;D782&amp;"@"&amp;E782</f>
        <v>19990603_HOU@MIL</v>
      </c>
      <c r="C782" s="2">
        <v>36314</v>
      </c>
      <c r="D782" t="s">
        <v>39</v>
      </c>
      <c r="E782" t="s">
        <v>53</v>
      </c>
      <c r="H782" t="str">
        <f t="shared" si="12"/>
        <v>No</v>
      </c>
      <c r="I782" s="23"/>
    </row>
    <row r="783" spans="1:9" x14ac:dyDescent="0.3">
      <c r="A783">
        <v>782</v>
      </c>
      <c r="B783" t="str">
        <f>TEXT(C783,"yyyymmdd")&amp;"_"&amp;D783&amp;"@"&amp;E783</f>
        <v>19990604_MIL@COL</v>
      </c>
      <c r="C783" s="2">
        <v>36315</v>
      </c>
      <c r="D783" t="s">
        <v>53</v>
      </c>
      <c r="E783" t="s">
        <v>51</v>
      </c>
      <c r="H783" t="str">
        <f t="shared" si="12"/>
        <v>No</v>
      </c>
      <c r="I783" s="23"/>
    </row>
    <row r="784" spans="1:9" x14ac:dyDescent="0.3">
      <c r="A784">
        <v>783</v>
      </c>
      <c r="B784" t="str">
        <f>TEXT(C784,"yyyymmdd")&amp;"_"&amp;D784&amp;"@"&amp;E784</f>
        <v>19990604_ANA@LAD</v>
      </c>
      <c r="C784" s="2">
        <v>36315</v>
      </c>
      <c r="D784" t="s">
        <v>37</v>
      </c>
      <c r="E784" t="s">
        <v>114</v>
      </c>
      <c r="H784" t="str">
        <f t="shared" si="12"/>
        <v>No</v>
      </c>
      <c r="I784" s="23"/>
    </row>
    <row r="785" spans="1:9" x14ac:dyDescent="0.3">
      <c r="A785">
        <v>784</v>
      </c>
      <c r="B785" t="str">
        <f>TEXT(C785,"yyyymmdd")&amp;"_"&amp;D785&amp;"@"&amp;E785</f>
        <v>19990604_ATL@BOS</v>
      </c>
      <c r="C785" s="2">
        <v>36315</v>
      </c>
      <c r="D785" t="s">
        <v>36</v>
      </c>
      <c r="E785" t="s">
        <v>52</v>
      </c>
      <c r="H785" t="str">
        <f t="shared" si="12"/>
        <v>No</v>
      </c>
      <c r="I785" s="23"/>
    </row>
    <row r="786" spans="1:9" x14ac:dyDescent="0.3">
      <c r="A786">
        <v>785</v>
      </c>
      <c r="B786" t="str">
        <f>TEXT(C786,"yyyymmdd")&amp;"_"&amp;D786&amp;"@"&amp;E786</f>
        <v>19990604_CHC@CLE</v>
      </c>
      <c r="C786" s="2">
        <v>36315</v>
      </c>
      <c r="D786" t="s">
        <v>48</v>
      </c>
      <c r="E786" t="s">
        <v>44</v>
      </c>
      <c r="H786" t="str">
        <f t="shared" si="12"/>
        <v>No</v>
      </c>
      <c r="I786" s="23"/>
    </row>
    <row r="787" spans="1:9" x14ac:dyDescent="0.3">
      <c r="A787">
        <v>786</v>
      </c>
      <c r="B787" t="str">
        <f>TEXT(C787,"yyyymmdd")&amp;"_"&amp;D787&amp;"@"&amp;E787</f>
        <v>19990604_FLA@TBD</v>
      </c>
      <c r="C787" s="2">
        <v>36315</v>
      </c>
      <c r="D787" t="s">
        <v>35</v>
      </c>
      <c r="E787" t="s">
        <v>192</v>
      </c>
      <c r="H787" t="str">
        <f t="shared" si="12"/>
        <v>No</v>
      </c>
      <c r="I787" s="23"/>
    </row>
    <row r="788" spans="1:9" x14ac:dyDescent="0.3">
      <c r="A788">
        <v>787</v>
      </c>
      <c r="B788" t="str">
        <f>TEXT(C788,"yyyymmdd")&amp;"_"&amp;D788&amp;"@"&amp;E788</f>
        <v>19990604_HOU@MIN</v>
      </c>
      <c r="C788" s="2">
        <v>36315</v>
      </c>
      <c r="D788" t="s">
        <v>39</v>
      </c>
      <c r="E788" t="s">
        <v>38</v>
      </c>
      <c r="H788" t="str">
        <f t="shared" si="12"/>
        <v>No</v>
      </c>
      <c r="I788" s="23"/>
    </row>
    <row r="789" spans="1:9" x14ac:dyDescent="0.3">
      <c r="A789">
        <v>788</v>
      </c>
      <c r="B789" t="str">
        <f>TEXT(C789,"yyyymmdd")&amp;"_"&amp;D789&amp;"@"&amp;E789</f>
        <v>19990604_MON@TOR</v>
      </c>
      <c r="C789" s="2">
        <v>36315</v>
      </c>
      <c r="D789" t="s">
        <v>40</v>
      </c>
      <c r="E789" t="s">
        <v>46</v>
      </c>
      <c r="H789" t="str">
        <f t="shared" si="12"/>
        <v>No</v>
      </c>
      <c r="I789" s="23"/>
    </row>
    <row r="790" spans="1:9" x14ac:dyDescent="0.3">
      <c r="A790">
        <v>789</v>
      </c>
      <c r="B790" t="str">
        <f>TEXT(C790,"yyyymmdd")&amp;"_"&amp;D790&amp;"@"&amp;E790</f>
        <v>19990604_NYM@NYY</v>
      </c>
      <c r="C790" s="2">
        <v>36315</v>
      </c>
      <c r="D790" t="s">
        <v>49</v>
      </c>
      <c r="E790" t="s">
        <v>42</v>
      </c>
      <c r="H790" t="str">
        <f t="shared" si="12"/>
        <v>No</v>
      </c>
      <c r="I790" s="23"/>
    </row>
    <row r="791" spans="1:9" x14ac:dyDescent="0.3">
      <c r="A791">
        <v>790</v>
      </c>
      <c r="B791" t="str">
        <f>TEXT(C791,"yyyymmdd")&amp;"_"&amp;D791&amp;"@"&amp;E791</f>
        <v>19990604_OAK@SFG</v>
      </c>
      <c r="C791" s="2">
        <v>36315</v>
      </c>
      <c r="D791" t="s">
        <v>30</v>
      </c>
      <c r="E791" t="s">
        <v>138</v>
      </c>
      <c r="H791" t="str">
        <f t="shared" si="12"/>
        <v>No</v>
      </c>
      <c r="I791" s="23"/>
    </row>
    <row r="792" spans="1:9" x14ac:dyDescent="0.3">
      <c r="A792">
        <v>791</v>
      </c>
      <c r="B792" t="str">
        <f>TEXT(C792,"yyyymmdd")&amp;"_"&amp;D792&amp;"@"&amp;E792</f>
        <v>19990604_PHI@BAL</v>
      </c>
      <c r="C792" s="2">
        <v>36315</v>
      </c>
      <c r="D792" t="s">
        <v>47</v>
      </c>
      <c r="E792" t="s">
        <v>31</v>
      </c>
      <c r="H792" t="str">
        <f t="shared" si="12"/>
        <v>No</v>
      </c>
      <c r="I792" s="23"/>
    </row>
    <row r="793" spans="1:9" x14ac:dyDescent="0.3">
      <c r="A793">
        <v>792</v>
      </c>
      <c r="B793" t="str">
        <f>TEXT(C793,"yyyymmdd")&amp;"_"&amp;D793&amp;"@"&amp;E793</f>
        <v>19990604_PIT@CHW</v>
      </c>
      <c r="C793" s="2">
        <v>36315</v>
      </c>
      <c r="D793" t="s">
        <v>32</v>
      </c>
      <c r="E793" t="s">
        <v>43</v>
      </c>
      <c r="H793" t="str">
        <f t="shared" si="12"/>
        <v>No</v>
      </c>
      <c r="I793" s="23"/>
    </row>
    <row r="794" spans="1:9" x14ac:dyDescent="0.3">
      <c r="A794">
        <v>793</v>
      </c>
      <c r="B794" t="str">
        <f>TEXT(C794,"yyyymmdd")&amp;"_"&amp;D794&amp;"@"&amp;E794</f>
        <v>19990604_SEA@SDP</v>
      </c>
      <c r="C794" s="2">
        <v>36315</v>
      </c>
      <c r="D794" t="s">
        <v>28</v>
      </c>
      <c r="E794" t="s">
        <v>248</v>
      </c>
      <c r="H794" t="str">
        <f t="shared" si="12"/>
        <v>No</v>
      </c>
      <c r="I794" s="23"/>
    </row>
    <row r="795" spans="1:9" x14ac:dyDescent="0.3">
      <c r="A795">
        <v>794</v>
      </c>
      <c r="B795" t="str">
        <f>TEXT(C795,"yyyymmdd")&amp;"_"&amp;D795&amp;"@"&amp;E795</f>
        <v>19990604_STL@DET</v>
      </c>
      <c r="C795" s="2">
        <v>36315</v>
      </c>
      <c r="D795" t="s">
        <v>34</v>
      </c>
      <c r="E795" t="s">
        <v>45</v>
      </c>
      <c r="H795" t="str">
        <f t="shared" si="12"/>
        <v>No</v>
      </c>
      <c r="I795" s="23"/>
    </row>
    <row r="796" spans="1:9" x14ac:dyDescent="0.3">
      <c r="A796">
        <v>795</v>
      </c>
      <c r="B796" t="str">
        <f>TEXT(C796,"yyyymmdd")&amp;"_"&amp;D796&amp;"@"&amp;E796</f>
        <v>19990604_TEX@ARI</v>
      </c>
      <c r="C796" s="2">
        <v>36315</v>
      </c>
      <c r="D796" t="s">
        <v>29</v>
      </c>
      <c r="E796" t="s">
        <v>50</v>
      </c>
      <c r="H796" t="str">
        <f t="shared" si="12"/>
        <v>No</v>
      </c>
      <c r="I796" s="23"/>
    </row>
    <row r="797" spans="1:9" x14ac:dyDescent="0.3">
      <c r="A797">
        <v>796</v>
      </c>
      <c r="B797" t="str">
        <f>TEXT(C797,"yyyymmdd")&amp;"_"&amp;D797&amp;"@"&amp;E797</f>
        <v>19990605_MIL@COL</v>
      </c>
      <c r="C797" s="2">
        <v>36316</v>
      </c>
      <c r="D797" t="s">
        <v>53</v>
      </c>
      <c r="E797" t="s">
        <v>51</v>
      </c>
      <c r="H797" t="str">
        <f t="shared" si="12"/>
        <v>No</v>
      </c>
      <c r="I797" s="23"/>
    </row>
    <row r="798" spans="1:9" x14ac:dyDescent="0.3">
      <c r="A798">
        <v>797</v>
      </c>
      <c r="B798" t="str">
        <f>TEXT(C798,"yyyymmdd")&amp;"_"&amp;D798&amp;"@"&amp;E798</f>
        <v>19990605_ANA@LAD</v>
      </c>
      <c r="C798" s="2">
        <v>36316</v>
      </c>
      <c r="D798" t="s">
        <v>37</v>
      </c>
      <c r="E798" t="s">
        <v>114</v>
      </c>
      <c r="H798" t="str">
        <f t="shared" si="12"/>
        <v>No</v>
      </c>
      <c r="I798" s="23"/>
    </row>
    <row r="799" spans="1:9" x14ac:dyDescent="0.3">
      <c r="A799">
        <v>798</v>
      </c>
      <c r="B799" t="str">
        <f>TEXT(C799,"yyyymmdd")&amp;"_"&amp;D799&amp;"@"&amp;E799</f>
        <v>19990605_ATL@BOS</v>
      </c>
      <c r="C799" s="2">
        <v>36316</v>
      </c>
      <c r="D799" t="s">
        <v>36</v>
      </c>
      <c r="E799" t="s">
        <v>52</v>
      </c>
      <c r="H799" t="str">
        <f t="shared" si="12"/>
        <v>No</v>
      </c>
      <c r="I799" s="23"/>
    </row>
    <row r="800" spans="1:9" x14ac:dyDescent="0.3">
      <c r="A800">
        <v>799</v>
      </c>
      <c r="B800" t="str">
        <f>TEXT(C800,"yyyymmdd")&amp;"_"&amp;D800&amp;"@"&amp;E800</f>
        <v>19990605_CHC@CLE</v>
      </c>
      <c r="C800" s="2">
        <v>36316</v>
      </c>
      <c r="D800" t="s">
        <v>48</v>
      </c>
      <c r="E800" t="s">
        <v>44</v>
      </c>
      <c r="H800" t="str">
        <f t="shared" si="12"/>
        <v>No</v>
      </c>
      <c r="I800" s="23"/>
    </row>
    <row r="801" spans="1:9" x14ac:dyDescent="0.3">
      <c r="A801">
        <v>800</v>
      </c>
      <c r="B801" t="str">
        <f>TEXT(C801,"yyyymmdd")&amp;"_"&amp;D801&amp;"@"&amp;E801</f>
        <v>19990605_FLA@TBD</v>
      </c>
      <c r="C801" s="2">
        <v>36316</v>
      </c>
      <c r="D801" t="s">
        <v>35</v>
      </c>
      <c r="E801" t="s">
        <v>192</v>
      </c>
      <c r="H801" t="str">
        <f t="shared" si="12"/>
        <v>No</v>
      </c>
      <c r="I801" s="23"/>
    </row>
    <row r="802" spans="1:9" x14ac:dyDescent="0.3">
      <c r="A802">
        <v>801</v>
      </c>
      <c r="B802" t="str">
        <f>TEXT(C802,"yyyymmdd")&amp;"_"&amp;D802&amp;"@"&amp;E802</f>
        <v>19990605_HOU@MIN</v>
      </c>
      <c r="C802" s="2">
        <v>36316</v>
      </c>
      <c r="D802" t="s">
        <v>39</v>
      </c>
      <c r="E802" t="s">
        <v>38</v>
      </c>
      <c r="H802" t="str">
        <f t="shared" si="12"/>
        <v>No</v>
      </c>
      <c r="I802" s="23"/>
    </row>
    <row r="803" spans="1:9" x14ac:dyDescent="0.3">
      <c r="A803">
        <v>802</v>
      </c>
      <c r="B803" t="str">
        <f>TEXT(C803,"yyyymmdd")&amp;"_"&amp;D803&amp;"@"&amp;E803</f>
        <v>19990605_MON@TOR</v>
      </c>
      <c r="C803" s="2">
        <v>36316</v>
      </c>
      <c r="D803" t="s">
        <v>40</v>
      </c>
      <c r="E803" t="s">
        <v>46</v>
      </c>
      <c r="H803" t="str">
        <f t="shared" si="12"/>
        <v>No</v>
      </c>
      <c r="I803" s="23"/>
    </row>
    <row r="804" spans="1:9" x14ac:dyDescent="0.3">
      <c r="A804">
        <v>803</v>
      </c>
      <c r="B804" t="str">
        <f>TEXT(C804,"yyyymmdd")&amp;"_"&amp;D804&amp;"@"&amp;E804</f>
        <v>19990605_NYM@NYY</v>
      </c>
      <c r="C804" s="2">
        <v>36316</v>
      </c>
      <c r="D804" t="s">
        <v>49</v>
      </c>
      <c r="E804" t="s">
        <v>42</v>
      </c>
      <c r="H804" t="str">
        <f t="shared" si="12"/>
        <v>No</v>
      </c>
      <c r="I804" s="23"/>
    </row>
    <row r="805" spans="1:9" x14ac:dyDescent="0.3">
      <c r="A805">
        <v>804</v>
      </c>
      <c r="B805" t="str">
        <f>TEXT(C805,"yyyymmdd")&amp;"_"&amp;D805&amp;"@"&amp;E805</f>
        <v>19990605_OAK@SFG</v>
      </c>
      <c r="C805" s="2">
        <v>36316</v>
      </c>
      <c r="D805" t="s">
        <v>30</v>
      </c>
      <c r="E805" t="s">
        <v>138</v>
      </c>
      <c r="H805" t="str">
        <f t="shared" si="12"/>
        <v>No</v>
      </c>
      <c r="I805" s="23"/>
    </row>
    <row r="806" spans="1:9" x14ac:dyDescent="0.3">
      <c r="A806">
        <v>805</v>
      </c>
      <c r="B806" t="str">
        <f>TEXT(C806,"yyyymmdd")&amp;"_"&amp;D806&amp;"@"&amp;E806</f>
        <v>19990605_PHI@BAL</v>
      </c>
      <c r="C806" s="2">
        <v>36316</v>
      </c>
      <c r="D806" t="s">
        <v>47</v>
      </c>
      <c r="E806" t="s">
        <v>31</v>
      </c>
      <c r="H806" t="str">
        <f t="shared" si="12"/>
        <v>No</v>
      </c>
      <c r="I806" s="23"/>
    </row>
    <row r="807" spans="1:9" x14ac:dyDescent="0.3">
      <c r="A807">
        <v>806</v>
      </c>
      <c r="B807" t="str">
        <f>TEXT(C807,"yyyymmdd")&amp;"_"&amp;D807&amp;"@"&amp;E807</f>
        <v>19990605_PIT@CHW</v>
      </c>
      <c r="C807" s="2">
        <v>36316</v>
      </c>
      <c r="D807" t="s">
        <v>32</v>
      </c>
      <c r="E807" t="s">
        <v>43</v>
      </c>
      <c r="H807" t="str">
        <f t="shared" si="12"/>
        <v>No</v>
      </c>
      <c r="I807" s="23"/>
    </row>
    <row r="808" spans="1:9" x14ac:dyDescent="0.3">
      <c r="A808">
        <v>807</v>
      </c>
      <c r="B808" t="str">
        <f>TEXT(C808,"yyyymmdd")&amp;"_"&amp;D808&amp;"@"&amp;E808</f>
        <v>19990605_SEA@SDP</v>
      </c>
      <c r="C808" s="2">
        <v>36316</v>
      </c>
      <c r="D808" t="s">
        <v>28</v>
      </c>
      <c r="E808" t="s">
        <v>248</v>
      </c>
      <c r="H808" t="str">
        <f t="shared" si="12"/>
        <v>No</v>
      </c>
      <c r="I808" s="23"/>
    </row>
    <row r="809" spans="1:9" x14ac:dyDescent="0.3">
      <c r="A809">
        <v>808</v>
      </c>
      <c r="B809" t="str">
        <f>TEXT(C809,"yyyymmdd")&amp;"_"&amp;D809&amp;"@"&amp;E809</f>
        <v>19990605_STL@DET</v>
      </c>
      <c r="C809" s="2">
        <v>36316</v>
      </c>
      <c r="D809" t="s">
        <v>34</v>
      </c>
      <c r="E809" t="s">
        <v>45</v>
      </c>
      <c r="H809" t="str">
        <f t="shared" si="12"/>
        <v>No</v>
      </c>
      <c r="I809" s="23"/>
    </row>
    <row r="810" spans="1:9" x14ac:dyDescent="0.3">
      <c r="A810">
        <v>809</v>
      </c>
      <c r="B810" t="str">
        <f>TEXT(C810,"yyyymmdd")&amp;"_"&amp;D810&amp;"@"&amp;E810</f>
        <v>19990605_TEX@ARI</v>
      </c>
      <c r="C810" s="2">
        <v>36316</v>
      </c>
      <c r="D810" t="s">
        <v>29</v>
      </c>
      <c r="E810" t="s">
        <v>50</v>
      </c>
      <c r="H810" t="str">
        <f t="shared" si="12"/>
        <v>No</v>
      </c>
      <c r="I810" s="23"/>
    </row>
    <row r="811" spans="1:9" x14ac:dyDescent="0.3">
      <c r="A811">
        <v>810</v>
      </c>
      <c r="B811" t="str">
        <f>TEXT(C811,"yyyymmdd")&amp;"_"&amp;D811&amp;"@"&amp;E811</f>
        <v>19990605_CIN@KCR</v>
      </c>
      <c r="C811" s="2">
        <v>36316</v>
      </c>
      <c r="D811" t="s">
        <v>33</v>
      </c>
      <c r="E811" t="s">
        <v>76</v>
      </c>
      <c r="H811" t="str">
        <f t="shared" si="12"/>
        <v>No</v>
      </c>
      <c r="I811" s="23"/>
    </row>
    <row r="812" spans="1:9" x14ac:dyDescent="0.3">
      <c r="A812">
        <v>811</v>
      </c>
      <c r="B812" t="str">
        <f>TEXT(C812,"yyyymmdd")&amp;"_"&amp;D812&amp;"@"&amp;E812</f>
        <v>19990605_CIN@KCR</v>
      </c>
      <c r="C812" s="2">
        <v>36316</v>
      </c>
      <c r="D812" t="s">
        <v>33</v>
      </c>
      <c r="E812" t="s">
        <v>76</v>
      </c>
      <c r="H812" t="str">
        <f t="shared" si="12"/>
        <v>No</v>
      </c>
      <c r="I812" s="23"/>
    </row>
    <row r="813" spans="1:9" x14ac:dyDescent="0.3">
      <c r="A813">
        <v>812</v>
      </c>
      <c r="B813" t="str">
        <f>TEXT(C813,"yyyymmdd")&amp;"_"&amp;D813&amp;"@"&amp;E813</f>
        <v>19990606_MIL@COL</v>
      </c>
      <c r="C813" s="2">
        <v>36317</v>
      </c>
      <c r="D813" t="s">
        <v>53</v>
      </c>
      <c r="E813" t="s">
        <v>51</v>
      </c>
      <c r="H813" t="str">
        <f t="shared" si="12"/>
        <v>No</v>
      </c>
      <c r="I813" s="23"/>
    </row>
    <row r="814" spans="1:9" x14ac:dyDescent="0.3">
      <c r="A814">
        <v>813</v>
      </c>
      <c r="B814" t="str">
        <f>TEXT(C814,"yyyymmdd")&amp;"_"&amp;D814&amp;"@"&amp;E814</f>
        <v>19990606_ANA@LAD</v>
      </c>
      <c r="C814" s="2">
        <v>36317</v>
      </c>
      <c r="D814" t="s">
        <v>37</v>
      </c>
      <c r="E814" t="s">
        <v>114</v>
      </c>
      <c r="H814" t="str">
        <f t="shared" si="12"/>
        <v>No</v>
      </c>
      <c r="I814" s="23"/>
    </row>
    <row r="815" spans="1:9" x14ac:dyDescent="0.3">
      <c r="A815">
        <v>814</v>
      </c>
      <c r="B815" t="str">
        <f>TEXT(C815,"yyyymmdd")&amp;"_"&amp;D815&amp;"@"&amp;E815</f>
        <v>19990606_ATL@BOS</v>
      </c>
      <c r="C815" s="2">
        <v>36317</v>
      </c>
      <c r="D815" t="s">
        <v>36</v>
      </c>
      <c r="E815" t="s">
        <v>52</v>
      </c>
      <c r="H815" t="str">
        <f t="shared" si="12"/>
        <v>No</v>
      </c>
      <c r="I815" s="23"/>
    </row>
    <row r="816" spans="1:9" x14ac:dyDescent="0.3">
      <c r="A816">
        <v>815</v>
      </c>
      <c r="B816" t="str">
        <f>TEXT(C816,"yyyymmdd")&amp;"_"&amp;D816&amp;"@"&amp;E816</f>
        <v>19990606_CHC@CLE</v>
      </c>
      <c r="C816" s="2">
        <v>36317</v>
      </c>
      <c r="D816" t="s">
        <v>48</v>
      </c>
      <c r="E816" t="s">
        <v>44</v>
      </c>
      <c r="H816" t="str">
        <f t="shared" si="12"/>
        <v>No</v>
      </c>
      <c r="I816" s="23"/>
    </row>
    <row r="817" spans="1:9" x14ac:dyDescent="0.3">
      <c r="A817">
        <v>816</v>
      </c>
      <c r="B817" t="str">
        <f>TEXT(C817,"yyyymmdd")&amp;"_"&amp;D817&amp;"@"&amp;E817</f>
        <v>19990606_CIN@KCR</v>
      </c>
      <c r="C817" s="2">
        <v>36317</v>
      </c>
      <c r="D817" t="s">
        <v>33</v>
      </c>
      <c r="E817" t="s">
        <v>76</v>
      </c>
      <c r="H817" t="str">
        <f t="shared" si="12"/>
        <v>No</v>
      </c>
      <c r="I817" s="23"/>
    </row>
    <row r="818" spans="1:9" x14ac:dyDescent="0.3">
      <c r="A818">
        <v>817</v>
      </c>
      <c r="B818" t="str">
        <f>TEXT(C818,"yyyymmdd")&amp;"_"&amp;D818&amp;"@"&amp;E818</f>
        <v>19990606_FLA@TBD</v>
      </c>
      <c r="C818" s="2">
        <v>36317</v>
      </c>
      <c r="D818" t="s">
        <v>35</v>
      </c>
      <c r="E818" t="s">
        <v>192</v>
      </c>
      <c r="H818" t="str">
        <f t="shared" si="12"/>
        <v>No</v>
      </c>
      <c r="I818" s="23"/>
    </row>
    <row r="819" spans="1:9" x14ac:dyDescent="0.3">
      <c r="A819">
        <v>818</v>
      </c>
      <c r="B819" t="str">
        <f>TEXT(C819,"yyyymmdd")&amp;"_"&amp;D819&amp;"@"&amp;E819</f>
        <v>19990606_HOU@MIN</v>
      </c>
      <c r="C819" s="2">
        <v>36317</v>
      </c>
      <c r="D819" t="s">
        <v>39</v>
      </c>
      <c r="E819" t="s">
        <v>38</v>
      </c>
      <c r="H819" t="str">
        <f t="shared" si="12"/>
        <v>No</v>
      </c>
      <c r="I819" s="23"/>
    </row>
    <row r="820" spans="1:9" x14ac:dyDescent="0.3">
      <c r="A820">
        <v>819</v>
      </c>
      <c r="B820" t="str">
        <f>TEXT(C820,"yyyymmdd")&amp;"_"&amp;D820&amp;"@"&amp;E820</f>
        <v>19990606_MON@TOR</v>
      </c>
      <c r="C820" s="2">
        <v>36317</v>
      </c>
      <c r="D820" t="s">
        <v>40</v>
      </c>
      <c r="E820" t="s">
        <v>46</v>
      </c>
      <c r="H820" t="str">
        <f t="shared" si="12"/>
        <v>No</v>
      </c>
      <c r="I820" s="23"/>
    </row>
    <row r="821" spans="1:9" x14ac:dyDescent="0.3">
      <c r="A821">
        <v>820</v>
      </c>
      <c r="B821" t="str">
        <f>TEXT(C821,"yyyymmdd")&amp;"_"&amp;D821&amp;"@"&amp;E821</f>
        <v>19990606_NYM@NYY</v>
      </c>
      <c r="C821" s="2">
        <v>36317</v>
      </c>
      <c r="D821" t="s">
        <v>49</v>
      </c>
      <c r="E821" t="s">
        <v>42</v>
      </c>
      <c r="H821" t="str">
        <f t="shared" si="12"/>
        <v>No</v>
      </c>
      <c r="I821" s="23"/>
    </row>
    <row r="822" spans="1:9" x14ac:dyDescent="0.3">
      <c r="A822">
        <v>821</v>
      </c>
      <c r="B822" t="str">
        <f>TEXT(C822,"yyyymmdd")&amp;"_"&amp;D822&amp;"@"&amp;E822</f>
        <v>19990606_OAK@SFG</v>
      </c>
      <c r="C822" s="2">
        <v>36317</v>
      </c>
      <c r="D822" t="s">
        <v>30</v>
      </c>
      <c r="E822" t="s">
        <v>138</v>
      </c>
      <c r="H822" t="str">
        <f t="shared" si="12"/>
        <v>No</v>
      </c>
      <c r="I822" s="23"/>
    </row>
    <row r="823" spans="1:9" x14ac:dyDescent="0.3">
      <c r="A823">
        <v>822</v>
      </c>
      <c r="B823" t="str">
        <f>TEXT(C823,"yyyymmdd")&amp;"_"&amp;D823&amp;"@"&amp;E823</f>
        <v>19990606_PHI@BAL</v>
      </c>
      <c r="C823" s="2">
        <v>36317</v>
      </c>
      <c r="D823" t="s">
        <v>47</v>
      </c>
      <c r="E823" t="s">
        <v>31</v>
      </c>
      <c r="H823" t="str">
        <f t="shared" si="12"/>
        <v>No</v>
      </c>
      <c r="I823" s="23"/>
    </row>
    <row r="824" spans="1:9" x14ac:dyDescent="0.3">
      <c r="A824">
        <v>823</v>
      </c>
      <c r="B824" t="str">
        <f>TEXT(C824,"yyyymmdd")&amp;"_"&amp;D824&amp;"@"&amp;E824</f>
        <v>19990606_PIT@CHW</v>
      </c>
      <c r="C824" s="2">
        <v>36317</v>
      </c>
      <c r="D824" t="s">
        <v>32</v>
      </c>
      <c r="E824" t="s">
        <v>43</v>
      </c>
      <c r="H824" t="str">
        <f t="shared" si="12"/>
        <v>No</v>
      </c>
      <c r="I824" s="23"/>
    </row>
    <row r="825" spans="1:9" x14ac:dyDescent="0.3">
      <c r="A825">
        <v>824</v>
      </c>
      <c r="B825" t="str">
        <f>TEXT(C825,"yyyymmdd")&amp;"_"&amp;D825&amp;"@"&amp;E825</f>
        <v>19990606_SEA@SDP</v>
      </c>
      <c r="C825" s="2">
        <v>36317</v>
      </c>
      <c r="D825" t="s">
        <v>28</v>
      </c>
      <c r="E825" t="s">
        <v>248</v>
      </c>
      <c r="H825" t="str">
        <f t="shared" si="12"/>
        <v>No</v>
      </c>
      <c r="I825" s="23"/>
    </row>
    <row r="826" spans="1:9" x14ac:dyDescent="0.3">
      <c r="A826">
        <v>825</v>
      </c>
      <c r="B826" t="str">
        <f>TEXT(C826,"yyyymmdd")&amp;"_"&amp;D826&amp;"@"&amp;E826</f>
        <v>19990606_STL@DET</v>
      </c>
      <c r="C826" s="2">
        <v>36317</v>
      </c>
      <c r="D826" t="s">
        <v>34</v>
      </c>
      <c r="E826" t="s">
        <v>45</v>
      </c>
      <c r="H826" t="str">
        <f t="shared" si="12"/>
        <v>No</v>
      </c>
      <c r="I826" s="23"/>
    </row>
    <row r="827" spans="1:9" x14ac:dyDescent="0.3">
      <c r="A827">
        <v>826</v>
      </c>
      <c r="B827" t="str">
        <f>TEXT(C827,"yyyymmdd")&amp;"_"&amp;D827&amp;"@"&amp;E827</f>
        <v>19990606_TEX@ARI</v>
      </c>
      <c r="C827" s="2">
        <v>36317</v>
      </c>
      <c r="D827" t="s">
        <v>29</v>
      </c>
      <c r="E827" t="s">
        <v>50</v>
      </c>
      <c r="H827" t="str">
        <f t="shared" si="12"/>
        <v>No</v>
      </c>
      <c r="I827" s="23"/>
    </row>
    <row r="828" spans="1:9" x14ac:dyDescent="0.3">
      <c r="A828">
        <v>827</v>
      </c>
      <c r="B828" t="str">
        <f>TEXT(C828,"yyyymmdd")&amp;"_"&amp;D828&amp;"@"&amp;E828</f>
        <v>19990607_CHC@ARI</v>
      </c>
      <c r="C828" s="2">
        <v>36318</v>
      </c>
      <c r="D828" t="s">
        <v>48</v>
      </c>
      <c r="E828" t="s">
        <v>50</v>
      </c>
      <c r="H828" t="str">
        <f t="shared" si="12"/>
        <v>No</v>
      </c>
      <c r="I828" s="23"/>
    </row>
    <row r="829" spans="1:9" x14ac:dyDescent="0.3">
      <c r="A829">
        <v>828</v>
      </c>
      <c r="B829" t="str">
        <f>TEXT(C829,"yyyymmdd")&amp;"_"&amp;D829&amp;"@"&amp;E829</f>
        <v>19990607_ANA@SFG</v>
      </c>
      <c r="C829" s="2">
        <v>36318</v>
      </c>
      <c r="D829" t="s">
        <v>37</v>
      </c>
      <c r="E829" t="s">
        <v>138</v>
      </c>
      <c r="H829" t="str">
        <f t="shared" si="12"/>
        <v>No</v>
      </c>
      <c r="I829" s="23"/>
    </row>
    <row r="830" spans="1:9" x14ac:dyDescent="0.3">
      <c r="A830">
        <v>829</v>
      </c>
      <c r="B830" t="str">
        <f>TEXT(C830,"yyyymmdd")&amp;"_"&amp;D830&amp;"@"&amp;E830</f>
        <v>19990607_BOS@MON</v>
      </c>
      <c r="C830" s="2">
        <v>36318</v>
      </c>
      <c r="D830" t="s">
        <v>52</v>
      </c>
      <c r="E830" t="s">
        <v>40</v>
      </c>
      <c r="H830" t="str">
        <f t="shared" si="12"/>
        <v>No</v>
      </c>
      <c r="I830" s="23"/>
    </row>
    <row r="831" spans="1:9" x14ac:dyDescent="0.3">
      <c r="A831">
        <v>830</v>
      </c>
      <c r="B831" t="str">
        <f>TEXT(C831,"yyyymmdd")&amp;"_"&amp;D831&amp;"@"&amp;E831</f>
        <v>19990607_CIN@MIN</v>
      </c>
      <c r="C831" s="2">
        <v>36318</v>
      </c>
      <c r="D831" t="s">
        <v>33</v>
      </c>
      <c r="E831" t="s">
        <v>38</v>
      </c>
      <c r="H831" t="str">
        <f t="shared" si="12"/>
        <v>No</v>
      </c>
      <c r="I831" s="23"/>
    </row>
    <row r="832" spans="1:9" x14ac:dyDescent="0.3">
      <c r="A832">
        <v>831</v>
      </c>
      <c r="B832" t="str">
        <f>TEXT(C832,"yyyymmdd")&amp;"_"&amp;D832&amp;"@"&amp;E832</f>
        <v>19990607_HOU@CHW</v>
      </c>
      <c r="C832" s="2">
        <v>36318</v>
      </c>
      <c r="D832" t="s">
        <v>39</v>
      </c>
      <c r="E832" t="s">
        <v>43</v>
      </c>
      <c r="H832" t="str">
        <f t="shared" si="12"/>
        <v>No</v>
      </c>
      <c r="I832" s="23"/>
    </row>
    <row r="833" spans="1:9" x14ac:dyDescent="0.3">
      <c r="A833">
        <v>832</v>
      </c>
      <c r="B833" t="str">
        <f>TEXT(C833,"yyyymmdd")&amp;"_"&amp;D833&amp;"@"&amp;E833</f>
        <v>19990607_NYY@PHI</v>
      </c>
      <c r="C833" s="2">
        <v>36318</v>
      </c>
      <c r="D833" t="s">
        <v>42</v>
      </c>
      <c r="E833" t="s">
        <v>47</v>
      </c>
      <c r="H833" t="str">
        <f t="shared" si="12"/>
        <v>No</v>
      </c>
      <c r="I833" s="23"/>
    </row>
    <row r="834" spans="1:9" x14ac:dyDescent="0.3">
      <c r="A834">
        <v>833</v>
      </c>
      <c r="B834" t="str">
        <f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H834" t="str">
        <f t="shared" si="12"/>
        <v>No</v>
      </c>
      <c r="I834" s="23"/>
    </row>
    <row r="835" spans="1:9" x14ac:dyDescent="0.3">
      <c r="A835">
        <v>834</v>
      </c>
      <c r="B835" t="str">
        <f>TEXT(C835,"yyyymmdd")&amp;"_"&amp;D835&amp;"@"&amp;E835</f>
        <v>19990607_SEA@COL</v>
      </c>
      <c r="C835" s="2">
        <v>36318</v>
      </c>
      <c r="D835" t="s">
        <v>28</v>
      </c>
      <c r="E835" t="s">
        <v>51</v>
      </c>
      <c r="H835" t="str">
        <f t="shared" ref="H835:H898" si="13">IF(F835+G835&gt;0,"Yes","No")</f>
        <v>No</v>
      </c>
      <c r="I835" s="23"/>
    </row>
    <row r="836" spans="1:9" x14ac:dyDescent="0.3">
      <c r="A836">
        <v>835</v>
      </c>
      <c r="B836" t="str">
        <f>TEXT(C836,"yyyymmdd")&amp;"_"&amp;D836&amp;"@"&amp;E836</f>
        <v>19990607_STL@KCR</v>
      </c>
      <c r="C836" s="2">
        <v>36318</v>
      </c>
      <c r="D836" t="s">
        <v>34</v>
      </c>
      <c r="E836" t="s">
        <v>76</v>
      </c>
      <c r="H836" t="str">
        <f t="shared" si="13"/>
        <v>No</v>
      </c>
      <c r="I836" s="23"/>
    </row>
    <row r="837" spans="1:9" x14ac:dyDescent="0.3">
      <c r="A837">
        <v>836</v>
      </c>
      <c r="B837" t="str">
        <f>TEXT(C837,"yyyymmdd")&amp;"_"&amp;D837&amp;"@"&amp;E837</f>
        <v>19990607_TBD@ATL</v>
      </c>
      <c r="C837" s="2">
        <v>36318</v>
      </c>
      <c r="D837" t="s">
        <v>192</v>
      </c>
      <c r="E837" t="s">
        <v>36</v>
      </c>
      <c r="H837" t="str">
        <f t="shared" si="13"/>
        <v>No</v>
      </c>
      <c r="I837" s="23"/>
    </row>
    <row r="838" spans="1:9" x14ac:dyDescent="0.3">
      <c r="A838">
        <v>837</v>
      </c>
      <c r="B838" t="str">
        <f>TEXT(C838,"yyyymmdd")&amp;"_"&amp;D838&amp;"@"&amp;E838</f>
        <v>19990607_TEX@LAD</v>
      </c>
      <c r="C838" s="2">
        <v>36318</v>
      </c>
      <c r="D838" t="s">
        <v>29</v>
      </c>
      <c r="E838" t="s">
        <v>114</v>
      </c>
      <c r="H838" t="str">
        <f t="shared" si="13"/>
        <v>No</v>
      </c>
      <c r="I838" s="23"/>
    </row>
    <row r="839" spans="1:9" x14ac:dyDescent="0.3">
      <c r="A839">
        <v>838</v>
      </c>
      <c r="B839" t="str">
        <f>TEXT(C839,"yyyymmdd")&amp;"_"&amp;D839&amp;"@"&amp;E839</f>
        <v>19990607_TOR@NYM</v>
      </c>
      <c r="C839" s="2">
        <v>36318</v>
      </c>
      <c r="D839" t="s">
        <v>46</v>
      </c>
      <c r="E839" t="s">
        <v>49</v>
      </c>
      <c r="H839" t="str">
        <f t="shared" si="13"/>
        <v>No</v>
      </c>
      <c r="I839" s="23"/>
    </row>
    <row r="840" spans="1:9" x14ac:dyDescent="0.3">
      <c r="A840">
        <v>839</v>
      </c>
      <c r="B840" t="str">
        <f>TEXT(C840,"yyyymmdd")&amp;"_"&amp;D840&amp;"@"&amp;E840</f>
        <v>19990608_CHC@ARI</v>
      </c>
      <c r="C840" s="2">
        <v>36319</v>
      </c>
      <c r="D840" t="s">
        <v>48</v>
      </c>
      <c r="E840" t="s">
        <v>50</v>
      </c>
      <c r="H840" t="str">
        <f t="shared" si="13"/>
        <v>No</v>
      </c>
      <c r="I840" s="23"/>
    </row>
    <row r="841" spans="1:9" x14ac:dyDescent="0.3">
      <c r="A841">
        <v>840</v>
      </c>
      <c r="B841" t="str">
        <f>TEXT(C841,"yyyymmdd")&amp;"_"&amp;D841&amp;"@"&amp;E841</f>
        <v>19990608_ANA@SFG</v>
      </c>
      <c r="C841" s="2">
        <v>36319</v>
      </c>
      <c r="D841" t="s">
        <v>37</v>
      </c>
      <c r="E841" t="s">
        <v>138</v>
      </c>
      <c r="H841" t="str">
        <f t="shared" si="13"/>
        <v>No</v>
      </c>
      <c r="I841" s="23"/>
    </row>
    <row r="842" spans="1:9" x14ac:dyDescent="0.3">
      <c r="A842">
        <v>841</v>
      </c>
      <c r="B842" t="str">
        <f>TEXT(C842,"yyyymmdd")&amp;"_"&amp;D842&amp;"@"&amp;E842</f>
        <v>19990608_BOS@MON</v>
      </c>
      <c r="C842" s="2">
        <v>36319</v>
      </c>
      <c r="D842" t="s">
        <v>52</v>
      </c>
      <c r="E842" t="s">
        <v>40</v>
      </c>
      <c r="H842" t="str">
        <f t="shared" si="13"/>
        <v>No</v>
      </c>
      <c r="I842" s="23"/>
    </row>
    <row r="843" spans="1:9" x14ac:dyDescent="0.3">
      <c r="A843">
        <v>842</v>
      </c>
      <c r="B843" t="str">
        <f>TEXT(C843,"yyyymmdd")&amp;"_"&amp;D843&amp;"@"&amp;E843</f>
        <v>19990608_CIN@MIN</v>
      </c>
      <c r="C843" s="2">
        <v>36319</v>
      </c>
      <c r="D843" t="s">
        <v>33</v>
      </c>
      <c r="E843" t="s">
        <v>38</v>
      </c>
      <c r="H843" t="str">
        <f t="shared" si="13"/>
        <v>No</v>
      </c>
      <c r="I843" s="23"/>
    </row>
    <row r="844" spans="1:9" x14ac:dyDescent="0.3">
      <c r="A844">
        <v>843</v>
      </c>
      <c r="B844" t="str">
        <f>TEXT(C844,"yyyymmdd")&amp;"_"&amp;D844&amp;"@"&amp;E844</f>
        <v>19990608_HOU@CHW</v>
      </c>
      <c r="C844" s="2">
        <v>36319</v>
      </c>
      <c r="D844" t="s">
        <v>39</v>
      </c>
      <c r="E844" t="s">
        <v>43</v>
      </c>
      <c r="H844" t="str">
        <f t="shared" si="13"/>
        <v>No</v>
      </c>
      <c r="I844" s="23"/>
    </row>
    <row r="845" spans="1:9" x14ac:dyDescent="0.3">
      <c r="A845">
        <v>844</v>
      </c>
      <c r="B845" t="str">
        <f>TEXT(C845,"yyyymmdd")&amp;"_"&amp;D845&amp;"@"&amp;E845</f>
        <v>19990608_MIL@CLE</v>
      </c>
      <c r="C845" s="2">
        <v>36319</v>
      </c>
      <c r="D845" t="s">
        <v>53</v>
      </c>
      <c r="E845" t="s">
        <v>44</v>
      </c>
      <c r="H845" t="str">
        <f t="shared" si="13"/>
        <v>No</v>
      </c>
      <c r="I845" s="23"/>
    </row>
    <row r="846" spans="1:9" x14ac:dyDescent="0.3">
      <c r="A846">
        <v>845</v>
      </c>
      <c r="B846" t="str">
        <f>TEXT(C846,"yyyymmdd")&amp;"_"&amp;D846&amp;"@"&amp;E846</f>
        <v>19990608_NYY@PHI</v>
      </c>
      <c r="C846" s="2">
        <v>36319</v>
      </c>
      <c r="D846" t="s">
        <v>42</v>
      </c>
      <c r="E846" t="s">
        <v>47</v>
      </c>
      <c r="H846" t="str">
        <f t="shared" si="13"/>
        <v>No</v>
      </c>
      <c r="I846" s="23"/>
    </row>
    <row r="847" spans="1:9" x14ac:dyDescent="0.3">
      <c r="A847">
        <v>846</v>
      </c>
      <c r="B847" t="str">
        <f>TEXT(C847,"yyyymmdd")&amp;"_"&amp;D847&amp;"@"&amp;E847</f>
        <v>19990608_OAK@SDP</v>
      </c>
      <c r="C847" s="2">
        <v>36319</v>
      </c>
      <c r="D847" t="s">
        <v>30</v>
      </c>
      <c r="E847" t="s">
        <v>248</v>
      </c>
      <c r="H847" t="str">
        <f t="shared" si="13"/>
        <v>No</v>
      </c>
      <c r="I847" s="23"/>
    </row>
    <row r="848" spans="1:9" x14ac:dyDescent="0.3">
      <c r="A848">
        <v>847</v>
      </c>
      <c r="B848" t="str">
        <f>TEXT(C848,"yyyymmdd")&amp;"_"&amp;D848&amp;"@"&amp;E848</f>
        <v>19990608_PIT@DET</v>
      </c>
      <c r="C848" s="2">
        <v>36319</v>
      </c>
      <c r="D848" t="s">
        <v>32</v>
      </c>
      <c r="E848" t="s">
        <v>45</v>
      </c>
      <c r="H848" t="str">
        <f t="shared" si="13"/>
        <v>No</v>
      </c>
      <c r="I848" s="23"/>
    </row>
    <row r="849" spans="1:9" x14ac:dyDescent="0.3">
      <c r="A849">
        <v>848</v>
      </c>
      <c r="B849" t="str">
        <f>TEXT(C849,"yyyymmdd")&amp;"_"&amp;D849&amp;"@"&amp;E849</f>
        <v>19990608_SEA@COL</v>
      </c>
      <c r="C849" s="2">
        <v>36319</v>
      </c>
      <c r="D849" t="s">
        <v>28</v>
      </c>
      <c r="E849" t="s">
        <v>51</v>
      </c>
      <c r="H849" t="str">
        <f t="shared" si="13"/>
        <v>No</v>
      </c>
      <c r="I849" s="23"/>
    </row>
    <row r="850" spans="1:9" x14ac:dyDescent="0.3">
      <c r="A850">
        <v>849</v>
      </c>
      <c r="B850" t="str">
        <f>TEXT(C850,"yyyymmdd")&amp;"_"&amp;D850&amp;"@"&amp;E850</f>
        <v>19990608_STL@KCR</v>
      </c>
      <c r="C850" s="2">
        <v>36319</v>
      </c>
      <c r="D850" t="s">
        <v>34</v>
      </c>
      <c r="E850" t="s">
        <v>76</v>
      </c>
      <c r="H850" t="str">
        <f t="shared" si="13"/>
        <v>No</v>
      </c>
      <c r="I850" s="23"/>
    </row>
    <row r="851" spans="1:9" x14ac:dyDescent="0.3">
      <c r="A851">
        <v>850</v>
      </c>
      <c r="B851" t="str">
        <f>TEXT(C851,"yyyymmdd")&amp;"_"&amp;D851&amp;"@"&amp;E851</f>
        <v>19990608_TBD@ATL</v>
      </c>
      <c r="C851" s="2">
        <v>36319</v>
      </c>
      <c r="D851" t="s">
        <v>192</v>
      </c>
      <c r="E851" t="s">
        <v>36</v>
      </c>
      <c r="H851" t="str">
        <f t="shared" si="13"/>
        <v>No</v>
      </c>
      <c r="I851" s="23"/>
    </row>
    <row r="852" spans="1:9" x14ac:dyDescent="0.3">
      <c r="A852">
        <v>851</v>
      </c>
      <c r="B852" t="str">
        <f>TEXT(C852,"yyyymmdd")&amp;"_"&amp;D852&amp;"@"&amp;E852</f>
        <v>19990608_TEX@LAD</v>
      </c>
      <c r="C852" s="2">
        <v>36319</v>
      </c>
      <c r="D852" t="s">
        <v>29</v>
      </c>
      <c r="E852" t="s">
        <v>114</v>
      </c>
      <c r="H852" t="str">
        <f t="shared" si="13"/>
        <v>No</v>
      </c>
      <c r="I852" s="23"/>
    </row>
    <row r="853" spans="1:9" x14ac:dyDescent="0.3">
      <c r="A853">
        <v>852</v>
      </c>
      <c r="B853" t="str">
        <f>TEXT(C853,"yyyymmdd")&amp;"_"&amp;D853&amp;"@"&amp;E853</f>
        <v>19990608_TOR@NYM</v>
      </c>
      <c r="C853" s="2">
        <v>36319</v>
      </c>
      <c r="D853" t="s">
        <v>46</v>
      </c>
      <c r="E853" t="s">
        <v>49</v>
      </c>
      <c r="H853" t="str">
        <f t="shared" si="13"/>
        <v>No</v>
      </c>
      <c r="I853" s="23"/>
    </row>
    <row r="854" spans="1:9" x14ac:dyDescent="0.3">
      <c r="A854">
        <v>853</v>
      </c>
      <c r="B854" t="str">
        <f>TEXT(C854,"yyyymmdd")&amp;"_"&amp;D854&amp;"@"&amp;E854</f>
        <v>19990608_BAL@FLA</v>
      </c>
      <c r="C854" s="2">
        <v>36319</v>
      </c>
      <c r="D854" t="s">
        <v>31</v>
      </c>
      <c r="E854" t="s">
        <v>35</v>
      </c>
      <c r="H854" t="str">
        <f t="shared" si="13"/>
        <v>No</v>
      </c>
      <c r="I854" s="23"/>
    </row>
    <row r="855" spans="1:9" x14ac:dyDescent="0.3">
      <c r="A855">
        <v>854</v>
      </c>
      <c r="B855" t="str">
        <f>TEXT(C855,"yyyymmdd")&amp;"_"&amp;D855&amp;"@"&amp;E855</f>
        <v>19990608_BAL@FLA</v>
      </c>
      <c r="C855" s="2">
        <v>36319</v>
      </c>
      <c r="D855" t="s">
        <v>31</v>
      </c>
      <c r="E855" t="s">
        <v>35</v>
      </c>
      <c r="H855" t="str">
        <f t="shared" si="13"/>
        <v>No</v>
      </c>
      <c r="I855" s="23"/>
    </row>
    <row r="856" spans="1:9" x14ac:dyDescent="0.3">
      <c r="A856">
        <v>855</v>
      </c>
      <c r="B856" t="str">
        <f>TEXT(C856,"yyyymmdd")&amp;"_"&amp;D856&amp;"@"&amp;E856</f>
        <v>19990609_CHC@ARI</v>
      </c>
      <c r="C856" s="2">
        <v>36320</v>
      </c>
      <c r="D856" t="s">
        <v>48</v>
      </c>
      <c r="E856" t="s">
        <v>50</v>
      </c>
      <c r="H856" t="str">
        <f t="shared" si="13"/>
        <v>No</v>
      </c>
      <c r="I856" s="23"/>
    </row>
    <row r="857" spans="1:9" x14ac:dyDescent="0.3">
      <c r="A857">
        <v>856</v>
      </c>
      <c r="B857" t="str">
        <f>TEXT(C857,"yyyymmdd")&amp;"_"&amp;D857&amp;"@"&amp;E857</f>
        <v>19990609_ANA@SFG</v>
      </c>
      <c r="C857" s="2">
        <v>36320</v>
      </c>
      <c r="D857" t="s">
        <v>37</v>
      </c>
      <c r="E857" t="s">
        <v>138</v>
      </c>
      <c r="H857" t="str">
        <f t="shared" si="13"/>
        <v>No</v>
      </c>
      <c r="I857" s="23"/>
    </row>
    <row r="858" spans="1:9" x14ac:dyDescent="0.3">
      <c r="A858">
        <v>857</v>
      </c>
      <c r="B858" t="str">
        <f>TEXT(C858,"yyyymmdd")&amp;"_"&amp;D858&amp;"@"&amp;E858</f>
        <v>19990609_BAL@FLA</v>
      </c>
      <c r="C858" s="2">
        <v>36320</v>
      </c>
      <c r="D858" t="s">
        <v>31</v>
      </c>
      <c r="E858" t="s">
        <v>35</v>
      </c>
      <c r="H858" t="str">
        <f t="shared" si="13"/>
        <v>No</v>
      </c>
      <c r="I858" s="23"/>
    </row>
    <row r="859" spans="1:9" x14ac:dyDescent="0.3">
      <c r="A859">
        <v>858</v>
      </c>
      <c r="B859" t="str">
        <f>TEXT(C859,"yyyymmdd")&amp;"_"&amp;D859&amp;"@"&amp;E859</f>
        <v>19990609_BOS@MON</v>
      </c>
      <c r="C859" s="2">
        <v>36320</v>
      </c>
      <c r="D859" t="s">
        <v>52</v>
      </c>
      <c r="E859" t="s">
        <v>40</v>
      </c>
      <c r="H859" t="str">
        <f t="shared" si="13"/>
        <v>No</v>
      </c>
      <c r="I859" s="23"/>
    </row>
    <row r="860" spans="1:9" x14ac:dyDescent="0.3">
      <c r="A860">
        <v>859</v>
      </c>
      <c r="B860" t="str">
        <f>TEXT(C860,"yyyymmdd")&amp;"_"&amp;D860&amp;"@"&amp;E860</f>
        <v>19990609_CIN@MIN</v>
      </c>
      <c r="C860" s="2">
        <v>36320</v>
      </c>
      <c r="D860" t="s">
        <v>33</v>
      </c>
      <c r="E860" t="s">
        <v>38</v>
      </c>
      <c r="H860" t="str">
        <f t="shared" si="13"/>
        <v>No</v>
      </c>
      <c r="I860" s="23"/>
    </row>
    <row r="861" spans="1:9" x14ac:dyDescent="0.3">
      <c r="A861">
        <v>860</v>
      </c>
      <c r="B861" t="str">
        <f>TEXT(C861,"yyyymmdd")&amp;"_"&amp;D861&amp;"@"&amp;E861</f>
        <v>19990609_HOU@CHW</v>
      </c>
      <c r="C861" s="2">
        <v>36320</v>
      </c>
      <c r="D861" t="s">
        <v>39</v>
      </c>
      <c r="E861" t="s">
        <v>43</v>
      </c>
      <c r="H861" t="str">
        <f t="shared" si="13"/>
        <v>No</v>
      </c>
      <c r="I861" s="23"/>
    </row>
    <row r="862" spans="1:9" x14ac:dyDescent="0.3">
      <c r="A862">
        <v>861</v>
      </c>
      <c r="B862" t="str">
        <f>TEXT(C862,"yyyymmdd")&amp;"_"&amp;D862&amp;"@"&amp;E862</f>
        <v>19990609_MIL@CLE</v>
      </c>
      <c r="C862" s="2">
        <v>36320</v>
      </c>
      <c r="D862" t="s">
        <v>53</v>
      </c>
      <c r="E862" t="s">
        <v>44</v>
      </c>
      <c r="H862" t="str">
        <f t="shared" si="13"/>
        <v>No</v>
      </c>
      <c r="I862" s="23"/>
    </row>
    <row r="863" spans="1:9" x14ac:dyDescent="0.3">
      <c r="A863">
        <v>862</v>
      </c>
      <c r="B863" t="str">
        <f>TEXT(C863,"yyyymmdd")&amp;"_"&amp;D863&amp;"@"&amp;E863</f>
        <v>19990609_NYY@PHI</v>
      </c>
      <c r="C863" s="2">
        <v>36320</v>
      </c>
      <c r="D863" t="s">
        <v>42</v>
      </c>
      <c r="E863" t="s">
        <v>47</v>
      </c>
      <c r="H863" t="str">
        <f t="shared" si="13"/>
        <v>No</v>
      </c>
      <c r="I863" s="23"/>
    </row>
    <row r="864" spans="1:9" x14ac:dyDescent="0.3">
      <c r="A864">
        <v>863</v>
      </c>
      <c r="B864" t="str">
        <f>TEXT(C864,"yyyymmdd")&amp;"_"&amp;D864&amp;"@"&amp;E864</f>
        <v>19990609_OAK@SDP</v>
      </c>
      <c r="C864" s="2">
        <v>36320</v>
      </c>
      <c r="D864" t="s">
        <v>30</v>
      </c>
      <c r="E864" t="s">
        <v>248</v>
      </c>
      <c r="H864" t="str">
        <f t="shared" si="13"/>
        <v>No</v>
      </c>
      <c r="I864" s="23"/>
    </row>
    <row r="865" spans="1:9" x14ac:dyDescent="0.3">
      <c r="A865">
        <v>864</v>
      </c>
      <c r="B865" t="str">
        <f>TEXT(C865,"yyyymmdd")&amp;"_"&amp;D865&amp;"@"&amp;E865</f>
        <v>19990609_PIT@DET</v>
      </c>
      <c r="C865" s="2">
        <v>36320</v>
      </c>
      <c r="D865" t="s">
        <v>32</v>
      </c>
      <c r="E865" t="s">
        <v>45</v>
      </c>
      <c r="H865" t="str">
        <f t="shared" si="13"/>
        <v>No</v>
      </c>
      <c r="I865" s="23"/>
    </row>
    <row r="866" spans="1:9" x14ac:dyDescent="0.3">
      <c r="A866">
        <v>865</v>
      </c>
      <c r="B866" t="str">
        <f>TEXT(C866,"yyyymmdd")&amp;"_"&amp;D866&amp;"@"&amp;E866</f>
        <v>19990609_SEA@COL</v>
      </c>
      <c r="C866" s="2">
        <v>36320</v>
      </c>
      <c r="D866" t="s">
        <v>28</v>
      </c>
      <c r="E866" t="s">
        <v>51</v>
      </c>
      <c r="H866" t="str">
        <f t="shared" si="13"/>
        <v>No</v>
      </c>
      <c r="I866" s="23"/>
    </row>
    <row r="867" spans="1:9" x14ac:dyDescent="0.3">
      <c r="A867">
        <v>866</v>
      </c>
      <c r="B867" t="str">
        <f>TEXT(C867,"yyyymmdd")&amp;"_"&amp;D867&amp;"@"&amp;E867</f>
        <v>19990609_STL@KCR</v>
      </c>
      <c r="C867" s="2">
        <v>36320</v>
      </c>
      <c r="D867" t="s">
        <v>34</v>
      </c>
      <c r="E867" t="s">
        <v>76</v>
      </c>
      <c r="H867" t="str">
        <f t="shared" si="13"/>
        <v>No</v>
      </c>
      <c r="I867" s="23"/>
    </row>
    <row r="868" spans="1:9" x14ac:dyDescent="0.3">
      <c r="A868">
        <v>867</v>
      </c>
      <c r="B868" t="str">
        <f>TEXT(C868,"yyyymmdd")&amp;"_"&amp;D868&amp;"@"&amp;E868</f>
        <v>19990609_TBD@ATL</v>
      </c>
      <c r="C868" s="2">
        <v>36320</v>
      </c>
      <c r="D868" t="s">
        <v>192</v>
      </c>
      <c r="E868" t="s">
        <v>36</v>
      </c>
      <c r="H868" t="str">
        <f t="shared" si="13"/>
        <v>No</v>
      </c>
      <c r="I868" s="23"/>
    </row>
    <row r="869" spans="1:9" x14ac:dyDescent="0.3">
      <c r="A869">
        <v>868</v>
      </c>
      <c r="B869" t="str">
        <f>TEXT(C869,"yyyymmdd")&amp;"_"&amp;D869&amp;"@"&amp;E869</f>
        <v>19990609_TEX@LAD</v>
      </c>
      <c r="C869" s="2">
        <v>36320</v>
      </c>
      <c r="D869" t="s">
        <v>29</v>
      </c>
      <c r="E869" t="s">
        <v>114</v>
      </c>
      <c r="H869" t="str">
        <f t="shared" si="13"/>
        <v>No</v>
      </c>
      <c r="I869" s="23"/>
    </row>
    <row r="870" spans="1:9" x14ac:dyDescent="0.3">
      <c r="A870">
        <v>869</v>
      </c>
      <c r="B870" t="str">
        <f>TEXT(C870,"yyyymmdd")&amp;"_"&amp;D870&amp;"@"&amp;E870</f>
        <v>19990609_TOR@NYM</v>
      </c>
      <c r="C870" s="2">
        <v>36320</v>
      </c>
      <c r="D870" t="s">
        <v>46</v>
      </c>
      <c r="E870" t="s">
        <v>49</v>
      </c>
      <c r="H870" t="str">
        <f t="shared" si="13"/>
        <v>No</v>
      </c>
      <c r="I870" s="23"/>
    </row>
    <row r="871" spans="1:9" x14ac:dyDescent="0.3">
      <c r="A871">
        <v>870</v>
      </c>
      <c r="B871" t="str">
        <f>TEXT(C871,"yyyymmdd")&amp;"_"&amp;D871&amp;"@"&amp;E871</f>
        <v>19990610_MIL@CLE</v>
      </c>
      <c r="C871" s="2">
        <v>36321</v>
      </c>
      <c r="D871" t="s">
        <v>53</v>
      </c>
      <c r="E871" t="s">
        <v>44</v>
      </c>
      <c r="H871" t="str">
        <f t="shared" si="13"/>
        <v>No</v>
      </c>
      <c r="I871" s="23"/>
    </row>
    <row r="872" spans="1:9" x14ac:dyDescent="0.3">
      <c r="A872">
        <v>871</v>
      </c>
      <c r="B872" t="str">
        <f>TEXT(C872,"yyyymmdd")&amp;"_"&amp;D872&amp;"@"&amp;E872</f>
        <v>19990610_OAK@SDP</v>
      </c>
      <c r="C872" s="2">
        <v>36321</v>
      </c>
      <c r="D872" t="s">
        <v>30</v>
      </c>
      <c r="E872" t="s">
        <v>248</v>
      </c>
      <c r="H872" t="str">
        <f t="shared" si="13"/>
        <v>No</v>
      </c>
      <c r="I872" s="23"/>
    </row>
    <row r="873" spans="1:9" x14ac:dyDescent="0.3">
      <c r="A873">
        <v>872</v>
      </c>
      <c r="B873" t="str">
        <f>TEXT(C873,"yyyymmdd")&amp;"_"&amp;D873&amp;"@"&amp;E873</f>
        <v>19990611_SDP@HOU</v>
      </c>
      <c r="C873" s="2">
        <v>36322</v>
      </c>
      <c r="D873" t="s">
        <v>248</v>
      </c>
      <c r="E873" t="s">
        <v>39</v>
      </c>
      <c r="H873" t="str">
        <f t="shared" si="13"/>
        <v>No</v>
      </c>
      <c r="I873" s="23"/>
    </row>
    <row r="874" spans="1:9" x14ac:dyDescent="0.3">
      <c r="A874">
        <v>873</v>
      </c>
      <c r="B874" t="str">
        <f>TEXT(C874,"yyyymmdd")&amp;"_"&amp;D874&amp;"@"&amp;E874</f>
        <v>19990611_ARI@ANA</v>
      </c>
      <c r="C874" s="2">
        <v>36322</v>
      </c>
      <c r="D874" t="s">
        <v>50</v>
      </c>
      <c r="E874" t="s">
        <v>37</v>
      </c>
      <c r="H874" t="str">
        <f t="shared" si="13"/>
        <v>No</v>
      </c>
      <c r="I874" s="23"/>
    </row>
    <row r="875" spans="1:9" x14ac:dyDescent="0.3">
      <c r="A875">
        <v>874</v>
      </c>
      <c r="B875" t="str">
        <f>TEXT(C875,"yyyymmdd")&amp;"_"&amp;D875&amp;"@"&amp;E875</f>
        <v>19990611_BAL@ATL</v>
      </c>
      <c r="C875" s="2">
        <v>36322</v>
      </c>
      <c r="D875" t="s">
        <v>31</v>
      </c>
      <c r="E875" t="s">
        <v>36</v>
      </c>
      <c r="H875" t="str">
        <f t="shared" si="13"/>
        <v>No</v>
      </c>
      <c r="I875" s="23"/>
    </row>
    <row r="876" spans="1:9" x14ac:dyDescent="0.3">
      <c r="A876">
        <v>875</v>
      </c>
      <c r="B876" t="str">
        <f>TEXT(C876,"yyyymmdd")&amp;"_"&amp;D876&amp;"@"&amp;E876</f>
        <v>19990611_BOS@NYM</v>
      </c>
      <c r="C876" s="2">
        <v>36322</v>
      </c>
      <c r="D876" t="s">
        <v>52</v>
      </c>
      <c r="E876" t="s">
        <v>49</v>
      </c>
      <c r="H876" t="str">
        <f t="shared" si="13"/>
        <v>No</v>
      </c>
      <c r="I876" s="23"/>
    </row>
    <row r="877" spans="1:9" x14ac:dyDescent="0.3">
      <c r="A877">
        <v>876</v>
      </c>
      <c r="B877" t="str">
        <f>TEXT(C877,"yyyymmdd")&amp;"_"&amp;D877&amp;"@"&amp;E877</f>
        <v>19990611_CHW@CHC</v>
      </c>
      <c r="C877" s="2">
        <v>36322</v>
      </c>
      <c r="D877" t="s">
        <v>43</v>
      </c>
      <c r="E877" t="s">
        <v>48</v>
      </c>
      <c r="H877" t="str">
        <f t="shared" si="13"/>
        <v>No</v>
      </c>
      <c r="I877" s="23"/>
    </row>
    <row r="878" spans="1:9" x14ac:dyDescent="0.3">
      <c r="A878">
        <v>877</v>
      </c>
      <c r="B878" t="str">
        <f>TEXT(C878,"yyyymmdd")&amp;"_"&amp;D878&amp;"@"&amp;E878</f>
        <v>19990611_CLE@CIN</v>
      </c>
      <c r="C878" s="2">
        <v>36322</v>
      </c>
      <c r="D878" t="s">
        <v>44</v>
      </c>
      <c r="E878" t="s">
        <v>33</v>
      </c>
      <c r="H878" t="str">
        <f t="shared" si="13"/>
        <v>No</v>
      </c>
      <c r="I878" s="23"/>
    </row>
    <row r="879" spans="1:9" x14ac:dyDescent="0.3">
      <c r="A879">
        <v>878</v>
      </c>
      <c r="B879" t="str">
        <f>TEXT(C879,"yyyymmdd")&amp;"_"&amp;D879&amp;"@"&amp;E879</f>
        <v>19990611_COL@TEX</v>
      </c>
      <c r="C879" s="2">
        <v>36322</v>
      </c>
      <c r="D879" t="s">
        <v>51</v>
      </c>
      <c r="E879" t="s">
        <v>29</v>
      </c>
      <c r="H879" t="str">
        <f t="shared" si="13"/>
        <v>No</v>
      </c>
      <c r="I879" s="23"/>
    </row>
    <row r="880" spans="1:9" x14ac:dyDescent="0.3">
      <c r="A880">
        <v>879</v>
      </c>
      <c r="B880" t="str">
        <f>TEXT(C880,"yyyymmdd")&amp;"_"&amp;D880&amp;"@"&amp;E880</f>
        <v>19990611_DET@STL</v>
      </c>
      <c r="C880" s="2">
        <v>36322</v>
      </c>
      <c r="D880" t="s">
        <v>45</v>
      </c>
      <c r="E880" t="s">
        <v>34</v>
      </c>
      <c r="H880" t="str">
        <f t="shared" si="13"/>
        <v>No</v>
      </c>
      <c r="I880" s="23"/>
    </row>
    <row r="881" spans="1:9" x14ac:dyDescent="0.3">
      <c r="A881">
        <v>880</v>
      </c>
      <c r="B881" t="str">
        <f>TEXT(C881,"yyyymmdd")&amp;"_"&amp;D881&amp;"@"&amp;E881</f>
        <v>19990611_KCR@PIT</v>
      </c>
      <c r="C881" s="2">
        <v>36322</v>
      </c>
      <c r="D881" t="s">
        <v>76</v>
      </c>
      <c r="E881" t="s">
        <v>32</v>
      </c>
      <c r="H881" t="str">
        <f t="shared" si="13"/>
        <v>No</v>
      </c>
      <c r="I881" s="23"/>
    </row>
    <row r="882" spans="1:9" x14ac:dyDescent="0.3">
      <c r="A882">
        <v>881</v>
      </c>
      <c r="B882" t="str">
        <f>TEXT(C882,"yyyymmdd")&amp;"_"&amp;D882&amp;"@"&amp;E882</f>
        <v>19990611_LAD@OAK</v>
      </c>
      <c r="C882" s="2">
        <v>36322</v>
      </c>
      <c r="D882" t="s">
        <v>114</v>
      </c>
      <c r="E882" t="s">
        <v>30</v>
      </c>
      <c r="H882" t="str">
        <f t="shared" si="13"/>
        <v>No</v>
      </c>
      <c r="I882" s="23"/>
    </row>
    <row r="883" spans="1:9" x14ac:dyDescent="0.3">
      <c r="A883">
        <v>882</v>
      </c>
      <c r="B883" t="str">
        <f>TEXT(C883,"yyyymmdd")&amp;"_"&amp;D883&amp;"@"&amp;E883</f>
        <v>19990611_MIN@MIL</v>
      </c>
      <c r="C883" s="2">
        <v>36322</v>
      </c>
      <c r="D883" t="s">
        <v>38</v>
      </c>
      <c r="E883" t="s">
        <v>53</v>
      </c>
      <c r="H883" t="str">
        <f t="shared" si="13"/>
        <v>No</v>
      </c>
      <c r="I883" s="23"/>
    </row>
    <row r="884" spans="1:9" x14ac:dyDescent="0.3">
      <c r="A884">
        <v>883</v>
      </c>
      <c r="B884" t="str">
        <f>TEXT(C884,"yyyymmdd")&amp;"_"&amp;D884&amp;"@"&amp;E884</f>
        <v>19990611_NYY@FLA</v>
      </c>
      <c r="C884" s="2">
        <v>36322</v>
      </c>
      <c r="D884" t="s">
        <v>42</v>
      </c>
      <c r="E884" t="s">
        <v>35</v>
      </c>
      <c r="H884" t="str">
        <f t="shared" si="13"/>
        <v>No</v>
      </c>
      <c r="I884" s="23"/>
    </row>
    <row r="885" spans="1:9" x14ac:dyDescent="0.3">
      <c r="A885">
        <v>884</v>
      </c>
      <c r="B885" t="str">
        <f>TEXT(C885,"yyyymmdd")&amp;"_"&amp;D885&amp;"@"&amp;E885</f>
        <v>19990611_SFG@SEA</v>
      </c>
      <c r="C885" s="2">
        <v>36322</v>
      </c>
      <c r="D885" t="s">
        <v>138</v>
      </c>
      <c r="E885" t="s">
        <v>28</v>
      </c>
      <c r="H885" t="str">
        <f t="shared" si="13"/>
        <v>No</v>
      </c>
      <c r="I885" s="23"/>
    </row>
    <row r="886" spans="1:9" x14ac:dyDescent="0.3">
      <c r="A886">
        <v>885</v>
      </c>
      <c r="B886" t="str">
        <f>TEXT(C886,"yyyymmdd")&amp;"_"&amp;D886&amp;"@"&amp;E886</f>
        <v>19990611_TBD@MON</v>
      </c>
      <c r="C886" s="2">
        <v>36322</v>
      </c>
      <c r="D886" t="s">
        <v>192</v>
      </c>
      <c r="E886" t="s">
        <v>40</v>
      </c>
      <c r="H886" t="str">
        <f t="shared" si="13"/>
        <v>No</v>
      </c>
      <c r="I886" s="23"/>
    </row>
    <row r="887" spans="1:9" x14ac:dyDescent="0.3">
      <c r="A887">
        <v>886</v>
      </c>
      <c r="B887" t="str">
        <f>TEXT(C887,"yyyymmdd")&amp;"_"&amp;D887&amp;"@"&amp;E887</f>
        <v>19990611_TOR@PHI</v>
      </c>
      <c r="C887" s="2">
        <v>36322</v>
      </c>
      <c r="D887" t="s">
        <v>46</v>
      </c>
      <c r="E887" t="s">
        <v>47</v>
      </c>
      <c r="H887" t="str">
        <f t="shared" si="13"/>
        <v>No</v>
      </c>
      <c r="I887" s="23"/>
    </row>
    <row r="888" spans="1:9" x14ac:dyDescent="0.3">
      <c r="A888">
        <v>887</v>
      </c>
      <c r="B888" t="str">
        <f>TEXT(C888,"yyyymmdd")&amp;"_"&amp;D888&amp;"@"&amp;E888</f>
        <v>19990612_SDP@HOU</v>
      </c>
      <c r="C888" s="2">
        <v>36323</v>
      </c>
      <c r="D888" t="s">
        <v>248</v>
      </c>
      <c r="E888" t="s">
        <v>39</v>
      </c>
      <c r="H888" t="str">
        <f t="shared" si="13"/>
        <v>No</v>
      </c>
      <c r="I888" s="23"/>
    </row>
    <row r="889" spans="1:9" x14ac:dyDescent="0.3">
      <c r="A889">
        <v>888</v>
      </c>
      <c r="B889" t="str">
        <f>TEXT(C889,"yyyymmdd")&amp;"_"&amp;D889&amp;"@"&amp;E889</f>
        <v>19990612_ARI@ANA</v>
      </c>
      <c r="C889" s="2">
        <v>36323</v>
      </c>
      <c r="D889" t="s">
        <v>50</v>
      </c>
      <c r="E889" t="s">
        <v>37</v>
      </c>
      <c r="H889" t="str">
        <f t="shared" si="13"/>
        <v>No</v>
      </c>
      <c r="I889" s="23"/>
    </row>
    <row r="890" spans="1:9" x14ac:dyDescent="0.3">
      <c r="A890">
        <v>889</v>
      </c>
      <c r="B890" t="str">
        <f>TEXT(C890,"yyyymmdd")&amp;"_"&amp;D890&amp;"@"&amp;E890</f>
        <v>19990612_BAL@ATL</v>
      </c>
      <c r="C890" s="2">
        <v>36323</v>
      </c>
      <c r="D890" t="s">
        <v>31</v>
      </c>
      <c r="E890" t="s">
        <v>36</v>
      </c>
      <c r="H890" t="str">
        <f t="shared" si="13"/>
        <v>No</v>
      </c>
      <c r="I890" s="23"/>
    </row>
    <row r="891" spans="1:9" x14ac:dyDescent="0.3">
      <c r="A891">
        <v>890</v>
      </c>
      <c r="B891" t="str">
        <f>TEXT(C891,"yyyymmdd")&amp;"_"&amp;D891&amp;"@"&amp;E891</f>
        <v>19990612_BOS@NYM</v>
      </c>
      <c r="C891" s="2">
        <v>36323</v>
      </c>
      <c r="D891" t="s">
        <v>52</v>
      </c>
      <c r="E891" t="s">
        <v>49</v>
      </c>
      <c r="H891" t="str">
        <f t="shared" si="13"/>
        <v>No</v>
      </c>
      <c r="I891" s="23"/>
    </row>
    <row r="892" spans="1:9" x14ac:dyDescent="0.3">
      <c r="A892">
        <v>891</v>
      </c>
      <c r="B892" t="str">
        <f>TEXT(C892,"yyyymmdd")&amp;"_"&amp;D892&amp;"@"&amp;E892</f>
        <v>19990612_CHW@CHC</v>
      </c>
      <c r="C892" s="2">
        <v>36323</v>
      </c>
      <c r="D892" t="s">
        <v>43</v>
      </c>
      <c r="E892" t="s">
        <v>48</v>
      </c>
      <c r="H892" t="str">
        <f t="shared" si="13"/>
        <v>No</v>
      </c>
      <c r="I892" s="23"/>
    </row>
    <row r="893" spans="1:9" x14ac:dyDescent="0.3">
      <c r="A893">
        <v>892</v>
      </c>
      <c r="B893" t="str">
        <f>TEXT(C893,"yyyymmdd")&amp;"_"&amp;D893&amp;"@"&amp;E893</f>
        <v>19990612_CLE@CIN</v>
      </c>
      <c r="C893" s="2">
        <v>36323</v>
      </c>
      <c r="D893" t="s">
        <v>44</v>
      </c>
      <c r="E893" t="s">
        <v>33</v>
      </c>
      <c r="H893" t="str">
        <f t="shared" si="13"/>
        <v>No</v>
      </c>
      <c r="I893" s="23"/>
    </row>
    <row r="894" spans="1:9" x14ac:dyDescent="0.3">
      <c r="A894">
        <v>893</v>
      </c>
      <c r="B894" t="str">
        <f>TEXT(C894,"yyyymmdd")&amp;"_"&amp;D894&amp;"@"&amp;E894</f>
        <v>19990612_COL@TEX</v>
      </c>
      <c r="C894" s="2">
        <v>36323</v>
      </c>
      <c r="D894" t="s">
        <v>51</v>
      </c>
      <c r="E894" t="s">
        <v>29</v>
      </c>
      <c r="H894" t="str">
        <f t="shared" si="13"/>
        <v>No</v>
      </c>
      <c r="I894" s="23"/>
    </row>
    <row r="895" spans="1:9" x14ac:dyDescent="0.3">
      <c r="A895">
        <v>894</v>
      </c>
      <c r="B895" t="str">
        <f>TEXT(C895,"yyyymmdd")&amp;"_"&amp;D895&amp;"@"&amp;E895</f>
        <v>19990612_DET@STL</v>
      </c>
      <c r="C895" s="2">
        <v>36323</v>
      </c>
      <c r="D895" t="s">
        <v>45</v>
      </c>
      <c r="E895" t="s">
        <v>34</v>
      </c>
      <c r="H895" t="str">
        <f t="shared" si="13"/>
        <v>No</v>
      </c>
      <c r="I895" s="23"/>
    </row>
    <row r="896" spans="1:9" x14ac:dyDescent="0.3">
      <c r="A896">
        <v>895</v>
      </c>
      <c r="B896" t="str">
        <f>TEXT(C896,"yyyymmdd")&amp;"_"&amp;D896&amp;"@"&amp;E896</f>
        <v>19990612_KCR@PIT</v>
      </c>
      <c r="C896" s="2">
        <v>36323</v>
      </c>
      <c r="D896" t="s">
        <v>76</v>
      </c>
      <c r="E896" t="s">
        <v>32</v>
      </c>
      <c r="H896" t="str">
        <f t="shared" si="13"/>
        <v>No</v>
      </c>
      <c r="I896" s="23"/>
    </row>
    <row r="897" spans="1:9" x14ac:dyDescent="0.3">
      <c r="A897">
        <v>896</v>
      </c>
      <c r="B897" t="str">
        <f>TEXT(C897,"yyyymmdd")&amp;"_"&amp;D897&amp;"@"&amp;E897</f>
        <v>19990612_LAD@OAK</v>
      </c>
      <c r="C897" s="2">
        <v>36323</v>
      </c>
      <c r="D897" t="s">
        <v>114</v>
      </c>
      <c r="E897" t="s">
        <v>30</v>
      </c>
      <c r="H897" t="str">
        <f t="shared" si="13"/>
        <v>No</v>
      </c>
      <c r="I897" s="23"/>
    </row>
    <row r="898" spans="1:9" x14ac:dyDescent="0.3">
      <c r="A898">
        <v>897</v>
      </c>
      <c r="B898" t="str">
        <f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H898" t="str">
        <f t="shared" si="13"/>
        <v>No</v>
      </c>
      <c r="I898" s="23"/>
    </row>
    <row r="899" spans="1:9" x14ac:dyDescent="0.3">
      <c r="A899">
        <v>898</v>
      </c>
      <c r="B899" t="str">
        <f>TEXT(C899,"yyyymmdd")&amp;"_"&amp;D899&amp;"@"&amp;E899</f>
        <v>19990612_NYY@FLA</v>
      </c>
      <c r="C899" s="2">
        <v>36323</v>
      </c>
      <c r="D899" t="s">
        <v>42</v>
      </c>
      <c r="E899" t="s">
        <v>35</v>
      </c>
      <c r="H899" t="str">
        <f t="shared" ref="H899:H962" si="14">IF(F899+G899&gt;0,"Yes","No")</f>
        <v>No</v>
      </c>
      <c r="I899" s="23"/>
    </row>
    <row r="900" spans="1:9" x14ac:dyDescent="0.3">
      <c r="A900">
        <v>899</v>
      </c>
      <c r="B900" t="str">
        <f>TEXT(C900,"yyyymmdd")&amp;"_"&amp;D900&amp;"@"&amp;E900</f>
        <v>19990612_SFG@SEA</v>
      </c>
      <c r="C900" s="2">
        <v>36323</v>
      </c>
      <c r="D900" t="s">
        <v>138</v>
      </c>
      <c r="E900" t="s">
        <v>28</v>
      </c>
      <c r="H900" t="str">
        <f t="shared" si="14"/>
        <v>No</v>
      </c>
      <c r="I900" s="23"/>
    </row>
    <row r="901" spans="1:9" x14ac:dyDescent="0.3">
      <c r="A901">
        <v>900</v>
      </c>
      <c r="B901" t="str">
        <f>TEXT(C901,"yyyymmdd")&amp;"_"&amp;D901&amp;"@"&amp;E901</f>
        <v>19990612_TBD@MON</v>
      </c>
      <c r="C901" s="2">
        <v>36323</v>
      </c>
      <c r="D901" t="s">
        <v>192</v>
      </c>
      <c r="E901" t="s">
        <v>40</v>
      </c>
      <c r="H901" t="str">
        <f t="shared" si="14"/>
        <v>No</v>
      </c>
      <c r="I901" s="23"/>
    </row>
    <row r="902" spans="1:9" x14ac:dyDescent="0.3">
      <c r="A902">
        <v>901</v>
      </c>
      <c r="B902" t="str">
        <f>TEXT(C902,"yyyymmdd")&amp;"_"&amp;D902&amp;"@"&amp;E902</f>
        <v>19990612_TOR@PHI</v>
      </c>
      <c r="C902" s="2">
        <v>36323</v>
      </c>
      <c r="D902" t="s">
        <v>46</v>
      </c>
      <c r="E902" t="s">
        <v>47</v>
      </c>
      <c r="H902" t="str">
        <f t="shared" si="14"/>
        <v>No</v>
      </c>
      <c r="I902" s="23"/>
    </row>
    <row r="903" spans="1:9" x14ac:dyDescent="0.3">
      <c r="A903">
        <v>902</v>
      </c>
      <c r="B903" t="str">
        <f>TEXT(C903,"yyyymmdd")&amp;"_"&amp;D903&amp;"@"&amp;E903</f>
        <v>19990613_ARI@ANA</v>
      </c>
      <c r="C903" s="2">
        <v>36324</v>
      </c>
      <c r="D903" t="s">
        <v>50</v>
      </c>
      <c r="E903" t="s">
        <v>37</v>
      </c>
      <c r="H903" t="str">
        <f t="shared" si="14"/>
        <v>No</v>
      </c>
      <c r="I903" s="23"/>
    </row>
    <row r="904" spans="1:9" x14ac:dyDescent="0.3">
      <c r="A904">
        <v>903</v>
      </c>
      <c r="B904" t="str">
        <f>TEXT(C904,"yyyymmdd")&amp;"_"&amp;D904&amp;"@"&amp;E904</f>
        <v>19990613_BAL@ATL</v>
      </c>
      <c r="C904" s="2">
        <v>36324</v>
      </c>
      <c r="D904" t="s">
        <v>31</v>
      </c>
      <c r="E904" t="s">
        <v>36</v>
      </c>
      <c r="H904" t="str">
        <f t="shared" si="14"/>
        <v>No</v>
      </c>
      <c r="I904" s="23"/>
    </row>
    <row r="905" spans="1:9" x14ac:dyDescent="0.3">
      <c r="A905">
        <v>904</v>
      </c>
      <c r="B905" t="str">
        <f>TEXT(C905,"yyyymmdd")&amp;"_"&amp;D905&amp;"@"&amp;E905</f>
        <v>19990613_BOS@NYM</v>
      </c>
      <c r="C905" s="2">
        <v>36324</v>
      </c>
      <c r="D905" t="s">
        <v>52</v>
      </c>
      <c r="E905" t="s">
        <v>49</v>
      </c>
      <c r="H905" t="str">
        <f t="shared" si="14"/>
        <v>No</v>
      </c>
      <c r="I905" s="23"/>
    </row>
    <row r="906" spans="1:9" x14ac:dyDescent="0.3">
      <c r="A906">
        <v>905</v>
      </c>
      <c r="B906" t="str">
        <f>TEXT(C906,"yyyymmdd")&amp;"_"&amp;D906&amp;"@"&amp;E906</f>
        <v>19990613_SDP@HOU</v>
      </c>
      <c r="C906" s="2">
        <v>36324</v>
      </c>
      <c r="D906" t="s">
        <v>248</v>
      </c>
      <c r="E906" t="s">
        <v>39</v>
      </c>
      <c r="H906" t="str">
        <f t="shared" si="14"/>
        <v>No</v>
      </c>
      <c r="I906" s="23"/>
    </row>
    <row r="907" spans="1:9" x14ac:dyDescent="0.3">
      <c r="A907">
        <v>906</v>
      </c>
      <c r="B907" t="str">
        <f>TEXT(C907,"yyyymmdd")&amp;"_"&amp;D907&amp;"@"&amp;E907</f>
        <v>19990613_CHW@CHC</v>
      </c>
      <c r="C907" s="2">
        <v>36324</v>
      </c>
      <c r="D907" t="s">
        <v>43</v>
      </c>
      <c r="E907" t="s">
        <v>48</v>
      </c>
      <c r="H907" t="str">
        <f t="shared" si="14"/>
        <v>No</v>
      </c>
      <c r="I907" s="23"/>
    </row>
    <row r="908" spans="1:9" x14ac:dyDescent="0.3">
      <c r="A908">
        <v>907</v>
      </c>
      <c r="B908" t="str">
        <f>TEXT(C908,"yyyymmdd")&amp;"_"&amp;D908&amp;"@"&amp;E908</f>
        <v>19990613_CLE@CIN</v>
      </c>
      <c r="C908" s="2">
        <v>36324</v>
      </c>
      <c r="D908" t="s">
        <v>44</v>
      </c>
      <c r="E908" t="s">
        <v>33</v>
      </c>
      <c r="H908" t="str">
        <f t="shared" si="14"/>
        <v>No</v>
      </c>
      <c r="I908" s="23"/>
    </row>
    <row r="909" spans="1:9" x14ac:dyDescent="0.3">
      <c r="A909">
        <v>908</v>
      </c>
      <c r="B909" t="str">
        <f>TEXT(C909,"yyyymmdd")&amp;"_"&amp;D909&amp;"@"&amp;E909</f>
        <v>19990613_COL@TEX</v>
      </c>
      <c r="C909" s="2">
        <v>36324</v>
      </c>
      <c r="D909" t="s">
        <v>51</v>
      </c>
      <c r="E909" t="s">
        <v>29</v>
      </c>
      <c r="H909" t="str">
        <f t="shared" si="14"/>
        <v>No</v>
      </c>
      <c r="I909" s="23"/>
    </row>
    <row r="910" spans="1:9" x14ac:dyDescent="0.3">
      <c r="A910">
        <v>909</v>
      </c>
      <c r="B910" t="str">
        <f>TEXT(C910,"yyyymmdd")&amp;"_"&amp;D910&amp;"@"&amp;E910</f>
        <v>19990613_DET@STL</v>
      </c>
      <c r="C910" s="2">
        <v>36324</v>
      </c>
      <c r="D910" t="s">
        <v>45</v>
      </c>
      <c r="E910" t="s">
        <v>34</v>
      </c>
      <c r="H910" t="str">
        <f t="shared" si="14"/>
        <v>No</v>
      </c>
      <c r="I910" s="23"/>
    </row>
    <row r="911" spans="1:9" x14ac:dyDescent="0.3">
      <c r="A911">
        <v>910</v>
      </c>
      <c r="B911" t="str">
        <f>TEXT(C911,"yyyymmdd")&amp;"_"&amp;D911&amp;"@"&amp;E911</f>
        <v>19990613_KCR@PIT</v>
      </c>
      <c r="C911" s="2">
        <v>36324</v>
      </c>
      <c r="D911" t="s">
        <v>76</v>
      </c>
      <c r="E911" t="s">
        <v>32</v>
      </c>
      <c r="H911" t="str">
        <f t="shared" si="14"/>
        <v>No</v>
      </c>
      <c r="I911" s="23"/>
    </row>
    <row r="912" spans="1:9" x14ac:dyDescent="0.3">
      <c r="A912">
        <v>911</v>
      </c>
      <c r="B912" t="str">
        <f>TEXT(C912,"yyyymmdd")&amp;"_"&amp;D912&amp;"@"&amp;E912</f>
        <v>19990613_LAD@OAK</v>
      </c>
      <c r="C912" s="2">
        <v>36324</v>
      </c>
      <c r="D912" t="s">
        <v>114</v>
      </c>
      <c r="E912" t="s">
        <v>30</v>
      </c>
      <c r="H912" t="str">
        <f t="shared" si="14"/>
        <v>No</v>
      </c>
      <c r="I912" s="23"/>
    </row>
    <row r="913" spans="1:9" x14ac:dyDescent="0.3">
      <c r="A913">
        <v>912</v>
      </c>
      <c r="B913" t="str">
        <f>TEXT(C913,"yyyymmdd")&amp;"_"&amp;D913&amp;"@"&amp;E913</f>
        <v>19990613_NYY@FLA</v>
      </c>
      <c r="C913" s="2">
        <v>36324</v>
      </c>
      <c r="D913" t="s">
        <v>42</v>
      </c>
      <c r="E913" t="s">
        <v>35</v>
      </c>
      <c r="H913" t="str">
        <f t="shared" si="14"/>
        <v>No</v>
      </c>
      <c r="I913" s="23"/>
    </row>
    <row r="914" spans="1:9" x14ac:dyDescent="0.3">
      <c r="A914">
        <v>913</v>
      </c>
      <c r="B914" t="str">
        <f>TEXT(C914,"yyyymmdd")&amp;"_"&amp;D914&amp;"@"&amp;E914</f>
        <v>19990613_SFG@SEA</v>
      </c>
      <c r="C914" s="2">
        <v>36324</v>
      </c>
      <c r="D914" t="s">
        <v>138</v>
      </c>
      <c r="E914" t="s">
        <v>28</v>
      </c>
      <c r="H914" t="str">
        <f t="shared" si="14"/>
        <v>No</v>
      </c>
      <c r="I914" s="23"/>
    </row>
    <row r="915" spans="1:9" x14ac:dyDescent="0.3">
      <c r="A915">
        <v>914</v>
      </c>
      <c r="B915" t="str">
        <f>TEXT(C915,"yyyymmdd")&amp;"_"&amp;D915&amp;"@"&amp;E915</f>
        <v>19990613_TBD@MON</v>
      </c>
      <c r="C915" s="2">
        <v>36324</v>
      </c>
      <c r="D915" t="s">
        <v>192</v>
      </c>
      <c r="E915" t="s">
        <v>40</v>
      </c>
      <c r="H915" t="str">
        <f t="shared" si="14"/>
        <v>No</v>
      </c>
      <c r="I915" s="23"/>
    </row>
    <row r="916" spans="1:9" x14ac:dyDescent="0.3">
      <c r="A916">
        <v>915</v>
      </c>
      <c r="B916" t="str">
        <f>TEXT(C916,"yyyymmdd")&amp;"_"&amp;D916&amp;"@"&amp;E916</f>
        <v>19990613_TOR@PHI</v>
      </c>
      <c r="C916" s="2">
        <v>36324</v>
      </c>
      <c r="D916" t="s">
        <v>46</v>
      </c>
      <c r="E916" t="s">
        <v>47</v>
      </c>
      <c r="H916" t="str">
        <f t="shared" si="14"/>
        <v>No</v>
      </c>
      <c r="I916" s="23"/>
    </row>
    <row r="917" spans="1:9" x14ac:dyDescent="0.3">
      <c r="A917">
        <v>916</v>
      </c>
      <c r="B917" t="str">
        <f>TEXT(C917,"yyyymmdd")&amp;"_"&amp;D917&amp;"@"&amp;E917</f>
        <v>19990614_KCR@BAL</v>
      </c>
      <c r="C917" s="2">
        <v>36325</v>
      </c>
      <c r="D917" t="s">
        <v>76</v>
      </c>
      <c r="E917" t="s">
        <v>31</v>
      </c>
      <c r="H917" t="str">
        <f t="shared" si="14"/>
        <v>No</v>
      </c>
      <c r="I917" s="23"/>
    </row>
    <row r="918" spans="1:9" x14ac:dyDescent="0.3">
      <c r="A918">
        <v>917</v>
      </c>
      <c r="B918" t="str">
        <f>TEXT(C918,"yyyymmdd")&amp;"_"&amp;D918&amp;"@"&amp;E918</f>
        <v>19990614_MIN@BOS</v>
      </c>
      <c r="C918" s="2">
        <v>36325</v>
      </c>
      <c r="D918" t="s">
        <v>38</v>
      </c>
      <c r="E918" t="s">
        <v>52</v>
      </c>
      <c r="H918" t="str">
        <f t="shared" si="14"/>
        <v>No</v>
      </c>
      <c r="I918" s="23"/>
    </row>
    <row r="919" spans="1:9" x14ac:dyDescent="0.3">
      <c r="A919">
        <v>918</v>
      </c>
      <c r="B919" t="str">
        <f>TEXT(C919,"yyyymmdd")&amp;"_"&amp;D919&amp;"@"&amp;E919</f>
        <v>19990614_SEA@DET</v>
      </c>
      <c r="C919" s="2">
        <v>36325</v>
      </c>
      <c r="D919" t="s">
        <v>28</v>
      </c>
      <c r="E919" t="s">
        <v>45</v>
      </c>
      <c r="H919" t="str">
        <f t="shared" si="14"/>
        <v>No</v>
      </c>
      <c r="I919" s="23"/>
    </row>
    <row r="920" spans="1:9" x14ac:dyDescent="0.3">
      <c r="A920">
        <v>919</v>
      </c>
      <c r="B920" t="str">
        <f>TEXT(C920,"yyyymmdd")&amp;"_"&amp;D920&amp;"@"&amp;E920</f>
        <v>19990614_TBD@CHW</v>
      </c>
      <c r="C920" s="2">
        <v>36325</v>
      </c>
      <c r="D920" t="s">
        <v>192</v>
      </c>
      <c r="E920" t="s">
        <v>43</v>
      </c>
      <c r="H920" t="str">
        <f t="shared" si="14"/>
        <v>No</v>
      </c>
      <c r="I920" s="23"/>
    </row>
    <row r="921" spans="1:9" x14ac:dyDescent="0.3">
      <c r="A921">
        <v>920</v>
      </c>
      <c r="B921" t="str">
        <f>TEXT(C921,"yyyymmdd")&amp;"_"&amp;D921&amp;"@"&amp;E921</f>
        <v>19990614_TEX@NYY</v>
      </c>
      <c r="C921" s="2">
        <v>36325</v>
      </c>
      <c r="D921" t="s">
        <v>29</v>
      </c>
      <c r="E921" t="s">
        <v>42</v>
      </c>
      <c r="H921" t="str">
        <f t="shared" si="14"/>
        <v>No</v>
      </c>
      <c r="I921" s="23"/>
    </row>
    <row r="922" spans="1:9" x14ac:dyDescent="0.3">
      <c r="A922">
        <v>921</v>
      </c>
      <c r="B922" t="str">
        <f>TEXT(C922,"yyyymmdd")&amp;"_"&amp;D922&amp;"@"&amp;E922</f>
        <v>19990614_ATL@HOU</v>
      </c>
      <c r="C922" s="2">
        <v>36325</v>
      </c>
      <c r="D922" t="s">
        <v>36</v>
      </c>
      <c r="E922" t="s">
        <v>39</v>
      </c>
      <c r="H922" t="str">
        <f t="shared" si="14"/>
        <v>No</v>
      </c>
      <c r="I922" s="23"/>
    </row>
    <row r="923" spans="1:9" x14ac:dyDescent="0.3">
      <c r="A923">
        <v>922</v>
      </c>
      <c r="B923" t="str">
        <f>TEXT(C923,"yyyymmdd")&amp;"_"&amp;D923&amp;"@"&amp;E923</f>
        <v>19990614_FLA@ARI</v>
      </c>
      <c r="C923" s="2">
        <v>36325</v>
      </c>
      <c r="D923" t="s">
        <v>35</v>
      </c>
      <c r="E923" t="s">
        <v>50</v>
      </c>
      <c r="H923" t="str">
        <f t="shared" si="14"/>
        <v>No</v>
      </c>
      <c r="I923" s="23"/>
    </row>
    <row r="924" spans="1:9" x14ac:dyDescent="0.3">
      <c r="A924">
        <v>923</v>
      </c>
      <c r="B924" t="str">
        <f>TEXT(C924,"yyyymmdd")&amp;"_"&amp;D924&amp;"@"&amp;E924</f>
        <v>19990614_MON@STL</v>
      </c>
      <c r="C924" s="2">
        <v>36325</v>
      </c>
      <c r="D924" t="s">
        <v>40</v>
      </c>
      <c r="E924" t="s">
        <v>34</v>
      </c>
      <c r="H924" t="str">
        <f t="shared" si="14"/>
        <v>No</v>
      </c>
      <c r="I924" s="23"/>
    </row>
    <row r="925" spans="1:9" x14ac:dyDescent="0.3">
      <c r="A925">
        <v>924</v>
      </c>
      <c r="B925" t="str">
        <f>TEXT(C925,"yyyymmdd")&amp;"_"&amp;D925&amp;"@"&amp;E925</f>
        <v>19990614_NYM@CIN</v>
      </c>
      <c r="C925" s="2">
        <v>36325</v>
      </c>
      <c r="D925" t="s">
        <v>49</v>
      </c>
      <c r="E925" t="s">
        <v>33</v>
      </c>
      <c r="H925" t="str">
        <f t="shared" si="14"/>
        <v>No</v>
      </c>
      <c r="I925" s="23"/>
    </row>
    <row r="926" spans="1:9" x14ac:dyDescent="0.3">
      <c r="A926">
        <v>925</v>
      </c>
      <c r="B926" t="str">
        <f>TEXT(C926,"yyyymmdd")&amp;"_"&amp;D926&amp;"@"&amp;E926</f>
        <v>19990614_CHC@MIL</v>
      </c>
      <c r="C926" s="2">
        <v>36325</v>
      </c>
      <c r="D926" t="s">
        <v>48</v>
      </c>
      <c r="E926" t="s">
        <v>53</v>
      </c>
      <c r="H926" t="str">
        <f t="shared" si="14"/>
        <v>No</v>
      </c>
      <c r="I926" s="23"/>
    </row>
    <row r="927" spans="1:9" x14ac:dyDescent="0.3">
      <c r="A927">
        <v>926</v>
      </c>
      <c r="B927" t="str">
        <f>TEXT(C927,"yyyymmdd")&amp;"_"&amp;D927&amp;"@"&amp;E927</f>
        <v>19990614_SFG@COL</v>
      </c>
      <c r="C927" s="2">
        <v>36325</v>
      </c>
      <c r="D927" t="s">
        <v>138</v>
      </c>
      <c r="E927" t="s">
        <v>51</v>
      </c>
      <c r="H927" t="str">
        <f t="shared" si="14"/>
        <v>No</v>
      </c>
      <c r="I927" s="23"/>
    </row>
    <row r="928" spans="1:9" x14ac:dyDescent="0.3">
      <c r="A928">
        <v>927</v>
      </c>
      <c r="B928" t="str">
        <f>TEXT(C928,"yyyymmdd")&amp;"_"&amp;D928&amp;"@"&amp;E928</f>
        <v>19990615_ANA@TOR</v>
      </c>
      <c r="C928" s="2">
        <v>36326</v>
      </c>
      <c r="D928" t="s">
        <v>37</v>
      </c>
      <c r="E928" t="s">
        <v>46</v>
      </c>
      <c r="H928" t="str">
        <f t="shared" si="14"/>
        <v>No</v>
      </c>
      <c r="I928" s="23"/>
    </row>
    <row r="929" spans="1:9" x14ac:dyDescent="0.3">
      <c r="A929">
        <v>928</v>
      </c>
      <c r="B929" t="str">
        <f>TEXT(C929,"yyyymmdd")&amp;"_"&amp;D929&amp;"@"&amp;E929</f>
        <v>19990615_KCR@BAL</v>
      </c>
      <c r="C929" s="2">
        <v>36326</v>
      </c>
      <c r="D929" t="s">
        <v>76</v>
      </c>
      <c r="E929" t="s">
        <v>31</v>
      </c>
      <c r="H929" t="str">
        <f t="shared" si="14"/>
        <v>No</v>
      </c>
      <c r="I929" s="23"/>
    </row>
    <row r="930" spans="1:9" x14ac:dyDescent="0.3">
      <c r="A930">
        <v>929</v>
      </c>
      <c r="B930" t="str">
        <f>TEXT(C930,"yyyymmdd")&amp;"_"&amp;D930&amp;"@"&amp;E930</f>
        <v>19990615_MIN@BOS</v>
      </c>
      <c r="C930" s="2">
        <v>36326</v>
      </c>
      <c r="D930" t="s">
        <v>38</v>
      </c>
      <c r="E930" t="s">
        <v>52</v>
      </c>
      <c r="H930" t="str">
        <f t="shared" si="14"/>
        <v>No</v>
      </c>
      <c r="I930" s="23"/>
    </row>
    <row r="931" spans="1:9" x14ac:dyDescent="0.3">
      <c r="A931">
        <v>930</v>
      </c>
      <c r="B931" t="str">
        <f>TEXT(C931,"yyyymmdd")&amp;"_"&amp;D931&amp;"@"&amp;E931</f>
        <v>19990615_OAK@CLE</v>
      </c>
      <c r="C931" s="2">
        <v>36326</v>
      </c>
      <c r="D931" t="s">
        <v>30</v>
      </c>
      <c r="E931" t="s">
        <v>44</v>
      </c>
      <c r="H931" t="str">
        <f t="shared" si="14"/>
        <v>No</v>
      </c>
      <c r="I931" s="23"/>
    </row>
    <row r="932" spans="1:9" x14ac:dyDescent="0.3">
      <c r="A932">
        <v>931</v>
      </c>
      <c r="B932" t="str">
        <f>TEXT(C932,"yyyymmdd")&amp;"_"&amp;D932&amp;"@"&amp;E932</f>
        <v>19990615_SEA@DET</v>
      </c>
      <c r="C932" s="2">
        <v>36326</v>
      </c>
      <c r="D932" t="s">
        <v>28</v>
      </c>
      <c r="E932" t="s">
        <v>45</v>
      </c>
      <c r="H932" t="str">
        <f t="shared" si="14"/>
        <v>No</v>
      </c>
      <c r="I932" s="23"/>
    </row>
    <row r="933" spans="1:9" x14ac:dyDescent="0.3">
      <c r="A933">
        <v>932</v>
      </c>
      <c r="B933" t="str">
        <f>TEXT(C933,"yyyymmdd")&amp;"_"&amp;D933&amp;"@"&amp;E933</f>
        <v>19990615_TBD@CHW</v>
      </c>
      <c r="C933" s="2">
        <v>36326</v>
      </c>
      <c r="D933" t="s">
        <v>192</v>
      </c>
      <c r="E933" t="s">
        <v>43</v>
      </c>
      <c r="H933" t="str">
        <f t="shared" si="14"/>
        <v>No</v>
      </c>
      <c r="I933" s="23"/>
    </row>
    <row r="934" spans="1:9" x14ac:dyDescent="0.3">
      <c r="A934">
        <v>933</v>
      </c>
      <c r="B934" t="str">
        <f>TEXT(C934,"yyyymmdd")&amp;"_"&amp;D934&amp;"@"&amp;E934</f>
        <v>19990615_TEX@NYY</v>
      </c>
      <c r="C934" s="2">
        <v>36326</v>
      </c>
      <c r="D934" t="s">
        <v>29</v>
      </c>
      <c r="E934" t="s">
        <v>42</v>
      </c>
      <c r="H934" t="str">
        <f t="shared" si="14"/>
        <v>No</v>
      </c>
      <c r="I934" s="23"/>
    </row>
    <row r="935" spans="1:9" x14ac:dyDescent="0.3">
      <c r="A935">
        <v>934</v>
      </c>
      <c r="B935" t="str">
        <f>TEXT(C935,"yyyymmdd")&amp;"_"&amp;D935&amp;"@"&amp;E935</f>
        <v>19990615_ATL@HOU</v>
      </c>
      <c r="C935" s="2">
        <v>36326</v>
      </c>
      <c r="D935" t="s">
        <v>36</v>
      </c>
      <c r="E935" t="s">
        <v>39</v>
      </c>
      <c r="H935" t="str">
        <f t="shared" si="14"/>
        <v>No</v>
      </c>
      <c r="I935" s="23"/>
    </row>
    <row r="936" spans="1:9" x14ac:dyDescent="0.3">
      <c r="A936">
        <v>935</v>
      </c>
      <c r="B936" t="str">
        <f>TEXT(C936,"yyyymmdd")&amp;"_"&amp;D936&amp;"@"&amp;E936</f>
        <v>19990615_FLA@ARI</v>
      </c>
      <c r="C936" s="2">
        <v>36326</v>
      </c>
      <c r="D936" t="s">
        <v>35</v>
      </c>
      <c r="E936" t="s">
        <v>50</v>
      </c>
      <c r="H936" t="str">
        <f t="shared" si="14"/>
        <v>No</v>
      </c>
      <c r="I936" s="23"/>
    </row>
    <row r="937" spans="1:9" x14ac:dyDescent="0.3">
      <c r="A937">
        <v>936</v>
      </c>
      <c r="B937" t="str">
        <f>TEXT(C937,"yyyymmdd")&amp;"_"&amp;D937&amp;"@"&amp;E937</f>
        <v>19990615_MON@STL</v>
      </c>
      <c r="C937" s="2">
        <v>36326</v>
      </c>
      <c r="D937" t="s">
        <v>40</v>
      </c>
      <c r="E937" t="s">
        <v>34</v>
      </c>
      <c r="H937" t="str">
        <f t="shared" si="14"/>
        <v>No</v>
      </c>
      <c r="I937" s="23"/>
    </row>
    <row r="938" spans="1:9" x14ac:dyDescent="0.3">
      <c r="A938">
        <v>937</v>
      </c>
      <c r="B938" t="str">
        <f>TEXT(C938,"yyyymmdd")&amp;"_"&amp;D938&amp;"@"&amp;E938</f>
        <v>19990615_NYM@CIN</v>
      </c>
      <c r="C938" s="2">
        <v>36326</v>
      </c>
      <c r="D938" t="s">
        <v>49</v>
      </c>
      <c r="E938" t="s">
        <v>33</v>
      </c>
      <c r="H938" t="str">
        <f t="shared" si="14"/>
        <v>No</v>
      </c>
      <c r="I938" s="23"/>
    </row>
    <row r="939" spans="1:9" x14ac:dyDescent="0.3">
      <c r="A939">
        <v>938</v>
      </c>
      <c r="B939" t="str">
        <f>TEXT(C939,"yyyymmdd")&amp;"_"&amp;D939&amp;"@"&amp;E939</f>
        <v>19990615_PHI@SDP</v>
      </c>
      <c r="C939" s="2">
        <v>36326</v>
      </c>
      <c r="D939" t="s">
        <v>47</v>
      </c>
      <c r="E939" t="s">
        <v>248</v>
      </c>
      <c r="H939" t="str">
        <f t="shared" si="14"/>
        <v>No</v>
      </c>
      <c r="I939" s="23"/>
    </row>
    <row r="940" spans="1:9" x14ac:dyDescent="0.3">
      <c r="A940">
        <v>939</v>
      </c>
      <c r="B940" t="str">
        <f>TEXT(C940,"yyyymmdd")&amp;"_"&amp;D940&amp;"@"&amp;E940</f>
        <v>19990615_PIT@LAD</v>
      </c>
      <c r="C940" s="2">
        <v>36326</v>
      </c>
      <c r="D940" t="s">
        <v>32</v>
      </c>
      <c r="E940" t="s">
        <v>114</v>
      </c>
      <c r="H940" t="str">
        <f t="shared" si="14"/>
        <v>No</v>
      </c>
      <c r="I940" s="23"/>
    </row>
    <row r="941" spans="1:9" x14ac:dyDescent="0.3">
      <c r="A941">
        <v>940</v>
      </c>
      <c r="B941" t="str">
        <f>TEXT(C941,"yyyymmdd")&amp;"_"&amp;D941&amp;"@"&amp;E941</f>
        <v>19990615_CHC@MIL</v>
      </c>
      <c r="C941" s="2">
        <v>36326</v>
      </c>
      <c r="D941" t="s">
        <v>48</v>
      </c>
      <c r="E941" t="s">
        <v>53</v>
      </c>
      <c r="H941" t="str">
        <f t="shared" si="14"/>
        <v>No</v>
      </c>
      <c r="I941" s="23"/>
    </row>
    <row r="942" spans="1:9" x14ac:dyDescent="0.3">
      <c r="A942">
        <v>941</v>
      </c>
      <c r="B942" t="str">
        <f>TEXT(C942,"yyyymmdd")&amp;"_"&amp;D942&amp;"@"&amp;E942</f>
        <v>19990615_SFG@COL</v>
      </c>
      <c r="C942" s="2">
        <v>36326</v>
      </c>
      <c r="D942" t="s">
        <v>138</v>
      </c>
      <c r="E942" t="s">
        <v>51</v>
      </c>
      <c r="H942" t="str">
        <f t="shared" si="14"/>
        <v>No</v>
      </c>
      <c r="I942" s="23"/>
    </row>
    <row r="943" spans="1:9" x14ac:dyDescent="0.3">
      <c r="A943">
        <v>942</v>
      </c>
      <c r="B943" t="str">
        <f>TEXT(C943,"yyyymmdd")&amp;"_"&amp;D943&amp;"@"&amp;E943</f>
        <v>19990616_ANA@TOR</v>
      </c>
      <c r="C943" s="2">
        <v>36327</v>
      </c>
      <c r="D943" t="s">
        <v>37</v>
      </c>
      <c r="E943" t="s">
        <v>46</v>
      </c>
      <c r="H943" t="str">
        <f t="shared" si="14"/>
        <v>No</v>
      </c>
      <c r="I943" s="23"/>
    </row>
    <row r="944" spans="1:9" x14ac:dyDescent="0.3">
      <c r="A944">
        <v>943</v>
      </c>
      <c r="B944" t="str">
        <f>TEXT(C944,"yyyymmdd")&amp;"_"&amp;D944&amp;"@"&amp;E944</f>
        <v>19990616_KCR@BAL</v>
      </c>
      <c r="C944" s="2">
        <v>36327</v>
      </c>
      <c r="D944" t="s">
        <v>76</v>
      </c>
      <c r="E944" t="s">
        <v>31</v>
      </c>
      <c r="H944" t="str">
        <f t="shared" si="14"/>
        <v>No</v>
      </c>
      <c r="I944" s="23"/>
    </row>
    <row r="945" spans="1:9" x14ac:dyDescent="0.3">
      <c r="A945">
        <v>944</v>
      </c>
      <c r="B945" t="str">
        <f>TEXT(C945,"yyyymmdd")&amp;"_"&amp;D945&amp;"@"&amp;E945</f>
        <v>19990616_MIN@BOS</v>
      </c>
      <c r="C945" s="2">
        <v>36327</v>
      </c>
      <c r="D945" t="s">
        <v>38</v>
      </c>
      <c r="E945" t="s">
        <v>52</v>
      </c>
      <c r="H945" t="str">
        <f t="shared" si="14"/>
        <v>No</v>
      </c>
      <c r="I945" s="23"/>
    </row>
    <row r="946" spans="1:9" x14ac:dyDescent="0.3">
      <c r="A946">
        <v>945</v>
      </c>
      <c r="B946" t="str">
        <f>TEXT(C946,"yyyymmdd")&amp;"_"&amp;D946&amp;"@"&amp;E946</f>
        <v>19990616_OAK@CLE</v>
      </c>
      <c r="C946" s="2">
        <v>36327</v>
      </c>
      <c r="D946" t="s">
        <v>30</v>
      </c>
      <c r="E946" t="s">
        <v>44</v>
      </c>
      <c r="H946" t="str">
        <f t="shared" si="14"/>
        <v>No</v>
      </c>
      <c r="I946" s="23"/>
    </row>
    <row r="947" spans="1:9" x14ac:dyDescent="0.3">
      <c r="A947">
        <v>946</v>
      </c>
      <c r="B947" t="str">
        <f>TEXT(C947,"yyyymmdd")&amp;"_"&amp;D947&amp;"@"&amp;E947</f>
        <v>19990616_SEA@DET</v>
      </c>
      <c r="C947" s="2">
        <v>36327</v>
      </c>
      <c r="D947" t="s">
        <v>28</v>
      </c>
      <c r="E947" t="s">
        <v>45</v>
      </c>
      <c r="H947" t="str">
        <f t="shared" si="14"/>
        <v>No</v>
      </c>
      <c r="I947" s="23"/>
    </row>
    <row r="948" spans="1:9" x14ac:dyDescent="0.3">
      <c r="A948">
        <v>947</v>
      </c>
      <c r="B948" t="str">
        <f>TEXT(C948,"yyyymmdd")&amp;"_"&amp;D948&amp;"@"&amp;E948</f>
        <v>19990616_TBD@CHW</v>
      </c>
      <c r="C948" s="2">
        <v>36327</v>
      </c>
      <c r="D948" t="s">
        <v>192</v>
      </c>
      <c r="E948" t="s">
        <v>43</v>
      </c>
      <c r="H948" t="str">
        <f t="shared" si="14"/>
        <v>No</v>
      </c>
      <c r="I948" s="23"/>
    </row>
    <row r="949" spans="1:9" x14ac:dyDescent="0.3">
      <c r="A949">
        <v>948</v>
      </c>
      <c r="B949" t="str">
        <f>TEXT(C949,"yyyymmdd")&amp;"_"&amp;D949&amp;"@"&amp;E949</f>
        <v>19990616_TEX@NYY</v>
      </c>
      <c r="C949" s="2">
        <v>36327</v>
      </c>
      <c r="D949" t="s">
        <v>29</v>
      </c>
      <c r="E949" t="s">
        <v>42</v>
      </c>
      <c r="H949" t="str">
        <f t="shared" si="14"/>
        <v>No</v>
      </c>
      <c r="I949" s="23"/>
    </row>
    <row r="950" spans="1:9" x14ac:dyDescent="0.3">
      <c r="A950">
        <v>949</v>
      </c>
      <c r="B950" t="str">
        <f>TEXT(C950,"yyyymmdd")&amp;"_"&amp;D950&amp;"@"&amp;E950</f>
        <v>19990616_ATL@HOU</v>
      </c>
      <c r="C950" s="2">
        <v>36327</v>
      </c>
      <c r="D950" t="s">
        <v>36</v>
      </c>
      <c r="E950" t="s">
        <v>39</v>
      </c>
      <c r="H950" t="str">
        <f t="shared" si="14"/>
        <v>No</v>
      </c>
      <c r="I950" s="23"/>
    </row>
    <row r="951" spans="1:9" x14ac:dyDescent="0.3">
      <c r="A951">
        <v>950</v>
      </c>
      <c r="B951" t="str">
        <f>TEXT(C951,"yyyymmdd")&amp;"_"&amp;D951&amp;"@"&amp;E951</f>
        <v>19990616_FLA@ARI</v>
      </c>
      <c r="C951" s="2">
        <v>36327</v>
      </c>
      <c r="D951" t="s">
        <v>35</v>
      </c>
      <c r="E951" t="s">
        <v>50</v>
      </c>
      <c r="H951" t="str">
        <f t="shared" si="14"/>
        <v>No</v>
      </c>
      <c r="I951" s="23"/>
    </row>
    <row r="952" spans="1:9" x14ac:dyDescent="0.3">
      <c r="A952">
        <v>951</v>
      </c>
      <c r="B952" t="str">
        <f>TEXT(C952,"yyyymmdd")&amp;"_"&amp;D952&amp;"@"&amp;E952</f>
        <v>19990616_MON@STL</v>
      </c>
      <c r="C952" s="2">
        <v>36327</v>
      </c>
      <c r="D952" t="s">
        <v>40</v>
      </c>
      <c r="E952" t="s">
        <v>34</v>
      </c>
      <c r="H952" t="str">
        <f t="shared" si="14"/>
        <v>No</v>
      </c>
      <c r="I952" s="23"/>
    </row>
    <row r="953" spans="1:9" x14ac:dyDescent="0.3">
      <c r="A953">
        <v>952</v>
      </c>
      <c r="B953" t="str">
        <f>TEXT(C953,"yyyymmdd")&amp;"_"&amp;D953&amp;"@"&amp;E953</f>
        <v>19990616_NYM@CIN</v>
      </c>
      <c r="C953" s="2">
        <v>36327</v>
      </c>
      <c r="D953" t="s">
        <v>49</v>
      </c>
      <c r="E953" t="s">
        <v>33</v>
      </c>
      <c r="H953" t="str">
        <f t="shared" si="14"/>
        <v>No</v>
      </c>
      <c r="I953" s="23"/>
    </row>
    <row r="954" spans="1:9" x14ac:dyDescent="0.3">
      <c r="A954">
        <v>953</v>
      </c>
      <c r="B954" t="str">
        <f>TEXT(C954,"yyyymmdd")&amp;"_"&amp;D954&amp;"@"&amp;E954</f>
        <v>19990616_PHI@SDP</v>
      </c>
      <c r="C954" s="2">
        <v>36327</v>
      </c>
      <c r="D954" t="s">
        <v>47</v>
      </c>
      <c r="E954" t="s">
        <v>248</v>
      </c>
      <c r="H954" t="str">
        <f t="shared" si="14"/>
        <v>No</v>
      </c>
      <c r="I954" s="23"/>
    </row>
    <row r="955" spans="1:9" x14ac:dyDescent="0.3">
      <c r="A955">
        <v>954</v>
      </c>
      <c r="B955" t="str">
        <f>TEXT(C955,"yyyymmdd")&amp;"_"&amp;D955&amp;"@"&amp;E955</f>
        <v>19990616_PIT@LAD</v>
      </c>
      <c r="C955" s="2">
        <v>36327</v>
      </c>
      <c r="D955" t="s">
        <v>32</v>
      </c>
      <c r="E955" t="s">
        <v>114</v>
      </c>
      <c r="H955" t="str">
        <f t="shared" si="14"/>
        <v>No</v>
      </c>
      <c r="I955" s="23"/>
    </row>
    <row r="956" spans="1:9" x14ac:dyDescent="0.3">
      <c r="A956">
        <v>955</v>
      </c>
      <c r="B956" t="str">
        <f>TEXT(C956,"yyyymmdd")&amp;"_"&amp;D956&amp;"@"&amp;E956</f>
        <v>19990616_CHC@MIL</v>
      </c>
      <c r="C956" s="2">
        <v>36327</v>
      </c>
      <c r="D956" t="s">
        <v>48</v>
      </c>
      <c r="E956" t="s">
        <v>53</v>
      </c>
      <c r="H956" t="str">
        <f t="shared" si="14"/>
        <v>No</v>
      </c>
      <c r="I956" s="23"/>
    </row>
    <row r="957" spans="1:9" x14ac:dyDescent="0.3">
      <c r="A957">
        <v>956</v>
      </c>
      <c r="B957" t="str">
        <f>TEXT(C957,"yyyymmdd")&amp;"_"&amp;D957&amp;"@"&amp;E957</f>
        <v>19990616_SFG@COL</v>
      </c>
      <c r="C957" s="2">
        <v>36327</v>
      </c>
      <c r="D957" t="s">
        <v>138</v>
      </c>
      <c r="E957" t="s">
        <v>51</v>
      </c>
      <c r="H957" t="str">
        <f t="shared" si="14"/>
        <v>No</v>
      </c>
      <c r="I957" s="23"/>
    </row>
    <row r="958" spans="1:9" x14ac:dyDescent="0.3">
      <c r="A958">
        <v>957</v>
      </c>
      <c r="B958" t="str">
        <f>TEXT(C958,"yyyymmdd")&amp;"_"&amp;D958&amp;"@"&amp;E958</f>
        <v>19990617_ANA@TOR</v>
      </c>
      <c r="C958" s="2">
        <v>36328</v>
      </c>
      <c r="D958" t="s">
        <v>37</v>
      </c>
      <c r="E958" t="s">
        <v>46</v>
      </c>
      <c r="H958" t="str">
        <f t="shared" si="14"/>
        <v>No</v>
      </c>
      <c r="I958" s="23"/>
    </row>
    <row r="959" spans="1:9" x14ac:dyDescent="0.3">
      <c r="A959">
        <v>958</v>
      </c>
      <c r="B959" t="str">
        <f>TEXT(C959,"yyyymmdd")&amp;"_"&amp;D959&amp;"@"&amp;E959</f>
        <v>19990617_BAL@CHW</v>
      </c>
      <c r="C959" s="2">
        <v>36328</v>
      </c>
      <c r="D959" t="s">
        <v>31</v>
      </c>
      <c r="E959" t="s">
        <v>43</v>
      </c>
      <c r="H959" t="str">
        <f t="shared" si="14"/>
        <v>No</v>
      </c>
      <c r="I959" s="23"/>
    </row>
    <row r="960" spans="1:9" x14ac:dyDescent="0.3">
      <c r="A960">
        <v>959</v>
      </c>
      <c r="B960" t="str">
        <f>TEXT(C960,"yyyymmdd")&amp;"_"&amp;D960&amp;"@"&amp;E960</f>
        <v>19990617_MIN@BOS</v>
      </c>
      <c r="C960" s="2">
        <v>36328</v>
      </c>
      <c r="D960" t="s">
        <v>38</v>
      </c>
      <c r="E960" t="s">
        <v>52</v>
      </c>
      <c r="H960" t="str">
        <f t="shared" si="14"/>
        <v>No</v>
      </c>
      <c r="I960" s="23"/>
    </row>
    <row r="961" spans="1:9" x14ac:dyDescent="0.3">
      <c r="A961">
        <v>960</v>
      </c>
      <c r="B961" t="str">
        <f>TEXT(C961,"yyyymmdd")&amp;"_"&amp;D961&amp;"@"&amp;E961</f>
        <v>19990617_OAK@CLE</v>
      </c>
      <c r="C961" s="2">
        <v>36328</v>
      </c>
      <c r="D961" t="s">
        <v>30</v>
      </c>
      <c r="E961" t="s">
        <v>44</v>
      </c>
      <c r="H961" t="str">
        <f t="shared" si="14"/>
        <v>No</v>
      </c>
      <c r="I961" s="23"/>
    </row>
    <row r="962" spans="1:9" x14ac:dyDescent="0.3">
      <c r="A962">
        <v>961</v>
      </c>
      <c r="B962" t="str">
        <f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H962" t="str">
        <f t="shared" si="14"/>
        <v>No</v>
      </c>
      <c r="I962" s="23"/>
    </row>
    <row r="963" spans="1:9" x14ac:dyDescent="0.3">
      <c r="A963">
        <v>962</v>
      </c>
      <c r="B963" t="str">
        <f>TEXT(C963,"yyyymmdd")&amp;"_"&amp;D963&amp;"@"&amp;E963</f>
        <v>19990617_TEX@NYY</v>
      </c>
      <c r="C963" s="2">
        <v>36328</v>
      </c>
      <c r="D963" t="s">
        <v>29</v>
      </c>
      <c r="E963" t="s">
        <v>42</v>
      </c>
      <c r="H963" t="str">
        <f t="shared" ref="H963:H1026" si="15">IF(F963+G963&gt;0,"Yes","No")</f>
        <v>No</v>
      </c>
      <c r="I963" s="23"/>
    </row>
    <row r="964" spans="1:9" x14ac:dyDescent="0.3">
      <c r="A964">
        <v>963</v>
      </c>
      <c r="B964" t="str">
        <f>TEXT(C964,"yyyymmdd")&amp;"_"&amp;D964&amp;"@"&amp;E964</f>
        <v>19990617_ATL@HOU</v>
      </c>
      <c r="C964" s="2">
        <v>36328</v>
      </c>
      <c r="D964" t="s">
        <v>36</v>
      </c>
      <c r="E964" t="s">
        <v>39</v>
      </c>
      <c r="H964" t="str">
        <f t="shared" si="15"/>
        <v>No</v>
      </c>
      <c r="I964" s="23"/>
    </row>
    <row r="965" spans="1:9" x14ac:dyDescent="0.3">
      <c r="A965">
        <v>964</v>
      </c>
      <c r="B965" t="str">
        <f>TEXT(C965,"yyyymmdd")&amp;"_"&amp;D965&amp;"@"&amp;E965</f>
        <v>19990617_CHC@SFG</v>
      </c>
      <c r="C965" s="2">
        <v>36328</v>
      </c>
      <c r="D965" t="s">
        <v>48</v>
      </c>
      <c r="E965" t="s">
        <v>138</v>
      </c>
      <c r="H965" t="str">
        <f t="shared" si="15"/>
        <v>No</v>
      </c>
      <c r="I965" s="23"/>
    </row>
    <row r="966" spans="1:9" x14ac:dyDescent="0.3">
      <c r="A966">
        <v>965</v>
      </c>
      <c r="B966" t="str">
        <f>TEXT(C966,"yyyymmdd")&amp;"_"&amp;D966&amp;"@"&amp;E966</f>
        <v>19990617_NYM@STL</v>
      </c>
      <c r="C966" s="2">
        <v>36328</v>
      </c>
      <c r="D966" t="s">
        <v>49</v>
      </c>
      <c r="E966" t="s">
        <v>34</v>
      </c>
      <c r="H966" t="str">
        <f t="shared" si="15"/>
        <v>No</v>
      </c>
      <c r="I966" s="23"/>
    </row>
    <row r="967" spans="1:9" x14ac:dyDescent="0.3">
      <c r="A967">
        <v>966</v>
      </c>
      <c r="B967" t="str">
        <f>TEXT(C967,"yyyymmdd")&amp;"_"&amp;D967&amp;"@"&amp;E967</f>
        <v>19990617_PHI@SDP</v>
      </c>
      <c r="C967" s="2">
        <v>36328</v>
      </c>
      <c r="D967" t="s">
        <v>47</v>
      </c>
      <c r="E967" t="s">
        <v>248</v>
      </c>
      <c r="H967" t="str">
        <f t="shared" si="15"/>
        <v>No</v>
      </c>
      <c r="I967" s="23"/>
    </row>
    <row r="968" spans="1:9" x14ac:dyDescent="0.3">
      <c r="A968">
        <v>967</v>
      </c>
      <c r="B968" t="str">
        <f>TEXT(C968,"yyyymmdd")&amp;"_"&amp;D968&amp;"@"&amp;E968</f>
        <v>19990617_PIT@LAD</v>
      </c>
      <c r="C968" s="2">
        <v>36328</v>
      </c>
      <c r="D968" t="s">
        <v>32</v>
      </c>
      <c r="E968" t="s">
        <v>114</v>
      </c>
      <c r="H968" t="str">
        <f t="shared" si="15"/>
        <v>No</v>
      </c>
      <c r="I968" s="23"/>
    </row>
    <row r="969" spans="1:9" x14ac:dyDescent="0.3">
      <c r="A969">
        <v>968</v>
      </c>
      <c r="B969" t="str">
        <f>TEXT(C969,"yyyymmdd")&amp;"_"&amp;D969&amp;"@"&amp;E969</f>
        <v>19990617_MIL@CIN</v>
      </c>
      <c r="C969" s="2">
        <v>36328</v>
      </c>
      <c r="D969" t="s">
        <v>53</v>
      </c>
      <c r="E969" t="s">
        <v>33</v>
      </c>
      <c r="H969" t="str">
        <f t="shared" si="15"/>
        <v>No</v>
      </c>
      <c r="I969" s="23"/>
    </row>
    <row r="970" spans="1:9" x14ac:dyDescent="0.3">
      <c r="A970">
        <v>969</v>
      </c>
      <c r="B970" t="str">
        <f>TEXT(C970,"yyyymmdd")&amp;"_"&amp;D970&amp;"@"&amp;E970</f>
        <v>19990618_ANA@NYY</v>
      </c>
      <c r="C970" s="2">
        <v>36329</v>
      </c>
      <c r="D970" t="s">
        <v>37</v>
      </c>
      <c r="E970" t="s">
        <v>42</v>
      </c>
      <c r="H970" t="str">
        <f t="shared" si="15"/>
        <v>No</v>
      </c>
      <c r="I970" s="23"/>
    </row>
    <row r="971" spans="1:9" x14ac:dyDescent="0.3">
      <c r="A971">
        <v>970</v>
      </c>
      <c r="B971" t="str">
        <f>TEXT(C971,"yyyymmdd")&amp;"_"&amp;D971&amp;"@"&amp;E971</f>
        <v>19990618_BAL@CHW</v>
      </c>
      <c r="C971" s="2">
        <v>36329</v>
      </c>
      <c r="D971" t="s">
        <v>31</v>
      </c>
      <c r="E971" t="s">
        <v>43</v>
      </c>
      <c r="H971" t="str">
        <f t="shared" si="15"/>
        <v>No</v>
      </c>
      <c r="I971" s="23"/>
    </row>
    <row r="972" spans="1:9" x14ac:dyDescent="0.3">
      <c r="A972">
        <v>971</v>
      </c>
      <c r="B972" t="str">
        <f>TEXT(C972,"yyyymmdd")&amp;"_"&amp;D972&amp;"@"&amp;E972</f>
        <v>19990618_KCR@TOR</v>
      </c>
      <c r="C972" s="2">
        <v>36329</v>
      </c>
      <c r="D972" t="s">
        <v>76</v>
      </c>
      <c r="E972" t="s">
        <v>46</v>
      </c>
      <c r="H972" t="str">
        <f t="shared" si="15"/>
        <v>No</v>
      </c>
      <c r="I972" s="23"/>
    </row>
    <row r="973" spans="1:9" x14ac:dyDescent="0.3">
      <c r="A973">
        <v>972</v>
      </c>
      <c r="B973" t="str">
        <f>TEXT(C973,"yyyymmdd")&amp;"_"&amp;D973&amp;"@"&amp;E973</f>
        <v>19990618_OAK@DET</v>
      </c>
      <c r="C973" s="2">
        <v>36329</v>
      </c>
      <c r="D973" t="s">
        <v>30</v>
      </c>
      <c r="E973" t="s">
        <v>45</v>
      </c>
      <c r="H973" t="str">
        <f t="shared" si="15"/>
        <v>No</v>
      </c>
      <c r="I973" s="23"/>
    </row>
    <row r="974" spans="1:9" x14ac:dyDescent="0.3">
      <c r="A974">
        <v>973</v>
      </c>
      <c r="B974" t="str">
        <f>TEXT(C974,"yyyymmdd")&amp;"_"&amp;D974&amp;"@"&amp;E974</f>
        <v>19990618_SEA@CLE</v>
      </c>
      <c r="C974" s="2">
        <v>36329</v>
      </c>
      <c r="D974" t="s">
        <v>28</v>
      </c>
      <c r="E974" t="s">
        <v>44</v>
      </c>
      <c r="H974" t="str">
        <f t="shared" si="15"/>
        <v>No</v>
      </c>
      <c r="I974" s="23"/>
    </row>
    <row r="975" spans="1:9" x14ac:dyDescent="0.3">
      <c r="A975">
        <v>974</v>
      </c>
      <c r="B975" t="str">
        <f>TEXT(C975,"yyyymmdd")&amp;"_"&amp;D975&amp;"@"&amp;E975</f>
        <v>19990618_TBD@MIN</v>
      </c>
      <c r="C975" s="2">
        <v>36329</v>
      </c>
      <c r="D975" t="s">
        <v>192</v>
      </c>
      <c r="E975" t="s">
        <v>38</v>
      </c>
      <c r="H975" t="str">
        <f t="shared" si="15"/>
        <v>No</v>
      </c>
      <c r="I975" s="23"/>
    </row>
    <row r="976" spans="1:9" x14ac:dyDescent="0.3">
      <c r="A976">
        <v>975</v>
      </c>
      <c r="B976" t="str">
        <f>TEXT(C976,"yyyymmdd")&amp;"_"&amp;D976&amp;"@"&amp;E976</f>
        <v>19990618_TEX@BOS</v>
      </c>
      <c r="C976" s="2">
        <v>36329</v>
      </c>
      <c r="D976" t="s">
        <v>29</v>
      </c>
      <c r="E976" t="s">
        <v>52</v>
      </c>
      <c r="H976" t="str">
        <f t="shared" si="15"/>
        <v>No</v>
      </c>
      <c r="I976" s="23"/>
    </row>
    <row r="977" spans="1:9" x14ac:dyDescent="0.3">
      <c r="A977">
        <v>976</v>
      </c>
      <c r="B977" t="str">
        <f>TEXT(C977,"yyyymmdd")&amp;"_"&amp;D977&amp;"@"&amp;E977</f>
        <v>19990618_ATL@ARI</v>
      </c>
      <c r="C977" s="2">
        <v>36329</v>
      </c>
      <c r="D977" t="s">
        <v>36</v>
      </c>
      <c r="E977" t="s">
        <v>50</v>
      </c>
      <c r="H977" t="str">
        <f t="shared" si="15"/>
        <v>No</v>
      </c>
      <c r="I977" s="23"/>
    </row>
    <row r="978" spans="1:9" x14ac:dyDescent="0.3">
      <c r="A978">
        <v>977</v>
      </c>
      <c r="B978" t="str">
        <f>TEXT(C978,"yyyymmdd")&amp;"_"&amp;D978&amp;"@"&amp;E978</f>
        <v>19990618_CHC@SFG</v>
      </c>
      <c r="C978" s="2">
        <v>36329</v>
      </c>
      <c r="D978" t="s">
        <v>48</v>
      </c>
      <c r="E978" t="s">
        <v>138</v>
      </c>
      <c r="H978" t="str">
        <f t="shared" si="15"/>
        <v>No</v>
      </c>
      <c r="I978" s="23"/>
    </row>
    <row r="979" spans="1:9" x14ac:dyDescent="0.3">
      <c r="A979">
        <v>978</v>
      </c>
      <c r="B979" t="str">
        <f>TEXT(C979,"yyyymmdd")&amp;"_"&amp;D979&amp;"@"&amp;E979</f>
        <v>19990618_FLA@COL</v>
      </c>
      <c r="C979" s="2">
        <v>36329</v>
      </c>
      <c r="D979" t="s">
        <v>35</v>
      </c>
      <c r="E979" t="s">
        <v>51</v>
      </c>
      <c r="H979" t="str">
        <f t="shared" si="15"/>
        <v>No</v>
      </c>
      <c r="I979" s="23"/>
    </row>
    <row r="980" spans="1:9" x14ac:dyDescent="0.3">
      <c r="A980">
        <v>979</v>
      </c>
      <c r="B980" t="str">
        <f>TEXT(C980,"yyyymmdd")&amp;"_"&amp;D980&amp;"@"&amp;E980</f>
        <v>19990618_MON@HOU</v>
      </c>
      <c r="C980" s="2">
        <v>36329</v>
      </c>
      <c r="D980" t="s">
        <v>40</v>
      </c>
      <c r="E980" t="s">
        <v>39</v>
      </c>
      <c r="H980" t="str">
        <f t="shared" si="15"/>
        <v>No</v>
      </c>
      <c r="I980" s="23"/>
    </row>
    <row r="981" spans="1:9" x14ac:dyDescent="0.3">
      <c r="A981">
        <v>980</v>
      </c>
      <c r="B981" t="str">
        <f>TEXT(C981,"yyyymmdd")&amp;"_"&amp;D981&amp;"@"&amp;E981</f>
        <v>19990618_NYM@STL</v>
      </c>
      <c r="C981" s="2">
        <v>36329</v>
      </c>
      <c r="D981" t="s">
        <v>49</v>
      </c>
      <c r="E981" t="s">
        <v>34</v>
      </c>
      <c r="H981" t="str">
        <f t="shared" si="15"/>
        <v>No</v>
      </c>
      <c r="I981" s="23"/>
    </row>
    <row r="982" spans="1:9" x14ac:dyDescent="0.3">
      <c r="A982">
        <v>981</v>
      </c>
      <c r="B982" t="str">
        <f>TEXT(C982,"yyyymmdd")&amp;"_"&amp;D982&amp;"@"&amp;E982</f>
        <v>19990618_PHI@LAD</v>
      </c>
      <c r="C982" s="2">
        <v>36329</v>
      </c>
      <c r="D982" t="s">
        <v>47</v>
      </c>
      <c r="E982" t="s">
        <v>114</v>
      </c>
      <c r="H982" t="str">
        <f t="shared" si="15"/>
        <v>No</v>
      </c>
      <c r="I982" s="23"/>
    </row>
    <row r="983" spans="1:9" x14ac:dyDescent="0.3">
      <c r="A983">
        <v>982</v>
      </c>
      <c r="B983" t="str">
        <f>TEXT(C983,"yyyymmdd")&amp;"_"&amp;D983&amp;"@"&amp;E983</f>
        <v>19990618_PIT@SDP</v>
      </c>
      <c r="C983" s="2">
        <v>36329</v>
      </c>
      <c r="D983" t="s">
        <v>32</v>
      </c>
      <c r="E983" t="s">
        <v>248</v>
      </c>
      <c r="H983" t="str">
        <f t="shared" si="15"/>
        <v>No</v>
      </c>
      <c r="I983" s="23"/>
    </row>
    <row r="984" spans="1:9" x14ac:dyDescent="0.3">
      <c r="A984">
        <v>983</v>
      </c>
      <c r="B984" t="str">
        <f>TEXT(C984,"yyyymmdd")&amp;"_"&amp;D984&amp;"@"&amp;E984</f>
        <v>19990618_MIL@CIN</v>
      </c>
      <c r="C984" s="2">
        <v>36329</v>
      </c>
      <c r="D984" t="s">
        <v>53</v>
      </c>
      <c r="E984" t="s">
        <v>33</v>
      </c>
      <c r="H984" t="str">
        <f t="shared" si="15"/>
        <v>No</v>
      </c>
      <c r="I984" s="23"/>
    </row>
    <row r="985" spans="1:9" x14ac:dyDescent="0.3">
      <c r="A985">
        <v>984</v>
      </c>
      <c r="B985" t="str">
        <f>TEXT(C985,"yyyymmdd")&amp;"_"&amp;D985&amp;"@"&amp;E985</f>
        <v>19990619_ANA@NYY</v>
      </c>
      <c r="C985" s="2">
        <v>36330</v>
      </c>
      <c r="D985" t="s">
        <v>37</v>
      </c>
      <c r="E985" t="s">
        <v>42</v>
      </c>
      <c r="H985" t="str">
        <f t="shared" si="15"/>
        <v>No</v>
      </c>
      <c r="I985" s="23"/>
    </row>
    <row r="986" spans="1:9" x14ac:dyDescent="0.3">
      <c r="A986">
        <v>985</v>
      </c>
      <c r="B986" t="str">
        <f>TEXT(C986,"yyyymmdd")&amp;"_"&amp;D986&amp;"@"&amp;E986</f>
        <v>19990619_BAL@CHW</v>
      </c>
      <c r="C986" s="2">
        <v>36330</v>
      </c>
      <c r="D986" t="s">
        <v>31</v>
      </c>
      <c r="E986" t="s">
        <v>43</v>
      </c>
      <c r="H986" t="str">
        <f t="shared" si="15"/>
        <v>No</v>
      </c>
      <c r="I986" s="23"/>
    </row>
    <row r="987" spans="1:9" x14ac:dyDescent="0.3">
      <c r="A987">
        <v>986</v>
      </c>
      <c r="B987" t="str">
        <f>TEXT(C987,"yyyymmdd")&amp;"_"&amp;D987&amp;"@"&amp;E987</f>
        <v>19990619_KCR@TOR</v>
      </c>
      <c r="C987" s="2">
        <v>36330</v>
      </c>
      <c r="D987" t="s">
        <v>76</v>
      </c>
      <c r="E987" t="s">
        <v>46</v>
      </c>
      <c r="H987" t="str">
        <f t="shared" si="15"/>
        <v>No</v>
      </c>
      <c r="I987" s="23"/>
    </row>
    <row r="988" spans="1:9" x14ac:dyDescent="0.3">
      <c r="A988">
        <v>987</v>
      </c>
      <c r="B988" t="str">
        <f>TEXT(C988,"yyyymmdd")&amp;"_"&amp;D988&amp;"@"&amp;E988</f>
        <v>19990619_OAK@DET</v>
      </c>
      <c r="C988" s="2">
        <v>36330</v>
      </c>
      <c r="D988" t="s">
        <v>30</v>
      </c>
      <c r="E988" t="s">
        <v>45</v>
      </c>
      <c r="H988" t="str">
        <f t="shared" si="15"/>
        <v>No</v>
      </c>
      <c r="I988" s="23"/>
    </row>
    <row r="989" spans="1:9" x14ac:dyDescent="0.3">
      <c r="A989">
        <v>988</v>
      </c>
      <c r="B989" t="str">
        <f>TEXT(C989,"yyyymmdd")&amp;"_"&amp;D989&amp;"@"&amp;E989</f>
        <v>19990619_SEA@CLE</v>
      </c>
      <c r="C989" s="2">
        <v>36330</v>
      </c>
      <c r="D989" t="s">
        <v>28</v>
      </c>
      <c r="E989" t="s">
        <v>44</v>
      </c>
      <c r="H989" t="str">
        <f t="shared" si="15"/>
        <v>No</v>
      </c>
      <c r="I989" s="23"/>
    </row>
    <row r="990" spans="1:9" x14ac:dyDescent="0.3">
      <c r="A990">
        <v>989</v>
      </c>
      <c r="B990" t="str">
        <f>TEXT(C990,"yyyymmdd")&amp;"_"&amp;D990&amp;"@"&amp;E990</f>
        <v>19990619_TBD@MIN</v>
      </c>
      <c r="C990" s="2">
        <v>36330</v>
      </c>
      <c r="D990" t="s">
        <v>192</v>
      </c>
      <c r="E990" t="s">
        <v>38</v>
      </c>
      <c r="H990" t="str">
        <f t="shared" si="15"/>
        <v>No</v>
      </c>
      <c r="I990" s="23"/>
    </row>
    <row r="991" spans="1:9" x14ac:dyDescent="0.3">
      <c r="A991">
        <v>990</v>
      </c>
      <c r="B991" t="str">
        <f>TEXT(C991,"yyyymmdd")&amp;"_"&amp;D991&amp;"@"&amp;E991</f>
        <v>19990619_TEX@BOS</v>
      </c>
      <c r="C991" s="2">
        <v>36330</v>
      </c>
      <c r="D991" t="s">
        <v>29</v>
      </c>
      <c r="E991" t="s">
        <v>52</v>
      </c>
      <c r="H991" t="str">
        <f t="shared" si="15"/>
        <v>No</v>
      </c>
      <c r="I991" s="23"/>
    </row>
    <row r="992" spans="1:9" x14ac:dyDescent="0.3">
      <c r="A992">
        <v>991</v>
      </c>
      <c r="B992" t="str">
        <f>TEXT(C992,"yyyymmdd")&amp;"_"&amp;D992&amp;"@"&amp;E992</f>
        <v>19990619_ATL@ARI</v>
      </c>
      <c r="C992" s="2">
        <v>36330</v>
      </c>
      <c r="D992" t="s">
        <v>36</v>
      </c>
      <c r="E992" t="s">
        <v>50</v>
      </c>
      <c r="H992" t="str">
        <f t="shared" si="15"/>
        <v>No</v>
      </c>
      <c r="I992" s="23"/>
    </row>
    <row r="993" spans="1:9" x14ac:dyDescent="0.3">
      <c r="A993">
        <v>992</v>
      </c>
      <c r="B993" t="str">
        <f>TEXT(C993,"yyyymmdd")&amp;"_"&amp;D993&amp;"@"&amp;E993</f>
        <v>19990619_CHC@SFG</v>
      </c>
      <c r="C993" s="2">
        <v>36330</v>
      </c>
      <c r="D993" t="s">
        <v>48</v>
      </c>
      <c r="E993" t="s">
        <v>138</v>
      </c>
      <c r="H993" t="str">
        <f t="shared" si="15"/>
        <v>No</v>
      </c>
      <c r="I993" s="23"/>
    </row>
    <row r="994" spans="1:9" x14ac:dyDescent="0.3">
      <c r="A994">
        <v>993</v>
      </c>
      <c r="B994" t="str">
        <f>TEXT(C994,"yyyymmdd")&amp;"_"&amp;D994&amp;"@"&amp;E994</f>
        <v>19990619_FLA@COL</v>
      </c>
      <c r="C994" s="2">
        <v>36330</v>
      </c>
      <c r="D994" t="s">
        <v>35</v>
      </c>
      <c r="E994" t="s">
        <v>51</v>
      </c>
      <c r="H994" t="str">
        <f t="shared" si="15"/>
        <v>No</v>
      </c>
      <c r="I994" s="23"/>
    </row>
    <row r="995" spans="1:9" x14ac:dyDescent="0.3">
      <c r="A995">
        <v>994</v>
      </c>
      <c r="B995" t="str">
        <f>TEXT(C995,"yyyymmdd")&amp;"_"&amp;D995&amp;"@"&amp;E995</f>
        <v>19990619_MON@HOU</v>
      </c>
      <c r="C995" s="2">
        <v>36330</v>
      </c>
      <c r="D995" t="s">
        <v>40</v>
      </c>
      <c r="E995" t="s">
        <v>39</v>
      </c>
      <c r="H995" t="str">
        <f t="shared" si="15"/>
        <v>No</v>
      </c>
      <c r="I995" s="23"/>
    </row>
    <row r="996" spans="1:9" x14ac:dyDescent="0.3">
      <c r="A996">
        <v>995</v>
      </c>
      <c r="B996" t="str">
        <f>TEXT(C996,"yyyymmdd")&amp;"_"&amp;D996&amp;"@"&amp;E996</f>
        <v>19990619_NYM@STL</v>
      </c>
      <c r="C996" s="2">
        <v>36330</v>
      </c>
      <c r="D996" t="s">
        <v>49</v>
      </c>
      <c r="E996" t="s">
        <v>34</v>
      </c>
      <c r="H996" t="str">
        <f t="shared" si="15"/>
        <v>No</v>
      </c>
      <c r="I996" s="23"/>
    </row>
    <row r="997" spans="1:9" x14ac:dyDescent="0.3">
      <c r="A997">
        <v>996</v>
      </c>
      <c r="B997" t="str">
        <f>TEXT(C997,"yyyymmdd")&amp;"_"&amp;D997&amp;"@"&amp;E997</f>
        <v>19990619_PHI@LAD</v>
      </c>
      <c r="C997" s="2">
        <v>36330</v>
      </c>
      <c r="D997" t="s">
        <v>47</v>
      </c>
      <c r="E997" t="s">
        <v>114</v>
      </c>
      <c r="H997" t="str">
        <f t="shared" si="15"/>
        <v>No</v>
      </c>
      <c r="I997" s="23"/>
    </row>
    <row r="998" spans="1:9" x14ac:dyDescent="0.3">
      <c r="A998">
        <v>997</v>
      </c>
      <c r="B998" t="str">
        <f>TEXT(C998,"yyyymmdd")&amp;"_"&amp;D998&amp;"@"&amp;E998</f>
        <v>19990619_PIT@SDP</v>
      </c>
      <c r="C998" s="2">
        <v>36330</v>
      </c>
      <c r="D998" t="s">
        <v>32</v>
      </c>
      <c r="E998" t="s">
        <v>248</v>
      </c>
      <c r="H998" t="str">
        <f t="shared" si="15"/>
        <v>No</v>
      </c>
      <c r="I998" s="23"/>
    </row>
    <row r="999" spans="1:9" x14ac:dyDescent="0.3">
      <c r="A999">
        <v>998</v>
      </c>
      <c r="B999" t="str">
        <f>TEXT(C999,"yyyymmdd")&amp;"_"&amp;D999&amp;"@"&amp;E999</f>
        <v>19990619_MIL@CIN</v>
      </c>
      <c r="C999" s="2">
        <v>36330</v>
      </c>
      <c r="D999" t="s">
        <v>53</v>
      </c>
      <c r="E999" t="s">
        <v>33</v>
      </c>
      <c r="H999" t="str">
        <f t="shared" si="15"/>
        <v>No</v>
      </c>
      <c r="I999" s="23"/>
    </row>
    <row r="1000" spans="1:9" x14ac:dyDescent="0.3">
      <c r="A1000">
        <v>999</v>
      </c>
      <c r="B1000" t="str">
        <f>TEXT(C1000,"yyyymmdd")&amp;"_"&amp;D1000&amp;"@"&amp;E1000</f>
        <v>19990620_ANA@NYY</v>
      </c>
      <c r="C1000" s="2">
        <v>36331</v>
      </c>
      <c r="D1000" t="s">
        <v>37</v>
      </c>
      <c r="E1000" t="s">
        <v>42</v>
      </c>
      <c r="H1000" t="str">
        <f t="shared" si="15"/>
        <v>No</v>
      </c>
      <c r="I1000" s="23"/>
    </row>
    <row r="1001" spans="1:9" x14ac:dyDescent="0.3">
      <c r="A1001">
        <v>1000</v>
      </c>
      <c r="B1001" t="str">
        <f>TEXT(C1001,"yyyymmdd")&amp;"_"&amp;D1001&amp;"@"&amp;E1001</f>
        <v>19990620_BAL@CHW</v>
      </c>
      <c r="C1001" s="2">
        <v>36331</v>
      </c>
      <c r="D1001" t="s">
        <v>31</v>
      </c>
      <c r="E1001" t="s">
        <v>43</v>
      </c>
      <c r="H1001" t="str">
        <f t="shared" si="15"/>
        <v>No</v>
      </c>
      <c r="I1001" s="23"/>
    </row>
    <row r="1002" spans="1:9" x14ac:dyDescent="0.3">
      <c r="A1002">
        <v>1001</v>
      </c>
      <c r="B1002" t="str">
        <f>TEXT(C1002,"yyyymmdd")&amp;"_"&amp;D1002&amp;"@"&amp;E1002</f>
        <v>19990620_KCR@TOR</v>
      </c>
      <c r="C1002" s="2">
        <v>36331</v>
      </c>
      <c r="D1002" t="s">
        <v>76</v>
      </c>
      <c r="E1002" t="s">
        <v>46</v>
      </c>
      <c r="H1002" t="str">
        <f t="shared" si="15"/>
        <v>No</v>
      </c>
      <c r="I1002" s="23"/>
    </row>
    <row r="1003" spans="1:9" x14ac:dyDescent="0.3">
      <c r="A1003">
        <v>1002</v>
      </c>
      <c r="B1003" t="str">
        <f>TEXT(C1003,"yyyymmdd")&amp;"_"&amp;D1003&amp;"@"&amp;E1003</f>
        <v>19990620_OAK@DET</v>
      </c>
      <c r="C1003" s="2">
        <v>36331</v>
      </c>
      <c r="D1003" t="s">
        <v>30</v>
      </c>
      <c r="E1003" t="s">
        <v>45</v>
      </c>
      <c r="H1003" t="str">
        <f t="shared" si="15"/>
        <v>No</v>
      </c>
      <c r="I1003" s="23"/>
    </row>
    <row r="1004" spans="1:9" x14ac:dyDescent="0.3">
      <c r="A1004">
        <v>1003</v>
      </c>
      <c r="B1004" t="str">
        <f>TEXT(C1004,"yyyymmdd")&amp;"_"&amp;D1004&amp;"@"&amp;E1004</f>
        <v>19990620_SEA@CLE</v>
      </c>
      <c r="C1004" s="2">
        <v>36331</v>
      </c>
      <c r="D1004" t="s">
        <v>28</v>
      </c>
      <c r="E1004" t="s">
        <v>44</v>
      </c>
      <c r="H1004" t="str">
        <f t="shared" si="15"/>
        <v>No</v>
      </c>
      <c r="I1004" s="23"/>
    </row>
    <row r="1005" spans="1:9" x14ac:dyDescent="0.3">
      <c r="A1005">
        <v>1004</v>
      </c>
      <c r="B1005" t="str">
        <f>TEXT(C1005,"yyyymmdd")&amp;"_"&amp;D1005&amp;"@"&amp;E1005</f>
        <v>19990620_TBD@MIN</v>
      </c>
      <c r="C1005" s="2">
        <v>36331</v>
      </c>
      <c r="D1005" t="s">
        <v>192</v>
      </c>
      <c r="E1005" t="s">
        <v>38</v>
      </c>
      <c r="H1005" t="str">
        <f t="shared" si="15"/>
        <v>No</v>
      </c>
      <c r="I1005" s="23"/>
    </row>
    <row r="1006" spans="1:9" x14ac:dyDescent="0.3">
      <c r="A1006">
        <v>1005</v>
      </c>
      <c r="B1006" t="str">
        <f>TEXT(C1006,"yyyymmdd")&amp;"_"&amp;D1006&amp;"@"&amp;E1006</f>
        <v>19990620_TEX@BOS</v>
      </c>
      <c r="C1006" s="2">
        <v>36331</v>
      </c>
      <c r="D1006" t="s">
        <v>29</v>
      </c>
      <c r="E1006" t="s">
        <v>52</v>
      </c>
      <c r="H1006" t="str">
        <f t="shared" si="15"/>
        <v>No</v>
      </c>
      <c r="I1006" s="23"/>
    </row>
    <row r="1007" spans="1:9" x14ac:dyDescent="0.3">
      <c r="A1007">
        <v>1006</v>
      </c>
      <c r="B1007" t="str">
        <f>TEXT(C1007,"yyyymmdd")&amp;"_"&amp;D1007&amp;"@"&amp;E1007</f>
        <v>19990620_ATL@ARI</v>
      </c>
      <c r="C1007" s="2">
        <v>36331</v>
      </c>
      <c r="D1007" t="s">
        <v>36</v>
      </c>
      <c r="E1007" t="s">
        <v>50</v>
      </c>
      <c r="H1007" t="str">
        <f t="shared" si="15"/>
        <v>No</v>
      </c>
      <c r="I1007" s="23"/>
    </row>
    <row r="1008" spans="1:9" x14ac:dyDescent="0.3">
      <c r="A1008">
        <v>1007</v>
      </c>
      <c r="B1008" t="str">
        <f>TEXT(C1008,"yyyymmdd")&amp;"_"&amp;D1008&amp;"@"&amp;E1008</f>
        <v>19990620_CHC@SFG</v>
      </c>
      <c r="C1008" s="2">
        <v>36331</v>
      </c>
      <c r="D1008" t="s">
        <v>48</v>
      </c>
      <c r="E1008" t="s">
        <v>138</v>
      </c>
      <c r="H1008" t="str">
        <f t="shared" si="15"/>
        <v>No</v>
      </c>
      <c r="I1008" s="23"/>
    </row>
    <row r="1009" spans="1:9" x14ac:dyDescent="0.3">
      <c r="A1009">
        <v>1008</v>
      </c>
      <c r="B1009" t="str">
        <f>TEXT(C1009,"yyyymmdd")&amp;"_"&amp;D1009&amp;"@"&amp;E1009</f>
        <v>19990620_FLA@COL</v>
      </c>
      <c r="C1009" s="2">
        <v>36331</v>
      </c>
      <c r="D1009" t="s">
        <v>35</v>
      </c>
      <c r="E1009" t="s">
        <v>51</v>
      </c>
      <c r="H1009" t="str">
        <f t="shared" si="15"/>
        <v>No</v>
      </c>
      <c r="I1009" s="23"/>
    </row>
    <row r="1010" spans="1:9" x14ac:dyDescent="0.3">
      <c r="A1010">
        <v>1009</v>
      </c>
      <c r="B1010" t="str">
        <f>TEXT(C1010,"yyyymmdd")&amp;"_"&amp;D1010&amp;"@"&amp;E1010</f>
        <v>19990620_MON@HOU</v>
      </c>
      <c r="C1010" s="2">
        <v>36331</v>
      </c>
      <c r="D1010" t="s">
        <v>40</v>
      </c>
      <c r="E1010" t="s">
        <v>39</v>
      </c>
      <c r="H1010" t="str">
        <f t="shared" si="15"/>
        <v>No</v>
      </c>
      <c r="I1010" s="23"/>
    </row>
    <row r="1011" spans="1:9" x14ac:dyDescent="0.3">
      <c r="A1011">
        <v>1010</v>
      </c>
      <c r="B1011" t="str">
        <f>TEXT(C1011,"yyyymmdd")&amp;"_"&amp;D1011&amp;"@"&amp;E1011</f>
        <v>19990620_NYM@STL</v>
      </c>
      <c r="C1011" s="2">
        <v>36331</v>
      </c>
      <c r="D1011" t="s">
        <v>49</v>
      </c>
      <c r="E1011" t="s">
        <v>34</v>
      </c>
      <c r="H1011" t="str">
        <f t="shared" si="15"/>
        <v>No</v>
      </c>
      <c r="I1011" s="23"/>
    </row>
    <row r="1012" spans="1:9" x14ac:dyDescent="0.3">
      <c r="A1012">
        <v>1011</v>
      </c>
      <c r="B1012" t="str">
        <f>TEXT(C1012,"yyyymmdd")&amp;"_"&amp;D1012&amp;"@"&amp;E1012</f>
        <v>19990620_PHI@LAD</v>
      </c>
      <c r="C1012" s="2">
        <v>36331</v>
      </c>
      <c r="D1012" t="s">
        <v>47</v>
      </c>
      <c r="E1012" t="s">
        <v>114</v>
      </c>
      <c r="H1012" t="str">
        <f t="shared" si="15"/>
        <v>No</v>
      </c>
      <c r="I1012" s="23"/>
    </row>
    <row r="1013" spans="1:9" x14ac:dyDescent="0.3">
      <c r="A1013">
        <v>1012</v>
      </c>
      <c r="B1013" t="str">
        <f>TEXT(C1013,"yyyymmdd")&amp;"_"&amp;D1013&amp;"@"&amp;E1013</f>
        <v>19990620_PIT@SDP</v>
      </c>
      <c r="C1013" s="2">
        <v>36331</v>
      </c>
      <c r="D1013" t="s">
        <v>32</v>
      </c>
      <c r="E1013" t="s">
        <v>248</v>
      </c>
      <c r="H1013" t="str">
        <f t="shared" si="15"/>
        <v>No</v>
      </c>
      <c r="I1013" s="23"/>
    </row>
    <row r="1014" spans="1:9" x14ac:dyDescent="0.3">
      <c r="A1014">
        <v>1013</v>
      </c>
      <c r="B1014" t="str">
        <f>TEXT(C1014,"yyyymmdd")&amp;"_"&amp;D1014&amp;"@"&amp;E1014</f>
        <v>19990620_MIL@CIN</v>
      </c>
      <c r="C1014" s="2">
        <v>36331</v>
      </c>
      <c r="D1014" t="s">
        <v>53</v>
      </c>
      <c r="E1014" t="s">
        <v>33</v>
      </c>
      <c r="H1014" t="str">
        <f t="shared" si="15"/>
        <v>No</v>
      </c>
      <c r="I1014" s="23"/>
    </row>
    <row r="1015" spans="1:9" x14ac:dyDescent="0.3">
      <c r="A1015">
        <v>1014</v>
      </c>
      <c r="B1015" t="str">
        <f>TEXT(C1015,"yyyymmdd")&amp;"_"&amp;D1015&amp;"@"&amp;E1015</f>
        <v>19990621_KCR@TOR</v>
      </c>
      <c r="C1015" s="2">
        <v>36332</v>
      </c>
      <c r="D1015" t="s">
        <v>76</v>
      </c>
      <c r="E1015" t="s">
        <v>46</v>
      </c>
      <c r="H1015" t="str">
        <f t="shared" si="15"/>
        <v>No</v>
      </c>
      <c r="I1015" s="23"/>
    </row>
    <row r="1016" spans="1:9" x14ac:dyDescent="0.3">
      <c r="A1016">
        <v>1015</v>
      </c>
      <c r="B1016" t="str">
        <f>TEXT(C1016,"yyyymmdd")&amp;"_"&amp;D1016&amp;"@"&amp;E1016</f>
        <v>19990621_OAK@DET</v>
      </c>
      <c r="C1016" s="2">
        <v>36332</v>
      </c>
      <c r="D1016" t="s">
        <v>30</v>
      </c>
      <c r="E1016" t="s">
        <v>45</v>
      </c>
      <c r="H1016" t="str">
        <f t="shared" si="15"/>
        <v>No</v>
      </c>
      <c r="I1016" s="23"/>
    </row>
    <row r="1017" spans="1:9" x14ac:dyDescent="0.3">
      <c r="A1017">
        <v>1016</v>
      </c>
      <c r="B1017" t="str">
        <f>TEXT(C1017,"yyyymmdd")&amp;"_"&amp;D1017&amp;"@"&amp;E1017</f>
        <v>19990621_SEA@CLE</v>
      </c>
      <c r="C1017" s="2">
        <v>36332</v>
      </c>
      <c r="D1017" t="s">
        <v>28</v>
      </c>
      <c r="E1017" t="s">
        <v>44</v>
      </c>
      <c r="H1017" t="str">
        <f t="shared" si="15"/>
        <v>No</v>
      </c>
      <c r="I1017" s="23"/>
    </row>
    <row r="1018" spans="1:9" x14ac:dyDescent="0.3">
      <c r="A1018">
        <v>1017</v>
      </c>
      <c r="B1018" t="str">
        <f>TEXT(C1018,"yyyymmdd")&amp;"_"&amp;D1018&amp;"@"&amp;E1018</f>
        <v>19990621_TBD@MIN</v>
      </c>
      <c r="C1018" s="2">
        <v>36332</v>
      </c>
      <c r="D1018" t="s">
        <v>192</v>
      </c>
      <c r="E1018" t="s">
        <v>38</v>
      </c>
      <c r="H1018" t="str">
        <f t="shared" si="15"/>
        <v>No</v>
      </c>
      <c r="I1018" s="23"/>
    </row>
    <row r="1019" spans="1:9" x14ac:dyDescent="0.3">
      <c r="A1019">
        <v>1018</v>
      </c>
      <c r="B1019" t="str">
        <f>TEXT(C1019,"yyyymmdd")&amp;"_"&amp;D1019&amp;"@"&amp;E1019</f>
        <v>19990621_TEX@BOS</v>
      </c>
      <c r="C1019" s="2">
        <v>36332</v>
      </c>
      <c r="D1019" t="s">
        <v>29</v>
      </c>
      <c r="E1019" t="s">
        <v>52</v>
      </c>
      <c r="H1019" t="str">
        <f t="shared" si="15"/>
        <v>No</v>
      </c>
      <c r="I1019" s="23"/>
    </row>
    <row r="1020" spans="1:9" x14ac:dyDescent="0.3">
      <c r="A1020">
        <v>1019</v>
      </c>
      <c r="B1020" t="str">
        <f>TEXT(C1020,"yyyymmdd")&amp;"_"&amp;D1020&amp;"@"&amp;E1020</f>
        <v>19990621_CIN@ARI</v>
      </c>
      <c r="C1020" s="2">
        <v>36332</v>
      </c>
      <c r="D1020" t="s">
        <v>33</v>
      </c>
      <c r="E1020" t="s">
        <v>50</v>
      </c>
      <c r="H1020" t="str">
        <f t="shared" si="15"/>
        <v>No</v>
      </c>
      <c r="I1020" s="23"/>
    </row>
    <row r="1021" spans="1:9" x14ac:dyDescent="0.3">
      <c r="A1021">
        <v>1020</v>
      </c>
      <c r="B1021" t="str">
        <f>TEXT(C1021,"yyyymmdd")&amp;"_"&amp;D1021&amp;"@"&amp;E1021</f>
        <v>19990621_MIL@SFG</v>
      </c>
      <c r="C1021" s="2">
        <v>36332</v>
      </c>
      <c r="D1021" t="s">
        <v>53</v>
      </c>
      <c r="E1021" t="s">
        <v>138</v>
      </c>
      <c r="H1021" t="str">
        <f t="shared" si="15"/>
        <v>No</v>
      </c>
      <c r="I1021" s="23"/>
    </row>
    <row r="1022" spans="1:9" x14ac:dyDescent="0.3">
      <c r="A1022">
        <v>1021</v>
      </c>
      <c r="B1022" t="str">
        <f>TEXT(C1022,"yyyymmdd")&amp;"_"&amp;D1022&amp;"@"&amp;E1022</f>
        <v>19990621_HOU@STL</v>
      </c>
      <c r="C1022" s="2">
        <v>36332</v>
      </c>
      <c r="D1022" t="s">
        <v>39</v>
      </c>
      <c r="E1022" t="s">
        <v>34</v>
      </c>
      <c r="H1022" t="str">
        <f t="shared" si="15"/>
        <v>No</v>
      </c>
      <c r="I1022" s="23"/>
    </row>
    <row r="1023" spans="1:9" x14ac:dyDescent="0.3">
      <c r="A1023">
        <v>1022</v>
      </c>
      <c r="B1023" t="str">
        <f>TEXT(C1023,"yyyymmdd")&amp;"_"&amp;D1023&amp;"@"&amp;E1023</f>
        <v>19990622_CLE@TOR</v>
      </c>
      <c r="C1023" s="2">
        <v>36333</v>
      </c>
      <c r="D1023" t="s">
        <v>44</v>
      </c>
      <c r="E1023" t="s">
        <v>46</v>
      </c>
      <c r="H1023" t="str">
        <f t="shared" si="15"/>
        <v>No</v>
      </c>
      <c r="I1023" s="23"/>
    </row>
    <row r="1024" spans="1:9" x14ac:dyDescent="0.3">
      <c r="A1024">
        <v>1023</v>
      </c>
      <c r="B1024" t="str">
        <f>TEXT(C1024,"yyyymmdd")&amp;"_"&amp;D1024&amp;"@"&amp;E1024</f>
        <v>19990622_ANA@SEA</v>
      </c>
      <c r="C1024" s="2">
        <v>36333</v>
      </c>
      <c r="D1024" t="s">
        <v>37</v>
      </c>
      <c r="E1024" t="s">
        <v>28</v>
      </c>
      <c r="H1024" t="str">
        <f t="shared" si="15"/>
        <v>No</v>
      </c>
      <c r="I1024" s="23"/>
    </row>
    <row r="1025" spans="1:9" x14ac:dyDescent="0.3">
      <c r="A1025">
        <v>1024</v>
      </c>
      <c r="B1025" t="str">
        <f>TEXT(C1025,"yyyymmdd")&amp;"_"&amp;D1025&amp;"@"&amp;E1025</f>
        <v>19990622_BOS@BAL</v>
      </c>
      <c r="C1025" s="2">
        <v>36333</v>
      </c>
      <c r="D1025" t="s">
        <v>52</v>
      </c>
      <c r="E1025" t="s">
        <v>31</v>
      </c>
      <c r="H1025" t="str">
        <f t="shared" si="15"/>
        <v>No</v>
      </c>
      <c r="I1025" s="23"/>
    </row>
    <row r="1026" spans="1:9" x14ac:dyDescent="0.3">
      <c r="A1026">
        <v>1025</v>
      </c>
      <c r="B1026" t="str">
        <f>TEXT(C1026,"yyyymmdd")&amp;"_"&amp;D1026&amp;"@"&amp;E1026</f>
        <v>19990622_DET@KCR</v>
      </c>
      <c r="C1026" s="2">
        <v>36333</v>
      </c>
      <c r="D1026" t="s">
        <v>45</v>
      </c>
      <c r="E1026" t="s">
        <v>76</v>
      </c>
      <c r="H1026" t="str">
        <f t="shared" si="15"/>
        <v>No</v>
      </c>
      <c r="I1026" s="23"/>
    </row>
    <row r="1027" spans="1:9" x14ac:dyDescent="0.3">
      <c r="A1027">
        <v>1026</v>
      </c>
      <c r="B1027" t="str">
        <f>TEXT(C1027,"yyyymmdd")&amp;"_"&amp;D1027&amp;"@"&amp;E1027</f>
        <v>19990622_MIN@CHW</v>
      </c>
      <c r="C1027" s="2">
        <v>36333</v>
      </c>
      <c r="D1027" t="s">
        <v>38</v>
      </c>
      <c r="E1027" t="s">
        <v>43</v>
      </c>
      <c r="H1027" t="str">
        <f t="shared" ref="H1027:H1090" si="16">IF(F1027+G1027&gt;0,"Yes","No")</f>
        <v>No</v>
      </c>
      <c r="I1027" s="23"/>
    </row>
    <row r="1028" spans="1:9" x14ac:dyDescent="0.3">
      <c r="A1028">
        <v>1027</v>
      </c>
      <c r="B1028" t="str">
        <f>TEXT(C1028,"yyyymmdd")&amp;"_"&amp;D1028&amp;"@"&amp;E1028</f>
        <v>19990622_NYY@TBD</v>
      </c>
      <c r="C1028" s="2">
        <v>36333</v>
      </c>
      <c r="D1028" t="s">
        <v>42</v>
      </c>
      <c r="E1028" t="s">
        <v>192</v>
      </c>
      <c r="H1028" t="str">
        <f t="shared" si="16"/>
        <v>No</v>
      </c>
      <c r="I1028" s="23"/>
    </row>
    <row r="1029" spans="1:9" x14ac:dyDescent="0.3">
      <c r="A1029">
        <v>1028</v>
      </c>
      <c r="B1029" t="str">
        <f>TEXT(C1029,"yyyymmdd")&amp;"_"&amp;D1029&amp;"@"&amp;E1029</f>
        <v>19990622_OAK@TEX</v>
      </c>
      <c r="C1029" s="2">
        <v>36333</v>
      </c>
      <c r="D1029" t="s">
        <v>30</v>
      </c>
      <c r="E1029" t="s">
        <v>29</v>
      </c>
      <c r="H1029" t="str">
        <f t="shared" si="16"/>
        <v>No</v>
      </c>
      <c r="I1029" s="23"/>
    </row>
    <row r="1030" spans="1:9" x14ac:dyDescent="0.3">
      <c r="A1030">
        <v>1029</v>
      </c>
      <c r="B1030" t="str">
        <f>TEXT(C1030,"yyyymmdd")&amp;"_"&amp;D1030&amp;"@"&amp;E1030</f>
        <v>19990622_CHC@COL</v>
      </c>
      <c r="C1030" s="2">
        <v>36333</v>
      </c>
      <c r="D1030" t="s">
        <v>48</v>
      </c>
      <c r="E1030" t="s">
        <v>51</v>
      </c>
      <c r="H1030" t="str">
        <f t="shared" si="16"/>
        <v>No</v>
      </c>
      <c r="I1030" s="23"/>
    </row>
    <row r="1031" spans="1:9" x14ac:dyDescent="0.3">
      <c r="A1031">
        <v>1030</v>
      </c>
      <c r="B1031" t="str">
        <f>TEXT(C1031,"yyyymmdd")&amp;"_"&amp;D1031&amp;"@"&amp;E1031</f>
        <v>19990622_CIN@ARI</v>
      </c>
      <c r="C1031" s="2">
        <v>36333</v>
      </c>
      <c r="D1031" t="s">
        <v>33</v>
      </c>
      <c r="E1031" t="s">
        <v>50</v>
      </c>
      <c r="H1031" t="str">
        <f t="shared" si="16"/>
        <v>No</v>
      </c>
      <c r="I1031" s="23"/>
    </row>
    <row r="1032" spans="1:9" x14ac:dyDescent="0.3">
      <c r="A1032">
        <v>1031</v>
      </c>
      <c r="B1032" t="str">
        <f>TEXT(C1032,"yyyymmdd")&amp;"_"&amp;D1032&amp;"@"&amp;E1032</f>
        <v>19990622_MIL@SFG</v>
      </c>
      <c r="C1032" s="2">
        <v>36333</v>
      </c>
      <c r="D1032" t="s">
        <v>53</v>
      </c>
      <c r="E1032" t="s">
        <v>138</v>
      </c>
      <c r="H1032" t="str">
        <f t="shared" si="16"/>
        <v>No</v>
      </c>
      <c r="I1032" s="23"/>
    </row>
    <row r="1033" spans="1:9" x14ac:dyDescent="0.3">
      <c r="A1033">
        <v>1032</v>
      </c>
      <c r="B1033" t="str">
        <f>TEXT(C1033,"yyyymmdd")&amp;"_"&amp;D1033&amp;"@"&amp;E1033</f>
        <v>19990622_PIT@PHI</v>
      </c>
      <c r="C1033" s="2">
        <v>36333</v>
      </c>
      <c r="D1033" t="s">
        <v>32</v>
      </c>
      <c r="E1033" t="s">
        <v>47</v>
      </c>
      <c r="H1033" t="str">
        <f t="shared" si="16"/>
        <v>No</v>
      </c>
      <c r="I1033" s="23"/>
    </row>
    <row r="1034" spans="1:9" x14ac:dyDescent="0.3">
      <c r="A1034">
        <v>1033</v>
      </c>
      <c r="B1034" t="str">
        <f>TEXT(C1034,"yyyymmdd")&amp;"_"&amp;D1034&amp;"@"&amp;E1034</f>
        <v>19990622_FLA@NYM</v>
      </c>
      <c r="C1034" s="2">
        <v>36333</v>
      </c>
      <c r="D1034" t="s">
        <v>35</v>
      </c>
      <c r="E1034" t="s">
        <v>49</v>
      </c>
      <c r="H1034" t="str">
        <f t="shared" si="16"/>
        <v>No</v>
      </c>
      <c r="I1034" s="23"/>
    </row>
    <row r="1035" spans="1:9" x14ac:dyDescent="0.3">
      <c r="A1035">
        <v>1034</v>
      </c>
      <c r="B1035" t="str">
        <f>TEXT(C1035,"yyyymmdd")&amp;"_"&amp;D1035&amp;"@"&amp;E1035</f>
        <v>19990622_HOU@STL</v>
      </c>
      <c r="C1035" s="2">
        <v>36333</v>
      </c>
      <c r="D1035" t="s">
        <v>39</v>
      </c>
      <c r="E1035" t="s">
        <v>34</v>
      </c>
      <c r="H1035" t="str">
        <f t="shared" si="16"/>
        <v>No</v>
      </c>
      <c r="I1035" s="23"/>
    </row>
    <row r="1036" spans="1:9" x14ac:dyDescent="0.3">
      <c r="A1036">
        <v>1035</v>
      </c>
      <c r="B1036" t="str">
        <f>TEXT(C1036,"yyyymmdd")&amp;"_"&amp;D1036&amp;"@"&amp;E1036</f>
        <v>19990622_MON@ATL</v>
      </c>
      <c r="C1036" s="2">
        <v>36333</v>
      </c>
      <c r="D1036" t="s">
        <v>40</v>
      </c>
      <c r="E1036" t="s">
        <v>36</v>
      </c>
      <c r="H1036" t="str">
        <f t="shared" si="16"/>
        <v>No</v>
      </c>
      <c r="I1036" s="23"/>
    </row>
    <row r="1037" spans="1:9" x14ac:dyDescent="0.3">
      <c r="A1037">
        <v>1036</v>
      </c>
      <c r="B1037" t="str">
        <f>TEXT(C1037,"yyyymmdd")&amp;"_"&amp;D1037&amp;"@"&amp;E1037</f>
        <v>19990622_SDP@LAD</v>
      </c>
      <c r="C1037" s="2">
        <v>36333</v>
      </c>
      <c r="D1037" t="s">
        <v>248</v>
      </c>
      <c r="E1037" t="s">
        <v>114</v>
      </c>
      <c r="H1037" t="str">
        <f t="shared" si="16"/>
        <v>No</v>
      </c>
      <c r="I1037" s="23"/>
    </row>
    <row r="1038" spans="1:9" x14ac:dyDescent="0.3">
      <c r="A1038">
        <v>1037</v>
      </c>
      <c r="B1038" t="str">
        <f>TEXT(C1038,"yyyymmdd")&amp;"_"&amp;D1038&amp;"@"&amp;E1038</f>
        <v>19990623_CLE@TOR</v>
      </c>
      <c r="C1038" s="2">
        <v>36334</v>
      </c>
      <c r="D1038" t="s">
        <v>44</v>
      </c>
      <c r="E1038" t="s">
        <v>46</v>
      </c>
      <c r="H1038" t="str">
        <f t="shared" si="16"/>
        <v>No</v>
      </c>
      <c r="I1038" s="23"/>
    </row>
    <row r="1039" spans="1:9" x14ac:dyDescent="0.3">
      <c r="A1039">
        <v>1038</v>
      </c>
      <c r="B1039" t="str">
        <f>TEXT(C1039,"yyyymmdd")&amp;"_"&amp;D1039&amp;"@"&amp;E1039</f>
        <v>19990623_ANA@SEA</v>
      </c>
      <c r="C1039" s="2">
        <v>36334</v>
      </c>
      <c r="D1039" t="s">
        <v>37</v>
      </c>
      <c r="E1039" t="s">
        <v>28</v>
      </c>
      <c r="H1039" t="str">
        <f t="shared" si="16"/>
        <v>No</v>
      </c>
      <c r="I1039" s="23"/>
    </row>
    <row r="1040" spans="1:9" x14ac:dyDescent="0.3">
      <c r="A1040">
        <v>1039</v>
      </c>
      <c r="B1040" t="str">
        <f>TEXT(C1040,"yyyymmdd")&amp;"_"&amp;D1040&amp;"@"&amp;E1040</f>
        <v>19990623_BOS@BAL</v>
      </c>
      <c r="C1040" s="2">
        <v>36334</v>
      </c>
      <c r="D1040" t="s">
        <v>52</v>
      </c>
      <c r="E1040" t="s">
        <v>31</v>
      </c>
      <c r="H1040" t="str">
        <f t="shared" si="16"/>
        <v>No</v>
      </c>
      <c r="I1040" s="23"/>
    </row>
    <row r="1041" spans="1:9" x14ac:dyDescent="0.3">
      <c r="A1041">
        <v>1040</v>
      </c>
      <c r="B1041" t="str">
        <f>TEXT(C1041,"yyyymmdd")&amp;"_"&amp;D1041&amp;"@"&amp;E1041</f>
        <v>19990623_DET@KCR</v>
      </c>
      <c r="C1041" s="2">
        <v>36334</v>
      </c>
      <c r="D1041" t="s">
        <v>45</v>
      </c>
      <c r="E1041" t="s">
        <v>76</v>
      </c>
      <c r="H1041" t="str">
        <f t="shared" si="16"/>
        <v>No</v>
      </c>
      <c r="I1041" s="23"/>
    </row>
    <row r="1042" spans="1:9" x14ac:dyDescent="0.3">
      <c r="A1042">
        <v>1041</v>
      </c>
      <c r="B1042" t="str">
        <f>TEXT(C1042,"yyyymmdd")&amp;"_"&amp;D1042&amp;"@"&amp;E1042</f>
        <v>19990623_MIN@CHW</v>
      </c>
      <c r="C1042" s="2">
        <v>36334</v>
      </c>
      <c r="D1042" t="s">
        <v>38</v>
      </c>
      <c r="E1042" t="s">
        <v>43</v>
      </c>
      <c r="H1042" t="str">
        <f t="shared" si="16"/>
        <v>No</v>
      </c>
      <c r="I1042" s="23"/>
    </row>
    <row r="1043" spans="1:9" x14ac:dyDescent="0.3">
      <c r="A1043">
        <v>1042</v>
      </c>
      <c r="B1043" t="str">
        <f>TEXT(C1043,"yyyymmdd")&amp;"_"&amp;D1043&amp;"@"&amp;E1043</f>
        <v>19990623_NYY@TBD</v>
      </c>
      <c r="C1043" s="2">
        <v>36334</v>
      </c>
      <c r="D1043" t="s">
        <v>42</v>
      </c>
      <c r="E1043" t="s">
        <v>192</v>
      </c>
      <c r="H1043" t="str">
        <f t="shared" si="16"/>
        <v>No</v>
      </c>
      <c r="I1043" s="23"/>
    </row>
    <row r="1044" spans="1:9" x14ac:dyDescent="0.3">
      <c r="A1044">
        <v>1043</v>
      </c>
      <c r="B1044" t="str">
        <f>TEXT(C1044,"yyyymmdd")&amp;"_"&amp;D1044&amp;"@"&amp;E1044</f>
        <v>19990623_OAK@TEX</v>
      </c>
      <c r="C1044" s="2">
        <v>36334</v>
      </c>
      <c r="D1044" t="s">
        <v>30</v>
      </c>
      <c r="E1044" t="s">
        <v>29</v>
      </c>
      <c r="H1044" t="str">
        <f t="shared" si="16"/>
        <v>No</v>
      </c>
      <c r="I1044" s="23"/>
    </row>
    <row r="1045" spans="1:9" x14ac:dyDescent="0.3">
      <c r="A1045">
        <v>1044</v>
      </c>
      <c r="B1045" t="str">
        <f>TEXT(C1045,"yyyymmdd")&amp;"_"&amp;D1045&amp;"@"&amp;E1045</f>
        <v>19990623_CHC@COL</v>
      </c>
      <c r="C1045" s="2">
        <v>36334</v>
      </c>
      <c r="D1045" t="s">
        <v>48</v>
      </c>
      <c r="E1045" t="s">
        <v>51</v>
      </c>
      <c r="H1045" t="str">
        <f t="shared" si="16"/>
        <v>No</v>
      </c>
      <c r="I1045" s="23"/>
    </row>
    <row r="1046" spans="1:9" x14ac:dyDescent="0.3">
      <c r="A1046">
        <v>1045</v>
      </c>
      <c r="B1046" t="str">
        <f>TEXT(C1046,"yyyymmdd")&amp;"_"&amp;D1046&amp;"@"&amp;E1046</f>
        <v>19990623_CIN@ARI</v>
      </c>
      <c r="C1046" s="2">
        <v>36334</v>
      </c>
      <c r="D1046" t="s">
        <v>33</v>
      </c>
      <c r="E1046" t="s">
        <v>50</v>
      </c>
      <c r="H1046" t="str">
        <f t="shared" si="16"/>
        <v>No</v>
      </c>
      <c r="I1046" s="23"/>
    </row>
    <row r="1047" spans="1:9" x14ac:dyDescent="0.3">
      <c r="A1047">
        <v>1046</v>
      </c>
      <c r="B1047" t="str">
        <f>TEXT(C1047,"yyyymmdd")&amp;"_"&amp;D1047&amp;"@"&amp;E1047</f>
        <v>19990623_MIL@SFG</v>
      </c>
      <c r="C1047" s="2">
        <v>36334</v>
      </c>
      <c r="D1047" t="s">
        <v>53</v>
      </c>
      <c r="E1047" t="s">
        <v>138</v>
      </c>
      <c r="H1047" t="str">
        <f t="shared" si="16"/>
        <v>No</v>
      </c>
      <c r="I1047" s="23"/>
    </row>
    <row r="1048" spans="1:9" x14ac:dyDescent="0.3">
      <c r="A1048">
        <v>1047</v>
      </c>
      <c r="B1048" t="str">
        <f>TEXT(C1048,"yyyymmdd")&amp;"_"&amp;D1048&amp;"@"&amp;E1048</f>
        <v>19990623_PIT@PHI</v>
      </c>
      <c r="C1048" s="2">
        <v>36334</v>
      </c>
      <c r="D1048" t="s">
        <v>32</v>
      </c>
      <c r="E1048" t="s">
        <v>47</v>
      </c>
      <c r="H1048" t="str">
        <f t="shared" si="16"/>
        <v>No</v>
      </c>
      <c r="I1048" s="23"/>
    </row>
    <row r="1049" spans="1:9" x14ac:dyDescent="0.3">
      <c r="A1049">
        <v>1048</v>
      </c>
      <c r="B1049" t="str">
        <f>TEXT(C1049,"yyyymmdd")&amp;"_"&amp;D1049&amp;"@"&amp;E1049</f>
        <v>19990623_FLA@NYM</v>
      </c>
      <c r="C1049" s="2">
        <v>36334</v>
      </c>
      <c r="D1049" t="s">
        <v>35</v>
      </c>
      <c r="E1049" t="s">
        <v>49</v>
      </c>
      <c r="H1049" t="str">
        <f t="shared" si="16"/>
        <v>No</v>
      </c>
      <c r="I1049" s="23"/>
    </row>
    <row r="1050" spans="1:9" x14ac:dyDescent="0.3">
      <c r="A1050">
        <v>1049</v>
      </c>
      <c r="B1050" t="str">
        <f>TEXT(C1050,"yyyymmdd")&amp;"_"&amp;D1050&amp;"@"&amp;E1050</f>
        <v>19990623_HOU@STL</v>
      </c>
      <c r="C1050" s="2">
        <v>36334</v>
      </c>
      <c r="D1050" t="s">
        <v>39</v>
      </c>
      <c r="E1050" t="s">
        <v>34</v>
      </c>
      <c r="H1050" t="str">
        <f t="shared" si="16"/>
        <v>No</v>
      </c>
      <c r="I1050" s="23"/>
    </row>
    <row r="1051" spans="1:9" x14ac:dyDescent="0.3">
      <c r="A1051">
        <v>1050</v>
      </c>
      <c r="B1051" t="str">
        <f>TEXT(C1051,"yyyymmdd")&amp;"_"&amp;D1051&amp;"@"&amp;E1051</f>
        <v>19990623_MON@ATL</v>
      </c>
      <c r="C1051" s="2">
        <v>36334</v>
      </c>
      <c r="D1051" t="s">
        <v>40</v>
      </c>
      <c r="E1051" t="s">
        <v>36</v>
      </c>
      <c r="H1051" t="str">
        <f t="shared" si="16"/>
        <v>No</v>
      </c>
      <c r="I1051" s="23"/>
    </row>
    <row r="1052" spans="1:9" x14ac:dyDescent="0.3">
      <c r="A1052">
        <v>1051</v>
      </c>
      <c r="B1052" t="str">
        <f>TEXT(C1052,"yyyymmdd")&amp;"_"&amp;D1052&amp;"@"&amp;E1052</f>
        <v>19990623_SDP@LAD</v>
      </c>
      <c r="C1052" s="2">
        <v>36334</v>
      </c>
      <c r="D1052" t="s">
        <v>248</v>
      </c>
      <c r="E1052" t="s">
        <v>114</v>
      </c>
      <c r="H1052" t="str">
        <f t="shared" si="16"/>
        <v>No</v>
      </c>
      <c r="I1052" s="23"/>
    </row>
    <row r="1053" spans="1:9" x14ac:dyDescent="0.3">
      <c r="A1053">
        <v>1052</v>
      </c>
      <c r="B1053" t="str">
        <f>TEXT(C1053,"yyyymmdd")&amp;"_"&amp;D1053&amp;"@"&amp;E1053</f>
        <v>19990624_CLE@TOR</v>
      </c>
      <c r="C1053" s="2">
        <v>36335</v>
      </c>
      <c r="D1053" t="s">
        <v>44</v>
      </c>
      <c r="E1053" t="s">
        <v>46</v>
      </c>
      <c r="H1053" t="str">
        <f t="shared" si="16"/>
        <v>No</v>
      </c>
      <c r="I1053" s="23"/>
    </row>
    <row r="1054" spans="1:9" x14ac:dyDescent="0.3">
      <c r="A1054">
        <v>1053</v>
      </c>
      <c r="B1054" t="str">
        <f>TEXT(C1054,"yyyymmdd")&amp;"_"&amp;D1054&amp;"@"&amp;E1054</f>
        <v>19990624_ANA@SEA</v>
      </c>
      <c r="C1054" s="2">
        <v>36335</v>
      </c>
      <c r="D1054" t="s">
        <v>37</v>
      </c>
      <c r="E1054" t="s">
        <v>28</v>
      </c>
      <c r="H1054" t="str">
        <f t="shared" si="16"/>
        <v>No</v>
      </c>
      <c r="I1054" s="23"/>
    </row>
    <row r="1055" spans="1:9" x14ac:dyDescent="0.3">
      <c r="A1055">
        <v>1054</v>
      </c>
      <c r="B1055" t="str">
        <f>TEXT(C1055,"yyyymmdd")&amp;"_"&amp;D1055&amp;"@"&amp;E1055</f>
        <v>19990624_BOS@BAL</v>
      </c>
      <c r="C1055" s="2">
        <v>36335</v>
      </c>
      <c r="D1055" t="s">
        <v>52</v>
      </c>
      <c r="E1055" t="s">
        <v>31</v>
      </c>
      <c r="H1055" t="str">
        <f t="shared" si="16"/>
        <v>No</v>
      </c>
      <c r="I1055" s="23"/>
    </row>
    <row r="1056" spans="1:9" x14ac:dyDescent="0.3">
      <c r="A1056">
        <v>1055</v>
      </c>
      <c r="B1056" t="str">
        <f>TEXT(C1056,"yyyymmdd")&amp;"_"&amp;D1056&amp;"@"&amp;E1056</f>
        <v>19990624_DET@KCR</v>
      </c>
      <c r="C1056" s="2">
        <v>36335</v>
      </c>
      <c r="D1056" t="s">
        <v>45</v>
      </c>
      <c r="E1056" t="s">
        <v>76</v>
      </c>
      <c r="H1056" t="str">
        <f t="shared" si="16"/>
        <v>No</v>
      </c>
      <c r="I1056" s="23"/>
    </row>
    <row r="1057" spans="1:9" x14ac:dyDescent="0.3">
      <c r="A1057">
        <v>1056</v>
      </c>
      <c r="B1057" t="str">
        <f>TEXT(C1057,"yyyymmdd")&amp;"_"&amp;D1057&amp;"@"&amp;E1057</f>
        <v>19990624_MIN@CHW</v>
      </c>
      <c r="C1057" s="2">
        <v>36335</v>
      </c>
      <c r="D1057" t="s">
        <v>38</v>
      </c>
      <c r="E1057" t="s">
        <v>43</v>
      </c>
      <c r="H1057" t="str">
        <f t="shared" si="16"/>
        <v>No</v>
      </c>
      <c r="I1057" s="23"/>
    </row>
    <row r="1058" spans="1:9" x14ac:dyDescent="0.3">
      <c r="A1058">
        <v>1057</v>
      </c>
      <c r="B1058" t="str">
        <f>TEXT(C1058,"yyyymmdd")&amp;"_"&amp;D1058&amp;"@"&amp;E1058</f>
        <v>19990624_NYY@TBD</v>
      </c>
      <c r="C1058" s="2">
        <v>36335</v>
      </c>
      <c r="D1058" t="s">
        <v>42</v>
      </c>
      <c r="E1058" t="s">
        <v>192</v>
      </c>
      <c r="H1058" t="str">
        <f t="shared" si="16"/>
        <v>No</v>
      </c>
      <c r="I1058" s="23"/>
    </row>
    <row r="1059" spans="1:9" x14ac:dyDescent="0.3">
      <c r="A1059">
        <v>1058</v>
      </c>
      <c r="B1059" t="str">
        <f>TEXT(C1059,"yyyymmdd")&amp;"_"&amp;D1059&amp;"@"&amp;E1059</f>
        <v>19990624_OAK@TEX</v>
      </c>
      <c r="C1059" s="2">
        <v>36335</v>
      </c>
      <c r="D1059" t="s">
        <v>30</v>
      </c>
      <c r="E1059" t="s">
        <v>29</v>
      </c>
      <c r="H1059" t="str">
        <f t="shared" si="16"/>
        <v>No</v>
      </c>
      <c r="I1059" s="23"/>
    </row>
    <row r="1060" spans="1:9" x14ac:dyDescent="0.3">
      <c r="A1060">
        <v>1059</v>
      </c>
      <c r="B1060" t="str">
        <f>TEXT(C1060,"yyyymmdd")&amp;"_"&amp;D1060&amp;"@"&amp;E1060</f>
        <v>19990624_CHC@COL</v>
      </c>
      <c r="C1060" s="2">
        <v>36335</v>
      </c>
      <c r="D1060" t="s">
        <v>48</v>
      </c>
      <c r="E1060" t="s">
        <v>51</v>
      </c>
      <c r="H1060" t="str">
        <f t="shared" si="16"/>
        <v>No</v>
      </c>
      <c r="I1060" s="23"/>
    </row>
    <row r="1061" spans="1:9" x14ac:dyDescent="0.3">
      <c r="A1061">
        <v>1060</v>
      </c>
      <c r="B1061" t="str">
        <f>TEXT(C1061,"yyyymmdd")&amp;"_"&amp;D1061&amp;"@"&amp;E1061</f>
        <v>19990624_PIT@PHI</v>
      </c>
      <c r="C1061" s="2">
        <v>36335</v>
      </c>
      <c r="D1061" t="s">
        <v>32</v>
      </c>
      <c r="E1061" t="s">
        <v>47</v>
      </c>
      <c r="H1061" t="str">
        <f t="shared" si="16"/>
        <v>No</v>
      </c>
      <c r="I1061" s="23"/>
    </row>
    <row r="1062" spans="1:9" x14ac:dyDescent="0.3">
      <c r="A1062">
        <v>1061</v>
      </c>
      <c r="B1062" t="str">
        <f>TEXT(C1062,"yyyymmdd")&amp;"_"&amp;D1062&amp;"@"&amp;E1062</f>
        <v>19990624_STL@ARI</v>
      </c>
      <c r="C1062" s="2">
        <v>36335</v>
      </c>
      <c r="D1062" t="s">
        <v>34</v>
      </c>
      <c r="E1062" t="s">
        <v>50</v>
      </c>
      <c r="H1062" t="str">
        <f t="shared" si="16"/>
        <v>No</v>
      </c>
      <c r="I1062" s="23"/>
    </row>
    <row r="1063" spans="1:9" x14ac:dyDescent="0.3">
      <c r="A1063">
        <v>1062</v>
      </c>
      <c r="B1063" t="str">
        <f>TEXT(C1063,"yyyymmdd")&amp;"_"&amp;D1063&amp;"@"&amp;E1063</f>
        <v>19990624_CIN@HOU</v>
      </c>
      <c r="C1063" s="2">
        <v>36335</v>
      </c>
      <c r="D1063" t="s">
        <v>33</v>
      </c>
      <c r="E1063" t="s">
        <v>39</v>
      </c>
      <c r="H1063" t="str">
        <f t="shared" si="16"/>
        <v>No</v>
      </c>
      <c r="I1063" s="23"/>
    </row>
    <row r="1064" spans="1:9" x14ac:dyDescent="0.3">
      <c r="A1064">
        <v>1063</v>
      </c>
      <c r="B1064" t="str">
        <f>TEXT(C1064,"yyyymmdd")&amp;"_"&amp;D1064&amp;"@"&amp;E1064</f>
        <v>19990624_FLA@NYM</v>
      </c>
      <c r="C1064" s="2">
        <v>36335</v>
      </c>
      <c r="D1064" t="s">
        <v>35</v>
      </c>
      <c r="E1064" t="s">
        <v>49</v>
      </c>
      <c r="H1064" t="str">
        <f t="shared" si="16"/>
        <v>No</v>
      </c>
      <c r="I1064" s="23"/>
    </row>
    <row r="1065" spans="1:9" x14ac:dyDescent="0.3">
      <c r="A1065">
        <v>1064</v>
      </c>
      <c r="B1065" t="str">
        <f>TEXT(C1065,"yyyymmdd")&amp;"_"&amp;D1065&amp;"@"&amp;E1065</f>
        <v>19990624_MON@ATL</v>
      </c>
      <c r="C1065" s="2">
        <v>36335</v>
      </c>
      <c r="D1065" t="s">
        <v>40</v>
      </c>
      <c r="E1065" t="s">
        <v>36</v>
      </c>
      <c r="H1065" t="str">
        <f t="shared" si="16"/>
        <v>No</v>
      </c>
      <c r="I1065" s="23"/>
    </row>
    <row r="1066" spans="1:9" x14ac:dyDescent="0.3">
      <c r="A1066">
        <v>1065</v>
      </c>
      <c r="B1066" t="str">
        <f>TEXT(C1066,"yyyymmdd")&amp;"_"&amp;D1066&amp;"@"&amp;E1066</f>
        <v>19990624_SDP@LAD</v>
      </c>
      <c r="C1066" s="2">
        <v>36335</v>
      </c>
      <c r="D1066" t="s">
        <v>248</v>
      </c>
      <c r="E1066" t="s">
        <v>114</v>
      </c>
      <c r="H1066" t="str">
        <f t="shared" si="16"/>
        <v>No</v>
      </c>
      <c r="I1066" s="23"/>
    </row>
    <row r="1067" spans="1:9" x14ac:dyDescent="0.3">
      <c r="A1067">
        <v>1066</v>
      </c>
      <c r="B1067" t="str">
        <f>TEXT(C1067,"yyyymmdd")&amp;"_"&amp;D1067&amp;"@"&amp;E1067</f>
        <v>19990625_CHW@BOS</v>
      </c>
      <c r="C1067" s="2">
        <v>36336</v>
      </c>
      <c r="D1067" t="s">
        <v>43</v>
      </c>
      <c r="E1067" t="s">
        <v>52</v>
      </c>
      <c r="H1067" t="str">
        <f t="shared" si="16"/>
        <v>No</v>
      </c>
      <c r="I1067" s="23"/>
    </row>
    <row r="1068" spans="1:9" x14ac:dyDescent="0.3">
      <c r="A1068">
        <v>1067</v>
      </c>
      <c r="B1068" t="str">
        <f>TEXT(C1068,"yyyymmdd")&amp;"_"&amp;D1068&amp;"@"&amp;E1068</f>
        <v>19990625_CLE@KCR</v>
      </c>
      <c r="C1068" s="2">
        <v>36336</v>
      </c>
      <c r="D1068" t="s">
        <v>44</v>
      </c>
      <c r="E1068" t="s">
        <v>76</v>
      </c>
      <c r="H1068" t="str">
        <f t="shared" si="16"/>
        <v>No</v>
      </c>
      <c r="I1068" s="23"/>
    </row>
    <row r="1069" spans="1:9" x14ac:dyDescent="0.3">
      <c r="A1069">
        <v>1068</v>
      </c>
      <c r="B1069" t="str">
        <f>TEXT(C1069,"yyyymmdd")&amp;"_"&amp;D1069&amp;"@"&amp;E1069</f>
        <v>19990625_MIN@DET</v>
      </c>
      <c r="C1069" s="2">
        <v>36336</v>
      </c>
      <c r="D1069" t="s">
        <v>38</v>
      </c>
      <c r="E1069" t="s">
        <v>45</v>
      </c>
      <c r="H1069" t="str">
        <f t="shared" si="16"/>
        <v>No</v>
      </c>
      <c r="I1069" s="23"/>
    </row>
    <row r="1070" spans="1:9" x14ac:dyDescent="0.3">
      <c r="A1070">
        <v>1069</v>
      </c>
      <c r="B1070" t="str">
        <f>TEXT(C1070,"yyyymmdd")&amp;"_"&amp;D1070&amp;"@"&amp;E1070</f>
        <v>19990625_NYY@BAL</v>
      </c>
      <c r="C1070" s="2">
        <v>36336</v>
      </c>
      <c r="D1070" t="s">
        <v>42</v>
      </c>
      <c r="E1070" t="s">
        <v>31</v>
      </c>
      <c r="H1070" t="str">
        <f t="shared" si="16"/>
        <v>No</v>
      </c>
      <c r="I1070" s="23"/>
    </row>
    <row r="1071" spans="1:9" x14ac:dyDescent="0.3">
      <c r="A1071">
        <v>1070</v>
      </c>
      <c r="B1071" t="str">
        <f>TEXT(C1071,"yyyymmdd")&amp;"_"&amp;D1071&amp;"@"&amp;E1071</f>
        <v>19990625_OAK@ANA</v>
      </c>
      <c r="C1071" s="2">
        <v>36336</v>
      </c>
      <c r="D1071" t="s">
        <v>30</v>
      </c>
      <c r="E1071" t="s">
        <v>37</v>
      </c>
      <c r="H1071" t="str">
        <f t="shared" si="16"/>
        <v>No</v>
      </c>
      <c r="I1071" s="23"/>
    </row>
    <row r="1072" spans="1:9" x14ac:dyDescent="0.3">
      <c r="A1072">
        <v>1071</v>
      </c>
      <c r="B1072" t="str">
        <f>TEXT(C1072,"yyyymmdd")&amp;"_"&amp;D1072&amp;"@"&amp;E1072</f>
        <v>19990625_TEX@SEA</v>
      </c>
      <c r="C1072" s="2">
        <v>36336</v>
      </c>
      <c r="D1072" t="s">
        <v>29</v>
      </c>
      <c r="E1072" t="s">
        <v>28</v>
      </c>
      <c r="H1072" t="str">
        <f t="shared" si="16"/>
        <v>No</v>
      </c>
      <c r="I1072" s="23"/>
    </row>
    <row r="1073" spans="1:9" x14ac:dyDescent="0.3">
      <c r="A1073">
        <v>1072</v>
      </c>
      <c r="B1073" t="str">
        <f>TEXT(C1073,"yyyymmdd")&amp;"_"&amp;D1073&amp;"@"&amp;E1073</f>
        <v>19990625_TOR@TBD</v>
      </c>
      <c r="C1073" s="2">
        <v>36336</v>
      </c>
      <c r="D1073" t="s">
        <v>46</v>
      </c>
      <c r="E1073" t="s">
        <v>192</v>
      </c>
      <c r="H1073" t="str">
        <f t="shared" si="16"/>
        <v>No</v>
      </c>
      <c r="I1073" s="23"/>
    </row>
    <row r="1074" spans="1:9" x14ac:dyDescent="0.3">
      <c r="A1074">
        <v>1073</v>
      </c>
      <c r="B1074" t="str">
        <f>TEXT(C1074,"yyyymmdd")&amp;"_"&amp;D1074&amp;"@"&amp;E1074</f>
        <v>19990625_PHI@CHC</v>
      </c>
      <c r="C1074" s="2">
        <v>36336</v>
      </c>
      <c r="D1074" t="s">
        <v>47</v>
      </c>
      <c r="E1074" t="s">
        <v>48</v>
      </c>
      <c r="H1074" t="str">
        <f t="shared" si="16"/>
        <v>No</v>
      </c>
      <c r="I1074" s="23"/>
    </row>
    <row r="1075" spans="1:9" x14ac:dyDescent="0.3">
      <c r="A1075">
        <v>1074</v>
      </c>
      <c r="B1075" t="str">
        <f>TEXT(C1075,"yyyymmdd")&amp;"_"&amp;D1075&amp;"@"&amp;E1075</f>
        <v>19990625_STL@ARI</v>
      </c>
      <c r="C1075" s="2">
        <v>36336</v>
      </c>
      <c r="D1075" t="s">
        <v>34</v>
      </c>
      <c r="E1075" t="s">
        <v>50</v>
      </c>
      <c r="H1075" t="str">
        <f t="shared" si="16"/>
        <v>No</v>
      </c>
      <c r="I1075" s="23"/>
    </row>
    <row r="1076" spans="1:9" x14ac:dyDescent="0.3">
      <c r="A1076">
        <v>1075</v>
      </c>
      <c r="B1076" t="str">
        <f>TEXT(C1076,"yyyymmdd")&amp;"_"&amp;D1076&amp;"@"&amp;E1076</f>
        <v>19990625_CIN@HOU</v>
      </c>
      <c r="C1076" s="2">
        <v>36336</v>
      </c>
      <c r="D1076" t="s">
        <v>33</v>
      </c>
      <c r="E1076" t="s">
        <v>39</v>
      </c>
      <c r="H1076" t="str">
        <f t="shared" si="16"/>
        <v>No</v>
      </c>
      <c r="I1076" s="23"/>
    </row>
    <row r="1077" spans="1:9" x14ac:dyDescent="0.3">
      <c r="A1077">
        <v>1076</v>
      </c>
      <c r="B1077" t="str">
        <f>TEXT(C1077,"yyyymmdd")&amp;"_"&amp;D1077&amp;"@"&amp;E1077</f>
        <v>19990625_COL@SDP</v>
      </c>
      <c r="C1077" s="2">
        <v>36336</v>
      </c>
      <c r="D1077" t="s">
        <v>51</v>
      </c>
      <c r="E1077" t="s">
        <v>248</v>
      </c>
      <c r="H1077" t="str">
        <f t="shared" si="16"/>
        <v>No</v>
      </c>
      <c r="I1077" s="23"/>
    </row>
    <row r="1078" spans="1:9" x14ac:dyDescent="0.3">
      <c r="A1078">
        <v>1077</v>
      </c>
      <c r="B1078" t="str">
        <f>TEXT(C1078,"yyyymmdd")&amp;"_"&amp;D1078&amp;"@"&amp;E1078</f>
        <v>19990625_FLA@MON</v>
      </c>
      <c r="C1078" s="2">
        <v>36336</v>
      </c>
      <c r="D1078" t="s">
        <v>35</v>
      </c>
      <c r="E1078" t="s">
        <v>40</v>
      </c>
      <c r="H1078" t="str">
        <f t="shared" si="16"/>
        <v>No</v>
      </c>
      <c r="I1078" s="23"/>
    </row>
    <row r="1079" spans="1:9" x14ac:dyDescent="0.3">
      <c r="A1079">
        <v>1078</v>
      </c>
      <c r="B1079" t="str">
        <f>TEXT(C1079,"yyyymmdd")&amp;"_"&amp;D1079&amp;"@"&amp;E1079</f>
        <v>19990625_LAD@SFG</v>
      </c>
      <c r="C1079" s="2">
        <v>36336</v>
      </c>
      <c r="D1079" t="s">
        <v>114</v>
      </c>
      <c r="E1079" t="s">
        <v>138</v>
      </c>
      <c r="H1079" t="str">
        <f t="shared" si="16"/>
        <v>No</v>
      </c>
      <c r="I1079" s="23"/>
    </row>
    <row r="1080" spans="1:9" x14ac:dyDescent="0.3">
      <c r="A1080">
        <v>1079</v>
      </c>
      <c r="B1080" t="str">
        <f>TEXT(C1080,"yyyymmdd")&amp;"_"&amp;D1080&amp;"@"&amp;E1080</f>
        <v>19990625_NYM@ATL</v>
      </c>
      <c r="C1080" s="2">
        <v>36336</v>
      </c>
      <c r="D1080" t="s">
        <v>49</v>
      </c>
      <c r="E1080" t="s">
        <v>36</v>
      </c>
      <c r="H1080" t="str">
        <f t="shared" si="16"/>
        <v>No</v>
      </c>
      <c r="I1080" s="23"/>
    </row>
    <row r="1081" spans="1:9" x14ac:dyDescent="0.3">
      <c r="A1081">
        <v>1080</v>
      </c>
      <c r="B1081" t="str">
        <f>TEXT(C1081,"yyyymmdd")&amp;"_"&amp;D1081&amp;"@"&amp;E1081</f>
        <v>19990625_PIT@MIL</v>
      </c>
      <c r="C1081" s="2">
        <v>36336</v>
      </c>
      <c r="D1081" t="s">
        <v>32</v>
      </c>
      <c r="E1081" t="s">
        <v>53</v>
      </c>
      <c r="H1081" t="str">
        <f t="shared" si="16"/>
        <v>No</v>
      </c>
      <c r="I1081" s="23"/>
    </row>
    <row r="1082" spans="1:9" x14ac:dyDescent="0.3">
      <c r="A1082">
        <v>1081</v>
      </c>
      <c r="B1082" t="str">
        <f>TEXT(C1082,"yyyymmdd")&amp;"_"&amp;D1082&amp;"@"&amp;E1082</f>
        <v>19990626_CHW@BOS</v>
      </c>
      <c r="C1082" s="2">
        <v>36337</v>
      </c>
      <c r="D1082" t="s">
        <v>43</v>
      </c>
      <c r="E1082" t="s">
        <v>52</v>
      </c>
      <c r="H1082" t="str">
        <f t="shared" si="16"/>
        <v>No</v>
      </c>
      <c r="I1082" s="23"/>
    </row>
    <row r="1083" spans="1:9" x14ac:dyDescent="0.3">
      <c r="A1083">
        <v>1082</v>
      </c>
      <c r="B1083" t="str">
        <f>TEXT(C1083,"yyyymmdd")&amp;"_"&amp;D1083&amp;"@"&amp;E1083</f>
        <v>19990626_CLE@KCR</v>
      </c>
      <c r="C1083" s="2">
        <v>36337</v>
      </c>
      <c r="D1083" t="s">
        <v>44</v>
      </c>
      <c r="E1083" t="s">
        <v>76</v>
      </c>
      <c r="H1083" t="str">
        <f t="shared" si="16"/>
        <v>No</v>
      </c>
      <c r="I1083" s="23"/>
    </row>
    <row r="1084" spans="1:9" x14ac:dyDescent="0.3">
      <c r="A1084">
        <v>1083</v>
      </c>
      <c r="B1084" t="str">
        <f>TEXT(C1084,"yyyymmdd")&amp;"_"&amp;D1084&amp;"@"&amp;E1084</f>
        <v>19990626_MIN@DET</v>
      </c>
      <c r="C1084" s="2">
        <v>36337</v>
      </c>
      <c r="D1084" t="s">
        <v>38</v>
      </c>
      <c r="E1084" t="s">
        <v>45</v>
      </c>
      <c r="H1084" t="str">
        <f t="shared" si="16"/>
        <v>No</v>
      </c>
      <c r="I1084" s="23"/>
    </row>
    <row r="1085" spans="1:9" x14ac:dyDescent="0.3">
      <c r="A1085">
        <v>1084</v>
      </c>
      <c r="B1085" t="str">
        <f>TEXT(C1085,"yyyymmdd")&amp;"_"&amp;D1085&amp;"@"&amp;E1085</f>
        <v>19990626_NYY@BAL</v>
      </c>
      <c r="C1085" s="2">
        <v>36337</v>
      </c>
      <c r="D1085" t="s">
        <v>42</v>
      </c>
      <c r="E1085" t="s">
        <v>31</v>
      </c>
      <c r="H1085" t="str">
        <f t="shared" si="16"/>
        <v>No</v>
      </c>
      <c r="I1085" s="23"/>
    </row>
    <row r="1086" spans="1:9" x14ac:dyDescent="0.3">
      <c r="A1086">
        <v>1085</v>
      </c>
      <c r="B1086" t="str">
        <f>TEXT(C1086,"yyyymmdd")&amp;"_"&amp;D1086&amp;"@"&amp;E1086</f>
        <v>19990626_OAK@ANA</v>
      </c>
      <c r="C1086" s="2">
        <v>36337</v>
      </c>
      <c r="D1086" t="s">
        <v>30</v>
      </c>
      <c r="E1086" t="s">
        <v>37</v>
      </c>
      <c r="H1086" t="str">
        <f t="shared" si="16"/>
        <v>No</v>
      </c>
      <c r="I1086" s="23"/>
    </row>
    <row r="1087" spans="1:9" x14ac:dyDescent="0.3">
      <c r="A1087">
        <v>1086</v>
      </c>
      <c r="B1087" t="str">
        <f>TEXT(C1087,"yyyymmdd")&amp;"_"&amp;D1087&amp;"@"&amp;E1087</f>
        <v>19990626_TEX@SEA</v>
      </c>
      <c r="C1087" s="2">
        <v>36337</v>
      </c>
      <c r="D1087" t="s">
        <v>29</v>
      </c>
      <c r="E1087" t="s">
        <v>28</v>
      </c>
      <c r="H1087" t="str">
        <f t="shared" si="16"/>
        <v>No</v>
      </c>
      <c r="I1087" s="23"/>
    </row>
    <row r="1088" spans="1:9" x14ac:dyDescent="0.3">
      <c r="A1088">
        <v>1087</v>
      </c>
      <c r="B1088" t="str">
        <f>TEXT(C1088,"yyyymmdd")&amp;"_"&amp;D1088&amp;"@"&amp;E1088</f>
        <v>19990626_TOR@TBD</v>
      </c>
      <c r="C1088" s="2">
        <v>36337</v>
      </c>
      <c r="D1088" t="s">
        <v>46</v>
      </c>
      <c r="E1088" t="s">
        <v>192</v>
      </c>
      <c r="H1088" t="str">
        <f t="shared" si="16"/>
        <v>No</v>
      </c>
      <c r="I1088" s="23"/>
    </row>
    <row r="1089" spans="1:9" x14ac:dyDescent="0.3">
      <c r="A1089">
        <v>1088</v>
      </c>
      <c r="B1089" t="str">
        <f>TEXT(C1089,"yyyymmdd")&amp;"_"&amp;D1089&amp;"@"&amp;E1089</f>
        <v>19990626_PHI@CHC</v>
      </c>
      <c r="C1089" s="2">
        <v>36337</v>
      </c>
      <c r="D1089" t="s">
        <v>47</v>
      </c>
      <c r="E1089" t="s">
        <v>48</v>
      </c>
      <c r="H1089" t="str">
        <f t="shared" si="16"/>
        <v>No</v>
      </c>
      <c r="I1089" s="23"/>
    </row>
    <row r="1090" spans="1:9" x14ac:dyDescent="0.3">
      <c r="A1090">
        <v>1089</v>
      </c>
      <c r="B1090" t="str">
        <f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H1090" t="str">
        <f t="shared" si="16"/>
        <v>No</v>
      </c>
      <c r="I1090" s="23"/>
    </row>
    <row r="1091" spans="1:9" x14ac:dyDescent="0.3">
      <c r="A1091">
        <v>1090</v>
      </c>
      <c r="B1091" t="str">
        <f>TEXT(C1091,"yyyymmdd")&amp;"_"&amp;D1091&amp;"@"&amp;E1091</f>
        <v>19990626_CIN@HOU</v>
      </c>
      <c r="C1091" s="2">
        <v>36337</v>
      </c>
      <c r="D1091" t="s">
        <v>33</v>
      </c>
      <c r="E1091" t="s">
        <v>39</v>
      </c>
      <c r="H1091" t="str">
        <f t="shared" ref="H1091:H1154" si="17">IF(F1091+G1091&gt;0,"Yes","No")</f>
        <v>No</v>
      </c>
      <c r="I1091" s="23"/>
    </row>
    <row r="1092" spans="1:9" x14ac:dyDescent="0.3">
      <c r="A1092">
        <v>1091</v>
      </c>
      <c r="B1092" t="str">
        <f>TEXT(C1092,"yyyymmdd")&amp;"_"&amp;D1092&amp;"@"&amp;E1092</f>
        <v>19990626_COL@SDP</v>
      </c>
      <c r="C1092" s="2">
        <v>36337</v>
      </c>
      <c r="D1092" t="s">
        <v>51</v>
      </c>
      <c r="E1092" t="s">
        <v>248</v>
      </c>
      <c r="H1092" t="str">
        <f t="shared" si="17"/>
        <v>No</v>
      </c>
      <c r="I1092" s="23"/>
    </row>
    <row r="1093" spans="1:9" x14ac:dyDescent="0.3">
      <c r="A1093">
        <v>1092</v>
      </c>
      <c r="B1093" t="str">
        <f>TEXT(C1093,"yyyymmdd")&amp;"_"&amp;D1093&amp;"@"&amp;E1093</f>
        <v>19990626_FLA@MON</v>
      </c>
      <c r="C1093" s="2">
        <v>36337</v>
      </c>
      <c r="D1093" t="s">
        <v>35</v>
      </c>
      <c r="E1093" t="s">
        <v>40</v>
      </c>
      <c r="H1093" t="str">
        <f t="shared" si="17"/>
        <v>No</v>
      </c>
      <c r="I1093" s="23"/>
    </row>
    <row r="1094" spans="1:9" x14ac:dyDescent="0.3">
      <c r="A1094">
        <v>1093</v>
      </c>
      <c r="B1094" t="str">
        <f>TEXT(C1094,"yyyymmdd")&amp;"_"&amp;D1094&amp;"@"&amp;E1094</f>
        <v>19990626_LAD@SFG</v>
      </c>
      <c r="C1094" s="2">
        <v>36337</v>
      </c>
      <c r="D1094" t="s">
        <v>114</v>
      </c>
      <c r="E1094" t="s">
        <v>138</v>
      </c>
      <c r="H1094" t="str">
        <f t="shared" si="17"/>
        <v>No</v>
      </c>
      <c r="I1094" s="23"/>
    </row>
    <row r="1095" spans="1:9" x14ac:dyDescent="0.3">
      <c r="A1095">
        <v>1094</v>
      </c>
      <c r="B1095" t="str">
        <f>TEXT(C1095,"yyyymmdd")&amp;"_"&amp;D1095&amp;"@"&amp;E1095</f>
        <v>19990626_NYM@ATL</v>
      </c>
      <c r="C1095" s="2">
        <v>36337</v>
      </c>
      <c r="D1095" t="s">
        <v>49</v>
      </c>
      <c r="E1095" t="s">
        <v>36</v>
      </c>
      <c r="H1095" t="str">
        <f t="shared" si="17"/>
        <v>No</v>
      </c>
      <c r="I1095" s="23"/>
    </row>
    <row r="1096" spans="1:9" x14ac:dyDescent="0.3">
      <c r="A1096">
        <v>1095</v>
      </c>
      <c r="B1096" t="str">
        <f>TEXT(C1096,"yyyymmdd")&amp;"_"&amp;D1096&amp;"@"&amp;E1096</f>
        <v>19990626_PIT@MIL</v>
      </c>
      <c r="C1096" s="2">
        <v>36337</v>
      </c>
      <c r="D1096" t="s">
        <v>32</v>
      </c>
      <c r="E1096" t="s">
        <v>53</v>
      </c>
      <c r="H1096" t="str">
        <f t="shared" si="17"/>
        <v>No</v>
      </c>
      <c r="I1096" s="23"/>
    </row>
    <row r="1097" spans="1:9" x14ac:dyDescent="0.3">
      <c r="A1097">
        <v>1096</v>
      </c>
      <c r="B1097" t="str">
        <f>TEXT(C1097,"yyyymmdd")&amp;"_"&amp;D1097&amp;"@"&amp;E1097</f>
        <v>19990627_CHW@BOS</v>
      </c>
      <c r="C1097" s="2">
        <v>36338</v>
      </c>
      <c r="D1097" t="s">
        <v>43</v>
      </c>
      <c r="E1097" t="s">
        <v>52</v>
      </c>
      <c r="H1097" t="str">
        <f t="shared" si="17"/>
        <v>No</v>
      </c>
      <c r="I1097" s="23"/>
    </row>
    <row r="1098" spans="1:9" x14ac:dyDescent="0.3">
      <c r="A1098">
        <v>1097</v>
      </c>
      <c r="B1098" t="str">
        <f>TEXT(C1098,"yyyymmdd")&amp;"_"&amp;D1098&amp;"@"&amp;E1098</f>
        <v>19990627_CLE@KCR</v>
      </c>
      <c r="C1098" s="2">
        <v>36338</v>
      </c>
      <c r="D1098" t="s">
        <v>44</v>
      </c>
      <c r="E1098" t="s">
        <v>76</v>
      </c>
      <c r="H1098" t="str">
        <f t="shared" si="17"/>
        <v>No</v>
      </c>
      <c r="I1098" s="23"/>
    </row>
    <row r="1099" spans="1:9" x14ac:dyDescent="0.3">
      <c r="A1099">
        <v>1098</v>
      </c>
      <c r="B1099" t="str">
        <f>TEXT(C1099,"yyyymmdd")&amp;"_"&amp;D1099&amp;"@"&amp;E1099</f>
        <v>19990627_MIN@DET</v>
      </c>
      <c r="C1099" s="2">
        <v>36338</v>
      </c>
      <c r="D1099" t="s">
        <v>38</v>
      </c>
      <c r="E1099" t="s">
        <v>45</v>
      </c>
      <c r="H1099" t="str">
        <f t="shared" si="17"/>
        <v>No</v>
      </c>
      <c r="I1099" s="23"/>
    </row>
    <row r="1100" spans="1:9" x14ac:dyDescent="0.3">
      <c r="A1100">
        <v>1099</v>
      </c>
      <c r="B1100" t="str">
        <f>TEXT(C1100,"yyyymmdd")&amp;"_"&amp;D1100&amp;"@"&amp;E1100</f>
        <v>19990627_NYY@BAL</v>
      </c>
      <c r="C1100" s="2">
        <v>36338</v>
      </c>
      <c r="D1100" t="s">
        <v>42</v>
      </c>
      <c r="E1100" t="s">
        <v>31</v>
      </c>
      <c r="H1100" t="str">
        <f t="shared" si="17"/>
        <v>No</v>
      </c>
      <c r="I1100" s="23"/>
    </row>
    <row r="1101" spans="1:9" x14ac:dyDescent="0.3">
      <c r="A1101">
        <v>1100</v>
      </c>
      <c r="B1101" t="str">
        <f>TEXT(C1101,"yyyymmdd")&amp;"_"&amp;D1101&amp;"@"&amp;E1101</f>
        <v>19990627_OAK@ANA</v>
      </c>
      <c r="C1101" s="2">
        <v>36338</v>
      </c>
      <c r="D1101" t="s">
        <v>30</v>
      </c>
      <c r="E1101" t="s">
        <v>37</v>
      </c>
      <c r="H1101" t="str">
        <f t="shared" si="17"/>
        <v>No</v>
      </c>
      <c r="I1101" s="23"/>
    </row>
    <row r="1102" spans="1:9" x14ac:dyDescent="0.3">
      <c r="A1102">
        <v>1101</v>
      </c>
      <c r="B1102" t="str">
        <f>TEXT(C1102,"yyyymmdd")&amp;"_"&amp;D1102&amp;"@"&amp;E1102</f>
        <v>19990627_TEX@SEA</v>
      </c>
      <c r="C1102" s="2">
        <v>36338</v>
      </c>
      <c r="D1102" t="s">
        <v>29</v>
      </c>
      <c r="E1102" t="s">
        <v>28</v>
      </c>
      <c r="H1102" t="str">
        <f t="shared" si="17"/>
        <v>No</v>
      </c>
      <c r="I1102" s="23"/>
    </row>
    <row r="1103" spans="1:9" x14ac:dyDescent="0.3">
      <c r="A1103">
        <v>1102</v>
      </c>
      <c r="B1103" t="str">
        <f>TEXT(C1103,"yyyymmdd")&amp;"_"&amp;D1103&amp;"@"&amp;E1103</f>
        <v>19990627_TOR@TBD</v>
      </c>
      <c r="C1103" s="2">
        <v>36338</v>
      </c>
      <c r="D1103" t="s">
        <v>46</v>
      </c>
      <c r="E1103" t="s">
        <v>192</v>
      </c>
      <c r="H1103" t="str">
        <f t="shared" si="17"/>
        <v>No</v>
      </c>
      <c r="I1103" s="23"/>
    </row>
    <row r="1104" spans="1:9" x14ac:dyDescent="0.3">
      <c r="A1104">
        <v>1103</v>
      </c>
      <c r="B1104" t="str">
        <f>TEXT(C1104,"yyyymmdd")&amp;"_"&amp;D1104&amp;"@"&amp;E1104</f>
        <v>19990627_PHI@CHC</v>
      </c>
      <c r="C1104" s="2">
        <v>36338</v>
      </c>
      <c r="D1104" t="s">
        <v>47</v>
      </c>
      <c r="E1104" t="s">
        <v>48</v>
      </c>
      <c r="H1104" t="str">
        <f t="shared" si="17"/>
        <v>No</v>
      </c>
      <c r="I1104" s="23"/>
    </row>
    <row r="1105" spans="1:9" x14ac:dyDescent="0.3">
      <c r="A1105">
        <v>1104</v>
      </c>
      <c r="B1105" t="str">
        <f>TEXT(C1105,"yyyymmdd")&amp;"_"&amp;D1105&amp;"@"&amp;E1105</f>
        <v>19990627_STL@ARI</v>
      </c>
      <c r="C1105" s="2">
        <v>36338</v>
      </c>
      <c r="D1105" t="s">
        <v>34</v>
      </c>
      <c r="E1105" t="s">
        <v>50</v>
      </c>
      <c r="H1105" t="str">
        <f t="shared" si="17"/>
        <v>No</v>
      </c>
      <c r="I1105" s="23"/>
    </row>
    <row r="1106" spans="1:9" x14ac:dyDescent="0.3">
      <c r="A1106">
        <v>1105</v>
      </c>
      <c r="B1106" t="str">
        <f>TEXT(C1106,"yyyymmdd")&amp;"_"&amp;D1106&amp;"@"&amp;E1106</f>
        <v>19990627_CIN@HOU</v>
      </c>
      <c r="C1106" s="2">
        <v>36338</v>
      </c>
      <c r="D1106" t="s">
        <v>33</v>
      </c>
      <c r="E1106" t="s">
        <v>39</v>
      </c>
      <c r="H1106" t="str">
        <f t="shared" si="17"/>
        <v>No</v>
      </c>
      <c r="I1106" s="23"/>
    </row>
    <row r="1107" spans="1:9" x14ac:dyDescent="0.3">
      <c r="A1107">
        <v>1106</v>
      </c>
      <c r="B1107" t="str">
        <f>TEXT(C1107,"yyyymmdd")&amp;"_"&amp;D1107&amp;"@"&amp;E1107</f>
        <v>19990627_COL@SDP</v>
      </c>
      <c r="C1107" s="2">
        <v>36338</v>
      </c>
      <c r="D1107" t="s">
        <v>51</v>
      </c>
      <c r="E1107" t="s">
        <v>248</v>
      </c>
      <c r="H1107" t="str">
        <f t="shared" si="17"/>
        <v>No</v>
      </c>
      <c r="I1107" s="23"/>
    </row>
    <row r="1108" spans="1:9" x14ac:dyDescent="0.3">
      <c r="A1108">
        <v>1107</v>
      </c>
      <c r="B1108" t="str">
        <f>TEXT(C1108,"yyyymmdd")&amp;"_"&amp;D1108&amp;"@"&amp;E1108</f>
        <v>19990627_FLA@MON</v>
      </c>
      <c r="C1108" s="2">
        <v>36338</v>
      </c>
      <c r="D1108" t="s">
        <v>35</v>
      </c>
      <c r="E1108" t="s">
        <v>40</v>
      </c>
      <c r="H1108" t="str">
        <f t="shared" si="17"/>
        <v>No</v>
      </c>
      <c r="I1108" s="23"/>
    </row>
    <row r="1109" spans="1:9" x14ac:dyDescent="0.3">
      <c r="A1109">
        <v>1108</v>
      </c>
      <c r="B1109" t="str">
        <f>TEXT(C1109,"yyyymmdd")&amp;"_"&amp;D1109&amp;"@"&amp;E1109</f>
        <v>19990627_LAD@SFG</v>
      </c>
      <c r="C1109" s="2">
        <v>36338</v>
      </c>
      <c r="D1109" t="s">
        <v>114</v>
      </c>
      <c r="E1109" t="s">
        <v>138</v>
      </c>
      <c r="H1109" t="str">
        <f t="shared" si="17"/>
        <v>No</v>
      </c>
      <c r="I1109" s="23"/>
    </row>
    <row r="1110" spans="1:9" x14ac:dyDescent="0.3">
      <c r="A1110">
        <v>1109</v>
      </c>
      <c r="B1110" t="str">
        <f>TEXT(C1110,"yyyymmdd")&amp;"_"&amp;D1110&amp;"@"&amp;E1110</f>
        <v>19990627_NYM@ATL</v>
      </c>
      <c r="C1110" s="2">
        <v>36338</v>
      </c>
      <c r="D1110" t="s">
        <v>49</v>
      </c>
      <c r="E1110" t="s">
        <v>36</v>
      </c>
      <c r="H1110" t="str">
        <f t="shared" si="17"/>
        <v>No</v>
      </c>
      <c r="I1110" s="23"/>
    </row>
    <row r="1111" spans="1:9" x14ac:dyDescent="0.3">
      <c r="A1111">
        <v>1110</v>
      </c>
      <c r="B1111" t="str">
        <f>TEXT(C1111,"yyyymmdd")&amp;"_"&amp;D1111&amp;"@"&amp;E1111</f>
        <v>19990627_PIT@MIL</v>
      </c>
      <c r="C1111" s="2">
        <v>36338</v>
      </c>
      <c r="D1111" t="s">
        <v>32</v>
      </c>
      <c r="E1111" t="s">
        <v>53</v>
      </c>
      <c r="H1111" t="str">
        <f t="shared" si="17"/>
        <v>No</v>
      </c>
      <c r="I1111" s="23"/>
    </row>
    <row r="1112" spans="1:9" x14ac:dyDescent="0.3">
      <c r="A1112">
        <v>1111</v>
      </c>
      <c r="B1112" t="str">
        <f>TEXT(C1112,"yyyymmdd")&amp;"_"&amp;D1112&amp;"@"&amp;E1112</f>
        <v>19990628_CHW@BOS</v>
      </c>
      <c r="C1112" s="2">
        <v>36339</v>
      </c>
      <c r="D1112" t="s">
        <v>43</v>
      </c>
      <c r="E1112" t="s">
        <v>52</v>
      </c>
      <c r="H1112" t="str">
        <f t="shared" si="17"/>
        <v>No</v>
      </c>
      <c r="I1112" s="23"/>
    </row>
    <row r="1113" spans="1:9" x14ac:dyDescent="0.3">
      <c r="A1113">
        <v>1112</v>
      </c>
      <c r="B1113" t="str">
        <f>TEXT(C1113,"yyyymmdd")&amp;"_"&amp;D1113&amp;"@"&amp;E1113</f>
        <v>19990628_CLE@KCR</v>
      </c>
      <c r="C1113" s="2">
        <v>36339</v>
      </c>
      <c r="D1113" t="s">
        <v>44</v>
      </c>
      <c r="E1113" t="s">
        <v>76</v>
      </c>
      <c r="H1113" t="str">
        <f t="shared" si="17"/>
        <v>No</v>
      </c>
      <c r="I1113" s="23"/>
    </row>
    <row r="1114" spans="1:9" x14ac:dyDescent="0.3">
      <c r="A1114">
        <v>1113</v>
      </c>
      <c r="B1114" t="str">
        <f>TEXT(C1114,"yyyymmdd")&amp;"_"&amp;D1114&amp;"@"&amp;E1114</f>
        <v>19990628_TEX@ANA</v>
      </c>
      <c r="C1114" s="2">
        <v>36339</v>
      </c>
      <c r="D1114" t="s">
        <v>29</v>
      </c>
      <c r="E1114" t="s">
        <v>37</v>
      </c>
      <c r="H1114" t="str">
        <f t="shared" si="17"/>
        <v>No</v>
      </c>
      <c r="I1114" s="23"/>
    </row>
    <row r="1115" spans="1:9" x14ac:dyDescent="0.3">
      <c r="A1115">
        <v>1114</v>
      </c>
      <c r="B1115" t="str">
        <f>TEXT(C1115,"yyyymmdd")&amp;"_"&amp;D1115&amp;"@"&amp;E1115</f>
        <v>19990628_TOR@TBD</v>
      </c>
      <c r="C1115" s="2">
        <v>36339</v>
      </c>
      <c r="D1115" t="s">
        <v>46</v>
      </c>
      <c r="E1115" t="s">
        <v>192</v>
      </c>
      <c r="H1115" t="str">
        <f t="shared" si="17"/>
        <v>No</v>
      </c>
      <c r="I1115" s="23"/>
    </row>
    <row r="1116" spans="1:9" x14ac:dyDescent="0.3">
      <c r="A1116">
        <v>1115</v>
      </c>
      <c r="B1116" t="str">
        <f>TEXT(C1116,"yyyymmdd")&amp;"_"&amp;D1116&amp;"@"&amp;E1116</f>
        <v>19990628_PHI@PIT</v>
      </c>
      <c r="C1116" s="2">
        <v>36339</v>
      </c>
      <c r="D1116" t="s">
        <v>47</v>
      </c>
      <c r="E1116" t="s">
        <v>32</v>
      </c>
      <c r="H1116" t="str">
        <f t="shared" si="17"/>
        <v>No</v>
      </c>
      <c r="I1116" s="23"/>
    </row>
    <row r="1117" spans="1:9" x14ac:dyDescent="0.3">
      <c r="A1117">
        <v>1116</v>
      </c>
      <c r="B1117" t="str">
        <f>TEXT(C1117,"yyyymmdd")&amp;"_"&amp;D1117&amp;"@"&amp;E1117</f>
        <v>19990628_ATL@MON</v>
      </c>
      <c r="C1117" s="2">
        <v>36339</v>
      </c>
      <c r="D1117" t="s">
        <v>36</v>
      </c>
      <c r="E1117" t="s">
        <v>40</v>
      </c>
      <c r="H1117" t="str">
        <f t="shared" si="17"/>
        <v>No</v>
      </c>
      <c r="I1117" s="23"/>
    </row>
    <row r="1118" spans="1:9" x14ac:dyDescent="0.3">
      <c r="A1118">
        <v>1117</v>
      </c>
      <c r="B1118" t="str">
        <f>TEXT(C1118,"yyyymmdd")&amp;"_"&amp;D1118&amp;"@"&amp;E1118</f>
        <v>19990628_COL@SDP</v>
      </c>
      <c r="C1118" s="2">
        <v>36339</v>
      </c>
      <c r="D1118" t="s">
        <v>51</v>
      </c>
      <c r="E1118" t="s">
        <v>248</v>
      </c>
      <c r="H1118" t="str">
        <f t="shared" si="17"/>
        <v>No</v>
      </c>
      <c r="I1118" s="23"/>
    </row>
    <row r="1119" spans="1:9" x14ac:dyDescent="0.3">
      <c r="A1119">
        <v>1118</v>
      </c>
      <c r="B1119" t="str">
        <f>TEXT(C1119,"yyyymmdd")&amp;"_"&amp;D1119&amp;"@"&amp;E1119</f>
        <v>19990628_NYM@FLA</v>
      </c>
      <c r="C1119" s="2">
        <v>36339</v>
      </c>
      <c r="D1119" t="s">
        <v>49</v>
      </c>
      <c r="E1119" t="s">
        <v>35</v>
      </c>
      <c r="H1119" t="str">
        <f t="shared" si="17"/>
        <v>No</v>
      </c>
      <c r="I1119" s="23"/>
    </row>
    <row r="1120" spans="1:9" x14ac:dyDescent="0.3">
      <c r="A1120">
        <v>1119</v>
      </c>
      <c r="B1120" t="str">
        <f>TEXT(C1120,"yyyymmdd")&amp;"_"&amp;D1120&amp;"@"&amp;E1120</f>
        <v>19990629_DET@NYY</v>
      </c>
      <c r="C1120" s="2">
        <v>36340</v>
      </c>
      <c r="D1120" t="s">
        <v>45</v>
      </c>
      <c r="E1120" t="s">
        <v>42</v>
      </c>
      <c r="H1120" t="str">
        <f t="shared" si="17"/>
        <v>No</v>
      </c>
      <c r="I1120" s="23"/>
    </row>
    <row r="1121" spans="1:9" x14ac:dyDescent="0.3">
      <c r="A1121">
        <v>1120</v>
      </c>
      <c r="B1121" t="str">
        <f>TEXT(C1121,"yyyymmdd")&amp;"_"&amp;D1121&amp;"@"&amp;E1121</f>
        <v>19990629_BAL@TOR</v>
      </c>
      <c r="C1121" s="2">
        <v>36340</v>
      </c>
      <c r="D1121" t="s">
        <v>31</v>
      </c>
      <c r="E1121" t="s">
        <v>46</v>
      </c>
      <c r="H1121" t="str">
        <f t="shared" si="17"/>
        <v>No</v>
      </c>
      <c r="I1121" s="23"/>
    </row>
    <row r="1122" spans="1:9" x14ac:dyDescent="0.3">
      <c r="A1122">
        <v>1121</v>
      </c>
      <c r="B1122" t="str">
        <f>TEXT(C1122,"yyyymmdd")&amp;"_"&amp;D1122&amp;"@"&amp;E1122</f>
        <v>19990629_CHW@KCR</v>
      </c>
      <c r="C1122" s="2">
        <v>36340</v>
      </c>
      <c r="D1122" t="s">
        <v>43</v>
      </c>
      <c r="E1122" t="s">
        <v>76</v>
      </c>
      <c r="H1122" t="str">
        <f t="shared" si="17"/>
        <v>No</v>
      </c>
      <c r="I1122" s="23"/>
    </row>
    <row r="1123" spans="1:9" x14ac:dyDescent="0.3">
      <c r="A1123">
        <v>1122</v>
      </c>
      <c r="B1123" t="str">
        <f>TEXT(C1123,"yyyymmdd")&amp;"_"&amp;D1123&amp;"@"&amp;E1123</f>
        <v>19990629_MIN@CLE</v>
      </c>
      <c r="C1123" s="2">
        <v>36340</v>
      </c>
      <c r="D1123" t="s">
        <v>38</v>
      </c>
      <c r="E1123" t="s">
        <v>44</v>
      </c>
      <c r="H1123" t="str">
        <f t="shared" si="17"/>
        <v>No</v>
      </c>
      <c r="I1123" s="23"/>
    </row>
    <row r="1124" spans="1:9" x14ac:dyDescent="0.3">
      <c r="A1124">
        <v>1123</v>
      </c>
      <c r="B1124" t="str">
        <f>TEXT(C1124,"yyyymmdd")&amp;"_"&amp;D1124&amp;"@"&amp;E1124</f>
        <v>19990629_SEA@OAK</v>
      </c>
      <c r="C1124" s="2">
        <v>36340</v>
      </c>
      <c r="D1124" t="s">
        <v>28</v>
      </c>
      <c r="E1124" t="s">
        <v>30</v>
      </c>
      <c r="H1124" t="str">
        <f t="shared" si="17"/>
        <v>No</v>
      </c>
      <c r="I1124" s="23"/>
    </row>
    <row r="1125" spans="1:9" x14ac:dyDescent="0.3">
      <c r="A1125">
        <v>1124</v>
      </c>
      <c r="B1125" t="str">
        <f>TEXT(C1125,"yyyymmdd")&amp;"_"&amp;D1125&amp;"@"&amp;E1125</f>
        <v>19990629_TEX@ANA</v>
      </c>
      <c r="C1125" s="2">
        <v>36340</v>
      </c>
      <c r="D1125" t="s">
        <v>29</v>
      </c>
      <c r="E1125" t="s">
        <v>37</v>
      </c>
      <c r="H1125" t="str">
        <f t="shared" si="17"/>
        <v>No</v>
      </c>
      <c r="I1125" s="23"/>
    </row>
    <row r="1126" spans="1:9" x14ac:dyDescent="0.3">
      <c r="A1126">
        <v>1125</v>
      </c>
      <c r="B1126" t="str">
        <f>TEXT(C1126,"yyyymmdd")&amp;"_"&amp;D1126&amp;"@"&amp;E1126</f>
        <v>19990629_ARI@CIN</v>
      </c>
      <c r="C1126" s="2">
        <v>36340</v>
      </c>
      <c r="D1126" t="s">
        <v>50</v>
      </c>
      <c r="E1126" t="s">
        <v>33</v>
      </c>
      <c r="H1126" t="str">
        <f t="shared" si="17"/>
        <v>No</v>
      </c>
      <c r="I1126" s="23"/>
    </row>
    <row r="1127" spans="1:9" x14ac:dyDescent="0.3">
      <c r="A1127">
        <v>1126</v>
      </c>
      <c r="B1127" t="str">
        <f>TEXT(C1127,"yyyymmdd")&amp;"_"&amp;D1127&amp;"@"&amp;E1127</f>
        <v>19990629_PHI@PIT</v>
      </c>
      <c r="C1127" s="2">
        <v>36340</v>
      </c>
      <c r="D1127" t="s">
        <v>47</v>
      </c>
      <c r="E1127" t="s">
        <v>32</v>
      </c>
      <c r="H1127" t="str">
        <f t="shared" si="17"/>
        <v>No</v>
      </c>
      <c r="I1127" s="23"/>
    </row>
    <row r="1128" spans="1:9" x14ac:dyDescent="0.3">
      <c r="A1128">
        <v>1127</v>
      </c>
      <c r="B1128" t="str">
        <f>TEXT(C1128,"yyyymmdd")&amp;"_"&amp;D1128&amp;"@"&amp;E1128</f>
        <v>19990629_ATL@MON</v>
      </c>
      <c r="C1128" s="2">
        <v>36340</v>
      </c>
      <c r="D1128" t="s">
        <v>36</v>
      </c>
      <c r="E1128" t="s">
        <v>40</v>
      </c>
      <c r="H1128" t="str">
        <f t="shared" si="17"/>
        <v>No</v>
      </c>
      <c r="I1128" s="23"/>
    </row>
    <row r="1129" spans="1:9" x14ac:dyDescent="0.3">
      <c r="A1129">
        <v>1128</v>
      </c>
      <c r="B1129" t="str">
        <f>TEXT(C1129,"yyyymmdd")&amp;"_"&amp;D1129&amp;"@"&amp;E1129</f>
        <v>19990629_COL@SFG</v>
      </c>
      <c r="C1129" s="2">
        <v>36340</v>
      </c>
      <c r="D1129" t="s">
        <v>51</v>
      </c>
      <c r="E1129" t="s">
        <v>138</v>
      </c>
      <c r="H1129" t="str">
        <f t="shared" si="17"/>
        <v>No</v>
      </c>
      <c r="I1129" s="23"/>
    </row>
    <row r="1130" spans="1:9" x14ac:dyDescent="0.3">
      <c r="A1130">
        <v>1129</v>
      </c>
      <c r="B1130" t="str">
        <f>TEXT(C1130,"yyyymmdd")&amp;"_"&amp;D1130&amp;"@"&amp;E1130</f>
        <v>19990629_LAD@SDP</v>
      </c>
      <c r="C1130" s="2">
        <v>36340</v>
      </c>
      <c r="D1130" t="s">
        <v>114</v>
      </c>
      <c r="E1130" t="s">
        <v>248</v>
      </c>
      <c r="H1130" t="str">
        <f t="shared" si="17"/>
        <v>No</v>
      </c>
      <c r="I1130" s="23"/>
    </row>
    <row r="1131" spans="1:9" x14ac:dyDescent="0.3">
      <c r="A1131">
        <v>1130</v>
      </c>
      <c r="B1131" t="str">
        <f>TEXT(C1131,"yyyymmdd")&amp;"_"&amp;D1131&amp;"@"&amp;E1131</f>
        <v>19990629_MIL@CHC</v>
      </c>
      <c r="C1131" s="2">
        <v>36340</v>
      </c>
      <c r="D1131" t="s">
        <v>53</v>
      </c>
      <c r="E1131" t="s">
        <v>48</v>
      </c>
      <c r="H1131" t="str">
        <f t="shared" si="17"/>
        <v>No</v>
      </c>
      <c r="I1131" s="23"/>
    </row>
    <row r="1132" spans="1:9" x14ac:dyDescent="0.3">
      <c r="A1132">
        <v>1131</v>
      </c>
      <c r="B1132" t="str">
        <f>TEXT(C1132,"yyyymmdd")&amp;"_"&amp;D1132&amp;"@"&amp;E1132</f>
        <v>19990629_NYM@FLA</v>
      </c>
      <c r="C1132" s="2">
        <v>36340</v>
      </c>
      <c r="D1132" t="s">
        <v>49</v>
      </c>
      <c r="E1132" t="s">
        <v>35</v>
      </c>
      <c r="H1132" t="str">
        <f t="shared" si="17"/>
        <v>No</v>
      </c>
      <c r="I1132" s="23"/>
    </row>
    <row r="1133" spans="1:9" x14ac:dyDescent="0.3">
      <c r="A1133">
        <v>1132</v>
      </c>
      <c r="B1133" t="str">
        <f>TEXT(C1133,"yyyymmdd")&amp;"_"&amp;D1133&amp;"@"&amp;E1133</f>
        <v>19990629_STL@HOU</v>
      </c>
      <c r="C1133" s="2">
        <v>36340</v>
      </c>
      <c r="D1133" t="s">
        <v>34</v>
      </c>
      <c r="E1133" t="s">
        <v>39</v>
      </c>
      <c r="H1133" t="str">
        <f t="shared" si="17"/>
        <v>No</v>
      </c>
      <c r="I1133" s="23"/>
    </row>
    <row r="1134" spans="1:9" x14ac:dyDescent="0.3">
      <c r="A1134">
        <v>1133</v>
      </c>
      <c r="B1134" t="str">
        <f>TEXT(C1134,"yyyymmdd")&amp;"_"&amp;D1134&amp;"@"&amp;E1134</f>
        <v>19990630_DET@NYY</v>
      </c>
      <c r="C1134" s="2">
        <v>36341</v>
      </c>
      <c r="D1134" t="s">
        <v>45</v>
      </c>
      <c r="E1134" t="s">
        <v>42</v>
      </c>
      <c r="H1134" t="str">
        <f t="shared" si="17"/>
        <v>No</v>
      </c>
      <c r="I1134" s="23"/>
    </row>
    <row r="1135" spans="1:9" x14ac:dyDescent="0.3">
      <c r="A1135">
        <v>1134</v>
      </c>
      <c r="B1135" t="str">
        <f>TEXT(C1135,"yyyymmdd")&amp;"_"&amp;D1135&amp;"@"&amp;E1135</f>
        <v>19990630_BAL@TOR</v>
      </c>
      <c r="C1135" s="2">
        <v>36341</v>
      </c>
      <c r="D1135" t="s">
        <v>31</v>
      </c>
      <c r="E1135" t="s">
        <v>46</v>
      </c>
      <c r="H1135" t="str">
        <f t="shared" si="17"/>
        <v>No</v>
      </c>
      <c r="I1135" s="23"/>
    </row>
    <row r="1136" spans="1:9" x14ac:dyDescent="0.3">
      <c r="A1136">
        <v>1135</v>
      </c>
      <c r="B1136" t="str">
        <f>TEXT(C1136,"yyyymmdd")&amp;"_"&amp;D1136&amp;"@"&amp;E1136</f>
        <v>19990630_CHW@KCR</v>
      </c>
      <c r="C1136" s="2">
        <v>36341</v>
      </c>
      <c r="D1136" t="s">
        <v>43</v>
      </c>
      <c r="E1136" t="s">
        <v>76</v>
      </c>
      <c r="H1136" t="str">
        <f t="shared" si="17"/>
        <v>No</v>
      </c>
      <c r="I1136" s="23"/>
    </row>
    <row r="1137" spans="1:9" x14ac:dyDescent="0.3">
      <c r="A1137">
        <v>1136</v>
      </c>
      <c r="B1137" t="str">
        <f>TEXT(C1137,"yyyymmdd")&amp;"_"&amp;D1137&amp;"@"&amp;E1137</f>
        <v>19990630_MIN@CLE</v>
      </c>
      <c r="C1137" s="2">
        <v>36341</v>
      </c>
      <c r="D1137" t="s">
        <v>38</v>
      </c>
      <c r="E1137" t="s">
        <v>44</v>
      </c>
      <c r="H1137" t="str">
        <f t="shared" si="17"/>
        <v>No</v>
      </c>
      <c r="I1137" s="23"/>
    </row>
    <row r="1138" spans="1:9" x14ac:dyDescent="0.3">
      <c r="A1138">
        <v>1137</v>
      </c>
      <c r="B1138" t="str">
        <f>TEXT(C1138,"yyyymmdd")&amp;"_"&amp;D1138&amp;"@"&amp;E1138</f>
        <v>19990630_SEA@OAK</v>
      </c>
      <c r="C1138" s="2">
        <v>36341</v>
      </c>
      <c r="D1138" t="s">
        <v>28</v>
      </c>
      <c r="E1138" t="s">
        <v>30</v>
      </c>
      <c r="H1138" t="str">
        <f t="shared" si="17"/>
        <v>No</v>
      </c>
      <c r="I1138" s="23"/>
    </row>
    <row r="1139" spans="1:9" x14ac:dyDescent="0.3">
      <c r="A1139">
        <v>1138</v>
      </c>
      <c r="B1139" t="str">
        <f>TEXT(C1139,"yyyymmdd")&amp;"_"&amp;D1139&amp;"@"&amp;E1139</f>
        <v>19990630_TBD@BOS</v>
      </c>
      <c r="C1139" s="2">
        <v>36341</v>
      </c>
      <c r="D1139" t="s">
        <v>192</v>
      </c>
      <c r="E1139" t="s">
        <v>52</v>
      </c>
      <c r="H1139" t="str">
        <f t="shared" si="17"/>
        <v>No</v>
      </c>
      <c r="I1139" s="23"/>
    </row>
    <row r="1140" spans="1:9" x14ac:dyDescent="0.3">
      <c r="A1140">
        <v>1139</v>
      </c>
      <c r="B1140" t="str">
        <f>TEXT(C1140,"yyyymmdd")&amp;"_"&amp;D1140&amp;"@"&amp;E1140</f>
        <v>19990630_TEX@ANA</v>
      </c>
      <c r="C1140" s="2">
        <v>36341</v>
      </c>
      <c r="D1140" t="s">
        <v>29</v>
      </c>
      <c r="E1140" t="s">
        <v>37</v>
      </c>
      <c r="H1140" t="str">
        <f t="shared" si="17"/>
        <v>No</v>
      </c>
      <c r="I1140" s="23"/>
    </row>
    <row r="1141" spans="1:9" x14ac:dyDescent="0.3">
      <c r="A1141">
        <v>1140</v>
      </c>
      <c r="B1141" t="str">
        <f>TEXT(C1141,"yyyymmdd")&amp;"_"&amp;D1141&amp;"@"&amp;E1141</f>
        <v>19990630_ARI@CIN</v>
      </c>
      <c r="C1141" s="2">
        <v>36341</v>
      </c>
      <c r="D1141" t="s">
        <v>50</v>
      </c>
      <c r="E1141" t="s">
        <v>33</v>
      </c>
      <c r="H1141" t="str">
        <f t="shared" si="17"/>
        <v>No</v>
      </c>
      <c r="I1141" s="23"/>
    </row>
    <row r="1142" spans="1:9" x14ac:dyDescent="0.3">
      <c r="A1142">
        <v>1141</v>
      </c>
      <c r="B1142" t="str">
        <f>TEXT(C1142,"yyyymmdd")&amp;"_"&amp;D1142&amp;"@"&amp;E1142</f>
        <v>19990630_PHI@PIT</v>
      </c>
      <c r="C1142" s="2">
        <v>36341</v>
      </c>
      <c r="D1142" t="s">
        <v>47</v>
      </c>
      <c r="E1142" t="s">
        <v>32</v>
      </c>
      <c r="H1142" t="str">
        <f t="shared" si="17"/>
        <v>No</v>
      </c>
      <c r="I1142" s="23"/>
    </row>
    <row r="1143" spans="1:9" x14ac:dyDescent="0.3">
      <c r="A1143">
        <v>1142</v>
      </c>
      <c r="B1143" t="str">
        <f>TEXT(C1143,"yyyymmdd")&amp;"_"&amp;D1143&amp;"@"&amp;E1143</f>
        <v>19990630_ATL@MON</v>
      </c>
      <c r="C1143" s="2">
        <v>36341</v>
      </c>
      <c r="D1143" t="s">
        <v>36</v>
      </c>
      <c r="E1143" t="s">
        <v>40</v>
      </c>
      <c r="H1143" t="str">
        <f t="shared" si="17"/>
        <v>No</v>
      </c>
      <c r="I1143" s="23"/>
    </row>
    <row r="1144" spans="1:9" x14ac:dyDescent="0.3">
      <c r="A1144">
        <v>1143</v>
      </c>
      <c r="B1144" t="str">
        <f>TEXT(C1144,"yyyymmdd")&amp;"_"&amp;D1144&amp;"@"&amp;E1144</f>
        <v>19990630_COL@SFG</v>
      </c>
      <c r="C1144" s="2">
        <v>36341</v>
      </c>
      <c r="D1144" t="s">
        <v>51</v>
      </c>
      <c r="E1144" t="s">
        <v>138</v>
      </c>
      <c r="H1144" t="str">
        <f t="shared" si="17"/>
        <v>No</v>
      </c>
      <c r="I1144" s="23"/>
    </row>
    <row r="1145" spans="1:9" x14ac:dyDescent="0.3">
      <c r="A1145">
        <v>1144</v>
      </c>
      <c r="B1145" t="str">
        <f>TEXT(C1145,"yyyymmdd")&amp;"_"&amp;D1145&amp;"@"&amp;E1145</f>
        <v>19990630_LAD@SDP</v>
      </c>
      <c r="C1145" s="2">
        <v>36341</v>
      </c>
      <c r="D1145" t="s">
        <v>114</v>
      </c>
      <c r="E1145" t="s">
        <v>248</v>
      </c>
      <c r="H1145" t="str">
        <f t="shared" si="17"/>
        <v>No</v>
      </c>
      <c r="I1145" s="23"/>
    </row>
    <row r="1146" spans="1:9" x14ac:dyDescent="0.3">
      <c r="A1146">
        <v>1145</v>
      </c>
      <c r="B1146" t="str">
        <f>TEXT(C1146,"yyyymmdd")&amp;"_"&amp;D1146&amp;"@"&amp;E1146</f>
        <v>19990630_MIL@CHC</v>
      </c>
      <c r="C1146" s="2">
        <v>36341</v>
      </c>
      <c r="D1146" t="s">
        <v>53</v>
      </c>
      <c r="E1146" t="s">
        <v>48</v>
      </c>
      <c r="H1146" t="str">
        <f t="shared" si="17"/>
        <v>No</v>
      </c>
      <c r="I1146" s="23"/>
    </row>
    <row r="1147" spans="1:9" x14ac:dyDescent="0.3">
      <c r="A1147">
        <v>1146</v>
      </c>
      <c r="B1147" t="str">
        <f>TEXT(C1147,"yyyymmdd")&amp;"_"&amp;D1147&amp;"@"&amp;E1147</f>
        <v>19990630_NYM@FLA</v>
      </c>
      <c r="C1147" s="2">
        <v>36341</v>
      </c>
      <c r="D1147" t="s">
        <v>49</v>
      </c>
      <c r="E1147" t="s">
        <v>35</v>
      </c>
      <c r="H1147" t="str">
        <f t="shared" si="17"/>
        <v>No</v>
      </c>
      <c r="I1147" s="23"/>
    </row>
    <row r="1148" spans="1:9" x14ac:dyDescent="0.3">
      <c r="A1148">
        <v>1147</v>
      </c>
      <c r="B1148" t="str">
        <f>TEXT(C1148,"yyyymmdd")&amp;"_"&amp;D1148&amp;"@"&amp;E1148</f>
        <v>19990630_STL@HOU</v>
      </c>
      <c r="C1148" s="2">
        <v>36341</v>
      </c>
      <c r="D1148" t="s">
        <v>34</v>
      </c>
      <c r="E1148" t="s">
        <v>39</v>
      </c>
      <c r="H1148" t="str">
        <f t="shared" si="17"/>
        <v>No</v>
      </c>
      <c r="I1148" s="23"/>
    </row>
    <row r="1149" spans="1:9" x14ac:dyDescent="0.3">
      <c r="A1149">
        <v>1148</v>
      </c>
      <c r="B1149" t="str">
        <f>TEXT(C1149,"yyyymmdd")&amp;"_"&amp;D1149&amp;"@"&amp;E1149</f>
        <v>19990701_DET@NYY</v>
      </c>
      <c r="C1149" s="2">
        <v>36342</v>
      </c>
      <c r="D1149" t="s">
        <v>45</v>
      </c>
      <c r="E1149" t="s">
        <v>42</v>
      </c>
      <c r="H1149" t="str">
        <f t="shared" si="17"/>
        <v>No</v>
      </c>
      <c r="I1149" s="23"/>
    </row>
    <row r="1150" spans="1:9" x14ac:dyDescent="0.3">
      <c r="A1150">
        <v>1149</v>
      </c>
      <c r="B1150" t="str">
        <f>TEXT(C1150,"yyyymmdd")&amp;"_"&amp;D1150&amp;"@"&amp;E1150</f>
        <v>19990701_BAL@TOR</v>
      </c>
      <c r="C1150" s="2">
        <v>36342</v>
      </c>
      <c r="D1150" t="s">
        <v>31</v>
      </c>
      <c r="E1150" t="s">
        <v>46</v>
      </c>
      <c r="H1150" t="str">
        <f t="shared" si="17"/>
        <v>No</v>
      </c>
      <c r="I1150" s="23"/>
    </row>
    <row r="1151" spans="1:9" x14ac:dyDescent="0.3">
      <c r="A1151">
        <v>1150</v>
      </c>
      <c r="B1151" t="str">
        <f>TEXT(C1151,"yyyymmdd")&amp;"_"&amp;D1151&amp;"@"&amp;E1151</f>
        <v>19990701_CHW@KCR</v>
      </c>
      <c r="C1151" s="2">
        <v>36342</v>
      </c>
      <c r="D1151" t="s">
        <v>43</v>
      </c>
      <c r="E1151" t="s">
        <v>76</v>
      </c>
      <c r="H1151" t="str">
        <f t="shared" si="17"/>
        <v>No</v>
      </c>
      <c r="I1151" s="23"/>
    </row>
    <row r="1152" spans="1:9" x14ac:dyDescent="0.3">
      <c r="A1152">
        <v>1151</v>
      </c>
      <c r="B1152" t="str">
        <f>TEXT(C1152,"yyyymmdd")&amp;"_"&amp;D1152&amp;"@"&amp;E1152</f>
        <v>19990701_MIN@CLE</v>
      </c>
      <c r="C1152" s="2">
        <v>36342</v>
      </c>
      <c r="D1152" t="s">
        <v>38</v>
      </c>
      <c r="E1152" t="s">
        <v>44</v>
      </c>
      <c r="H1152" t="str">
        <f t="shared" si="17"/>
        <v>No</v>
      </c>
      <c r="I1152" s="23"/>
    </row>
    <row r="1153" spans="1:9" x14ac:dyDescent="0.3">
      <c r="A1153">
        <v>1152</v>
      </c>
      <c r="B1153" t="str">
        <f>TEXT(C1153,"yyyymmdd")&amp;"_"&amp;D1153&amp;"@"&amp;E1153</f>
        <v>19990701_SEA@OAK</v>
      </c>
      <c r="C1153" s="2">
        <v>36342</v>
      </c>
      <c r="D1153" t="s">
        <v>28</v>
      </c>
      <c r="E1153" t="s">
        <v>30</v>
      </c>
      <c r="H1153" t="str">
        <f t="shared" si="17"/>
        <v>No</v>
      </c>
      <c r="I1153" s="23"/>
    </row>
    <row r="1154" spans="1:9" x14ac:dyDescent="0.3">
      <c r="A1154">
        <v>1153</v>
      </c>
      <c r="B1154" t="str">
        <f>TEXT(C1154,"yyyymmdd")&amp;"_"&amp;D1154&amp;"@"&amp;E1154</f>
        <v>19990701_TBD@BOS</v>
      </c>
      <c r="C1154" s="2">
        <v>36342</v>
      </c>
      <c r="D1154" t="s">
        <v>192</v>
      </c>
      <c r="E1154" t="s">
        <v>52</v>
      </c>
      <c r="H1154" t="str">
        <f t="shared" si="17"/>
        <v>No</v>
      </c>
      <c r="I1154" s="23"/>
    </row>
    <row r="1155" spans="1:9" x14ac:dyDescent="0.3">
      <c r="A1155">
        <v>1154</v>
      </c>
      <c r="B1155" t="str">
        <f>TEXT(C1155,"yyyymmdd")&amp;"_"&amp;D1155&amp;"@"&amp;E1155</f>
        <v>19990701_ARI@CIN</v>
      </c>
      <c r="C1155" s="2">
        <v>36342</v>
      </c>
      <c r="D1155" t="s">
        <v>50</v>
      </c>
      <c r="E1155" t="s">
        <v>33</v>
      </c>
      <c r="H1155" t="str">
        <f t="shared" ref="H1155:H1218" si="18">IF(F1155+G1155&gt;0,"Yes","No")</f>
        <v>No</v>
      </c>
      <c r="I1155" s="23"/>
    </row>
    <row r="1156" spans="1:9" x14ac:dyDescent="0.3">
      <c r="A1156">
        <v>1155</v>
      </c>
      <c r="B1156" t="str">
        <f>TEXT(C1156,"yyyymmdd")&amp;"_"&amp;D1156&amp;"@"&amp;E1156</f>
        <v>19990701_PHI@PIT</v>
      </c>
      <c r="C1156" s="2">
        <v>36342</v>
      </c>
      <c r="D1156" t="s">
        <v>47</v>
      </c>
      <c r="E1156" t="s">
        <v>32</v>
      </c>
      <c r="H1156" t="str">
        <f t="shared" si="18"/>
        <v>No</v>
      </c>
      <c r="I1156" s="23"/>
    </row>
    <row r="1157" spans="1:9" x14ac:dyDescent="0.3">
      <c r="A1157">
        <v>1156</v>
      </c>
      <c r="B1157" t="str">
        <f>TEXT(C1157,"yyyymmdd")&amp;"_"&amp;D1157&amp;"@"&amp;E1157</f>
        <v>19990701_ATL@MON</v>
      </c>
      <c r="C1157" s="2">
        <v>36342</v>
      </c>
      <c r="D1157" t="s">
        <v>36</v>
      </c>
      <c r="E1157" t="s">
        <v>40</v>
      </c>
      <c r="H1157" t="str">
        <f t="shared" si="18"/>
        <v>No</v>
      </c>
      <c r="I1157" s="23"/>
    </row>
    <row r="1158" spans="1:9" x14ac:dyDescent="0.3">
      <c r="A1158">
        <v>1157</v>
      </c>
      <c r="B1158" t="str">
        <f>TEXT(C1158,"yyyymmdd")&amp;"_"&amp;D1158&amp;"@"&amp;E1158</f>
        <v>19990701_COL@SFG</v>
      </c>
      <c r="C1158" s="2">
        <v>36342</v>
      </c>
      <c r="D1158" t="s">
        <v>51</v>
      </c>
      <c r="E1158" t="s">
        <v>138</v>
      </c>
      <c r="H1158" t="str">
        <f t="shared" si="18"/>
        <v>No</v>
      </c>
      <c r="I1158" s="23"/>
    </row>
    <row r="1159" spans="1:9" x14ac:dyDescent="0.3">
      <c r="A1159">
        <v>1158</v>
      </c>
      <c r="B1159" t="str">
        <f>TEXT(C1159,"yyyymmdd")&amp;"_"&amp;D1159&amp;"@"&amp;E1159</f>
        <v>19990701_LAD@SDP</v>
      </c>
      <c r="C1159" s="2">
        <v>36342</v>
      </c>
      <c r="D1159" t="s">
        <v>114</v>
      </c>
      <c r="E1159" t="s">
        <v>248</v>
      </c>
      <c r="H1159" t="str">
        <f t="shared" si="18"/>
        <v>No</v>
      </c>
      <c r="I1159" s="23"/>
    </row>
    <row r="1160" spans="1:9" x14ac:dyDescent="0.3">
      <c r="A1160">
        <v>1159</v>
      </c>
      <c r="B1160" t="str">
        <f>TEXT(C1160,"yyyymmdd")&amp;"_"&amp;D1160&amp;"@"&amp;E1160</f>
        <v>19990701_MIL@CHC</v>
      </c>
      <c r="C1160" s="2">
        <v>36342</v>
      </c>
      <c r="D1160" t="s">
        <v>53</v>
      </c>
      <c r="E1160" t="s">
        <v>48</v>
      </c>
      <c r="H1160" t="str">
        <f t="shared" si="18"/>
        <v>No</v>
      </c>
      <c r="I1160" s="23"/>
    </row>
    <row r="1161" spans="1:9" x14ac:dyDescent="0.3">
      <c r="A1161">
        <v>1160</v>
      </c>
      <c r="B1161" t="str">
        <f>TEXT(C1161,"yyyymmdd")&amp;"_"&amp;D1161&amp;"@"&amp;E1161</f>
        <v>19990701_NYM@FLA</v>
      </c>
      <c r="C1161" s="2">
        <v>36342</v>
      </c>
      <c r="D1161" t="s">
        <v>49</v>
      </c>
      <c r="E1161" t="s">
        <v>35</v>
      </c>
      <c r="H1161" t="str">
        <f t="shared" si="18"/>
        <v>No</v>
      </c>
      <c r="I1161" s="23"/>
    </row>
    <row r="1162" spans="1:9" x14ac:dyDescent="0.3">
      <c r="A1162">
        <v>1161</v>
      </c>
      <c r="B1162" t="str">
        <f>TEXT(C1162,"yyyymmdd")&amp;"_"&amp;D1162&amp;"@"&amp;E1162</f>
        <v>19990701_STL@HOU</v>
      </c>
      <c r="C1162" s="2">
        <v>36342</v>
      </c>
      <c r="D1162" t="s">
        <v>34</v>
      </c>
      <c r="E1162" t="s">
        <v>39</v>
      </c>
      <c r="H1162" t="str">
        <f t="shared" si="18"/>
        <v>No</v>
      </c>
      <c r="I1162" s="23"/>
    </row>
    <row r="1163" spans="1:9" x14ac:dyDescent="0.3">
      <c r="A1163">
        <v>1162</v>
      </c>
      <c r="B1163" t="str">
        <f>TEXT(C1163,"yyyymmdd")&amp;"_"&amp;D1163&amp;"@"&amp;E1163</f>
        <v>19990702_BOS@CHW</v>
      </c>
      <c r="C1163" s="2">
        <v>36343</v>
      </c>
      <c r="D1163" t="s">
        <v>52</v>
      </c>
      <c r="E1163" t="s">
        <v>43</v>
      </c>
      <c r="H1163" t="str">
        <f t="shared" si="18"/>
        <v>No</v>
      </c>
      <c r="I1163" s="23"/>
    </row>
    <row r="1164" spans="1:9" x14ac:dyDescent="0.3">
      <c r="A1164">
        <v>1163</v>
      </c>
      <c r="B1164" t="str">
        <f>TEXT(C1164,"yyyymmdd")&amp;"_"&amp;D1164&amp;"@"&amp;E1164</f>
        <v>19990702_ANA@OAK</v>
      </c>
      <c r="C1164" s="2">
        <v>36343</v>
      </c>
      <c r="D1164" t="s">
        <v>37</v>
      </c>
      <c r="E1164" t="s">
        <v>30</v>
      </c>
      <c r="H1164" t="str">
        <f t="shared" si="18"/>
        <v>No</v>
      </c>
      <c r="I1164" s="23"/>
    </row>
    <row r="1165" spans="1:9" x14ac:dyDescent="0.3">
      <c r="A1165">
        <v>1164</v>
      </c>
      <c r="B1165" t="str">
        <f>TEXT(C1165,"yyyymmdd")&amp;"_"&amp;D1165&amp;"@"&amp;E1165</f>
        <v>19990702_BAL@NYY</v>
      </c>
      <c r="C1165" s="2">
        <v>36343</v>
      </c>
      <c r="D1165" t="s">
        <v>31</v>
      </c>
      <c r="E1165" t="s">
        <v>42</v>
      </c>
      <c r="H1165" t="str">
        <f t="shared" si="18"/>
        <v>No</v>
      </c>
      <c r="I1165" s="23"/>
    </row>
    <row r="1166" spans="1:9" x14ac:dyDescent="0.3">
      <c r="A1166">
        <v>1165</v>
      </c>
      <c r="B1166" t="str">
        <f>TEXT(C1166,"yyyymmdd")&amp;"_"&amp;D1166&amp;"@"&amp;E1166</f>
        <v>19990702_DET@MIN</v>
      </c>
      <c r="C1166" s="2">
        <v>36343</v>
      </c>
      <c r="D1166" t="s">
        <v>45</v>
      </c>
      <c r="E1166" t="s">
        <v>38</v>
      </c>
      <c r="H1166" t="str">
        <f t="shared" si="18"/>
        <v>No</v>
      </c>
      <c r="I1166" s="23"/>
    </row>
    <row r="1167" spans="1:9" x14ac:dyDescent="0.3">
      <c r="A1167">
        <v>1166</v>
      </c>
      <c r="B1167" t="str">
        <f>TEXT(C1167,"yyyymmdd")&amp;"_"&amp;D1167&amp;"@"&amp;E1167</f>
        <v>19990702_KCR@CLE</v>
      </c>
      <c r="C1167" s="2">
        <v>36343</v>
      </c>
      <c r="D1167" t="s">
        <v>76</v>
      </c>
      <c r="E1167" t="s">
        <v>44</v>
      </c>
      <c r="H1167" t="str">
        <f t="shared" si="18"/>
        <v>No</v>
      </c>
      <c r="I1167" s="23"/>
    </row>
    <row r="1168" spans="1:9" x14ac:dyDescent="0.3">
      <c r="A1168">
        <v>1167</v>
      </c>
      <c r="B1168" t="str">
        <f>TEXT(C1168,"yyyymmdd")&amp;"_"&amp;D1168&amp;"@"&amp;E1168</f>
        <v>19990702_SEA@TEX</v>
      </c>
      <c r="C1168" s="2">
        <v>36343</v>
      </c>
      <c r="D1168" t="s">
        <v>28</v>
      </c>
      <c r="E1168" t="s">
        <v>29</v>
      </c>
      <c r="H1168" t="str">
        <f t="shared" si="18"/>
        <v>No</v>
      </c>
      <c r="I1168" s="23"/>
    </row>
    <row r="1169" spans="1:9" x14ac:dyDescent="0.3">
      <c r="A1169">
        <v>1168</v>
      </c>
      <c r="B1169" t="str">
        <f>TEXT(C1169,"yyyymmdd")&amp;"_"&amp;D1169&amp;"@"&amp;E1169</f>
        <v>19990702_TBD@TOR</v>
      </c>
      <c r="C1169" s="2">
        <v>36343</v>
      </c>
      <c r="D1169" t="s">
        <v>192</v>
      </c>
      <c r="E1169" t="s">
        <v>46</v>
      </c>
      <c r="H1169" t="str">
        <f t="shared" si="18"/>
        <v>No</v>
      </c>
      <c r="I1169" s="23"/>
    </row>
    <row r="1170" spans="1:9" x14ac:dyDescent="0.3">
      <c r="A1170">
        <v>1169</v>
      </c>
      <c r="B1170" t="str">
        <f>TEXT(C1170,"yyyymmdd")&amp;"_"&amp;D1170&amp;"@"&amp;E1170</f>
        <v>19990702_ARI@STL</v>
      </c>
      <c r="C1170" s="2">
        <v>36343</v>
      </c>
      <c r="D1170" t="s">
        <v>50</v>
      </c>
      <c r="E1170" t="s">
        <v>34</v>
      </c>
      <c r="H1170" t="str">
        <f t="shared" si="18"/>
        <v>No</v>
      </c>
      <c r="I1170" s="23"/>
    </row>
    <row r="1171" spans="1:9" x14ac:dyDescent="0.3">
      <c r="A1171">
        <v>1170</v>
      </c>
      <c r="B1171" t="str">
        <f>TEXT(C1171,"yyyymmdd")&amp;"_"&amp;D1171&amp;"@"&amp;E1171</f>
        <v>19990702_CHC@PHI</v>
      </c>
      <c r="C1171" s="2">
        <v>36343</v>
      </c>
      <c r="D1171" t="s">
        <v>48</v>
      </c>
      <c r="E1171" t="s">
        <v>47</v>
      </c>
      <c r="H1171" t="str">
        <f t="shared" si="18"/>
        <v>No</v>
      </c>
      <c r="I1171" s="23"/>
    </row>
    <row r="1172" spans="1:9" x14ac:dyDescent="0.3">
      <c r="A1172">
        <v>1171</v>
      </c>
      <c r="B1172" t="str">
        <f>TEXT(C1172,"yyyymmdd")&amp;"_"&amp;D1172&amp;"@"&amp;E1172</f>
        <v>19990702_ATL@NYM</v>
      </c>
      <c r="C1172" s="2">
        <v>36343</v>
      </c>
      <c r="D1172" t="s">
        <v>36</v>
      </c>
      <c r="E1172" t="s">
        <v>49</v>
      </c>
      <c r="H1172" t="str">
        <f t="shared" si="18"/>
        <v>No</v>
      </c>
      <c r="I1172" s="23"/>
    </row>
    <row r="1173" spans="1:9" x14ac:dyDescent="0.3">
      <c r="A1173">
        <v>1172</v>
      </c>
      <c r="B1173" t="str">
        <f>TEXT(C1173,"yyyymmdd")&amp;"_"&amp;D1173&amp;"@"&amp;E1173</f>
        <v>19990702_HOU@CIN</v>
      </c>
      <c r="C1173" s="2">
        <v>36343</v>
      </c>
      <c r="D1173" t="s">
        <v>39</v>
      </c>
      <c r="E1173" t="s">
        <v>33</v>
      </c>
      <c r="H1173" t="str">
        <f t="shared" si="18"/>
        <v>No</v>
      </c>
      <c r="I1173" s="23"/>
    </row>
    <row r="1174" spans="1:9" x14ac:dyDescent="0.3">
      <c r="A1174">
        <v>1173</v>
      </c>
      <c r="B1174" t="str">
        <f>TEXT(C1174,"yyyymmdd")&amp;"_"&amp;D1174&amp;"@"&amp;E1174</f>
        <v>19990702_MIL@PIT</v>
      </c>
      <c r="C1174" s="2">
        <v>36343</v>
      </c>
      <c r="D1174" t="s">
        <v>53</v>
      </c>
      <c r="E1174" t="s">
        <v>32</v>
      </c>
      <c r="H1174" t="str">
        <f t="shared" si="18"/>
        <v>No</v>
      </c>
      <c r="I1174" s="23"/>
    </row>
    <row r="1175" spans="1:9" x14ac:dyDescent="0.3">
      <c r="A1175">
        <v>1174</v>
      </c>
      <c r="B1175" t="str">
        <f>TEXT(C1175,"yyyymmdd")&amp;"_"&amp;D1175&amp;"@"&amp;E1175</f>
        <v>19990702_SDP@COL</v>
      </c>
      <c r="C1175" s="2">
        <v>36343</v>
      </c>
      <c r="D1175" t="s">
        <v>248</v>
      </c>
      <c r="E1175" t="s">
        <v>51</v>
      </c>
      <c r="H1175" t="str">
        <f t="shared" si="18"/>
        <v>No</v>
      </c>
      <c r="I1175" s="23"/>
    </row>
    <row r="1176" spans="1:9" x14ac:dyDescent="0.3">
      <c r="A1176">
        <v>1175</v>
      </c>
      <c r="B1176" t="str">
        <f>TEXT(C1176,"yyyymmdd")&amp;"_"&amp;D1176&amp;"@"&amp;E1176</f>
        <v>19990702_SFG@LAD</v>
      </c>
      <c r="C1176" s="2">
        <v>36343</v>
      </c>
      <c r="D1176" t="s">
        <v>138</v>
      </c>
      <c r="E1176" t="s">
        <v>114</v>
      </c>
      <c r="H1176" t="str">
        <f t="shared" si="18"/>
        <v>No</v>
      </c>
      <c r="I1176" s="23"/>
    </row>
    <row r="1177" spans="1:9" x14ac:dyDescent="0.3">
      <c r="A1177">
        <v>1176</v>
      </c>
      <c r="B1177" t="str">
        <f>TEXT(C1177,"yyyymmdd")&amp;"_"&amp;D1177&amp;"@"&amp;E1177</f>
        <v>19990703_BOS@CHW</v>
      </c>
      <c r="C1177" s="2">
        <v>36344</v>
      </c>
      <c r="D1177" t="s">
        <v>52</v>
      </c>
      <c r="E1177" t="s">
        <v>43</v>
      </c>
      <c r="H1177" t="str">
        <f t="shared" si="18"/>
        <v>No</v>
      </c>
      <c r="I1177" s="23"/>
    </row>
    <row r="1178" spans="1:9" x14ac:dyDescent="0.3">
      <c r="A1178">
        <v>1177</v>
      </c>
      <c r="B1178" t="str">
        <f>TEXT(C1178,"yyyymmdd")&amp;"_"&amp;D1178&amp;"@"&amp;E1178</f>
        <v>19990703_ANA@OAK</v>
      </c>
      <c r="C1178" s="2">
        <v>36344</v>
      </c>
      <c r="D1178" t="s">
        <v>37</v>
      </c>
      <c r="E1178" t="s">
        <v>30</v>
      </c>
      <c r="H1178" t="str">
        <f t="shared" si="18"/>
        <v>No</v>
      </c>
      <c r="I1178" s="23"/>
    </row>
    <row r="1179" spans="1:9" x14ac:dyDescent="0.3">
      <c r="A1179">
        <v>1178</v>
      </c>
      <c r="B1179" t="str">
        <f>TEXT(C1179,"yyyymmdd")&amp;"_"&amp;D1179&amp;"@"&amp;E1179</f>
        <v>19990703_BAL@NYY</v>
      </c>
      <c r="C1179" s="2">
        <v>36344</v>
      </c>
      <c r="D1179" t="s">
        <v>31</v>
      </c>
      <c r="E1179" t="s">
        <v>42</v>
      </c>
      <c r="H1179" t="str">
        <f t="shared" si="18"/>
        <v>No</v>
      </c>
      <c r="I1179" s="23"/>
    </row>
    <row r="1180" spans="1:9" x14ac:dyDescent="0.3">
      <c r="A1180">
        <v>1179</v>
      </c>
      <c r="B1180" t="str">
        <f>TEXT(C1180,"yyyymmdd")&amp;"_"&amp;D1180&amp;"@"&amp;E1180</f>
        <v>19990703_DET@MIN</v>
      </c>
      <c r="C1180" s="2">
        <v>36344</v>
      </c>
      <c r="D1180" t="s">
        <v>45</v>
      </c>
      <c r="E1180" t="s">
        <v>38</v>
      </c>
      <c r="H1180" t="str">
        <f t="shared" si="18"/>
        <v>No</v>
      </c>
      <c r="I1180" s="23"/>
    </row>
    <row r="1181" spans="1:9" x14ac:dyDescent="0.3">
      <c r="A1181">
        <v>1180</v>
      </c>
      <c r="B1181" t="str">
        <f>TEXT(C1181,"yyyymmdd")&amp;"_"&amp;D1181&amp;"@"&amp;E1181</f>
        <v>19990703_SEA@TEX</v>
      </c>
      <c r="C1181" s="2">
        <v>36344</v>
      </c>
      <c r="D1181" t="s">
        <v>28</v>
      </c>
      <c r="E1181" t="s">
        <v>29</v>
      </c>
      <c r="H1181" t="str">
        <f t="shared" si="18"/>
        <v>No</v>
      </c>
      <c r="I1181" s="23"/>
    </row>
    <row r="1182" spans="1:9" x14ac:dyDescent="0.3">
      <c r="A1182">
        <v>1181</v>
      </c>
      <c r="B1182" t="str">
        <f>TEXT(C1182,"yyyymmdd")&amp;"_"&amp;D1182&amp;"@"&amp;E1182</f>
        <v>19990703_TBD@TOR</v>
      </c>
      <c r="C1182" s="2">
        <v>36344</v>
      </c>
      <c r="D1182" t="s">
        <v>192</v>
      </c>
      <c r="E1182" t="s">
        <v>46</v>
      </c>
      <c r="H1182" t="str">
        <f t="shared" si="18"/>
        <v>No</v>
      </c>
      <c r="I1182" s="23"/>
    </row>
    <row r="1183" spans="1:9" x14ac:dyDescent="0.3">
      <c r="A1183">
        <v>1182</v>
      </c>
      <c r="B1183" t="str">
        <f>TEXT(C1183,"yyyymmdd")&amp;"_"&amp;D1183&amp;"@"&amp;E1183</f>
        <v>19990703_ARI@STL</v>
      </c>
      <c r="C1183" s="2">
        <v>36344</v>
      </c>
      <c r="D1183" t="s">
        <v>50</v>
      </c>
      <c r="E1183" t="s">
        <v>34</v>
      </c>
      <c r="H1183" t="str">
        <f t="shared" si="18"/>
        <v>No</v>
      </c>
      <c r="I1183" s="23"/>
    </row>
    <row r="1184" spans="1:9" x14ac:dyDescent="0.3">
      <c r="A1184">
        <v>1183</v>
      </c>
      <c r="B1184" t="str">
        <f>TEXT(C1184,"yyyymmdd")&amp;"_"&amp;D1184&amp;"@"&amp;E1184</f>
        <v>19990703_CHC@PHI</v>
      </c>
      <c r="C1184" s="2">
        <v>36344</v>
      </c>
      <c r="D1184" t="s">
        <v>48</v>
      </c>
      <c r="E1184" t="s">
        <v>47</v>
      </c>
      <c r="H1184" t="str">
        <f t="shared" si="18"/>
        <v>No</v>
      </c>
      <c r="I1184" s="23"/>
    </row>
    <row r="1185" spans="1:9" x14ac:dyDescent="0.3">
      <c r="A1185">
        <v>1184</v>
      </c>
      <c r="B1185" t="str">
        <f>TEXT(C1185,"yyyymmdd")&amp;"_"&amp;D1185&amp;"@"&amp;E1185</f>
        <v>19990703_ATL@NYM</v>
      </c>
      <c r="C1185" s="2">
        <v>36344</v>
      </c>
      <c r="D1185" t="s">
        <v>36</v>
      </c>
      <c r="E1185" t="s">
        <v>49</v>
      </c>
      <c r="H1185" t="str">
        <f t="shared" si="18"/>
        <v>No</v>
      </c>
      <c r="I1185" s="23"/>
    </row>
    <row r="1186" spans="1:9" x14ac:dyDescent="0.3">
      <c r="A1186">
        <v>1185</v>
      </c>
      <c r="B1186" t="str">
        <f>TEXT(C1186,"yyyymmdd")&amp;"_"&amp;D1186&amp;"@"&amp;E1186</f>
        <v>19990703_HOU@CIN</v>
      </c>
      <c r="C1186" s="2">
        <v>36344</v>
      </c>
      <c r="D1186" t="s">
        <v>39</v>
      </c>
      <c r="E1186" t="s">
        <v>33</v>
      </c>
      <c r="H1186" t="str">
        <f t="shared" si="18"/>
        <v>No</v>
      </c>
      <c r="I1186" s="23"/>
    </row>
    <row r="1187" spans="1:9" x14ac:dyDescent="0.3">
      <c r="A1187">
        <v>1186</v>
      </c>
      <c r="B1187" t="str">
        <f>TEXT(C1187,"yyyymmdd")&amp;"_"&amp;D1187&amp;"@"&amp;E1187</f>
        <v>19990703_MIL@PIT</v>
      </c>
      <c r="C1187" s="2">
        <v>36344</v>
      </c>
      <c r="D1187" t="s">
        <v>53</v>
      </c>
      <c r="E1187" t="s">
        <v>32</v>
      </c>
      <c r="H1187" t="str">
        <f t="shared" si="18"/>
        <v>No</v>
      </c>
      <c r="I1187" s="23"/>
    </row>
    <row r="1188" spans="1:9" x14ac:dyDescent="0.3">
      <c r="A1188">
        <v>1187</v>
      </c>
      <c r="B1188" t="str">
        <f>TEXT(C1188,"yyyymmdd")&amp;"_"&amp;D1188&amp;"@"&amp;E1188</f>
        <v>19990703_MON@FLA</v>
      </c>
      <c r="C1188" s="2">
        <v>36344</v>
      </c>
      <c r="D1188" t="s">
        <v>40</v>
      </c>
      <c r="E1188" t="s">
        <v>35</v>
      </c>
      <c r="H1188" t="str">
        <f t="shared" si="18"/>
        <v>No</v>
      </c>
      <c r="I1188" s="23"/>
    </row>
    <row r="1189" spans="1:9" x14ac:dyDescent="0.3">
      <c r="A1189">
        <v>1188</v>
      </c>
      <c r="B1189" t="str">
        <f>TEXT(C1189,"yyyymmdd")&amp;"_"&amp;D1189&amp;"@"&amp;E1189</f>
        <v>19990703_SFG@LAD</v>
      </c>
      <c r="C1189" s="2">
        <v>36344</v>
      </c>
      <c r="D1189" t="s">
        <v>138</v>
      </c>
      <c r="E1189" t="s">
        <v>114</v>
      </c>
      <c r="H1189" t="str">
        <f t="shared" si="18"/>
        <v>No</v>
      </c>
      <c r="I1189" s="23"/>
    </row>
    <row r="1190" spans="1:9" x14ac:dyDescent="0.3">
      <c r="A1190">
        <v>1189</v>
      </c>
      <c r="B1190" t="str">
        <f>TEXT(C1190,"yyyymmdd")&amp;"_"&amp;D1190&amp;"@"&amp;E1190</f>
        <v>19990703_KCR@CLE</v>
      </c>
      <c r="C1190" s="2">
        <v>36344</v>
      </c>
      <c r="D1190" t="s">
        <v>76</v>
      </c>
      <c r="E1190" t="s">
        <v>44</v>
      </c>
      <c r="H1190" t="str">
        <f t="shared" si="18"/>
        <v>No</v>
      </c>
      <c r="I1190" s="23"/>
    </row>
    <row r="1191" spans="1:9" x14ac:dyDescent="0.3">
      <c r="A1191">
        <v>1190</v>
      </c>
      <c r="B1191" t="str">
        <f>TEXT(C1191,"yyyymmdd")&amp;"_"&amp;D1191&amp;"@"&amp;E1191</f>
        <v>19990703_SDP@COL</v>
      </c>
      <c r="C1191" s="2">
        <v>36344</v>
      </c>
      <c r="D1191" t="s">
        <v>248</v>
      </c>
      <c r="E1191" t="s">
        <v>51</v>
      </c>
      <c r="H1191" t="str">
        <f t="shared" si="18"/>
        <v>No</v>
      </c>
      <c r="I1191" s="23"/>
    </row>
    <row r="1192" spans="1:9" x14ac:dyDescent="0.3">
      <c r="A1192">
        <v>1191</v>
      </c>
      <c r="B1192" t="str">
        <f>TEXT(C1192,"yyyymmdd")&amp;"_"&amp;D1192&amp;"@"&amp;E1192</f>
        <v>19990703_KCR@CLE</v>
      </c>
      <c r="C1192" s="2">
        <v>36344</v>
      </c>
      <c r="D1192" t="s">
        <v>76</v>
      </c>
      <c r="E1192" t="s">
        <v>44</v>
      </c>
      <c r="H1192" t="str">
        <f t="shared" si="18"/>
        <v>No</v>
      </c>
      <c r="I1192" s="23"/>
    </row>
    <row r="1193" spans="1:9" x14ac:dyDescent="0.3">
      <c r="A1193">
        <v>1192</v>
      </c>
      <c r="B1193" t="str">
        <f>TEXT(C1193,"yyyymmdd")&amp;"_"&amp;D1193&amp;"@"&amp;E1193</f>
        <v>19990703_SDP@COL</v>
      </c>
      <c r="C1193" s="2">
        <v>36344</v>
      </c>
      <c r="D1193" t="s">
        <v>248</v>
      </c>
      <c r="E1193" t="s">
        <v>51</v>
      </c>
      <c r="H1193" t="str">
        <f t="shared" si="18"/>
        <v>No</v>
      </c>
      <c r="I1193" s="23"/>
    </row>
    <row r="1194" spans="1:9" x14ac:dyDescent="0.3">
      <c r="A1194">
        <v>1193</v>
      </c>
      <c r="B1194" t="str">
        <f>TEXT(C1194,"yyyymmdd")&amp;"_"&amp;D1194&amp;"@"&amp;E1194</f>
        <v>19990704_BOS@CHW</v>
      </c>
      <c r="C1194" s="2">
        <v>36345</v>
      </c>
      <c r="D1194" t="s">
        <v>52</v>
      </c>
      <c r="E1194" t="s">
        <v>43</v>
      </c>
      <c r="H1194" t="str">
        <f t="shared" si="18"/>
        <v>No</v>
      </c>
      <c r="I1194" s="23"/>
    </row>
    <row r="1195" spans="1:9" x14ac:dyDescent="0.3">
      <c r="A1195">
        <v>1194</v>
      </c>
      <c r="B1195" t="str">
        <f>TEXT(C1195,"yyyymmdd")&amp;"_"&amp;D1195&amp;"@"&amp;E1195</f>
        <v>19990704_ANA@OAK</v>
      </c>
      <c r="C1195" s="2">
        <v>36345</v>
      </c>
      <c r="D1195" t="s">
        <v>37</v>
      </c>
      <c r="E1195" t="s">
        <v>30</v>
      </c>
      <c r="H1195" t="str">
        <f t="shared" si="18"/>
        <v>No</v>
      </c>
      <c r="I1195" s="23"/>
    </row>
    <row r="1196" spans="1:9" x14ac:dyDescent="0.3">
      <c r="A1196">
        <v>1195</v>
      </c>
      <c r="B1196" t="str">
        <f>TEXT(C1196,"yyyymmdd")&amp;"_"&amp;D1196&amp;"@"&amp;E1196</f>
        <v>19990704_BAL@NYY</v>
      </c>
      <c r="C1196" s="2">
        <v>36345</v>
      </c>
      <c r="D1196" t="s">
        <v>31</v>
      </c>
      <c r="E1196" t="s">
        <v>42</v>
      </c>
      <c r="H1196" t="str">
        <f t="shared" si="18"/>
        <v>No</v>
      </c>
      <c r="I1196" s="23"/>
    </row>
    <row r="1197" spans="1:9" x14ac:dyDescent="0.3">
      <c r="A1197">
        <v>1196</v>
      </c>
      <c r="B1197" t="str">
        <f>TEXT(C1197,"yyyymmdd")&amp;"_"&amp;D1197&amp;"@"&amp;E1197</f>
        <v>19990704_DET@MIN</v>
      </c>
      <c r="C1197" s="2">
        <v>36345</v>
      </c>
      <c r="D1197" t="s">
        <v>45</v>
      </c>
      <c r="E1197" t="s">
        <v>38</v>
      </c>
      <c r="H1197" t="str">
        <f t="shared" si="18"/>
        <v>No</v>
      </c>
      <c r="I1197" s="23"/>
    </row>
    <row r="1198" spans="1:9" x14ac:dyDescent="0.3">
      <c r="A1198">
        <v>1197</v>
      </c>
      <c r="B1198" t="str">
        <f>TEXT(C1198,"yyyymmdd")&amp;"_"&amp;D1198&amp;"@"&amp;E1198</f>
        <v>19990704_KCR@CLE</v>
      </c>
      <c r="C1198" s="2">
        <v>36345</v>
      </c>
      <c r="D1198" t="s">
        <v>76</v>
      </c>
      <c r="E1198" t="s">
        <v>44</v>
      </c>
      <c r="H1198" t="str">
        <f t="shared" si="18"/>
        <v>No</v>
      </c>
      <c r="I1198" s="23"/>
    </row>
    <row r="1199" spans="1:9" x14ac:dyDescent="0.3">
      <c r="A1199">
        <v>1198</v>
      </c>
      <c r="B1199" t="str">
        <f>TEXT(C1199,"yyyymmdd")&amp;"_"&amp;D1199&amp;"@"&amp;E1199</f>
        <v>19990704_SEA@TEX</v>
      </c>
      <c r="C1199" s="2">
        <v>36345</v>
      </c>
      <c r="D1199" t="s">
        <v>28</v>
      </c>
      <c r="E1199" t="s">
        <v>29</v>
      </c>
      <c r="H1199" t="str">
        <f t="shared" si="18"/>
        <v>No</v>
      </c>
      <c r="I1199" s="23"/>
    </row>
    <row r="1200" spans="1:9" x14ac:dyDescent="0.3">
      <c r="A1200">
        <v>1199</v>
      </c>
      <c r="B1200" t="str">
        <f>TEXT(C1200,"yyyymmdd")&amp;"_"&amp;D1200&amp;"@"&amp;E1200</f>
        <v>19990704_TBD@TOR</v>
      </c>
      <c r="C1200" s="2">
        <v>36345</v>
      </c>
      <c r="D1200" t="s">
        <v>192</v>
      </c>
      <c r="E1200" t="s">
        <v>46</v>
      </c>
      <c r="H1200" t="str">
        <f t="shared" si="18"/>
        <v>No</v>
      </c>
      <c r="I1200" s="23"/>
    </row>
    <row r="1201" spans="1:9" x14ac:dyDescent="0.3">
      <c r="A1201">
        <v>1200</v>
      </c>
      <c r="B1201" t="str">
        <f>TEXT(C1201,"yyyymmdd")&amp;"_"&amp;D1201&amp;"@"&amp;E1201</f>
        <v>19990704_ARI@STL</v>
      </c>
      <c r="C1201" s="2">
        <v>36345</v>
      </c>
      <c r="D1201" t="s">
        <v>50</v>
      </c>
      <c r="E1201" t="s">
        <v>34</v>
      </c>
      <c r="H1201" t="str">
        <f t="shared" si="18"/>
        <v>No</v>
      </c>
      <c r="I1201" s="23"/>
    </row>
    <row r="1202" spans="1:9" x14ac:dyDescent="0.3">
      <c r="A1202">
        <v>1201</v>
      </c>
      <c r="B1202" t="str">
        <f>TEXT(C1202,"yyyymmdd")&amp;"_"&amp;D1202&amp;"@"&amp;E1202</f>
        <v>19990704_CHC@PHI</v>
      </c>
      <c r="C1202" s="2">
        <v>36345</v>
      </c>
      <c r="D1202" t="s">
        <v>48</v>
      </c>
      <c r="E1202" t="s">
        <v>47</v>
      </c>
      <c r="H1202" t="str">
        <f t="shared" si="18"/>
        <v>No</v>
      </c>
      <c r="I1202" s="23"/>
    </row>
    <row r="1203" spans="1:9" x14ac:dyDescent="0.3">
      <c r="A1203">
        <v>1202</v>
      </c>
      <c r="B1203" t="str">
        <f>TEXT(C1203,"yyyymmdd")&amp;"_"&amp;D1203&amp;"@"&amp;E1203</f>
        <v>19990704_ATL@NYM</v>
      </c>
      <c r="C1203" s="2">
        <v>36345</v>
      </c>
      <c r="D1203" t="s">
        <v>36</v>
      </c>
      <c r="E1203" t="s">
        <v>49</v>
      </c>
      <c r="H1203" t="str">
        <f t="shared" si="18"/>
        <v>No</v>
      </c>
      <c r="I1203" s="23"/>
    </row>
    <row r="1204" spans="1:9" x14ac:dyDescent="0.3">
      <c r="A1204">
        <v>1203</v>
      </c>
      <c r="B1204" t="str">
        <f>TEXT(C1204,"yyyymmdd")&amp;"_"&amp;D1204&amp;"@"&amp;E1204</f>
        <v>19990704_HOU@CIN</v>
      </c>
      <c r="C1204" s="2">
        <v>36345</v>
      </c>
      <c r="D1204" t="s">
        <v>39</v>
      </c>
      <c r="E1204" t="s">
        <v>33</v>
      </c>
      <c r="H1204" t="str">
        <f t="shared" si="18"/>
        <v>No</v>
      </c>
      <c r="I1204" s="23"/>
    </row>
    <row r="1205" spans="1:9" x14ac:dyDescent="0.3">
      <c r="A1205">
        <v>1204</v>
      </c>
      <c r="B1205" t="str">
        <f>TEXT(C1205,"yyyymmdd")&amp;"_"&amp;D1205&amp;"@"&amp;E1205</f>
        <v>19990704_MIL@PIT</v>
      </c>
      <c r="C1205" s="2">
        <v>36345</v>
      </c>
      <c r="D1205" t="s">
        <v>53</v>
      </c>
      <c r="E1205" t="s">
        <v>32</v>
      </c>
      <c r="H1205" t="str">
        <f t="shared" si="18"/>
        <v>No</v>
      </c>
      <c r="I1205" s="23"/>
    </row>
    <row r="1206" spans="1:9" x14ac:dyDescent="0.3">
      <c r="A1206">
        <v>1205</v>
      </c>
      <c r="B1206" t="str">
        <f>TEXT(C1206,"yyyymmdd")&amp;"_"&amp;D1206&amp;"@"&amp;E1206</f>
        <v>19990704_MON@FLA</v>
      </c>
      <c r="C1206" s="2">
        <v>36345</v>
      </c>
      <c r="D1206" t="s">
        <v>40</v>
      </c>
      <c r="E1206" t="s">
        <v>35</v>
      </c>
      <c r="H1206" t="str">
        <f t="shared" si="18"/>
        <v>No</v>
      </c>
      <c r="I1206" s="23"/>
    </row>
    <row r="1207" spans="1:9" x14ac:dyDescent="0.3">
      <c r="A1207">
        <v>1206</v>
      </c>
      <c r="B1207" t="str">
        <f>TEXT(C1207,"yyyymmdd")&amp;"_"&amp;D1207&amp;"@"&amp;E1207</f>
        <v>19990704_SDP@COL</v>
      </c>
      <c r="C1207" s="2">
        <v>36345</v>
      </c>
      <c r="D1207" t="s">
        <v>248</v>
      </c>
      <c r="E1207" t="s">
        <v>51</v>
      </c>
      <c r="H1207" t="str">
        <f t="shared" si="18"/>
        <v>No</v>
      </c>
      <c r="I1207" s="23"/>
    </row>
    <row r="1208" spans="1:9" x14ac:dyDescent="0.3">
      <c r="A1208">
        <v>1207</v>
      </c>
      <c r="B1208" t="str">
        <f>TEXT(C1208,"yyyymmdd")&amp;"_"&amp;D1208&amp;"@"&amp;E1208</f>
        <v>19990704_SFG@LAD</v>
      </c>
      <c r="C1208" s="2">
        <v>36345</v>
      </c>
      <c r="D1208" t="s">
        <v>138</v>
      </c>
      <c r="E1208" t="s">
        <v>114</v>
      </c>
      <c r="H1208" t="str">
        <f t="shared" si="18"/>
        <v>No</v>
      </c>
      <c r="I1208" s="23"/>
    </row>
    <row r="1209" spans="1:9" x14ac:dyDescent="0.3">
      <c r="A1209">
        <v>1208</v>
      </c>
      <c r="B1209" t="str">
        <f>TEXT(C1209,"yyyymmdd")&amp;"_"&amp;D1209&amp;"@"&amp;E1209</f>
        <v>19990705_BAL@NYY</v>
      </c>
      <c r="C1209" s="2">
        <v>36346</v>
      </c>
      <c r="D1209" t="s">
        <v>31</v>
      </c>
      <c r="E1209" t="s">
        <v>42</v>
      </c>
      <c r="H1209" t="str">
        <f t="shared" si="18"/>
        <v>No</v>
      </c>
      <c r="I1209" s="23"/>
    </row>
    <row r="1210" spans="1:9" x14ac:dyDescent="0.3">
      <c r="A1210">
        <v>1209</v>
      </c>
      <c r="B1210" t="str">
        <f>TEXT(C1210,"yyyymmdd")&amp;"_"&amp;D1210&amp;"@"&amp;E1210</f>
        <v>19990705_BOS@TBD</v>
      </c>
      <c r="C1210" s="2">
        <v>36346</v>
      </c>
      <c r="D1210" t="s">
        <v>52</v>
      </c>
      <c r="E1210" t="s">
        <v>192</v>
      </c>
      <c r="H1210" t="str">
        <f t="shared" si="18"/>
        <v>No</v>
      </c>
      <c r="I1210" s="23"/>
    </row>
    <row r="1211" spans="1:9" x14ac:dyDescent="0.3">
      <c r="A1211">
        <v>1210</v>
      </c>
      <c r="B1211" t="str">
        <f>TEXT(C1211,"yyyymmdd")&amp;"_"&amp;D1211&amp;"@"&amp;E1211</f>
        <v>19990705_SEA@ANA</v>
      </c>
      <c r="C1211" s="2">
        <v>36346</v>
      </c>
      <c r="D1211" t="s">
        <v>28</v>
      </c>
      <c r="E1211" t="s">
        <v>37</v>
      </c>
      <c r="H1211" t="str">
        <f t="shared" si="18"/>
        <v>No</v>
      </c>
      <c r="I1211" s="23"/>
    </row>
    <row r="1212" spans="1:9" x14ac:dyDescent="0.3">
      <c r="A1212">
        <v>1211</v>
      </c>
      <c r="B1212" t="str">
        <f>TEXT(C1212,"yyyymmdd")&amp;"_"&amp;D1212&amp;"@"&amp;E1212</f>
        <v>19990705_TEX@OAK</v>
      </c>
      <c r="C1212" s="2">
        <v>36346</v>
      </c>
      <c r="D1212" t="s">
        <v>29</v>
      </c>
      <c r="E1212" t="s">
        <v>30</v>
      </c>
      <c r="H1212" t="str">
        <f t="shared" si="18"/>
        <v>No</v>
      </c>
      <c r="I1212" s="23"/>
    </row>
    <row r="1213" spans="1:9" x14ac:dyDescent="0.3">
      <c r="A1213">
        <v>1212</v>
      </c>
      <c r="B1213" t="str">
        <f>TEXT(C1213,"yyyymmdd")&amp;"_"&amp;D1213&amp;"@"&amp;E1213</f>
        <v>19990705_ARI@STL</v>
      </c>
      <c r="C1213" s="2">
        <v>36346</v>
      </c>
      <c r="D1213" t="s">
        <v>50</v>
      </c>
      <c r="E1213" t="s">
        <v>34</v>
      </c>
      <c r="H1213" t="str">
        <f t="shared" si="18"/>
        <v>No</v>
      </c>
      <c r="I1213" s="23"/>
    </row>
    <row r="1214" spans="1:9" x14ac:dyDescent="0.3">
      <c r="A1214">
        <v>1213</v>
      </c>
      <c r="B1214" t="str">
        <f>TEXT(C1214,"yyyymmdd")&amp;"_"&amp;D1214&amp;"@"&amp;E1214</f>
        <v>19990705_MIL@PHI</v>
      </c>
      <c r="C1214" s="2">
        <v>36346</v>
      </c>
      <c r="D1214" t="s">
        <v>53</v>
      </c>
      <c r="E1214" t="s">
        <v>47</v>
      </c>
      <c r="H1214" t="str">
        <f t="shared" si="18"/>
        <v>No</v>
      </c>
      <c r="I1214" s="23"/>
    </row>
    <row r="1215" spans="1:9" x14ac:dyDescent="0.3">
      <c r="A1215">
        <v>1214</v>
      </c>
      <c r="B1215" t="str">
        <f>TEXT(C1215,"yyyymmdd")&amp;"_"&amp;D1215&amp;"@"&amp;E1215</f>
        <v>19990705_CHC@PIT</v>
      </c>
      <c r="C1215" s="2">
        <v>36346</v>
      </c>
      <c r="D1215" t="s">
        <v>48</v>
      </c>
      <c r="E1215" t="s">
        <v>32</v>
      </c>
      <c r="H1215" t="str">
        <f t="shared" si="18"/>
        <v>No</v>
      </c>
      <c r="I1215" s="23"/>
    </row>
    <row r="1216" spans="1:9" x14ac:dyDescent="0.3">
      <c r="A1216">
        <v>1215</v>
      </c>
      <c r="B1216" t="str">
        <f>TEXT(C1216,"yyyymmdd")&amp;"_"&amp;D1216&amp;"@"&amp;E1216</f>
        <v>19990705_FLA@ATL</v>
      </c>
      <c r="C1216" s="2">
        <v>36346</v>
      </c>
      <c r="D1216" t="s">
        <v>35</v>
      </c>
      <c r="E1216" t="s">
        <v>36</v>
      </c>
      <c r="H1216" t="str">
        <f t="shared" si="18"/>
        <v>No</v>
      </c>
      <c r="I1216" s="23"/>
    </row>
    <row r="1217" spans="1:9" x14ac:dyDescent="0.3">
      <c r="A1217">
        <v>1216</v>
      </c>
      <c r="B1217" t="str">
        <f>TEXT(C1217,"yyyymmdd")&amp;"_"&amp;D1217&amp;"@"&amp;E1217</f>
        <v>19990705_HOU@CIN</v>
      </c>
      <c r="C1217" s="2">
        <v>36346</v>
      </c>
      <c r="D1217" t="s">
        <v>39</v>
      </c>
      <c r="E1217" t="s">
        <v>33</v>
      </c>
      <c r="H1217" t="str">
        <f t="shared" si="18"/>
        <v>No</v>
      </c>
      <c r="I1217" s="23"/>
    </row>
    <row r="1218" spans="1:9" x14ac:dyDescent="0.3">
      <c r="A1218">
        <v>1217</v>
      </c>
      <c r="B1218" t="str">
        <f>TEXT(C1218,"yyyymmdd")&amp;"_"&amp;D1218&amp;"@"&amp;E1218</f>
        <v>19990705_LAD@COL</v>
      </c>
      <c r="C1218" s="2">
        <v>36346</v>
      </c>
      <c r="D1218" t="s">
        <v>114</v>
      </c>
      <c r="E1218" t="s">
        <v>51</v>
      </c>
      <c r="H1218" t="str">
        <f t="shared" si="18"/>
        <v>No</v>
      </c>
      <c r="I1218" s="23"/>
    </row>
    <row r="1219" spans="1:9" x14ac:dyDescent="0.3">
      <c r="A1219">
        <v>1218</v>
      </c>
      <c r="B1219" t="str">
        <f>TEXT(C1219,"yyyymmdd")&amp;"_"&amp;D1219&amp;"@"&amp;E1219</f>
        <v>19990705_MON@NYM</v>
      </c>
      <c r="C1219" s="2">
        <v>36346</v>
      </c>
      <c r="D1219" t="s">
        <v>40</v>
      </c>
      <c r="E1219" t="s">
        <v>49</v>
      </c>
      <c r="H1219" t="str">
        <f t="shared" ref="H1219:H1282" si="19">IF(F1219+G1219&gt;0,"Yes","No")</f>
        <v>No</v>
      </c>
      <c r="I1219" s="23"/>
    </row>
    <row r="1220" spans="1:9" x14ac:dyDescent="0.3">
      <c r="A1220">
        <v>1219</v>
      </c>
      <c r="B1220" t="str">
        <f>TEXT(C1220,"yyyymmdd")&amp;"_"&amp;D1220&amp;"@"&amp;E1220</f>
        <v>19990705_SFG@SDP</v>
      </c>
      <c r="C1220" s="2">
        <v>36346</v>
      </c>
      <c r="D1220" t="s">
        <v>138</v>
      </c>
      <c r="E1220" t="s">
        <v>248</v>
      </c>
      <c r="H1220" t="str">
        <f t="shared" si="19"/>
        <v>No</v>
      </c>
      <c r="I1220" s="23"/>
    </row>
    <row r="1221" spans="1:9" x14ac:dyDescent="0.3">
      <c r="A1221">
        <v>1220</v>
      </c>
      <c r="B1221" t="str">
        <f>TEXT(C1221,"yyyymmdd")&amp;"_"&amp;D1221&amp;"@"&amp;E1221</f>
        <v>19990706_NYY@DET</v>
      </c>
      <c r="C1221" s="2">
        <v>36347</v>
      </c>
      <c r="D1221" t="s">
        <v>42</v>
      </c>
      <c r="E1221" t="s">
        <v>45</v>
      </c>
      <c r="H1221" t="str">
        <f t="shared" si="19"/>
        <v>No</v>
      </c>
      <c r="I1221" s="23"/>
    </row>
    <row r="1222" spans="1:9" x14ac:dyDescent="0.3">
      <c r="A1222">
        <v>1221</v>
      </c>
      <c r="B1222" t="str">
        <f>TEXT(C1222,"yyyymmdd")&amp;"_"&amp;D1222&amp;"@"&amp;E1222</f>
        <v>19990706_BOS@TBD</v>
      </c>
      <c r="C1222" s="2">
        <v>36347</v>
      </c>
      <c r="D1222" t="s">
        <v>52</v>
      </c>
      <c r="E1222" t="s">
        <v>192</v>
      </c>
      <c r="H1222" t="str">
        <f t="shared" si="19"/>
        <v>No</v>
      </c>
      <c r="I1222" s="23"/>
    </row>
    <row r="1223" spans="1:9" x14ac:dyDescent="0.3">
      <c r="A1223">
        <v>1222</v>
      </c>
      <c r="B1223" t="str">
        <f>TEXT(C1223,"yyyymmdd")&amp;"_"&amp;D1223&amp;"@"&amp;E1223</f>
        <v>19990706_CLE@MIN</v>
      </c>
      <c r="C1223" s="2">
        <v>36347</v>
      </c>
      <c r="D1223" t="s">
        <v>44</v>
      </c>
      <c r="E1223" t="s">
        <v>38</v>
      </c>
      <c r="H1223" t="str">
        <f t="shared" si="19"/>
        <v>No</v>
      </c>
      <c r="I1223" s="23"/>
    </row>
    <row r="1224" spans="1:9" x14ac:dyDescent="0.3">
      <c r="A1224">
        <v>1223</v>
      </c>
      <c r="B1224" t="str">
        <f>TEXT(C1224,"yyyymmdd")&amp;"_"&amp;D1224&amp;"@"&amp;E1224</f>
        <v>19990706_KCR@CHW</v>
      </c>
      <c r="C1224" s="2">
        <v>36347</v>
      </c>
      <c r="D1224" t="s">
        <v>76</v>
      </c>
      <c r="E1224" t="s">
        <v>43</v>
      </c>
      <c r="H1224" t="str">
        <f t="shared" si="19"/>
        <v>No</v>
      </c>
      <c r="I1224" s="23"/>
    </row>
    <row r="1225" spans="1:9" x14ac:dyDescent="0.3">
      <c r="A1225">
        <v>1224</v>
      </c>
      <c r="B1225" t="str">
        <f>TEXT(C1225,"yyyymmdd")&amp;"_"&amp;D1225&amp;"@"&amp;E1225</f>
        <v>19990706_SEA@ANA</v>
      </c>
      <c r="C1225" s="2">
        <v>36347</v>
      </c>
      <c r="D1225" t="s">
        <v>28</v>
      </c>
      <c r="E1225" t="s">
        <v>37</v>
      </c>
      <c r="H1225" t="str">
        <f t="shared" si="19"/>
        <v>No</v>
      </c>
      <c r="I1225" s="23"/>
    </row>
    <row r="1226" spans="1:9" x14ac:dyDescent="0.3">
      <c r="A1226">
        <v>1225</v>
      </c>
      <c r="B1226" t="str">
        <f>TEXT(C1226,"yyyymmdd")&amp;"_"&amp;D1226&amp;"@"&amp;E1226</f>
        <v>19990706_TEX@OAK</v>
      </c>
      <c r="C1226" s="2">
        <v>36347</v>
      </c>
      <c r="D1226" t="s">
        <v>29</v>
      </c>
      <c r="E1226" t="s">
        <v>30</v>
      </c>
      <c r="H1226" t="str">
        <f t="shared" si="19"/>
        <v>No</v>
      </c>
      <c r="I1226" s="23"/>
    </row>
    <row r="1227" spans="1:9" x14ac:dyDescent="0.3">
      <c r="A1227">
        <v>1226</v>
      </c>
      <c r="B1227" t="str">
        <f>TEXT(C1227,"yyyymmdd")&amp;"_"&amp;D1227&amp;"@"&amp;E1227</f>
        <v>19990706_TOR@BAL</v>
      </c>
      <c r="C1227" s="2">
        <v>36347</v>
      </c>
      <c r="D1227" t="s">
        <v>46</v>
      </c>
      <c r="E1227" t="s">
        <v>31</v>
      </c>
      <c r="H1227" t="str">
        <f t="shared" si="19"/>
        <v>No</v>
      </c>
      <c r="I1227" s="23"/>
    </row>
    <row r="1228" spans="1:9" x14ac:dyDescent="0.3">
      <c r="A1228">
        <v>1227</v>
      </c>
      <c r="B1228" t="str">
        <f>TEXT(C1228,"yyyymmdd")&amp;"_"&amp;D1228&amp;"@"&amp;E1228</f>
        <v>19990706_HOU@ARI</v>
      </c>
      <c r="C1228" s="2">
        <v>36347</v>
      </c>
      <c r="D1228" t="s">
        <v>39</v>
      </c>
      <c r="E1228" t="s">
        <v>50</v>
      </c>
      <c r="H1228" t="str">
        <f t="shared" si="19"/>
        <v>No</v>
      </c>
      <c r="I1228" s="23"/>
    </row>
    <row r="1229" spans="1:9" x14ac:dyDescent="0.3">
      <c r="A1229">
        <v>1228</v>
      </c>
      <c r="B1229" t="str">
        <f>TEXT(C1229,"yyyymmdd")&amp;"_"&amp;D1229&amp;"@"&amp;E1229</f>
        <v>19990706_MIL@PHI</v>
      </c>
      <c r="C1229" s="2">
        <v>36347</v>
      </c>
      <c r="D1229" t="s">
        <v>53</v>
      </c>
      <c r="E1229" t="s">
        <v>47</v>
      </c>
      <c r="H1229" t="str">
        <f t="shared" si="19"/>
        <v>No</v>
      </c>
      <c r="I1229" s="23"/>
    </row>
    <row r="1230" spans="1:9" x14ac:dyDescent="0.3">
      <c r="A1230">
        <v>1229</v>
      </c>
      <c r="B1230" t="str">
        <f>TEXT(C1230,"yyyymmdd")&amp;"_"&amp;D1230&amp;"@"&amp;E1230</f>
        <v>19990706_CHC@PIT</v>
      </c>
      <c r="C1230" s="2">
        <v>36347</v>
      </c>
      <c r="D1230" t="s">
        <v>48</v>
      </c>
      <c r="E1230" t="s">
        <v>32</v>
      </c>
      <c r="H1230" t="str">
        <f t="shared" si="19"/>
        <v>No</v>
      </c>
      <c r="I1230" s="23"/>
    </row>
    <row r="1231" spans="1:9" x14ac:dyDescent="0.3">
      <c r="A1231">
        <v>1230</v>
      </c>
      <c r="B1231" t="str">
        <f>TEXT(C1231,"yyyymmdd")&amp;"_"&amp;D1231&amp;"@"&amp;E1231</f>
        <v>19990706_CIN@STL</v>
      </c>
      <c r="C1231" s="2">
        <v>36347</v>
      </c>
      <c r="D1231" t="s">
        <v>33</v>
      </c>
      <c r="E1231" t="s">
        <v>34</v>
      </c>
      <c r="H1231" t="str">
        <f t="shared" si="19"/>
        <v>No</v>
      </c>
      <c r="I1231" s="23"/>
    </row>
    <row r="1232" spans="1:9" x14ac:dyDescent="0.3">
      <c r="A1232">
        <v>1231</v>
      </c>
      <c r="B1232" t="str">
        <f>TEXT(C1232,"yyyymmdd")&amp;"_"&amp;D1232&amp;"@"&amp;E1232</f>
        <v>19990706_FLA@ATL</v>
      </c>
      <c r="C1232" s="2">
        <v>36347</v>
      </c>
      <c r="D1232" t="s">
        <v>35</v>
      </c>
      <c r="E1232" t="s">
        <v>36</v>
      </c>
      <c r="H1232" t="str">
        <f t="shared" si="19"/>
        <v>No</v>
      </c>
      <c r="I1232" s="23"/>
    </row>
    <row r="1233" spans="1:9" x14ac:dyDescent="0.3">
      <c r="A1233">
        <v>1232</v>
      </c>
      <c r="B1233" t="str">
        <f>TEXT(C1233,"yyyymmdd")&amp;"_"&amp;D1233&amp;"@"&amp;E1233</f>
        <v>19990706_LAD@COL</v>
      </c>
      <c r="C1233" s="2">
        <v>36347</v>
      </c>
      <c r="D1233" t="s">
        <v>114</v>
      </c>
      <c r="E1233" t="s">
        <v>51</v>
      </c>
      <c r="H1233" t="str">
        <f t="shared" si="19"/>
        <v>No</v>
      </c>
      <c r="I1233" s="23"/>
    </row>
    <row r="1234" spans="1:9" x14ac:dyDescent="0.3">
      <c r="A1234">
        <v>1233</v>
      </c>
      <c r="B1234" t="str">
        <f>TEXT(C1234,"yyyymmdd")&amp;"_"&amp;D1234&amp;"@"&amp;E1234</f>
        <v>19990706_MON@NYM</v>
      </c>
      <c r="C1234" s="2">
        <v>36347</v>
      </c>
      <c r="D1234" t="s">
        <v>40</v>
      </c>
      <c r="E1234" t="s">
        <v>49</v>
      </c>
      <c r="H1234" t="str">
        <f t="shared" si="19"/>
        <v>No</v>
      </c>
      <c r="I1234" s="23"/>
    </row>
    <row r="1235" spans="1:9" x14ac:dyDescent="0.3">
      <c r="A1235">
        <v>1234</v>
      </c>
      <c r="B1235" t="str">
        <f>TEXT(C1235,"yyyymmdd")&amp;"_"&amp;D1235&amp;"@"&amp;E1235</f>
        <v>19990706_SFG@SDP</v>
      </c>
      <c r="C1235" s="2">
        <v>36347</v>
      </c>
      <c r="D1235" t="s">
        <v>138</v>
      </c>
      <c r="E1235" t="s">
        <v>248</v>
      </c>
      <c r="H1235" t="str">
        <f t="shared" si="19"/>
        <v>No</v>
      </c>
      <c r="I1235" s="23"/>
    </row>
    <row r="1236" spans="1:9" x14ac:dyDescent="0.3">
      <c r="A1236">
        <v>1235</v>
      </c>
      <c r="B1236" t="str">
        <f>TEXT(C1236,"yyyymmdd")&amp;"_"&amp;D1236&amp;"@"&amp;E1236</f>
        <v>19990707_NYY@DET</v>
      </c>
      <c r="C1236" s="2">
        <v>36348</v>
      </c>
      <c r="D1236" t="s">
        <v>42</v>
      </c>
      <c r="E1236" t="s">
        <v>45</v>
      </c>
      <c r="H1236" t="str">
        <f t="shared" si="19"/>
        <v>No</v>
      </c>
      <c r="I1236" s="23"/>
    </row>
    <row r="1237" spans="1:9" x14ac:dyDescent="0.3">
      <c r="A1237">
        <v>1236</v>
      </c>
      <c r="B1237" t="str">
        <f>TEXT(C1237,"yyyymmdd")&amp;"_"&amp;D1237&amp;"@"&amp;E1237</f>
        <v>19990707_BOS@TBD</v>
      </c>
      <c r="C1237" s="2">
        <v>36348</v>
      </c>
      <c r="D1237" t="s">
        <v>52</v>
      </c>
      <c r="E1237" t="s">
        <v>192</v>
      </c>
      <c r="H1237" t="str">
        <f t="shared" si="19"/>
        <v>No</v>
      </c>
      <c r="I1237" s="23"/>
    </row>
    <row r="1238" spans="1:9" x14ac:dyDescent="0.3">
      <c r="A1238">
        <v>1237</v>
      </c>
      <c r="B1238" t="str">
        <f>TEXT(C1238,"yyyymmdd")&amp;"_"&amp;D1238&amp;"@"&amp;E1238</f>
        <v>19990707_CLE@MIN</v>
      </c>
      <c r="C1238" s="2">
        <v>36348</v>
      </c>
      <c r="D1238" t="s">
        <v>44</v>
      </c>
      <c r="E1238" t="s">
        <v>38</v>
      </c>
      <c r="H1238" t="str">
        <f t="shared" si="19"/>
        <v>No</v>
      </c>
      <c r="I1238" s="23"/>
    </row>
    <row r="1239" spans="1:9" x14ac:dyDescent="0.3">
      <c r="A1239">
        <v>1238</v>
      </c>
      <c r="B1239" t="str">
        <f>TEXT(C1239,"yyyymmdd")&amp;"_"&amp;D1239&amp;"@"&amp;E1239</f>
        <v>19990707_KCR@CHW</v>
      </c>
      <c r="C1239" s="2">
        <v>36348</v>
      </c>
      <c r="D1239" t="s">
        <v>76</v>
      </c>
      <c r="E1239" t="s">
        <v>43</v>
      </c>
      <c r="H1239" t="str">
        <f t="shared" si="19"/>
        <v>No</v>
      </c>
      <c r="I1239" s="23"/>
    </row>
    <row r="1240" spans="1:9" x14ac:dyDescent="0.3">
      <c r="A1240">
        <v>1239</v>
      </c>
      <c r="B1240" t="str">
        <f>TEXT(C1240,"yyyymmdd")&amp;"_"&amp;D1240&amp;"@"&amp;E1240</f>
        <v>19990707_SEA@ANA</v>
      </c>
      <c r="C1240" s="2">
        <v>36348</v>
      </c>
      <c r="D1240" t="s">
        <v>28</v>
      </c>
      <c r="E1240" t="s">
        <v>37</v>
      </c>
      <c r="H1240" t="str">
        <f t="shared" si="19"/>
        <v>No</v>
      </c>
      <c r="I1240" s="23"/>
    </row>
    <row r="1241" spans="1:9" x14ac:dyDescent="0.3">
      <c r="A1241">
        <v>1240</v>
      </c>
      <c r="B1241" t="str">
        <f>TEXT(C1241,"yyyymmdd")&amp;"_"&amp;D1241&amp;"@"&amp;E1241</f>
        <v>19990707_TEX@OAK</v>
      </c>
      <c r="C1241" s="2">
        <v>36348</v>
      </c>
      <c r="D1241" t="s">
        <v>29</v>
      </c>
      <c r="E1241" t="s">
        <v>30</v>
      </c>
      <c r="H1241" t="str">
        <f t="shared" si="19"/>
        <v>No</v>
      </c>
      <c r="I1241" s="23"/>
    </row>
    <row r="1242" spans="1:9" x14ac:dyDescent="0.3">
      <c r="A1242">
        <v>1241</v>
      </c>
      <c r="B1242" t="str">
        <f>TEXT(C1242,"yyyymmdd")&amp;"_"&amp;D1242&amp;"@"&amp;E1242</f>
        <v>19990707_TOR@BAL</v>
      </c>
      <c r="C1242" s="2">
        <v>36348</v>
      </c>
      <c r="D1242" t="s">
        <v>46</v>
      </c>
      <c r="E1242" t="s">
        <v>31</v>
      </c>
      <c r="H1242" t="str">
        <f t="shared" si="19"/>
        <v>No</v>
      </c>
      <c r="I1242" s="23"/>
    </row>
    <row r="1243" spans="1:9" x14ac:dyDescent="0.3">
      <c r="A1243">
        <v>1242</v>
      </c>
      <c r="B1243" t="str">
        <f>TEXT(C1243,"yyyymmdd")&amp;"_"&amp;D1243&amp;"@"&amp;E1243</f>
        <v>19990707_HOU@ARI</v>
      </c>
      <c r="C1243" s="2">
        <v>36348</v>
      </c>
      <c r="D1243" t="s">
        <v>39</v>
      </c>
      <c r="E1243" t="s">
        <v>50</v>
      </c>
      <c r="H1243" t="str">
        <f t="shared" si="19"/>
        <v>No</v>
      </c>
      <c r="I1243" s="23"/>
    </row>
    <row r="1244" spans="1:9" x14ac:dyDescent="0.3">
      <c r="A1244">
        <v>1243</v>
      </c>
      <c r="B1244" t="str">
        <f>TEXT(C1244,"yyyymmdd")&amp;"_"&amp;D1244&amp;"@"&amp;E1244</f>
        <v>19990707_MIL@PHI</v>
      </c>
      <c r="C1244" s="2">
        <v>36348</v>
      </c>
      <c r="D1244" t="s">
        <v>53</v>
      </c>
      <c r="E1244" t="s">
        <v>47</v>
      </c>
      <c r="H1244" t="str">
        <f t="shared" si="19"/>
        <v>No</v>
      </c>
      <c r="I1244" s="23"/>
    </row>
    <row r="1245" spans="1:9" x14ac:dyDescent="0.3">
      <c r="A1245">
        <v>1244</v>
      </c>
      <c r="B1245" t="str">
        <f>TEXT(C1245,"yyyymmdd")&amp;"_"&amp;D1245&amp;"@"&amp;E1245</f>
        <v>19990707_CHC@PIT</v>
      </c>
      <c r="C1245" s="2">
        <v>36348</v>
      </c>
      <c r="D1245" t="s">
        <v>48</v>
      </c>
      <c r="E1245" t="s">
        <v>32</v>
      </c>
      <c r="H1245" t="str">
        <f t="shared" si="19"/>
        <v>No</v>
      </c>
      <c r="I1245" s="23"/>
    </row>
    <row r="1246" spans="1:9" x14ac:dyDescent="0.3">
      <c r="A1246">
        <v>1245</v>
      </c>
      <c r="B1246" t="str">
        <f>TEXT(C1246,"yyyymmdd")&amp;"_"&amp;D1246&amp;"@"&amp;E1246</f>
        <v>19990707_CIN@STL</v>
      </c>
      <c r="C1246" s="2">
        <v>36348</v>
      </c>
      <c r="D1246" t="s">
        <v>33</v>
      </c>
      <c r="E1246" t="s">
        <v>34</v>
      </c>
      <c r="H1246" t="str">
        <f t="shared" si="19"/>
        <v>No</v>
      </c>
      <c r="I1246" s="23"/>
    </row>
    <row r="1247" spans="1:9" x14ac:dyDescent="0.3">
      <c r="A1247">
        <v>1246</v>
      </c>
      <c r="B1247" t="str">
        <f>TEXT(C1247,"yyyymmdd")&amp;"_"&amp;D1247&amp;"@"&amp;E1247</f>
        <v>19990707_FLA@ATL</v>
      </c>
      <c r="C1247" s="2">
        <v>36348</v>
      </c>
      <c r="D1247" t="s">
        <v>35</v>
      </c>
      <c r="E1247" t="s">
        <v>36</v>
      </c>
      <c r="H1247" t="str">
        <f t="shared" si="19"/>
        <v>No</v>
      </c>
      <c r="I1247" s="23"/>
    </row>
    <row r="1248" spans="1:9" x14ac:dyDescent="0.3">
      <c r="A1248">
        <v>1247</v>
      </c>
      <c r="B1248" t="str">
        <f>TEXT(C1248,"yyyymmdd")&amp;"_"&amp;D1248&amp;"@"&amp;E1248</f>
        <v>19990707_LAD@COL</v>
      </c>
      <c r="C1248" s="2">
        <v>36348</v>
      </c>
      <c r="D1248" t="s">
        <v>114</v>
      </c>
      <c r="E1248" t="s">
        <v>51</v>
      </c>
      <c r="H1248" t="str">
        <f t="shared" si="19"/>
        <v>No</v>
      </c>
      <c r="I1248" s="23"/>
    </row>
    <row r="1249" spans="1:9" x14ac:dyDescent="0.3">
      <c r="A1249">
        <v>1248</v>
      </c>
      <c r="B1249" t="str">
        <f>TEXT(C1249,"yyyymmdd")&amp;"_"&amp;D1249&amp;"@"&amp;E1249</f>
        <v>19990707_MON@NYM</v>
      </c>
      <c r="C1249" s="2">
        <v>36348</v>
      </c>
      <c r="D1249" t="s">
        <v>40</v>
      </c>
      <c r="E1249" t="s">
        <v>49</v>
      </c>
      <c r="H1249" t="str">
        <f t="shared" si="19"/>
        <v>No</v>
      </c>
      <c r="I1249" s="23"/>
    </row>
    <row r="1250" spans="1:9" x14ac:dyDescent="0.3">
      <c r="A1250">
        <v>1249</v>
      </c>
      <c r="B1250" t="str">
        <f>TEXT(C1250,"yyyymmdd")&amp;"_"&amp;D1250&amp;"@"&amp;E1250</f>
        <v>19990707_SFG@SDP</v>
      </c>
      <c r="C1250" s="2">
        <v>36348</v>
      </c>
      <c r="D1250" t="s">
        <v>138</v>
      </c>
      <c r="E1250" t="s">
        <v>248</v>
      </c>
      <c r="H1250" t="str">
        <f t="shared" si="19"/>
        <v>No</v>
      </c>
      <c r="I1250" s="23"/>
    </row>
    <row r="1251" spans="1:9" x14ac:dyDescent="0.3">
      <c r="A1251">
        <v>1250</v>
      </c>
      <c r="B1251" t="str">
        <f>TEXT(C1251,"yyyymmdd")&amp;"_"&amp;D1251&amp;"@"&amp;E1251</f>
        <v>19990708_NYY@DET</v>
      </c>
      <c r="C1251" s="2">
        <v>36349</v>
      </c>
      <c r="D1251" t="s">
        <v>42</v>
      </c>
      <c r="E1251" t="s">
        <v>45</v>
      </c>
      <c r="H1251" t="str">
        <f t="shared" si="19"/>
        <v>No</v>
      </c>
      <c r="I1251" s="23"/>
    </row>
    <row r="1252" spans="1:9" x14ac:dyDescent="0.3">
      <c r="A1252">
        <v>1251</v>
      </c>
      <c r="B1252" t="str">
        <f>TEXT(C1252,"yyyymmdd")&amp;"_"&amp;D1252&amp;"@"&amp;E1252</f>
        <v>19990708_BOS@TBD</v>
      </c>
      <c r="C1252" s="2">
        <v>36349</v>
      </c>
      <c r="D1252" t="s">
        <v>52</v>
      </c>
      <c r="E1252" t="s">
        <v>192</v>
      </c>
      <c r="H1252" t="str">
        <f t="shared" si="19"/>
        <v>No</v>
      </c>
      <c r="I1252" s="23"/>
    </row>
    <row r="1253" spans="1:9" x14ac:dyDescent="0.3">
      <c r="A1253">
        <v>1252</v>
      </c>
      <c r="B1253" t="str">
        <f>TEXT(C1253,"yyyymmdd")&amp;"_"&amp;D1253&amp;"@"&amp;E1253</f>
        <v>19990708_CLE@MIN</v>
      </c>
      <c r="C1253" s="2">
        <v>36349</v>
      </c>
      <c r="D1253" t="s">
        <v>44</v>
      </c>
      <c r="E1253" t="s">
        <v>38</v>
      </c>
      <c r="H1253" t="str">
        <f t="shared" si="19"/>
        <v>No</v>
      </c>
      <c r="I1253" s="23"/>
    </row>
    <row r="1254" spans="1:9" x14ac:dyDescent="0.3">
      <c r="A1254">
        <v>1253</v>
      </c>
      <c r="B1254" t="str">
        <f>TEXT(C1254,"yyyymmdd")&amp;"_"&amp;D1254&amp;"@"&amp;E1254</f>
        <v>19990708_KCR@CHW</v>
      </c>
      <c r="C1254" s="2">
        <v>36349</v>
      </c>
      <c r="D1254" t="s">
        <v>76</v>
      </c>
      <c r="E1254" t="s">
        <v>43</v>
      </c>
      <c r="H1254" t="str">
        <f t="shared" si="19"/>
        <v>No</v>
      </c>
      <c r="I1254" s="23"/>
    </row>
    <row r="1255" spans="1:9" x14ac:dyDescent="0.3">
      <c r="A1255">
        <v>1254</v>
      </c>
      <c r="B1255" t="str">
        <f>TEXT(C1255,"yyyymmdd")&amp;"_"&amp;D1255&amp;"@"&amp;E1255</f>
        <v>19990708_TOR@BAL</v>
      </c>
      <c r="C1255" s="2">
        <v>36349</v>
      </c>
      <c r="D1255" t="s">
        <v>46</v>
      </c>
      <c r="E1255" t="s">
        <v>31</v>
      </c>
      <c r="H1255" t="str">
        <f t="shared" si="19"/>
        <v>No</v>
      </c>
      <c r="I1255" s="23"/>
    </row>
    <row r="1256" spans="1:9" x14ac:dyDescent="0.3">
      <c r="A1256">
        <v>1255</v>
      </c>
      <c r="B1256" t="str">
        <f>TEXT(C1256,"yyyymmdd")&amp;"_"&amp;D1256&amp;"@"&amp;E1256</f>
        <v>19990708_HOU@ARI</v>
      </c>
      <c r="C1256" s="2">
        <v>36349</v>
      </c>
      <c r="D1256" t="s">
        <v>39</v>
      </c>
      <c r="E1256" t="s">
        <v>50</v>
      </c>
      <c r="H1256" t="str">
        <f t="shared" si="19"/>
        <v>No</v>
      </c>
      <c r="I1256" s="23"/>
    </row>
    <row r="1257" spans="1:9" x14ac:dyDescent="0.3">
      <c r="A1257">
        <v>1256</v>
      </c>
      <c r="B1257" t="str">
        <f>TEXT(C1257,"yyyymmdd")&amp;"_"&amp;D1257&amp;"@"&amp;E1257</f>
        <v>19990708_CHC@PIT</v>
      </c>
      <c r="C1257" s="2">
        <v>36349</v>
      </c>
      <c r="D1257" t="s">
        <v>48</v>
      </c>
      <c r="E1257" t="s">
        <v>32</v>
      </c>
      <c r="H1257" t="str">
        <f t="shared" si="19"/>
        <v>No</v>
      </c>
      <c r="I1257" s="23"/>
    </row>
    <row r="1258" spans="1:9" x14ac:dyDescent="0.3">
      <c r="A1258">
        <v>1257</v>
      </c>
      <c r="B1258" t="str">
        <f>TEXT(C1258,"yyyymmdd")&amp;"_"&amp;D1258&amp;"@"&amp;E1258</f>
        <v>19990708_CIN@STL</v>
      </c>
      <c r="C1258" s="2">
        <v>36349</v>
      </c>
      <c r="D1258" t="s">
        <v>33</v>
      </c>
      <c r="E1258" t="s">
        <v>34</v>
      </c>
      <c r="H1258" t="str">
        <f t="shared" si="19"/>
        <v>No</v>
      </c>
      <c r="I1258" s="23"/>
    </row>
    <row r="1259" spans="1:9" x14ac:dyDescent="0.3">
      <c r="A1259">
        <v>1258</v>
      </c>
      <c r="B1259" t="str">
        <f>TEXT(C1259,"yyyymmdd")&amp;"_"&amp;D1259&amp;"@"&amp;E1259</f>
        <v>19990708_FLA@ATL</v>
      </c>
      <c r="C1259" s="2">
        <v>36349</v>
      </c>
      <c r="D1259" t="s">
        <v>35</v>
      </c>
      <c r="E1259" t="s">
        <v>36</v>
      </c>
      <c r="H1259" t="str">
        <f t="shared" si="19"/>
        <v>No</v>
      </c>
      <c r="I1259" s="23"/>
    </row>
    <row r="1260" spans="1:9" x14ac:dyDescent="0.3">
      <c r="A1260">
        <v>1259</v>
      </c>
      <c r="B1260" t="str">
        <f>TEXT(C1260,"yyyymmdd")&amp;"_"&amp;D1260&amp;"@"&amp;E1260</f>
        <v>19990708_LAD@COL</v>
      </c>
      <c r="C1260" s="2">
        <v>36349</v>
      </c>
      <c r="D1260" t="s">
        <v>114</v>
      </c>
      <c r="E1260" t="s">
        <v>51</v>
      </c>
      <c r="H1260" t="str">
        <f t="shared" si="19"/>
        <v>No</v>
      </c>
      <c r="I1260" s="23"/>
    </row>
    <row r="1261" spans="1:9" x14ac:dyDescent="0.3">
      <c r="A1261">
        <v>1260</v>
      </c>
      <c r="B1261" t="str">
        <f>TEXT(C1261,"yyyymmdd")&amp;"_"&amp;D1261&amp;"@"&amp;E1261</f>
        <v>19990708_MON@NYM</v>
      </c>
      <c r="C1261" s="2">
        <v>36349</v>
      </c>
      <c r="D1261" t="s">
        <v>40</v>
      </c>
      <c r="E1261" t="s">
        <v>49</v>
      </c>
      <c r="H1261" t="str">
        <f t="shared" si="19"/>
        <v>No</v>
      </c>
      <c r="I1261" s="23"/>
    </row>
    <row r="1262" spans="1:9" x14ac:dyDescent="0.3">
      <c r="A1262">
        <v>1261</v>
      </c>
      <c r="B1262" t="str">
        <f>TEXT(C1262,"yyyymmdd")&amp;"_"&amp;D1262&amp;"@"&amp;E1262</f>
        <v>19990709_STL@SFG</v>
      </c>
      <c r="C1262" s="2">
        <v>36350</v>
      </c>
      <c r="D1262" t="s">
        <v>34</v>
      </c>
      <c r="E1262" t="s">
        <v>138</v>
      </c>
      <c r="H1262" t="str">
        <f t="shared" si="19"/>
        <v>No</v>
      </c>
      <c r="I1262" s="23"/>
    </row>
    <row r="1263" spans="1:9" x14ac:dyDescent="0.3">
      <c r="A1263">
        <v>1262</v>
      </c>
      <c r="B1263" t="str">
        <f>TEXT(C1263,"yyyymmdd")&amp;"_"&amp;D1263&amp;"@"&amp;E1263</f>
        <v>19990709_ANA@COL</v>
      </c>
      <c r="C1263" s="2">
        <v>36350</v>
      </c>
      <c r="D1263" t="s">
        <v>37</v>
      </c>
      <c r="E1263" t="s">
        <v>51</v>
      </c>
      <c r="H1263" t="str">
        <f t="shared" si="19"/>
        <v>No</v>
      </c>
      <c r="I1263" s="23"/>
    </row>
    <row r="1264" spans="1:9" x14ac:dyDescent="0.3">
      <c r="A1264">
        <v>1263</v>
      </c>
      <c r="B1264" t="str">
        <f>TEXT(C1264,"yyyymmdd")&amp;"_"&amp;D1264&amp;"@"&amp;E1264</f>
        <v>19990709_BAL@PHI</v>
      </c>
      <c r="C1264" s="2">
        <v>36350</v>
      </c>
      <c r="D1264" t="s">
        <v>31</v>
      </c>
      <c r="E1264" t="s">
        <v>47</v>
      </c>
      <c r="H1264" t="str">
        <f t="shared" si="19"/>
        <v>No</v>
      </c>
      <c r="I1264" s="23"/>
    </row>
    <row r="1265" spans="1:9" x14ac:dyDescent="0.3">
      <c r="A1265">
        <v>1264</v>
      </c>
      <c r="B1265" t="str">
        <f>TEXT(C1265,"yyyymmdd")&amp;"_"&amp;D1265&amp;"@"&amp;E1265</f>
        <v>19990709_BOS@ATL</v>
      </c>
      <c r="C1265" s="2">
        <v>36350</v>
      </c>
      <c r="D1265" t="s">
        <v>52</v>
      </c>
      <c r="E1265" t="s">
        <v>36</v>
      </c>
      <c r="H1265" t="str">
        <f t="shared" si="19"/>
        <v>No</v>
      </c>
      <c r="I1265" s="23"/>
    </row>
    <row r="1266" spans="1:9" x14ac:dyDescent="0.3">
      <c r="A1266">
        <v>1265</v>
      </c>
      <c r="B1266" t="str">
        <f>TEXT(C1266,"yyyymmdd")&amp;"_"&amp;D1266&amp;"@"&amp;E1266</f>
        <v>19990709_CHC@CHW</v>
      </c>
      <c r="C1266" s="2">
        <v>36350</v>
      </c>
      <c r="D1266" t="s">
        <v>48</v>
      </c>
      <c r="E1266" t="s">
        <v>43</v>
      </c>
      <c r="H1266" t="str">
        <f t="shared" si="19"/>
        <v>No</v>
      </c>
      <c r="I1266" s="23"/>
    </row>
    <row r="1267" spans="1:9" x14ac:dyDescent="0.3">
      <c r="A1267">
        <v>1266</v>
      </c>
      <c r="B1267" t="str">
        <f>TEXT(C1267,"yyyymmdd")&amp;"_"&amp;D1267&amp;"@"&amp;E1267</f>
        <v>19990709_CIN@CLE</v>
      </c>
      <c r="C1267" s="2">
        <v>36350</v>
      </c>
      <c r="D1267" t="s">
        <v>33</v>
      </c>
      <c r="E1267" t="s">
        <v>44</v>
      </c>
      <c r="H1267" t="str">
        <f t="shared" si="19"/>
        <v>No</v>
      </c>
      <c r="I1267" s="23"/>
    </row>
    <row r="1268" spans="1:9" x14ac:dyDescent="0.3">
      <c r="A1268">
        <v>1267</v>
      </c>
      <c r="B1268" t="str">
        <f>TEXT(C1268,"yyyymmdd")&amp;"_"&amp;D1268&amp;"@"&amp;E1268</f>
        <v>19990709_HOU@KCR</v>
      </c>
      <c r="C1268" s="2">
        <v>36350</v>
      </c>
      <c r="D1268" t="s">
        <v>39</v>
      </c>
      <c r="E1268" t="s">
        <v>76</v>
      </c>
      <c r="H1268" t="str">
        <f t="shared" si="19"/>
        <v>No</v>
      </c>
      <c r="I1268" s="23"/>
    </row>
    <row r="1269" spans="1:9" x14ac:dyDescent="0.3">
      <c r="A1269">
        <v>1268</v>
      </c>
      <c r="B1269" t="str">
        <f>TEXT(C1269,"yyyymmdd")&amp;"_"&amp;D1269&amp;"@"&amp;E1269</f>
        <v>19990709_MIL@DET</v>
      </c>
      <c r="C1269" s="2">
        <v>36350</v>
      </c>
      <c r="D1269" t="s">
        <v>53</v>
      </c>
      <c r="E1269" t="s">
        <v>45</v>
      </c>
      <c r="H1269" t="str">
        <f t="shared" si="19"/>
        <v>No</v>
      </c>
      <c r="I1269" s="23"/>
    </row>
    <row r="1270" spans="1:9" x14ac:dyDescent="0.3">
      <c r="A1270">
        <v>1269</v>
      </c>
      <c r="B1270" t="str">
        <f>TEXT(C1270,"yyyymmdd")&amp;"_"&amp;D1270&amp;"@"&amp;E1270</f>
        <v>19990709_NYY@NYM</v>
      </c>
      <c r="C1270" s="2">
        <v>36350</v>
      </c>
      <c r="D1270" t="s">
        <v>42</v>
      </c>
      <c r="E1270" t="s">
        <v>49</v>
      </c>
      <c r="H1270" t="str">
        <f t="shared" si="19"/>
        <v>No</v>
      </c>
      <c r="I1270" s="23"/>
    </row>
    <row r="1271" spans="1:9" x14ac:dyDescent="0.3">
      <c r="A1271">
        <v>1270</v>
      </c>
      <c r="B1271" t="str">
        <f>TEXT(C1271,"yyyymmdd")&amp;"_"&amp;D1271&amp;"@"&amp;E1271</f>
        <v>19990709_OAK@ARI</v>
      </c>
      <c r="C1271" s="2">
        <v>36350</v>
      </c>
      <c r="D1271" t="s">
        <v>30</v>
      </c>
      <c r="E1271" t="s">
        <v>50</v>
      </c>
      <c r="H1271" t="str">
        <f t="shared" si="19"/>
        <v>No</v>
      </c>
      <c r="I1271" s="23"/>
    </row>
    <row r="1272" spans="1:9" x14ac:dyDescent="0.3">
      <c r="A1272">
        <v>1271</v>
      </c>
      <c r="B1272" t="str">
        <f>TEXT(C1272,"yyyymmdd")&amp;"_"&amp;D1272&amp;"@"&amp;E1272</f>
        <v>19990709_PIT@MIN</v>
      </c>
      <c r="C1272" s="2">
        <v>36350</v>
      </c>
      <c r="D1272" t="s">
        <v>32</v>
      </c>
      <c r="E1272" t="s">
        <v>38</v>
      </c>
      <c r="H1272" t="str">
        <f t="shared" si="19"/>
        <v>No</v>
      </c>
      <c r="I1272" s="23"/>
    </row>
    <row r="1273" spans="1:9" x14ac:dyDescent="0.3">
      <c r="A1273">
        <v>1272</v>
      </c>
      <c r="B1273" t="str">
        <f>TEXT(C1273,"yyyymmdd")&amp;"_"&amp;D1273&amp;"@"&amp;E1273</f>
        <v>19990709_SEA@LAD</v>
      </c>
      <c r="C1273" s="2">
        <v>36350</v>
      </c>
      <c r="D1273" t="s">
        <v>28</v>
      </c>
      <c r="E1273" t="s">
        <v>114</v>
      </c>
      <c r="H1273" t="str">
        <f t="shared" si="19"/>
        <v>No</v>
      </c>
      <c r="I1273" s="23"/>
    </row>
    <row r="1274" spans="1:9" x14ac:dyDescent="0.3">
      <c r="A1274">
        <v>1273</v>
      </c>
      <c r="B1274" t="str">
        <f>TEXT(C1274,"yyyymmdd")&amp;"_"&amp;D1274&amp;"@"&amp;E1274</f>
        <v>19990709_TBD@FLA</v>
      </c>
      <c r="C1274" s="2">
        <v>36350</v>
      </c>
      <c r="D1274" t="s">
        <v>192</v>
      </c>
      <c r="E1274" t="s">
        <v>35</v>
      </c>
      <c r="H1274" t="str">
        <f t="shared" si="19"/>
        <v>No</v>
      </c>
      <c r="I1274" s="23"/>
    </row>
    <row r="1275" spans="1:9" x14ac:dyDescent="0.3">
      <c r="A1275">
        <v>1274</v>
      </c>
      <c r="B1275" t="str">
        <f>TEXT(C1275,"yyyymmdd")&amp;"_"&amp;D1275&amp;"@"&amp;E1275</f>
        <v>19990709_TEX@SDP</v>
      </c>
      <c r="C1275" s="2">
        <v>36350</v>
      </c>
      <c r="D1275" t="s">
        <v>29</v>
      </c>
      <c r="E1275" t="s">
        <v>248</v>
      </c>
      <c r="H1275" t="str">
        <f t="shared" si="19"/>
        <v>No</v>
      </c>
      <c r="I1275" s="23"/>
    </row>
    <row r="1276" spans="1:9" x14ac:dyDescent="0.3">
      <c r="A1276">
        <v>1275</v>
      </c>
      <c r="B1276" t="str">
        <f>TEXT(C1276,"yyyymmdd")&amp;"_"&amp;D1276&amp;"@"&amp;E1276</f>
        <v>19990709_TOR@MON</v>
      </c>
      <c r="C1276" s="2">
        <v>36350</v>
      </c>
      <c r="D1276" t="s">
        <v>46</v>
      </c>
      <c r="E1276" t="s">
        <v>40</v>
      </c>
      <c r="H1276" t="str">
        <f t="shared" si="19"/>
        <v>No</v>
      </c>
      <c r="I1276" s="23"/>
    </row>
    <row r="1277" spans="1:9" x14ac:dyDescent="0.3">
      <c r="A1277">
        <v>1276</v>
      </c>
      <c r="B1277" t="str">
        <f>TEXT(C1277,"yyyymmdd")&amp;"_"&amp;D1277&amp;"@"&amp;E1277</f>
        <v>19990710_STL@SFG</v>
      </c>
      <c r="C1277" s="2">
        <v>36351</v>
      </c>
      <c r="D1277" t="s">
        <v>34</v>
      </c>
      <c r="E1277" t="s">
        <v>138</v>
      </c>
      <c r="H1277" t="str">
        <f t="shared" si="19"/>
        <v>No</v>
      </c>
      <c r="I1277" s="23"/>
    </row>
    <row r="1278" spans="1:9" x14ac:dyDescent="0.3">
      <c r="A1278">
        <v>1277</v>
      </c>
      <c r="B1278" t="str">
        <f>TEXT(C1278,"yyyymmdd")&amp;"_"&amp;D1278&amp;"@"&amp;E1278</f>
        <v>19990710_ANA@COL</v>
      </c>
      <c r="C1278" s="2">
        <v>36351</v>
      </c>
      <c r="D1278" t="s">
        <v>37</v>
      </c>
      <c r="E1278" t="s">
        <v>51</v>
      </c>
      <c r="H1278" t="str">
        <f t="shared" si="19"/>
        <v>No</v>
      </c>
      <c r="I1278" s="23"/>
    </row>
    <row r="1279" spans="1:9" x14ac:dyDescent="0.3">
      <c r="A1279">
        <v>1278</v>
      </c>
      <c r="B1279" t="str">
        <f>TEXT(C1279,"yyyymmdd")&amp;"_"&amp;D1279&amp;"@"&amp;E1279</f>
        <v>19990710_BAL@PHI</v>
      </c>
      <c r="C1279" s="2">
        <v>36351</v>
      </c>
      <c r="D1279" t="s">
        <v>31</v>
      </c>
      <c r="E1279" t="s">
        <v>47</v>
      </c>
      <c r="H1279" t="str">
        <f t="shared" si="19"/>
        <v>No</v>
      </c>
      <c r="I1279" s="23"/>
    </row>
    <row r="1280" spans="1:9" x14ac:dyDescent="0.3">
      <c r="A1280">
        <v>1279</v>
      </c>
      <c r="B1280" t="str">
        <f>TEXT(C1280,"yyyymmdd")&amp;"_"&amp;D1280&amp;"@"&amp;E1280</f>
        <v>19990710_BOS@ATL</v>
      </c>
      <c r="C1280" s="2">
        <v>36351</v>
      </c>
      <c r="D1280" t="s">
        <v>52</v>
      </c>
      <c r="E1280" t="s">
        <v>36</v>
      </c>
      <c r="H1280" t="str">
        <f t="shared" si="19"/>
        <v>No</v>
      </c>
      <c r="I1280" s="23"/>
    </row>
    <row r="1281" spans="1:9" x14ac:dyDescent="0.3">
      <c r="A1281">
        <v>1280</v>
      </c>
      <c r="B1281" t="str">
        <f>TEXT(C1281,"yyyymmdd")&amp;"_"&amp;D1281&amp;"@"&amp;E1281</f>
        <v>19990710_CHC@CHW</v>
      </c>
      <c r="C1281" s="2">
        <v>36351</v>
      </c>
      <c r="D1281" t="s">
        <v>48</v>
      </c>
      <c r="E1281" t="s">
        <v>43</v>
      </c>
      <c r="H1281" t="str">
        <f t="shared" si="19"/>
        <v>No</v>
      </c>
      <c r="I1281" s="23"/>
    </row>
    <row r="1282" spans="1:9" x14ac:dyDescent="0.3">
      <c r="A1282">
        <v>1281</v>
      </c>
      <c r="B1282" t="str">
        <f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H1282" t="str">
        <f t="shared" si="19"/>
        <v>No</v>
      </c>
      <c r="I1282" s="23"/>
    </row>
    <row r="1283" spans="1:9" x14ac:dyDescent="0.3">
      <c r="A1283">
        <v>1282</v>
      </c>
      <c r="B1283" t="str">
        <f>TEXT(C1283,"yyyymmdd")&amp;"_"&amp;D1283&amp;"@"&amp;E1283</f>
        <v>19990710_HOU@KCR</v>
      </c>
      <c r="C1283" s="2">
        <v>36351</v>
      </c>
      <c r="D1283" t="s">
        <v>39</v>
      </c>
      <c r="E1283" t="s">
        <v>76</v>
      </c>
      <c r="H1283" t="str">
        <f t="shared" ref="H1283:H1346" si="20">IF(F1283+G1283&gt;0,"Yes","No")</f>
        <v>No</v>
      </c>
      <c r="I1283" s="23"/>
    </row>
    <row r="1284" spans="1:9" x14ac:dyDescent="0.3">
      <c r="A1284">
        <v>1283</v>
      </c>
      <c r="B1284" t="str">
        <f>TEXT(C1284,"yyyymmdd")&amp;"_"&amp;D1284&amp;"@"&amp;E1284</f>
        <v>19990710_MIL@DET</v>
      </c>
      <c r="C1284" s="2">
        <v>36351</v>
      </c>
      <c r="D1284" t="s">
        <v>53</v>
      </c>
      <c r="E1284" t="s">
        <v>45</v>
      </c>
      <c r="H1284" t="str">
        <f t="shared" si="20"/>
        <v>No</v>
      </c>
      <c r="I1284" s="23"/>
    </row>
    <row r="1285" spans="1:9" x14ac:dyDescent="0.3">
      <c r="A1285">
        <v>1284</v>
      </c>
      <c r="B1285" t="str">
        <f>TEXT(C1285,"yyyymmdd")&amp;"_"&amp;D1285&amp;"@"&amp;E1285</f>
        <v>19990710_NYY@NYM</v>
      </c>
      <c r="C1285" s="2">
        <v>36351</v>
      </c>
      <c r="D1285" t="s">
        <v>42</v>
      </c>
      <c r="E1285" t="s">
        <v>49</v>
      </c>
      <c r="H1285" t="str">
        <f t="shared" si="20"/>
        <v>No</v>
      </c>
      <c r="I1285" s="23"/>
    </row>
    <row r="1286" spans="1:9" x14ac:dyDescent="0.3">
      <c r="A1286">
        <v>1285</v>
      </c>
      <c r="B1286" t="str">
        <f>TEXT(C1286,"yyyymmdd")&amp;"_"&amp;D1286&amp;"@"&amp;E1286</f>
        <v>19990710_OAK@ARI</v>
      </c>
      <c r="C1286" s="2">
        <v>36351</v>
      </c>
      <c r="D1286" t="s">
        <v>30</v>
      </c>
      <c r="E1286" t="s">
        <v>50</v>
      </c>
      <c r="H1286" t="str">
        <f t="shared" si="20"/>
        <v>No</v>
      </c>
      <c r="I1286" s="23"/>
    </row>
    <row r="1287" spans="1:9" x14ac:dyDescent="0.3">
      <c r="A1287">
        <v>1286</v>
      </c>
      <c r="B1287" t="str">
        <f>TEXT(C1287,"yyyymmdd")&amp;"_"&amp;D1287&amp;"@"&amp;E1287</f>
        <v>19990710_PIT@MIN</v>
      </c>
      <c r="C1287" s="2">
        <v>36351</v>
      </c>
      <c r="D1287" t="s">
        <v>32</v>
      </c>
      <c r="E1287" t="s">
        <v>38</v>
      </c>
      <c r="H1287" t="str">
        <f t="shared" si="20"/>
        <v>No</v>
      </c>
      <c r="I1287" s="23"/>
    </row>
    <row r="1288" spans="1:9" x14ac:dyDescent="0.3">
      <c r="A1288">
        <v>1287</v>
      </c>
      <c r="B1288" t="str">
        <f>TEXT(C1288,"yyyymmdd")&amp;"_"&amp;D1288&amp;"@"&amp;E1288</f>
        <v>19990710_SEA@LAD</v>
      </c>
      <c r="C1288" s="2">
        <v>36351</v>
      </c>
      <c r="D1288" t="s">
        <v>28</v>
      </c>
      <c r="E1288" t="s">
        <v>114</v>
      </c>
      <c r="H1288" t="str">
        <f t="shared" si="20"/>
        <v>No</v>
      </c>
      <c r="I1288" s="23"/>
    </row>
    <row r="1289" spans="1:9" x14ac:dyDescent="0.3">
      <c r="A1289">
        <v>1288</v>
      </c>
      <c r="B1289" t="str">
        <f>TEXT(C1289,"yyyymmdd")&amp;"_"&amp;D1289&amp;"@"&amp;E1289</f>
        <v>19990710_TBD@FLA</v>
      </c>
      <c r="C1289" s="2">
        <v>36351</v>
      </c>
      <c r="D1289" t="s">
        <v>192</v>
      </c>
      <c r="E1289" t="s">
        <v>35</v>
      </c>
      <c r="H1289" t="str">
        <f t="shared" si="20"/>
        <v>No</v>
      </c>
      <c r="I1289" s="23"/>
    </row>
    <row r="1290" spans="1:9" x14ac:dyDescent="0.3">
      <c r="A1290">
        <v>1289</v>
      </c>
      <c r="B1290" t="str">
        <f>TEXT(C1290,"yyyymmdd")&amp;"_"&amp;D1290&amp;"@"&amp;E1290</f>
        <v>19990710_TEX@SDP</v>
      </c>
      <c r="C1290" s="2">
        <v>36351</v>
      </c>
      <c r="D1290" t="s">
        <v>29</v>
      </c>
      <c r="E1290" t="s">
        <v>248</v>
      </c>
      <c r="H1290" t="str">
        <f t="shared" si="20"/>
        <v>No</v>
      </c>
      <c r="I1290" s="23"/>
    </row>
    <row r="1291" spans="1:9" x14ac:dyDescent="0.3">
      <c r="A1291">
        <v>1290</v>
      </c>
      <c r="B1291" t="str">
        <f>TEXT(C1291,"yyyymmdd")&amp;"_"&amp;D1291&amp;"@"&amp;E1291</f>
        <v>19990710_TOR@MON</v>
      </c>
      <c r="C1291" s="2">
        <v>36351</v>
      </c>
      <c r="D1291" t="s">
        <v>46</v>
      </c>
      <c r="E1291" t="s">
        <v>40</v>
      </c>
      <c r="H1291" t="str">
        <f t="shared" si="20"/>
        <v>No</v>
      </c>
      <c r="I1291" s="23"/>
    </row>
    <row r="1292" spans="1:9" x14ac:dyDescent="0.3">
      <c r="A1292">
        <v>1291</v>
      </c>
      <c r="B1292" t="str">
        <f>TEXT(C1292,"yyyymmdd")&amp;"_"&amp;D1292&amp;"@"&amp;E1292</f>
        <v>19990711_STL@SFG</v>
      </c>
      <c r="C1292" s="2">
        <v>36352</v>
      </c>
      <c r="D1292" t="s">
        <v>34</v>
      </c>
      <c r="E1292" t="s">
        <v>138</v>
      </c>
      <c r="H1292" t="str">
        <f t="shared" si="20"/>
        <v>No</v>
      </c>
      <c r="I1292" s="23"/>
    </row>
    <row r="1293" spans="1:9" x14ac:dyDescent="0.3">
      <c r="A1293">
        <v>1292</v>
      </c>
      <c r="B1293" t="str">
        <f>TEXT(C1293,"yyyymmdd")&amp;"_"&amp;D1293&amp;"@"&amp;E1293</f>
        <v>19990711_ANA@COL</v>
      </c>
      <c r="C1293" s="2">
        <v>36352</v>
      </c>
      <c r="D1293" t="s">
        <v>37</v>
      </c>
      <c r="E1293" t="s">
        <v>51</v>
      </c>
      <c r="H1293" t="str">
        <f t="shared" si="20"/>
        <v>No</v>
      </c>
      <c r="I1293" s="23"/>
    </row>
    <row r="1294" spans="1:9" x14ac:dyDescent="0.3">
      <c r="A1294">
        <v>1293</v>
      </c>
      <c r="B1294" t="str">
        <f>TEXT(C1294,"yyyymmdd")&amp;"_"&amp;D1294&amp;"@"&amp;E1294</f>
        <v>19990711_BAL@PHI</v>
      </c>
      <c r="C1294" s="2">
        <v>36352</v>
      </c>
      <c r="D1294" t="s">
        <v>31</v>
      </c>
      <c r="E1294" t="s">
        <v>47</v>
      </c>
      <c r="H1294" t="str">
        <f t="shared" si="20"/>
        <v>No</v>
      </c>
      <c r="I1294" s="23"/>
    </row>
    <row r="1295" spans="1:9" x14ac:dyDescent="0.3">
      <c r="A1295">
        <v>1294</v>
      </c>
      <c r="B1295" t="str">
        <f>TEXT(C1295,"yyyymmdd")&amp;"_"&amp;D1295&amp;"@"&amp;E1295</f>
        <v>19990711_BOS@ATL</v>
      </c>
      <c r="C1295" s="2">
        <v>36352</v>
      </c>
      <c r="D1295" t="s">
        <v>52</v>
      </c>
      <c r="E1295" t="s">
        <v>36</v>
      </c>
      <c r="H1295" t="str">
        <f t="shared" si="20"/>
        <v>No</v>
      </c>
      <c r="I1295" s="23"/>
    </row>
    <row r="1296" spans="1:9" x14ac:dyDescent="0.3">
      <c r="A1296">
        <v>1295</v>
      </c>
      <c r="B1296" t="str">
        <f>TEXT(C1296,"yyyymmdd")&amp;"_"&amp;D1296&amp;"@"&amp;E1296</f>
        <v>19990711_CHC@CHW</v>
      </c>
      <c r="C1296" s="2">
        <v>36352</v>
      </c>
      <c r="D1296" t="s">
        <v>48</v>
      </c>
      <c r="E1296" t="s">
        <v>43</v>
      </c>
      <c r="H1296" t="str">
        <f t="shared" si="20"/>
        <v>No</v>
      </c>
      <c r="I1296" s="23"/>
    </row>
    <row r="1297" spans="1:9" x14ac:dyDescent="0.3">
      <c r="A1297">
        <v>1296</v>
      </c>
      <c r="B1297" t="str">
        <f>TEXT(C1297,"yyyymmdd")&amp;"_"&amp;D1297&amp;"@"&amp;E1297</f>
        <v>19990711_CIN@CLE</v>
      </c>
      <c r="C1297" s="2">
        <v>36352</v>
      </c>
      <c r="D1297" t="s">
        <v>33</v>
      </c>
      <c r="E1297" t="s">
        <v>44</v>
      </c>
      <c r="H1297" t="str">
        <f t="shared" si="20"/>
        <v>No</v>
      </c>
      <c r="I1297" s="23"/>
    </row>
    <row r="1298" spans="1:9" x14ac:dyDescent="0.3">
      <c r="A1298">
        <v>1297</v>
      </c>
      <c r="B1298" t="str">
        <f>TEXT(C1298,"yyyymmdd")&amp;"_"&amp;D1298&amp;"@"&amp;E1298</f>
        <v>19990711_HOU@KCR</v>
      </c>
      <c r="C1298" s="2">
        <v>36352</v>
      </c>
      <c r="D1298" t="s">
        <v>39</v>
      </c>
      <c r="E1298" t="s">
        <v>76</v>
      </c>
      <c r="H1298" t="str">
        <f t="shared" si="20"/>
        <v>No</v>
      </c>
      <c r="I1298" s="23"/>
    </row>
    <row r="1299" spans="1:9" x14ac:dyDescent="0.3">
      <c r="A1299">
        <v>1298</v>
      </c>
      <c r="B1299" t="str">
        <f>TEXT(C1299,"yyyymmdd")&amp;"_"&amp;D1299&amp;"@"&amp;E1299</f>
        <v>19990711_MIL@DET</v>
      </c>
      <c r="C1299" s="2">
        <v>36352</v>
      </c>
      <c r="D1299" t="s">
        <v>53</v>
      </c>
      <c r="E1299" t="s">
        <v>45</v>
      </c>
      <c r="H1299" t="str">
        <f t="shared" si="20"/>
        <v>No</v>
      </c>
      <c r="I1299" s="23"/>
    </row>
    <row r="1300" spans="1:9" x14ac:dyDescent="0.3">
      <c r="A1300">
        <v>1299</v>
      </c>
      <c r="B1300" t="str">
        <f>TEXT(C1300,"yyyymmdd")&amp;"_"&amp;D1300&amp;"@"&amp;E1300</f>
        <v>19990711_NYY@NYM</v>
      </c>
      <c r="C1300" s="2">
        <v>36352</v>
      </c>
      <c r="D1300" t="s">
        <v>42</v>
      </c>
      <c r="E1300" t="s">
        <v>49</v>
      </c>
      <c r="H1300" t="str">
        <f t="shared" si="20"/>
        <v>No</v>
      </c>
      <c r="I1300" s="23"/>
    </row>
    <row r="1301" spans="1:9" x14ac:dyDescent="0.3">
      <c r="A1301">
        <v>1300</v>
      </c>
      <c r="B1301" t="str">
        <f>TEXT(C1301,"yyyymmdd")&amp;"_"&amp;D1301&amp;"@"&amp;E1301</f>
        <v>19990711_OAK@ARI</v>
      </c>
      <c r="C1301" s="2">
        <v>36352</v>
      </c>
      <c r="D1301" t="s">
        <v>30</v>
      </c>
      <c r="E1301" t="s">
        <v>50</v>
      </c>
      <c r="H1301" t="str">
        <f t="shared" si="20"/>
        <v>No</v>
      </c>
      <c r="I1301" s="23"/>
    </row>
    <row r="1302" spans="1:9" x14ac:dyDescent="0.3">
      <c r="A1302">
        <v>1301</v>
      </c>
      <c r="B1302" t="str">
        <f>TEXT(C1302,"yyyymmdd")&amp;"_"&amp;D1302&amp;"@"&amp;E1302</f>
        <v>19990711_PIT@MIN</v>
      </c>
      <c r="C1302" s="2">
        <v>36352</v>
      </c>
      <c r="D1302" t="s">
        <v>32</v>
      </c>
      <c r="E1302" t="s">
        <v>38</v>
      </c>
      <c r="H1302" t="str">
        <f t="shared" si="20"/>
        <v>No</v>
      </c>
      <c r="I1302" s="23"/>
    </row>
    <row r="1303" spans="1:9" x14ac:dyDescent="0.3">
      <c r="A1303">
        <v>1302</v>
      </c>
      <c r="B1303" t="str">
        <f>TEXT(C1303,"yyyymmdd")&amp;"_"&amp;D1303&amp;"@"&amp;E1303</f>
        <v>19990711_SEA@LAD</v>
      </c>
      <c r="C1303" s="2">
        <v>36352</v>
      </c>
      <c r="D1303" t="s">
        <v>28</v>
      </c>
      <c r="E1303" t="s">
        <v>114</v>
      </c>
      <c r="H1303" t="str">
        <f t="shared" si="20"/>
        <v>No</v>
      </c>
      <c r="I1303" s="23"/>
    </row>
    <row r="1304" spans="1:9" x14ac:dyDescent="0.3">
      <c r="A1304">
        <v>1303</v>
      </c>
      <c r="B1304" t="str">
        <f>TEXT(C1304,"yyyymmdd")&amp;"_"&amp;D1304&amp;"@"&amp;E1304</f>
        <v>19990711_TBD@FLA</v>
      </c>
      <c r="C1304" s="2">
        <v>36352</v>
      </c>
      <c r="D1304" t="s">
        <v>192</v>
      </c>
      <c r="E1304" t="s">
        <v>35</v>
      </c>
      <c r="H1304" t="str">
        <f t="shared" si="20"/>
        <v>No</v>
      </c>
      <c r="I1304" s="23"/>
    </row>
    <row r="1305" spans="1:9" x14ac:dyDescent="0.3">
      <c r="A1305">
        <v>1304</v>
      </c>
      <c r="B1305" t="str">
        <f>TEXT(C1305,"yyyymmdd")&amp;"_"&amp;D1305&amp;"@"&amp;E1305</f>
        <v>19990711_TEX@SDP</v>
      </c>
      <c r="C1305" s="2">
        <v>36352</v>
      </c>
      <c r="D1305" t="s">
        <v>29</v>
      </c>
      <c r="E1305" t="s">
        <v>248</v>
      </c>
      <c r="H1305" t="str">
        <f t="shared" si="20"/>
        <v>No</v>
      </c>
      <c r="I1305" s="23"/>
    </row>
    <row r="1306" spans="1:9" x14ac:dyDescent="0.3">
      <c r="A1306">
        <v>1305</v>
      </c>
      <c r="B1306" t="str">
        <f>TEXT(C1306,"yyyymmdd")&amp;"_"&amp;D1306&amp;"@"&amp;E1306</f>
        <v>19990711_TOR@MON</v>
      </c>
      <c r="C1306" s="2">
        <v>36352</v>
      </c>
      <c r="D1306" t="s">
        <v>46</v>
      </c>
      <c r="E1306" t="s">
        <v>40</v>
      </c>
      <c r="H1306" t="str">
        <f t="shared" si="20"/>
        <v>No</v>
      </c>
      <c r="I1306" s="23"/>
    </row>
    <row r="1307" spans="1:9" x14ac:dyDescent="0.3">
      <c r="A1307">
        <v>1306</v>
      </c>
      <c r="B1307" t="str">
        <f>TEXT(C1307,"yyyymmdd")&amp;"_"&amp;D1307&amp;"@"&amp;E1307</f>
        <v>19990715_COL@CIN</v>
      </c>
      <c r="C1307" s="2">
        <v>36356</v>
      </c>
      <c r="D1307" t="s">
        <v>51</v>
      </c>
      <c r="E1307" t="s">
        <v>33</v>
      </c>
      <c r="H1307" t="str">
        <f t="shared" si="20"/>
        <v>No</v>
      </c>
      <c r="I1307" s="23"/>
    </row>
    <row r="1308" spans="1:9" x14ac:dyDescent="0.3">
      <c r="A1308">
        <v>1307</v>
      </c>
      <c r="B1308" t="str">
        <f>TEXT(C1308,"yyyymmdd")&amp;"_"&amp;D1308&amp;"@"&amp;E1308</f>
        <v>19990715_ARI@TEX</v>
      </c>
      <c r="C1308" s="2">
        <v>36356</v>
      </c>
      <c r="D1308" t="s">
        <v>50</v>
      </c>
      <c r="E1308" t="s">
        <v>29</v>
      </c>
      <c r="H1308" t="str">
        <f t="shared" si="20"/>
        <v>No</v>
      </c>
      <c r="I1308" s="23"/>
    </row>
    <row r="1309" spans="1:9" x14ac:dyDescent="0.3">
      <c r="A1309">
        <v>1308</v>
      </c>
      <c r="B1309" t="str">
        <f>TEXT(C1309,"yyyymmdd")&amp;"_"&amp;D1309&amp;"@"&amp;E1309</f>
        <v>19990715_ATL@NYY</v>
      </c>
      <c r="C1309" s="2">
        <v>36356</v>
      </c>
      <c r="D1309" t="s">
        <v>36</v>
      </c>
      <c r="E1309" t="s">
        <v>42</v>
      </c>
      <c r="H1309" t="str">
        <f t="shared" si="20"/>
        <v>No</v>
      </c>
      <c r="I1309" s="23"/>
    </row>
    <row r="1310" spans="1:9" x14ac:dyDescent="0.3">
      <c r="A1310">
        <v>1309</v>
      </c>
      <c r="B1310" t="str">
        <f>TEXT(C1310,"yyyymmdd")&amp;"_"&amp;D1310&amp;"@"&amp;E1310</f>
        <v>19990715_CHW@STL</v>
      </c>
      <c r="C1310" s="2">
        <v>36356</v>
      </c>
      <c r="D1310" t="s">
        <v>43</v>
      </c>
      <c r="E1310" t="s">
        <v>34</v>
      </c>
      <c r="H1310" t="str">
        <f t="shared" si="20"/>
        <v>No</v>
      </c>
      <c r="I1310" s="23"/>
    </row>
    <row r="1311" spans="1:9" x14ac:dyDescent="0.3">
      <c r="A1311">
        <v>1310</v>
      </c>
      <c r="B1311" t="str">
        <f>TEXT(C1311,"yyyymmdd")&amp;"_"&amp;D1311&amp;"@"&amp;E1311</f>
        <v>19990715_CLE@PIT</v>
      </c>
      <c r="C1311" s="2">
        <v>36356</v>
      </c>
      <c r="D1311" t="s">
        <v>44</v>
      </c>
      <c r="E1311" t="s">
        <v>32</v>
      </c>
      <c r="H1311" t="str">
        <f t="shared" si="20"/>
        <v>No</v>
      </c>
      <c r="I1311" s="23"/>
    </row>
    <row r="1312" spans="1:9" x14ac:dyDescent="0.3">
      <c r="A1312">
        <v>1311</v>
      </c>
      <c r="B1312" t="str">
        <f>TEXT(C1312,"yyyymmdd")&amp;"_"&amp;D1312&amp;"@"&amp;E1312</f>
        <v>19990715_DET@HOU</v>
      </c>
      <c r="C1312" s="2">
        <v>36356</v>
      </c>
      <c r="D1312" t="s">
        <v>45</v>
      </c>
      <c r="E1312" t="s">
        <v>39</v>
      </c>
      <c r="H1312" t="str">
        <f t="shared" si="20"/>
        <v>No</v>
      </c>
      <c r="I1312" s="23"/>
    </row>
    <row r="1313" spans="1:9" x14ac:dyDescent="0.3">
      <c r="A1313">
        <v>1312</v>
      </c>
      <c r="B1313" t="str">
        <f>TEXT(C1313,"yyyymmdd")&amp;"_"&amp;D1313&amp;"@"&amp;E1313</f>
        <v>19990715_FLA@TOR</v>
      </c>
      <c r="C1313" s="2">
        <v>36356</v>
      </c>
      <c r="D1313" t="s">
        <v>35</v>
      </c>
      <c r="E1313" t="s">
        <v>46</v>
      </c>
      <c r="H1313" t="str">
        <f t="shared" si="20"/>
        <v>No</v>
      </c>
      <c r="I1313" s="23"/>
    </row>
    <row r="1314" spans="1:9" x14ac:dyDescent="0.3">
      <c r="A1314">
        <v>1313</v>
      </c>
      <c r="B1314" t="str">
        <f>TEXT(C1314,"yyyymmdd")&amp;"_"&amp;D1314&amp;"@"&amp;E1314</f>
        <v>19990715_LAD@ANA</v>
      </c>
      <c r="C1314" s="2">
        <v>36356</v>
      </c>
      <c r="D1314" t="s">
        <v>114</v>
      </c>
      <c r="E1314" t="s">
        <v>37</v>
      </c>
      <c r="H1314" t="str">
        <f t="shared" si="20"/>
        <v>No</v>
      </c>
      <c r="I1314" s="23"/>
    </row>
    <row r="1315" spans="1:9" x14ac:dyDescent="0.3">
      <c r="A1315">
        <v>1314</v>
      </c>
      <c r="B1315" t="str">
        <f>TEXT(C1315,"yyyymmdd")&amp;"_"&amp;D1315&amp;"@"&amp;E1315</f>
        <v>19990715_MIN@CHC</v>
      </c>
      <c r="C1315" s="2">
        <v>36356</v>
      </c>
      <c r="D1315" t="s">
        <v>38</v>
      </c>
      <c r="E1315" t="s">
        <v>48</v>
      </c>
      <c r="H1315" t="str">
        <f t="shared" si="20"/>
        <v>No</v>
      </c>
      <c r="I1315" s="23"/>
    </row>
    <row r="1316" spans="1:9" x14ac:dyDescent="0.3">
      <c r="A1316">
        <v>1315</v>
      </c>
      <c r="B1316" t="str">
        <f>TEXT(C1316,"yyyymmdd")&amp;"_"&amp;D1316&amp;"@"&amp;E1316</f>
        <v>19990715_MON@BAL</v>
      </c>
      <c r="C1316" s="2">
        <v>36356</v>
      </c>
      <c r="D1316" t="s">
        <v>40</v>
      </c>
      <c r="E1316" t="s">
        <v>31</v>
      </c>
      <c r="H1316" t="str">
        <f t="shared" si="20"/>
        <v>No</v>
      </c>
      <c r="I1316" s="23"/>
    </row>
    <row r="1317" spans="1:9" x14ac:dyDescent="0.3">
      <c r="A1317">
        <v>1316</v>
      </c>
      <c r="B1317" t="str">
        <f>TEXT(C1317,"yyyymmdd")&amp;"_"&amp;D1317&amp;"@"&amp;E1317</f>
        <v>19990715_NYM@TBD</v>
      </c>
      <c r="C1317" s="2">
        <v>36356</v>
      </c>
      <c r="D1317" t="s">
        <v>49</v>
      </c>
      <c r="E1317" t="s">
        <v>192</v>
      </c>
      <c r="H1317" t="str">
        <f t="shared" si="20"/>
        <v>No</v>
      </c>
      <c r="I1317" s="23"/>
    </row>
    <row r="1318" spans="1:9" x14ac:dyDescent="0.3">
      <c r="A1318">
        <v>1317</v>
      </c>
      <c r="B1318" t="str">
        <f>TEXT(C1318,"yyyymmdd")&amp;"_"&amp;D1318&amp;"@"&amp;E1318</f>
        <v>19990715_PHI@BOS</v>
      </c>
      <c r="C1318" s="2">
        <v>36356</v>
      </c>
      <c r="D1318" t="s">
        <v>47</v>
      </c>
      <c r="E1318" t="s">
        <v>52</v>
      </c>
      <c r="H1318" t="str">
        <f t="shared" si="20"/>
        <v>No</v>
      </c>
      <c r="I1318" s="23"/>
    </row>
    <row r="1319" spans="1:9" x14ac:dyDescent="0.3">
      <c r="A1319">
        <v>1318</v>
      </c>
      <c r="B1319" t="str">
        <f>TEXT(C1319,"yyyymmdd")&amp;"_"&amp;D1319&amp;"@"&amp;E1319</f>
        <v>19990715_SDP@SEA</v>
      </c>
      <c r="C1319" s="2">
        <v>36356</v>
      </c>
      <c r="D1319" t="s">
        <v>248</v>
      </c>
      <c r="E1319" t="s">
        <v>28</v>
      </c>
      <c r="H1319" t="str">
        <f t="shared" si="20"/>
        <v>No</v>
      </c>
      <c r="I1319" s="23"/>
    </row>
    <row r="1320" spans="1:9" x14ac:dyDescent="0.3">
      <c r="A1320">
        <v>1319</v>
      </c>
      <c r="B1320" t="str">
        <f>TEXT(C1320,"yyyymmdd")&amp;"_"&amp;D1320&amp;"@"&amp;E1320</f>
        <v>19990715_SFG@OAK</v>
      </c>
      <c r="C1320" s="2">
        <v>36356</v>
      </c>
      <c r="D1320" t="s">
        <v>138</v>
      </c>
      <c r="E1320" t="s">
        <v>30</v>
      </c>
      <c r="H1320" t="str">
        <f t="shared" si="20"/>
        <v>No</v>
      </c>
      <c r="I1320" s="23"/>
    </row>
    <row r="1321" spans="1:9" x14ac:dyDescent="0.3">
      <c r="A1321">
        <v>1320</v>
      </c>
      <c r="B1321" t="str">
        <f>TEXT(C1321,"yyyymmdd")&amp;"_"&amp;D1321&amp;"@"&amp;E1321</f>
        <v>19990716_COL@CIN</v>
      </c>
      <c r="C1321" s="2">
        <v>36357</v>
      </c>
      <c r="D1321" t="s">
        <v>51</v>
      </c>
      <c r="E1321" t="s">
        <v>33</v>
      </c>
      <c r="H1321" t="str">
        <f t="shared" si="20"/>
        <v>No</v>
      </c>
      <c r="I1321" s="23"/>
    </row>
    <row r="1322" spans="1:9" x14ac:dyDescent="0.3">
      <c r="A1322">
        <v>1321</v>
      </c>
      <c r="B1322" t="str">
        <f>TEXT(C1322,"yyyymmdd")&amp;"_"&amp;D1322&amp;"@"&amp;E1322</f>
        <v>19990716_ARI@TEX</v>
      </c>
      <c r="C1322" s="2">
        <v>36357</v>
      </c>
      <c r="D1322" t="s">
        <v>50</v>
      </c>
      <c r="E1322" t="s">
        <v>29</v>
      </c>
      <c r="H1322" t="str">
        <f t="shared" si="20"/>
        <v>No</v>
      </c>
      <c r="I1322" s="23"/>
    </row>
    <row r="1323" spans="1:9" x14ac:dyDescent="0.3">
      <c r="A1323">
        <v>1322</v>
      </c>
      <c r="B1323" t="str">
        <f>TEXT(C1323,"yyyymmdd")&amp;"_"&amp;D1323&amp;"@"&amp;E1323</f>
        <v>19990716_ATL@NYY</v>
      </c>
      <c r="C1323" s="2">
        <v>36357</v>
      </c>
      <c r="D1323" t="s">
        <v>36</v>
      </c>
      <c r="E1323" t="s">
        <v>42</v>
      </c>
      <c r="H1323" t="str">
        <f t="shared" si="20"/>
        <v>No</v>
      </c>
      <c r="I1323" s="23"/>
    </row>
    <row r="1324" spans="1:9" x14ac:dyDescent="0.3">
      <c r="A1324">
        <v>1323</v>
      </c>
      <c r="B1324" t="str">
        <f>TEXT(C1324,"yyyymmdd")&amp;"_"&amp;D1324&amp;"@"&amp;E1324</f>
        <v>19990716_CHW@STL</v>
      </c>
      <c r="C1324" s="2">
        <v>36357</v>
      </c>
      <c r="D1324" t="s">
        <v>43</v>
      </c>
      <c r="E1324" t="s">
        <v>34</v>
      </c>
      <c r="H1324" t="str">
        <f t="shared" si="20"/>
        <v>No</v>
      </c>
      <c r="I1324" s="23"/>
    </row>
    <row r="1325" spans="1:9" x14ac:dyDescent="0.3">
      <c r="A1325">
        <v>1324</v>
      </c>
      <c r="B1325" t="str">
        <f>TEXT(C1325,"yyyymmdd")&amp;"_"&amp;D1325&amp;"@"&amp;E1325</f>
        <v>19990716_CLE@PIT</v>
      </c>
      <c r="C1325" s="2">
        <v>36357</v>
      </c>
      <c r="D1325" t="s">
        <v>44</v>
      </c>
      <c r="E1325" t="s">
        <v>32</v>
      </c>
      <c r="H1325" t="str">
        <f t="shared" si="20"/>
        <v>No</v>
      </c>
      <c r="I1325" s="23"/>
    </row>
    <row r="1326" spans="1:9" x14ac:dyDescent="0.3">
      <c r="A1326">
        <v>1325</v>
      </c>
      <c r="B1326" t="str">
        <f>TEXT(C1326,"yyyymmdd")&amp;"_"&amp;D1326&amp;"@"&amp;E1326</f>
        <v>19990716_DET@HOU</v>
      </c>
      <c r="C1326" s="2">
        <v>36357</v>
      </c>
      <c r="D1326" t="s">
        <v>45</v>
      </c>
      <c r="E1326" t="s">
        <v>39</v>
      </c>
      <c r="H1326" t="str">
        <f t="shared" si="20"/>
        <v>No</v>
      </c>
      <c r="I1326" s="23"/>
    </row>
    <row r="1327" spans="1:9" x14ac:dyDescent="0.3">
      <c r="A1327">
        <v>1326</v>
      </c>
      <c r="B1327" t="str">
        <f>TEXT(C1327,"yyyymmdd")&amp;"_"&amp;D1327&amp;"@"&amp;E1327</f>
        <v>19990716_FLA@TOR</v>
      </c>
      <c r="C1327" s="2">
        <v>36357</v>
      </c>
      <c r="D1327" t="s">
        <v>35</v>
      </c>
      <c r="E1327" t="s">
        <v>46</v>
      </c>
      <c r="H1327" t="str">
        <f t="shared" si="20"/>
        <v>No</v>
      </c>
      <c r="I1327" s="23"/>
    </row>
    <row r="1328" spans="1:9" x14ac:dyDescent="0.3">
      <c r="A1328">
        <v>1327</v>
      </c>
      <c r="B1328" t="str">
        <f>TEXT(C1328,"yyyymmdd")&amp;"_"&amp;D1328&amp;"@"&amp;E1328</f>
        <v>19990716_LAD@ANA</v>
      </c>
      <c r="C1328" s="2">
        <v>36357</v>
      </c>
      <c r="D1328" t="s">
        <v>114</v>
      </c>
      <c r="E1328" t="s">
        <v>37</v>
      </c>
      <c r="H1328" t="str">
        <f t="shared" si="20"/>
        <v>No</v>
      </c>
      <c r="I1328" s="23"/>
    </row>
    <row r="1329" spans="1:9" x14ac:dyDescent="0.3">
      <c r="A1329">
        <v>1328</v>
      </c>
      <c r="B1329" t="str">
        <f>TEXT(C1329,"yyyymmdd")&amp;"_"&amp;D1329&amp;"@"&amp;E1329</f>
        <v>19990716_MIN@CHC</v>
      </c>
      <c r="C1329" s="2">
        <v>36357</v>
      </c>
      <c r="D1329" t="s">
        <v>38</v>
      </c>
      <c r="E1329" t="s">
        <v>48</v>
      </c>
      <c r="H1329" t="str">
        <f t="shared" si="20"/>
        <v>No</v>
      </c>
      <c r="I1329" s="23"/>
    </row>
    <row r="1330" spans="1:9" x14ac:dyDescent="0.3">
      <c r="A1330">
        <v>1329</v>
      </c>
      <c r="B1330" t="str">
        <f>TEXT(C1330,"yyyymmdd")&amp;"_"&amp;D1330&amp;"@"&amp;E1330</f>
        <v>19990716_MON@BAL</v>
      </c>
      <c r="C1330" s="2">
        <v>36357</v>
      </c>
      <c r="D1330" t="s">
        <v>40</v>
      </c>
      <c r="E1330" t="s">
        <v>31</v>
      </c>
      <c r="H1330" t="str">
        <f t="shared" si="20"/>
        <v>No</v>
      </c>
      <c r="I1330" s="23"/>
    </row>
    <row r="1331" spans="1:9" x14ac:dyDescent="0.3">
      <c r="A1331">
        <v>1330</v>
      </c>
      <c r="B1331" t="str">
        <f>TEXT(C1331,"yyyymmdd")&amp;"_"&amp;D1331&amp;"@"&amp;E1331</f>
        <v>19990716_NYM@TBD</v>
      </c>
      <c r="C1331" s="2">
        <v>36357</v>
      </c>
      <c r="D1331" t="s">
        <v>49</v>
      </c>
      <c r="E1331" t="s">
        <v>192</v>
      </c>
      <c r="H1331" t="str">
        <f t="shared" si="20"/>
        <v>No</v>
      </c>
      <c r="I1331" s="23"/>
    </row>
    <row r="1332" spans="1:9" x14ac:dyDescent="0.3">
      <c r="A1332">
        <v>1331</v>
      </c>
      <c r="B1332" t="str">
        <f>TEXT(C1332,"yyyymmdd")&amp;"_"&amp;D1332&amp;"@"&amp;E1332</f>
        <v>19990716_PHI@BOS</v>
      </c>
      <c r="C1332" s="2">
        <v>36357</v>
      </c>
      <c r="D1332" t="s">
        <v>47</v>
      </c>
      <c r="E1332" t="s">
        <v>52</v>
      </c>
      <c r="H1332" t="str">
        <f t="shared" si="20"/>
        <v>No</v>
      </c>
      <c r="I1332" s="23"/>
    </row>
    <row r="1333" spans="1:9" x14ac:dyDescent="0.3">
      <c r="A1333">
        <v>1332</v>
      </c>
      <c r="B1333" t="str">
        <f>TEXT(C1333,"yyyymmdd")&amp;"_"&amp;D1333&amp;"@"&amp;E1333</f>
        <v>19990716_SDP@SEA</v>
      </c>
      <c r="C1333" s="2">
        <v>36357</v>
      </c>
      <c r="D1333" t="s">
        <v>248</v>
      </c>
      <c r="E1333" t="s">
        <v>28</v>
      </c>
      <c r="H1333" t="str">
        <f t="shared" si="20"/>
        <v>No</v>
      </c>
      <c r="I1333" s="23"/>
    </row>
    <row r="1334" spans="1:9" x14ac:dyDescent="0.3">
      <c r="A1334">
        <v>1333</v>
      </c>
      <c r="B1334" t="str">
        <f>TEXT(C1334,"yyyymmdd")&amp;"_"&amp;D1334&amp;"@"&amp;E1334</f>
        <v>19990716_SFG@OAK</v>
      </c>
      <c r="C1334" s="2">
        <v>36357</v>
      </c>
      <c r="D1334" t="s">
        <v>138</v>
      </c>
      <c r="E1334" t="s">
        <v>30</v>
      </c>
      <c r="H1334" t="str">
        <f t="shared" si="20"/>
        <v>No</v>
      </c>
      <c r="I1334" s="23"/>
    </row>
    <row r="1335" spans="1:9" x14ac:dyDescent="0.3">
      <c r="A1335">
        <v>1334</v>
      </c>
      <c r="B1335" t="str">
        <f>TEXT(C1335,"yyyymmdd")&amp;"_"&amp;D1335&amp;"@"&amp;E1335</f>
        <v>19990716_KCR@MIL</v>
      </c>
      <c r="C1335" s="2">
        <v>36357</v>
      </c>
      <c r="D1335" t="s">
        <v>76</v>
      </c>
      <c r="E1335" t="s">
        <v>53</v>
      </c>
      <c r="H1335" t="str">
        <f t="shared" si="20"/>
        <v>No</v>
      </c>
      <c r="I1335" s="23"/>
    </row>
    <row r="1336" spans="1:9" x14ac:dyDescent="0.3">
      <c r="A1336">
        <v>1335</v>
      </c>
      <c r="B1336" t="str">
        <f>TEXT(C1336,"yyyymmdd")&amp;"_"&amp;D1336&amp;"@"&amp;E1336</f>
        <v>19990716_KCR@MIL</v>
      </c>
      <c r="C1336" s="2">
        <v>36357</v>
      </c>
      <c r="D1336" t="s">
        <v>76</v>
      </c>
      <c r="E1336" t="s">
        <v>53</v>
      </c>
      <c r="H1336" t="str">
        <f t="shared" si="20"/>
        <v>No</v>
      </c>
      <c r="I1336" s="23"/>
    </row>
    <row r="1337" spans="1:9" x14ac:dyDescent="0.3">
      <c r="A1337">
        <v>1336</v>
      </c>
      <c r="B1337" t="str">
        <f>TEXT(C1337,"yyyymmdd")&amp;"_"&amp;D1337&amp;"@"&amp;E1337</f>
        <v>19990717_COL@CIN</v>
      </c>
      <c r="C1337" s="2">
        <v>36358</v>
      </c>
      <c r="D1337" t="s">
        <v>51</v>
      </c>
      <c r="E1337" t="s">
        <v>33</v>
      </c>
      <c r="H1337" t="str">
        <f t="shared" si="20"/>
        <v>No</v>
      </c>
      <c r="I1337" s="23"/>
    </row>
    <row r="1338" spans="1:9" x14ac:dyDescent="0.3">
      <c r="A1338">
        <v>1337</v>
      </c>
      <c r="B1338" t="str">
        <f>TEXT(C1338,"yyyymmdd")&amp;"_"&amp;D1338&amp;"@"&amp;E1338</f>
        <v>19990717_ARI@TEX</v>
      </c>
      <c r="C1338" s="2">
        <v>36358</v>
      </c>
      <c r="D1338" t="s">
        <v>50</v>
      </c>
      <c r="E1338" t="s">
        <v>29</v>
      </c>
      <c r="H1338" t="str">
        <f t="shared" si="20"/>
        <v>No</v>
      </c>
      <c r="I1338" s="23"/>
    </row>
    <row r="1339" spans="1:9" x14ac:dyDescent="0.3">
      <c r="A1339">
        <v>1338</v>
      </c>
      <c r="B1339" t="str">
        <f>TEXT(C1339,"yyyymmdd")&amp;"_"&amp;D1339&amp;"@"&amp;E1339</f>
        <v>19990717_ATL@NYY</v>
      </c>
      <c r="C1339" s="2">
        <v>36358</v>
      </c>
      <c r="D1339" t="s">
        <v>36</v>
      </c>
      <c r="E1339" t="s">
        <v>42</v>
      </c>
      <c r="H1339" t="str">
        <f t="shared" si="20"/>
        <v>No</v>
      </c>
      <c r="I1339" s="23"/>
    </row>
    <row r="1340" spans="1:9" x14ac:dyDescent="0.3">
      <c r="A1340">
        <v>1339</v>
      </c>
      <c r="B1340" t="str">
        <f>TEXT(C1340,"yyyymmdd")&amp;"_"&amp;D1340&amp;"@"&amp;E1340</f>
        <v>19990717_CHW@STL</v>
      </c>
      <c r="C1340" s="2">
        <v>36358</v>
      </c>
      <c r="D1340" t="s">
        <v>43</v>
      </c>
      <c r="E1340" t="s">
        <v>34</v>
      </c>
      <c r="H1340" t="str">
        <f t="shared" si="20"/>
        <v>No</v>
      </c>
      <c r="I1340" s="23"/>
    </row>
    <row r="1341" spans="1:9" x14ac:dyDescent="0.3">
      <c r="A1341">
        <v>1340</v>
      </c>
      <c r="B1341" t="str">
        <f>TEXT(C1341,"yyyymmdd")&amp;"_"&amp;D1341&amp;"@"&amp;E1341</f>
        <v>19990717_CLE@PIT</v>
      </c>
      <c r="C1341" s="2">
        <v>36358</v>
      </c>
      <c r="D1341" t="s">
        <v>44</v>
      </c>
      <c r="E1341" t="s">
        <v>32</v>
      </c>
      <c r="H1341" t="str">
        <f t="shared" si="20"/>
        <v>No</v>
      </c>
      <c r="I1341" s="23"/>
    </row>
    <row r="1342" spans="1:9" x14ac:dyDescent="0.3">
      <c r="A1342">
        <v>1341</v>
      </c>
      <c r="B1342" t="str">
        <f>TEXT(C1342,"yyyymmdd")&amp;"_"&amp;D1342&amp;"@"&amp;E1342</f>
        <v>19990717_DET@HOU</v>
      </c>
      <c r="C1342" s="2">
        <v>36358</v>
      </c>
      <c r="D1342" t="s">
        <v>45</v>
      </c>
      <c r="E1342" t="s">
        <v>39</v>
      </c>
      <c r="H1342" t="str">
        <f t="shared" si="20"/>
        <v>No</v>
      </c>
      <c r="I1342" s="23"/>
    </row>
    <row r="1343" spans="1:9" x14ac:dyDescent="0.3">
      <c r="A1343">
        <v>1342</v>
      </c>
      <c r="B1343" t="str">
        <f>TEXT(C1343,"yyyymmdd")&amp;"_"&amp;D1343&amp;"@"&amp;E1343</f>
        <v>19990717_FLA@TOR</v>
      </c>
      <c r="C1343" s="2">
        <v>36358</v>
      </c>
      <c r="D1343" t="s">
        <v>35</v>
      </c>
      <c r="E1343" t="s">
        <v>46</v>
      </c>
      <c r="H1343" t="str">
        <f t="shared" si="20"/>
        <v>No</v>
      </c>
      <c r="I1343" s="23"/>
    </row>
    <row r="1344" spans="1:9" x14ac:dyDescent="0.3">
      <c r="A1344">
        <v>1343</v>
      </c>
      <c r="B1344" t="str">
        <f>TEXT(C1344,"yyyymmdd")&amp;"_"&amp;D1344&amp;"@"&amp;E1344</f>
        <v>19990717_KCR@MIL</v>
      </c>
      <c r="C1344" s="2">
        <v>36358</v>
      </c>
      <c r="D1344" t="s">
        <v>76</v>
      </c>
      <c r="E1344" t="s">
        <v>53</v>
      </c>
      <c r="H1344" t="str">
        <f t="shared" si="20"/>
        <v>No</v>
      </c>
      <c r="I1344" s="23"/>
    </row>
    <row r="1345" spans="1:9" x14ac:dyDescent="0.3">
      <c r="A1345">
        <v>1344</v>
      </c>
      <c r="B1345" t="str">
        <f>TEXT(C1345,"yyyymmdd")&amp;"_"&amp;D1345&amp;"@"&amp;E1345</f>
        <v>19990717_LAD@ANA</v>
      </c>
      <c r="C1345" s="2">
        <v>36358</v>
      </c>
      <c r="D1345" t="s">
        <v>114</v>
      </c>
      <c r="E1345" t="s">
        <v>37</v>
      </c>
      <c r="H1345" t="str">
        <f t="shared" si="20"/>
        <v>No</v>
      </c>
      <c r="I1345" s="23"/>
    </row>
    <row r="1346" spans="1:9" x14ac:dyDescent="0.3">
      <c r="A1346">
        <v>1345</v>
      </c>
      <c r="B1346" t="str">
        <f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H1346" t="str">
        <f t="shared" si="20"/>
        <v>No</v>
      </c>
      <c r="I1346" s="23"/>
    </row>
    <row r="1347" spans="1:9" x14ac:dyDescent="0.3">
      <c r="A1347">
        <v>1346</v>
      </c>
      <c r="B1347" t="str">
        <f>TEXT(C1347,"yyyymmdd")&amp;"_"&amp;D1347&amp;"@"&amp;E1347</f>
        <v>19990717_MON@BAL</v>
      </c>
      <c r="C1347" s="2">
        <v>36358</v>
      </c>
      <c r="D1347" t="s">
        <v>40</v>
      </c>
      <c r="E1347" t="s">
        <v>31</v>
      </c>
      <c r="H1347" t="str">
        <f t="shared" ref="H1347:H1410" si="21">IF(F1347+G1347&gt;0,"Yes","No")</f>
        <v>No</v>
      </c>
      <c r="I1347" s="23"/>
    </row>
    <row r="1348" spans="1:9" x14ac:dyDescent="0.3">
      <c r="A1348">
        <v>1347</v>
      </c>
      <c r="B1348" t="str">
        <f>TEXT(C1348,"yyyymmdd")&amp;"_"&amp;D1348&amp;"@"&amp;E1348</f>
        <v>19990717_NYM@TBD</v>
      </c>
      <c r="C1348" s="2">
        <v>36358</v>
      </c>
      <c r="D1348" t="s">
        <v>49</v>
      </c>
      <c r="E1348" t="s">
        <v>192</v>
      </c>
      <c r="H1348" t="str">
        <f t="shared" si="21"/>
        <v>No</v>
      </c>
      <c r="I1348" s="23"/>
    </row>
    <row r="1349" spans="1:9" x14ac:dyDescent="0.3">
      <c r="A1349">
        <v>1348</v>
      </c>
      <c r="B1349" t="str">
        <f>TEXT(C1349,"yyyymmdd")&amp;"_"&amp;D1349&amp;"@"&amp;E1349</f>
        <v>19990717_PHI@BOS</v>
      </c>
      <c r="C1349" s="2">
        <v>36358</v>
      </c>
      <c r="D1349" t="s">
        <v>47</v>
      </c>
      <c r="E1349" t="s">
        <v>52</v>
      </c>
      <c r="H1349" t="str">
        <f t="shared" si="21"/>
        <v>No</v>
      </c>
      <c r="I1349" s="23"/>
    </row>
    <row r="1350" spans="1:9" x14ac:dyDescent="0.3">
      <c r="A1350">
        <v>1349</v>
      </c>
      <c r="B1350" t="str">
        <f>TEXT(C1350,"yyyymmdd")&amp;"_"&amp;D1350&amp;"@"&amp;E1350</f>
        <v>19990717_SDP@SEA</v>
      </c>
      <c r="C1350" s="2">
        <v>36358</v>
      </c>
      <c r="D1350" t="s">
        <v>248</v>
      </c>
      <c r="E1350" t="s">
        <v>28</v>
      </c>
      <c r="H1350" t="str">
        <f t="shared" si="21"/>
        <v>No</v>
      </c>
      <c r="I1350" s="23"/>
    </row>
    <row r="1351" spans="1:9" x14ac:dyDescent="0.3">
      <c r="A1351">
        <v>1350</v>
      </c>
      <c r="B1351" t="str">
        <f>TEXT(C1351,"yyyymmdd")&amp;"_"&amp;D1351&amp;"@"&amp;E1351</f>
        <v>19990717_SFG@OAK</v>
      </c>
      <c r="C1351" s="2">
        <v>36358</v>
      </c>
      <c r="D1351" t="s">
        <v>138</v>
      </c>
      <c r="E1351" t="s">
        <v>30</v>
      </c>
      <c r="H1351" t="str">
        <f t="shared" si="21"/>
        <v>No</v>
      </c>
      <c r="I1351" s="23"/>
    </row>
    <row r="1352" spans="1:9" x14ac:dyDescent="0.3">
      <c r="A1352">
        <v>1351</v>
      </c>
      <c r="B1352" t="str">
        <f>TEXT(C1352,"yyyymmdd")&amp;"_"&amp;D1352&amp;"@"&amp;E1352</f>
        <v>19990718_LAD@PIT</v>
      </c>
      <c r="C1352" s="2">
        <v>36359</v>
      </c>
      <c r="D1352" t="s">
        <v>114</v>
      </c>
      <c r="E1352" t="s">
        <v>32</v>
      </c>
      <c r="H1352" t="str">
        <f t="shared" si="21"/>
        <v>No</v>
      </c>
      <c r="I1352" s="23"/>
    </row>
    <row r="1353" spans="1:9" x14ac:dyDescent="0.3">
      <c r="A1353">
        <v>1352</v>
      </c>
      <c r="B1353" t="str">
        <f>TEXT(C1353,"yyyymmdd")&amp;"_"&amp;D1353&amp;"@"&amp;E1353</f>
        <v>19990718_ARI@SEA</v>
      </c>
      <c r="C1353" s="2">
        <v>36359</v>
      </c>
      <c r="D1353" t="s">
        <v>50</v>
      </c>
      <c r="E1353" t="s">
        <v>28</v>
      </c>
      <c r="H1353" t="str">
        <f t="shared" si="21"/>
        <v>No</v>
      </c>
      <c r="I1353" s="23"/>
    </row>
    <row r="1354" spans="1:9" x14ac:dyDescent="0.3">
      <c r="A1354">
        <v>1353</v>
      </c>
      <c r="B1354" t="str">
        <f>TEXT(C1354,"yyyymmdd")&amp;"_"&amp;D1354&amp;"@"&amp;E1354</f>
        <v>19990718_ATL@TOR</v>
      </c>
      <c r="C1354" s="2">
        <v>36359</v>
      </c>
      <c r="D1354" t="s">
        <v>36</v>
      </c>
      <c r="E1354" t="s">
        <v>46</v>
      </c>
      <c r="H1354" t="str">
        <f t="shared" si="21"/>
        <v>No</v>
      </c>
      <c r="I1354" s="23"/>
    </row>
    <row r="1355" spans="1:9" x14ac:dyDescent="0.3">
      <c r="A1355">
        <v>1354</v>
      </c>
      <c r="B1355" t="str">
        <f>TEXT(C1355,"yyyymmdd")&amp;"_"&amp;D1355&amp;"@"&amp;E1355</f>
        <v>19990718_CHW@MIL</v>
      </c>
      <c r="C1355" s="2">
        <v>36359</v>
      </c>
      <c r="D1355" t="s">
        <v>43</v>
      </c>
      <c r="E1355" t="s">
        <v>53</v>
      </c>
      <c r="H1355" t="str">
        <f t="shared" si="21"/>
        <v>No</v>
      </c>
      <c r="I1355" s="23"/>
    </row>
    <row r="1356" spans="1:9" x14ac:dyDescent="0.3">
      <c r="A1356">
        <v>1355</v>
      </c>
      <c r="B1356" t="str">
        <f>TEXT(C1356,"yyyymmdd")&amp;"_"&amp;D1356&amp;"@"&amp;E1356</f>
        <v>19990718_CLE@HOU</v>
      </c>
      <c r="C1356" s="2">
        <v>36359</v>
      </c>
      <c r="D1356" t="s">
        <v>44</v>
      </c>
      <c r="E1356" t="s">
        <v>39</v>
      </c>
      <c r="H1356" t="str">
        <f t="shared" si="21"/>
        <v>No</v>
      </c>
      <c r="I1356" s="23"/>
    </row>
    <row r="1357" spans="1:9" x14ac:dyDescent="0.3">
      <c r="A1357">
        <v>1356</v>
      </c>
      <c r="B1357" t="str">
        <f>TEXT(C1357,"yyyymmdd")&amp;"_"&amp;D1357&amp;"@"&amp;E1357</f>
        <v>19990718_COL@OAK</v>
      </c>
      <c r="C1357" s="2">
        <v>36359</v>
      </c>
      <c r="D1357" t="s">
        <v>51</v>
      </c>
      <c r="E1357" t="s">
        <v>30</v>
      </c>
      <c r="H1357" t="str">
        <f t="shared" si="21"/>
        <v>No</v>
      </c>
      <c r="I1357" s="23"/>
    </row>
    <row r="1358" spans="1:9" x14ac:dyDescent="0.3">
      <c r="A1358">
        <v>1357</v>
      </c>
      <c r="B1358" t="str">
        <f>TEXT(C1358,"yyyymmdd")&amp;"_"&amp;D1358&amp;"@"&amp;E1358</f>
        <v>19990718_DET@CIN</v>
      </c>
      <c r="C1358" s="2">
        <v>36359</v>
      </c>
      <c r="D1358" t="s">
        <v>45</v>
      </c>
      <c r="E1358" t="s">
        <v>33</v>
      </c>
      <c r="H1358" t="str">
        <f t="shared" si="21"/>
        <v>No</v>
      </c>
      <c r="I1358" s="23"/>
    </row>
    <row r="1359" spans="1:9" x14ac:dyDescent="0.3">
      <c r="A1359">
        <v>1358</v>
      </c>
      <c r="B1359" t="str">
        <f>TEXT(C1359,"yyyymmdd")&amp;"_"&amp;D1359&amp;"@"&amp;E1359</f>
        <v>19990718_FLA@BOS</v>
      </c>
      <c r="C1359" s="2">
        <v>36359</v>
      </c>
      <c r="D1359" t="s">
        <v>35</v>
      </c>
      <c r="E1359" t="s">
        <v>52</v>
      </c>
      <c r="H1359" t="str">
        <f t="shared" si="21"/>
        <v>No</v>
      </c>
      <c r="I1359" s="23"/>
    </row>
    <row r="1360" spans="1:9" x14ac:dyDescent="0.3">
      <c r="A1360">
        <v>1359</v>
      </c>
      <c r="B1360" t="str">
        <f>TEXT(C1360,"yyyymmdd")&amp;"_"&amp;D1360&amp;"@"&amp;E1360</f>
        <v>19990718_KCR@CHC</v>
      </c>
      <c r="C1360" s="2">
        <v>36359</v>
      </c>
      <c r="D1360" t="s">
        <v>76</v>
      </c>
      <c r="E1360" t="s">
        <v>48</v>
      </c>
      <c r="H1360" t="str">
        <f t="shared" si="21"/>
        <v>No</v>
      </c>
      <c r="I1360" s="23"/>
    </row>
    <row r="1361" spans="1:9" x14ac:dyDescent="0.3">
      <c r="A1361">
        <v>1360</v>
      </c>
      <c r="B1361" t="str">
        <f>TEXT(C1361,"yyyymmdd")&amp;"_"&amp;D1361&amp;"@"&amp;E1361</f>
        <v>19990718_MIN@STL</v>
      </c>
      <c r="C1361" s="2">
        <v>36359</v>
      </c>
      <c r="D1361" t="s">
        <v>38</v>
      </c>
      <c r="E1361" t="s">
        <v>34</v>
      </c>
      <c r="H1361" t="str">
        <f t="shared" si="21"/>
        <v>No</v>
      </c>
      <c r="I1361" s="23"/>
    </row>
    <row r="1362" spans="1:9" x14ac:dyDescent="0.3">
      <c r="A1362">
        <v>1361</v>
      </c>
      <c r="B1362" t="str">
        <f>TEXT(C1362,"yyyymmdd")&amp;"_"&amp;D1362&amp;"@"&amp;E1362</f>
        <v>19990718_MON@NYY</v>
      </c>
      <c r="C1362" s="2">
        <v>36359</v>
      </c>
      <c r="D1362" t="s">
        <v>40</v>
      </c>
      <c r="E1362" t="s">
        <v>42</v>
      </c>
      <c r="H1362" t="str">
        <f t="shared" si="21"/>
        <v>No</v>
      </c>
      <c r="I1362" s="23"/>
    </row>
    <row r="1363" spans="1:9" x14ac:dyDescent="0.3">
      <c r="A1363">
        <v>1362</v>
      </c>
      <c r="B1363" t="str">
        <f>TEXT(C1363,"yyyymmdd")&amp;"_"&amp;D1363&amp;"@"&amp;E1363</f>
        <v>19990718_NYM@BAL</v>
      </c>
      <c r="C1363" s="2">
        <v>36359</v>
      </c>
      <c r="D1363" t="s">
        <v>49</v>
      </c>
      <c r="E1363" t="s">
        <v>31</v>
      </c>
      <c r="H1363" t="str">
        <f t="shared" si="21"/>
        <v>No</v>
      </c>
      <c r="I1363" s="23"/>
    </row>
    <row r="1364" spans="1:9" x14ac:dyDescent="0.3">
      <c r="A1364">
        <v>1363</v>
      </c>
      <c r="B1364" t="str">
        <f>TEXT(C1364,"yyyymmdd")&amp;"_"&amp;D1364&amp;"@"&amp;E1364</f>
        <v>19990718_PHI@TBD</v>
      </c>
      <c r="C1364" s="2">
        <v>36359</v>
      </c>
      <c r="D1364" t="s">
        <v>47</v>
      </c>
      <c r="E1364" t="s">
        <v>192</v>
      </c>
      <c r="H1364" t="str">
        <f t="shared" si="21"/>
        <v>No</v>
      </c>
      <c r="I1364" s="23"/>
    </row>
    <row r="1365" spans="1:9" x14ac:dyDescent="0.3">
      <c r="A1365">
        <v>1364</v>
      </c>
      <c r="B1365" t="str">
        <f>TEXT(C1365,"yyyymmdd")&amp;"_"&amp;D1365&amp;"@"&amp;E1365</f>
        <v>19990718_SDP@ANA</v>
      </c>
      <c r="C1365" s="2">
        <v>36359</v>
      </c>
      <c r="D1365" t="s">
        <v>248</v>
      </c>
      <c r="E1365" t="s">
        <v>37</v>
      </c>
      <c r="H1365" t="str">
        <f t="shared" si="21"/>
        <v>No</v>
      </c>
      <c r="I1365" s="23"/>
    </row>
    <row r="1366" spans="1:9" x14ac:dyDescent="0.3">
      <c r="A1366">
        <v>1365</v>
      </c>
      <c r="B1366" t="str">
        <f>TEXT(C1366,"yyyymmdd")&amp;"_"&amp;D1366&amp;"@"&amp;E1366</f>
        <v>19990718_SFG@TEX</v>
      </c>
      <c r="C1366" s="2">
        <v>36359</v>
      </c>
      <c r="D1366" t="s">
        <v>138</v>
      </c>
      <c r="E1366" t="s">
        <v>29</v>
      </c>
      <c r="H1366" t="str">
        <f t="shared" si="21"/>
        <v>No</v>
      </c>
      <c r="I1366" s="23"/>
    </row>
    <row r="1367" spans="1:9" x14ac:dyDescent="0.3">
      <c r="A1367">
        <v>1366</v>
      </c>
      <c r="B1367" t="str">
        <f>TEXT(C1367,"yyyymmdd")&amp;"_"&amp;D1367&amp;"@"&amp;E1367</f>
        <v>19990719_LAD@PIT</v>
      </c>
      <c r="C1367" s="2">
        <v>36360</v>
      </c>
      <c r="D1367" t="s">
        <v>114</v>
      </c>
      <c r="E1367" t="s">
        <v>32</v>
      </c>
      <c r="H1367" t="str">
        <f t="shared" si="21"/>
        <v>No</v>
      </c>
      <c r="I1367" s="23"/>
    </row>
    <row r="1368" spans="1:9" x14ac:dyDescent="0.3">
      <c r="A1368">
        <v>1367</v>
      </c>
      <c r="B1368" t="str">
        <f>TEXT(C1368,"yyyymmdd")&amp;"_"&amp;D1368&amp;"@"&amp;E1368</f>
        <v>19990719_ARI@SEA</v>
      </c>
      <c r="C1368" s="2">
        <v>36360</v>
      </c>
      <c r="D1368" t="s">
        <v>50</v>
      </c>
      <c r="E1368" t="s">
        <v>28</v>
      </c>
      <c r="H1368" t="str">
        <f t="shared" si="21"/>
        <v>No</v>
      </c>
      <c r="I1368" s="23"/>
    </row>
    <row r="1369" spans="1:9" x14ac:dyDescent="0.3">
      <c r="A1369">
        <v>1368</v>
      </c>
      <c r="B1369" t="str">
        <f>TEXT(C1369,"yyyymmdd")&amp;"_"&amp;D1369&amp;"@"&amp;E1369</f>
        <v>19990719_ATL@TOR</v>
      </c>
      <c r="C1369" s="2">
        <v>36360</v>
      </c>
      <c r="D1369" t="s">
        <v>36</v>
      </c>
      <c r="E1369" t="s">
        <v>46</v>
      </c>
      <c r="H1369" t="str">
        <f t="shared" si="21"/>
        <v>No</v>
      </c>
      <c r="I1369" s="23"/>
    </row>
    <row r="1370" spans="1:9" x14ac:dyDescent="0.3">
      <c r="A1370">
        <v>1369</v>
      </c>
      <c r="B1370" t="str">
        <f>TEXT(C1370,"yyyymmdd")&amp;"_"&amp;D1370&amp;"@"&amp;E1370</f>
        <v>19990719_CHW@MIL</v>
      </c>
      <c r="C1370" s="2">
        <v>36360</v>
      </c>
      <c r="D1370" t="s">
        <v>43</v>
      </c>
      <c r="E1370" t="s">
        <v>53</v>
      </c>
      <c r="H1370" t="str">
        <f t="shared" si="21"/>
        <v>No</v>
      </c>
      <c r="I1370" s="23"/>
    </row>
    <row r="1371" spans="1:9" x14ac:dyDescent="0.3">
      <c r="A1371">
        <v>1370</v>
      </c>
      <c r="B1371" t="str">
        <f>TEXT(C1371,"yyyymmdd")&amp;"_"&amp;D1371&amp;"@"&amp;E1371</f>
        <v>19990719_CLE@HOU</v>
      </c>
      <c r="C1371" s="2">
        <v>36360</v>
      </c>
      <c r="D1371" t="s">
        <v>44</v>
      </c>
      <c r="E1371" t="s">
        <v>39</v>
      </c>
      <c r="H1371" t="str">
        <f t="shared" si="21"/>
        <v>No</v>
      </c>
      <c r="I1371" s="23"/>
    </row>
    <row r="1372" spans="1:9" x14ac:dyDescent="0.3">
      <c r="A1372">
        <v>1371</v>
      </c>
      <c r="B1372" t="str">
        <f>TEXT(C1372,"yyyymmdd")&amp;"_"&amp;D1372&amp;"@"&amp;E1372</f>
        <v>19990719_COL@OAK</v>
      </c>
      <c r="C1372" s="2">
        <v>36360</v>
      </c>
      <c r="D1372" t="s">
        <v>51</v>
      </c>
      <c r="E1372" t="s">
        <v>30</v>
      </c>
      <c r="H1372" t="str">
        <f t="shared" si="21"/>
        <v>No</v>
      </c>
      <c r="I1372" s="23"/>
    </row>
    <row r="1373" spans="1:9" x14ac:dyDescent="0.3">
      <c r="A1373">
        <v>1372</v>
      </c>
      <c r="B1373" t="str">
        <f>TEXT(C1373,"yyyymmdd")&amp;"_"&amp;D1373&amp;"@"&amp;E1373</f>
        <v>19990719_DET@CIN</v>
      </c>
      <c r="C1373" s="2">
        <v>36360</v>
      </c>
      <c r="D1373" t="s">
        <v>45</v>
      </c>
      <c r="E1373" t="s">
        <v>33</v>
      </c>
      <c r="H1373" t="str">
        <f t="shared" si="21"/>
        <v>No</v>
      </c>
      <c r="I1373" s="23"/>
    </row>
    <row r="1374" spans="1:9" x14ac:dyDescent="0.3">
      <c r="A1374">
        <v>1373</v>
      </c>
      <c r="B1374" t="str">
        <f>TEXT(C1374,"yyyymmdd")&amp;"_"&amp;D1374&amp;"@"&amp;E1374</f>
        <v>19990719_FLA@BOS</v>
      </c>
      <c r="C1374" s="2">
        <v>36360</v>
      </c>
      <c r="D1374" t="s">
        <v>35</v>
      </c>
      <c r="E1374" t="s">
        <v>52</v>
      </c>
      <c r="H1374" t="str">
        <f t="shared" si="21"/>
        <v>No</v>
      </c>
      <c r="I1374" s="23"/>
    </row>
    <row r="1375" spans="1:9" x14ac:dyDescent="0.3">
      <c r="A1375">
        <v>1374</v>
      </c>
      <c r="B1375" t="str">
        <f>TEXT(C1375,"yyyymmdd")&amp;"_"&amp;D1375&amp;"@"&amp;E1375</f>
        <v>19990719_KCR@CHC</v>
      </c>
      <c r="C1375" s="2">
        <v>36360</v>
      </c>
      <c r="D1375" t="s">
        <v>76</v>
      </c>
      <c r="E1375" t="s">
        <v>48</v>
      </c>
      <c r="H1375" t="str">
        <f t="shared" si="21"/>
        <v>No</v>
      </c>
      <c r="I1375" s="23"/>
    </row>
    <row r="1376" spans="1:9" x14ac:dyDescent="0.3">
      <c r="A1376">
        <v>1375</v>
      </c>
      <c r="B1376" t="str">
        <f>TEXT(C1376,"yyyymmdd")&amp;"_"&amp;D1376&amp;"@"&amp;E1376</f>
        <v>19990719_MIN@STL</v>
      </c>
      <c r="C1376" s="2">
        <v>36360</v>
      </c>
      <c r="D1376" t="s">
        <v>38</v>
      </c>
      <c r="E1376" t="s">
        <v>34</v>
      </c>
      <c r="H1376" t="str">
        <f t="shared" si="21"/>
        <v>No</v>
      </c>
      <c r="I1376" s="23"/>
    </row>
    <row r="1377" spans="1:9" x14ac:dyDescent="0.3">
      <c r="A1377">
        <v>1376</v>
      </c>
      <c r="B1377" t="str">
        <f>TEXT(C1377,"yyyymmdd")&amp;"_"&amp;D1377&amp;"@"&amp;E1377</f>
        <v>19990719_MON@NYY</v>
      </c>
      <c r="C1377" s="2">
        <v>36360</v>
      </c>
      <c r="D1377" t="s">
        <v>40</v>
      </c>
      <c r="E1377" t="s">
        <v>42</v>
      </c>
      <c r="H1377" t="str">
        <f t="shared" si="21"/>
        <v>No</v>
      </c>
      <c r="I1377" s="23"/>
    </row>
    <row r="1378" spans="1:9" x14ac:dyDescent="0.3">
      <c r="A1378">
        <v>1377</v>
      </c>
      <c r="B1378" t="str">
        <f>TEXT(C1378,"yyyymmdd")&amp;"_"&amp;D1378&amp;"@"&amp;E1378</f>
        <v>19990719_NYM@BAL</v>
      </c>
      <c r="C1378" s="2">
        <v>36360</v>
      </c>
      <c r="D1378" t="s">
        <v>49</v>
      </c>
      <c r="E1378" t="s">
        <v>31</v>
      </c>
      <c r="H1378" t="str">
        <f t="shared" si="21"/>
        <v>No</v>
      </c>
      <c r="I1378" s="23"/>
    </row>
    <row r="1379" spans="1:9" x14ac:dyDescent="0.3">
      <c r="A1379">
        <v>1378</v>
      </c>
      <c r="B1379" t="str">
        <f>TEXT(C1379,"yyyymmdd")&amp;"_"&amp;D1379&amp;"@"&amp;E1379</f>
        <v>19990719_PHI@TBD</v>
      </c>
      <c r="C1379" s="2">
        <v>36360</v>
      </c>
      <c r="D1379" t="s">
        <v>47</v>
      </c>
      <c r="E1379" t="s">
        <v>192</v>
      </c>
      <c r="H1379" t="str">
        <f t="shared" si="21"/>
        <v>No</v>
      </c>
      <c r="I1379" s="23"/>
    </row>
    <row r="1380" spans="1:9" x14ac:dyDescent="0.3">
      <c r="A1380">
        <v>1379</v>
      </c>
      <c r="B1380" t="str">
        <f>TEXT(C1380,"yyyymmdd")&amp;"_"&amp;D1380&amp;"@"&amp;E1380</f>
        <v>19990719_SDP@ANA</v>
      </c>
      <c r="C1380" s="2">
        <v>36360</v>
      </c>
      <c r="D1380" t="s">
        <v>248</v>
      </c>
      <c r="E1380" t="s">
        <v>37</v>
      </c>
      <c r="H1380" t="str">
        <f t="shared" si="21"/>
        <v>No</v>
      </c>
      <c r="I1380" s="23"/>
    </row>
    <row r="1381" spans="1:9" x14ac:dyDescent="0.3">
      <c r="A1381">
        <v>1380</v>
      </c>
      <c r="B1381" t="str">
        <f>TEXT(C1381,"yyyymmdd")&amp;"_"&amp;D1381&amp;"@"&amp;E1381</f>
        <v>19990719_SFG@TEX</v>
      </c>
      <c r="C1381" s="2">
        <v>36360</v>
      </c>
      <c r="D1381" t="s">
        <v>138</v>
      </c>
      <c r="E1381" t="s">
        <v>29</v>
      </c>
      <c r="H1381" t="str">
        <f t="shared" si="21"/>
        <v>No</v>
      </c>
      <c r="I1381" s="23"/>
    </row>
    <row r="1382" spans="1:9" x14ac:dyDescent="0.3">
      <c r="A1382">
        <v>1381</v>
      </c>
      <c r="B1382" t="str">
        <f>TEXT(C1382,"yyyymmdd")&amp;"_"&amp;D1382&amp;"@"&amp;E1382</f>
        <v>19990720_LAD@PIT</v>
      </c>
      <c r="C1382" s="2">
        <v>36361</v>
      </c>
      <c r="D1382" t="s">
        <v>114</v>
      </c>
      <c r="E1382" t="s">
        <v>32</v>
      </c>
      <c r="H1382" t="str">
        <f t="shared" si="21"/>
        <v>No</v>
      </c>
      <c r="I1382" s="23"/>
    </row>
    <row r="1383" spans="1:9" x14ac:dyDescent="0.3">
      <c r="A1383">
        <v>1382</v>
      </c>
      <c r="B1383" t="str">
        <f>TEXT(C1383,"yyyymmdd")&amp;"_"&amp;D1383&amp;"@"&amp;E1383</f>
        <v>19990720_ARI@SEA</v>
      </c>
      <c r="C1383" s="2">
        <v>36361</v>
      </c>
      <c r="D1383" t="s">
        <v>50</v>
      </c>
      <c r="E1383" t="s">
        <v>28</v>
      </c>
      <c r="H1383" t="str">
        <f t="shared" si="21"/>
        <v>No</v>
      </c>
      <c r="I1383" s="23"/>
    </row>
    <row r="1384" spans="1:9" x14ac:dyDescent="0.3">
      <c r="A1384">
        <v>1383</v>
      </c>
      <c r="B1384" t="str">
        <f>TEXT(C1384,"yyyymmdd")&amp;"_"&amp;D1384&amp;"@"&amp;E1384</f>
        <v>19990720_ATL@TOR</v>
      </c>
      <c r="C1384" s="2">
        <v>36361</v>
      </c>
      <c r="D1384" t="s">
        <v>36</v>
      </c>
      <c r="E1384" t="s">
        <v>46</v>
      </c>
      <c r="H1384" t="str">
        <f t="shared" si="21"/>
        <v>No</v>
      </c>
      <c r="I1384" s="23"/>
    </row>
    <row r="1385" spans="1:9" x14ac:dyDescent="0.3">
      <c r="A1385">
        <v>1384</v>
      </c>
      <c r="B1385" t="str">
        <f>TEXT(C1385,"yyyymmdd")&amp;"_"&amp;D1385&amp;"@"&amp;E1385</f>
        <v>19990720_CHW@MIL</v>
      </c>
      <c r="C1385" s="2">
        <v>36361</v>
      </c>
      <c r="D1385" t="s">
        <v>43</v>
      </c>
      <c r="E1385" t="s">
        <v>53</v>
      </c>
      <c r="H1385" t="str">
        <f t="shared" si="21"/>
        <v>No</v>
      </c>
      <c r="I1385" s="23"/>
    </row>
    <row r="1386" spans="1:9" x14ac:dyDescent="0.3">
      <c r="A1386">
        <v>1385</v>
      </c>
      <c r="B1386" t="str">
        <f>TEXT(C1386,"yyyymmdd")&amp;"_"&amp;D1386&amp;"@"&amp;E1386</f>
        <v>19990720_CLE@HOU</v>
      </c>
      <c r="C1386" s="2">
        <v>36361</v>
      </c>
      <c r="D1386" t="s">
        <v>44</v>
      </c>
      <c r="E1386" t="s">
        <v>39</v>
      </c>
      <c r="H1386" t="str">
        <f t="shared" si="21"/>
        <v>No</v>
      </c>
      <c r="I1386" s="23"/>
    </row>
    <row r="1387" spans="1:9" x14ac:dyDescent="0.3">
      <c r="A1387">
        <v>1386</v>
      </c>
      <c r="B1387" t="str">
        <f>TEXT(C1387,"yyyymmdd")&amp;"_"&amp;D1387&amp;"@"&amp;E1387</f>
        <v>19990720_COL@OAK</v>
      </c>
      <c r="C1387" s="2">
        <v>36361</v>
      </c>
      <c r="D1387" t="s">
        <v>51</v>
      </c>
      <c r="E1387" t="s">
        <v>30</v>
      </c>
      <c r="H1387" t="str">
        <f t="shared" si="21"/>
        <v>No</v>
      </c>
      <c r="I1387" s="23"/>
    </row>
    <row r="1388" spans="1:9" x14ac:dyDescent="0.3">
      <c r="A1388">
        <v>1387</v>
      </c>
      <c r="B1388" t="str">
        <f>TEXT(C1388,"yyyymmdd")&amp;"_"&amp;D1388&amp;"@"&amp;E1388</f>
        <v>19990720_DET@CIN</v>
      </c>
      <c r="C1388" s="2">
        <v>36361</v>
      </c>
      <c r="D1388" t="s">
        <v>45</v>
      </c>
      <c r="E1388" t="s">
        <v>33</v>
      </c>
      <c r="H1388" t="str">
        <f t="shared" si="21"/>
        <v>No</v>
      </c>
      <c r="I1388" s="23"/>
    </row>
    <row r="1389" spans="1:9" x14ac:dyDescent="0.3">
      <c r="A1389">
        <v>1388</v>
      </c>
      <c r="B1389" t="str">
        <f>TEXT(C1389,"yyyymmdd")&amp;"_"&amp;D1389&amp;"@"&amp;E1389</f>
        <v>19990720_FLA@BOS</v>
      </c>
      <c r="C1389" s="2">
        <v>36361</v>
      </c>
      <c r="D1389" t="s">
        <v>35</v>
      </c>
      <c r="E1389" t="s">
        <v>52</v>
      </c>
      <c r="H1389" t="str">
        <f t="shared" si="21"/>
        <v>No</v>
      </c>
      <c r="I1389" s="23"/>
    </row>
    <row r="1390" spans="1:9" x14ac:dyDescent="0.3">
      <c r="A1390">
        <v>1389</v>
      </c>
      <c r="B1390" t="str">
        <f>TEXT(C1390,"yyyymmdd")&amp;"_"&amp;D1390&amp;"@"&amp;E1390</f>
        <v>19990720_KCR@CHC</v>
      </c>
      <c r="C1390" s="2">
        <v>36361</v>
      </c>
      <c r="D1390" t="s">
        <v>76</v>
      </c>
      <c r="E1390" t="s">
        <v>48</v>
      </c>
      <c r="H1390" t="str">
        <f t="shared" si="21"/>
        <v>No</v>
      </c>
      <c r="I1390" s="23"/>
    </row>
    <row r="1391" spans="1:9" x14ac:dyDescent="0.3">
      <c r="A1391">
        <v>1390</v>
      </c>
      <c r="B1391" t="str">
        <f>TEXT(C1391,"yyyymmdd")&amp;"_"&amp;D1391&amp;"@"&amp;E1391</f>
        <v>19990720_MIN@STL</v>
      </c>
      <c r="C1391" s="2">
        <v>36361</v>
      </c>
      <c r="D1391" t="s">
        <v>38</v>
      </c>
      <c r="E1391" t="s">
        <v>34</v>
      </c>
      <c r="H1391" t="str">
        <f t="shared" si="21"/>
        <v>No</v>
      </c>
      <c r="I1391" s="23"/>
    </row>
    <row r="1392" spans="1:9" x14ac:dyDescent="0.3">
      <c r="A1392">
        <v>1391</v>
      </c>
      <c r="B1392" t="str">
        <f>TEXT(C1392,"yyyymmdd")&amp;"_"&amp;D1392&amp;"@"&amp;E1392</f>
        <v>19990720_MON@NYY</v>
      </c>
      <c r="C1392" s="2">
        <v>36361</v>
      </c>
      <c r="D1392" t="s">
        <v>40</v>
      </c>
      <c r="E1392" t="s">
        <v>42</v>
      </c>
      <c r="H1392" t="str">
        <f t="shared" si="21"/>
        <v>No</v>
      </c>
      <c r="I1392" s="23"/>
    </row>
    <row r="1393" spans="1:9" x14ac:dyDescent="0.3">
      <c r="A1393">
        <v>1392</v>
      </c>
      <c r="B1393" t="str">
        <f>TEXT(C1393,"yyyymmdd")&amp;"_"&amp;D1393&amp;"@"&amp;E1393</f>
        <v>19990720_NYM@BAL</v>
      </c>
      <c r="C1393" s="2">
        <v>36361</v>
      </c>
      <c r="D1393" t="s">
        <v>49</v>
      </c>
      <c r="E1393" t="s">
        <v>31</v>
      </c>
      <c r="H1393" t="str">
        <f t="shared" si="21"/>
        <v>No</v>
      </c>
      <c r="I1393" s="23"/>
    </row>
    <row r="1394" spans="1:9" x14ac:dyDescent="0.3">
      <c r="A1394">
        <v>1393</v>
      </c>
      <c r="B1394" t="str">
        <f>TEXT(C1394,"yyyymmdd")&amp;"_"&amp;D1394&amp;"@"&amp;E1394</f>
        <v>19990720_PHI@TBD</v>
      </c>
      <c r="C1394" s="2">
        <v>36361</v>
      </c>
      <c r="D1394" t="s">
        <v>47</v>
      </c>
      <c r="E1394" t="s">
        <v>192</v>
      </c>
      <c r="H1394" t="str">
        <f t="shared" si="21"/>
        <v>No</v>
      </c>
      <c r="I1394" s="23"/>
    </row>
    <row r="1395" spans="1:9" x14ac:dyDescent="0.3">
      <c r="A1395">
        <v>1394</v>
      </c>
      <c r="B1395" t="str">
        <f>TEXT(C1395,"yyyymmdd")&amp;"_"&amp;D1395&amp;"@"&amp;E1395</f>
        <v>19990720_SDP@ANA</v>
      </c>
      <c r="C1395" s="2">
        <v>36361</v>
      </c>
      <c r="D1395" t="s">
        <v>248</v>
      </c>
      <c r="E1395" t="s">
        <v>37</v>
      </c>
      <c r="H1395" t="str">
        <f t="shared" si="21"/>
        <v>No</v>
      </c>
      <c r="I1395" s="23"/>
    </row>
    <row r="1396" spans="1:9" x14ac:dyDescent="0.3">
      <c r="A1396">
        <v>1395</v>
      </c>
      <c r="B1396" t="str">
        <f>TEXT(C1396,"yyyymmdd")&amp;"_"&amp;D1396&amp;"@"&amp;E1396</f>
        <v>19990720_SFG@TEX</v>
      </c>
      <c r="C1396" s="2">
        <v>36361</v>
      </c>
      <c r="D1396" t="s">
        <v>138</v>
      </c>
      <c r="E1396" t="s">
        <v>29</v>
      </c>
      <c r="H1396" t="str">
        <f t="shared" si="21"/>
        <v>No</v>
      </c>
      <c r="I1396" s="23"/>
    </row>
    <row r="1397" spans="1:9" x14ac:dyDescent="0.3">
      <c r="A1397">
        <v>1396</v>
      </c>
      <c r="B1397" t="str">
        <f>TEXT(C1397,"yyyymmdd")&amp;"_"&amp;D1397&amp;"@"&amp;E1397</f>
        <v>19990721_TOR@CLE</v>
      </c>
      <c r="C1397" s="2">
        <v>36362</v>
      </c>
      <c r="D1397" t="s">
        <v>46</v>
      </c>
      <c r="E1397" t="s">
        <v>44</v>
      </c>
      <c r="H1397" t="str">
        <f t="shared" si="21"/>
        <v>No</v>
      </c>
      <c r="I1397" s="23"/>
    </row>
    <row r="1398" spans="1:9" x14ac:dyDescent="0.3">
      <c r="A1398">
        <v>1397</v>
      </c>
      <c r="B1398" t="str">
        <f>TEXT(C1398,"yyyymmdd")&amp;"_"&amp;D1398&amp;"@"&amp;E1398</f>
        <v>19990721_ANA@TEX</v>
      </c>
      <c r="C1398" s="2">
        <v>36362</v>
      </c>
      <c r="D1398" t="s">
        <v>37</v>
      </c>
      <c r="E1398" t="s">
        <v>29</v>
      </c>
      <c r="H1398" t="str">
        <f t="shared" si="21"/>
        <v>No</v>
      </c>
      <c r="I1398" s="23"/>
    </row>
    <row r="1399" spans="1:9" x14ac:dyDescent="0.3">
      <c r="A1399">
        <v>1398</v>
      </c>
      <c r="B1399" t="str">
        <f>TEXT(C1399,"yyyymmdd")&amp;"_"&amp;D1399&amp;"@"&amp;E1399</f>
        <v>19990721_BAL@BOS</v>
      </c>
      <c r="C1399" s="2">
        <v>36362</v>
      </c>
      <c r="D1399" t="s">
        <v>31</v>
      </c>
      <c r="E1399" t="s">
        <v>52</v>
      </c>
      <c r="H1399" t="str">
        <f t="shared" si="21"/>
        <v>No</v>
      </c>
      <c r="I1399" s="23"/>
    </row>
    <row r="1400" spans="1:9" x14ac:dyDescent="0.3">
      <c r="A1400">
        <v>1399</v>
      </c>
      <c r="B1400" t="str">
        <f>TEXT(C1400,"yyyymmdd")&amp;"_"&amp;D1400&amp;"@"&amp;E1400</f>
        <v>19990721_CHW@MIN</v>
      </c>
      <c r="C1400" s="2">
        <v>36362</v>
      </c>
      <c r="D1400" t="s">
        <v>43</v>
      </c>
      <c r="E1400" t="s">
        <v>38</v>
      </c>
      <c r="H1400" t="str">
        <f t="shared" si="21"/>
        <v>No</v>
      </c>
      <c r="I1400" s="23"/>
    </row>
    <row r="1401" spans="1:9" x14ac:dyDescent="0.3">
      <c r="A1401">
        <v>1400</v>
      </c>
      <c r="B1401" t="str">
        <f>TEXT(C1401,"yyyymmdd")&amp;"_"&amp;D1401&amp;"@"&amp;E1401</f>
        <v>19990721_KCR@DET</v>
      </c>
      <c r="C1401" s="2">
        <v>36362</v>
      </c>
      <c r="D1401" t="s">
        <v>76</v>
      </c>
      <c r="E1401" t="s">
        <v>45</v>
      </c>
      <c r="H1401" t="str">
        <f t="shared" si="21"/>
        <v>No</v>
      </c>
      <c r="I1401" s="23"/>
    </row>
    <row r="1402" spans="1:9" x14ac:dyDescent="0.3">
      <c r="A1402">
        <v>1401</v>
      </c>
      <c r="B1402" t="str">
        <f>TEXT(C1402,"yyyymmdd")&amp;"_"&amp;D1402&amp;"@"&amp;E1402</f>
        <v>19990721_OAK@SEA</v>
      </c>
      <c r="C1402" s="2">
        <v>36362</v>
      </c>
      <c r="D1402" t="s">
        <v>30</v>
      </c>
      <c r="E1402" t="s">
        <v>28</v>
      </c>
      <c r="H1402" t="str">
        <f t="shared" si="21"/>
        <v>No</v>
      </c>
      <c r="I1402" s="23"/>
    </row>
    <row r="1403" spans="1:9" x14ac:dyDescent="0.3">
      <c r="A1403">
        <v>1402</v>
      </c>
      <c r="B1403" t="str">
        <f>TEXT(C1403,"yyyymmdd")&amp;"_"&amp;D1403&amp;"@"&amp;E1403</f>
        <v>19990721_TBD@NYY</v>
      </c>
      <c r="C1403" s="2">
        <v>36362</v>
      </c>
      <c r="D1403" t="s">
        <v>192</v>
      </c>
      <c r="E1403" t="s">
        <v>42</v>
      </c>
      <c r="H1403" t="str">
        <f t="shared" si="21"/>
        <v>No</v>
      </c>
      <c r="I1403" s="23"/>
    </row>
    <row r="1404" spans="1:9" x14ac:dyDescent="0.3">
      <c r="A1404">
        <v>1403</v>
      </c>
      <c r="B1404" t="str">
        <f>TEXT(C1404,"yyyymmdd")&amp;"_"&amp;D1404&amp;"@"&amp;E1404</f>
        <v>19990721_ARI@HOU</v>
      </c>
      <c r="C1404" s="2">
        <v>36362</v>
      </c>
      <c r="D1404" t="s">
        <v>50</v>
      </c>
      <c r="E1404" t="s">
        <v>39</v>
      </c>
      <c r="H1404" t="str">
        <f t="shared" si="21"/>
        <v>No</v>
      </c>
      <c r="I1404" s="23"/>
    </row>
    <row r="1405" spans="1:9" x14ac:dyDescent="0.3">
      <c r="A1405">
        <v>1404</v>
      </c>
      <c r="B1405" t="str">
        <f>TEXT(C1405,"yyyymmdd")&amp;"_"&amp;D1405&amp;"@"&amp;E1405</f>
        <v>19990721_PHI@MIL</v>
      </c>
      <c r="C1405" s="2">
        <v>36362</v>
      </c>
      <c r="D1405" t="s">
        <v>47</v>
      </c>
      <c r="E1405" t="s">
        <v>53</v>
      </c>
      <c r="H1405" t="str">
        <f t="shared" si="21"/>
        <v>No</v>
      </c>
      <c r="I1405" s="23"/>
    </row>
    <row r="1406" spans="1:9" x14ac:dyDescent="0.3">
      <c r="A1406">
        <v>1405</v>
      </c>
      <c r="B1406" t="str">
        <f>TEXT(C1406,"yyyymmdd")&amp;"_"&amp;D1406&amp;"@"&amp;E1406</f>
        <v>19990721_ATL@FLA</v>
      </c>
      <c r="C1406" s="2">
        <v>36362</v>
      </c>
      <c r="D1406" t="s">
        <v>36</v>
      </c>
      <c r="E1406" t="s">
        <v>35</v>
      </c>
      <c r="H1406" t="str">
        <f t="shared" si="21"/>
        <v>No</v>
      </c>
      <c r="I1406" s="23"/>
    </row>
    <row r="1407" spans="1:9" x14ac:dyDescent="0.3">
      <c r="A1407">
        <v>1406</v>
      </c>
      <c r="B1407" t="str">
        <f>TEXT(C1407,"yyyymmdd")&amp;"_"&amp;D1407&amp;"@"&amp;E1407</f>
        <v>19990721_COL@LAD</v>
      </c>
      <c r="C1407" s="2">
        <v>36362</v>
      </c>
      <c r="D1407" t="s">
        <v>51</v>
      </c>
      <c r="E1407" t="s">
        <v>114</v>
      </c>
      <c r="H1407" t="str">
        <f t="shared" si="21"/>
        <v>No</v>
      </c>
      <c r="I1407" s="23"/>
    </row>
    <row r="1408" spans="1:9" x14ac:dyDescent="0.3">
      <c r="A1408">
        <v>1407</v>
      </c>
      <c r="B1408" t="str">
        <f>TEXT(C1408,"yyyymmdd")&amp;"_"&amp;D1408&amp;"@"&amp;E1408</f>
        <v>19990721_NYM@MON</v>
      </c>
      <c r="C1408" s="2">
        <v>36362</v>
      </c>
      <c r="D1408" t="s">
        <v>49</v>
      </c>
      <c r="E1408" t="s">
        <v>40</v>
      </c>
      <c r="H1408" t="str">
        <f t="shared" si="21"/>
        <v>No</v>
      </c>
      <c r="I1408" s="23"/>
    </row>
    <row r="1409" spans="1:9" x14ac:dyDescent="0.3">
      <c r="A1409">
        <v>1408</v>
      </c>
      <c r="B1409" t="str">
        <f>TEXT(C1409,"yyyymmdd")&amp;"_"&amp;D1409&amp;"@"&amp;E1409</f>
        <v>19990721_PIT@CHC</v>
      </c>
      <c r="C1409" s="2">
        <v>36362</v>
      </c>
      <c r="D1409" t="s">
        <v>32</v>
      </c>
      <c r="E1409" t="s">
        <v>48</v>
      </c>
      <c r="H1409" t="str">
        <f t="shared" si="21"/>
        <v>No</v>
      </c>
      <c r="I1409" s="23"/>
    </row>
    <row r="1410" spans="1:9" x14ac:dyDescent="0.3">
      <c r="A1410">
        <v>1409</v>
      </c>
      <c r="B1410" t="str">
        <f>TEXT(C1410,"yyyymmdd")&amp;"_"&amp;D1410&amp;"@"&amp;E1410</f>
        <v>19990721_SDP@SFG</v>
      </c>
      <c r="C1410" s="2">
        <v>36362</v>
      </c>
      <c r="D1410" t="s">
        <v>248</v>
      </c>
      <c r="E1410" t="s">
        <v>138</v>
      </c>
      <c r="H1410" t="str">
        <f t="shared" si="21"/>
        <v>No</v>
      </c>
      <c r="I1410" s="23"/>
    </row>
    <row r="1411" spans="1:9" x14ac:dyDescent="0.3">
      <c r="A1411">
        <v>1410</v>
      </c>
      <c r="B1411" t="str">
        <f>TEXT(C1411,"yyyymmdd")&amp;"_"&amp;D1411&amp;"@"&amp;E1411</f>
        <v>19990721_STL@CIN</v>
      </c>
      <c r="C1411" s="2">
        <v>36362</v>
      </c>
      <c r="D1411" t="s">
        <v>34</v>
      </c>
      <c r="E1411" t="s">
        <v>33</v>
      </c>
      <c r="H1411" t="str">
        <f t="shared" ref="H1411:H1474" si="22">IF(F1411+G1411&gt;0,"Yes","No")</f>
        <v>No</v>
      </c>
      <c r="I1411" s="23"/>
    </row>
    <row r="1412" spans="1:9" x14ac:dyDescent="0.3">
      <c r="A1412">
        <v>1411</v>
      </c>
      <c r="B1412" t="str">
        <f>TEXT(C1412,"yyyymmdd")&amp;"_"&amp;D1412&amp;"@"&amp;E1412</f>
        <v>19990722_TOR@CLE</v>
      </c>
      <c r="C1412" s="2">
        <v>36363</v>
      </c>
      <c r="D1412" t="s">
        <v>46</v>
      </c>
      <c r="E1412" t="s">
        <v>44</v>
      </c>
      <c r="H1412" t="str">
        <f t="shared" si="22"/>
        <v>No</v>
      </c>
      <c r="I1412" s="23"/>
    </row>
    <row r="1413" spans="1:9" x14ac:dyDescent="0.3">
      <c r="A1413">
        <v>1412</v>
      </c>
      <c r="B1413" t="str">
        <f>TEXT(C1413,"yyyymmdd")&amp;"_"&amp;D1413&amp;"@"&amp;E1413</f>
        <v>19990722_ANA@TEX</v>
      </c>
      <c r="C1413" s="2">
        <v>36363</v>
      </c>
      <c r="D1413" t="s">
        <v>37</v>
      </c>
      <c r="E1413" t="s">
        <v>29</v>
      </c>
      <c r="H1413" t="str">
        <f t="shared" si="22"/>
        <v>No</v>
      </c>
      <c r="I1413" s="23"/>
    </row>
    <row r="1414" spans="1:9" x14ac:dyDescent="0.3">
      <c r="A1414">
        <v>1413</v>
      </c>
      <c r="B1414" t="str">
        <f>TEXT(C1414,"yyyymmdd")&amp;"_"&amp;D1414&amp;"@"&amp;E1414</f>
        <v>19990722_BAL@BOS</v>
      </c>
      <c r="C1414" s="2">
        <v>36363</v>
      </c>
      <c r="D1414" t="s">
        <v>31</v>
      </c>
      <c r="E1414" t="s">
        <v>52</v>
      </c>
      <c r="H1414" t="str">
        <f t="shared" si="22"/>
        <v>No</v>
      </c>
      <c r="I1414" s="23"/>
    </row>
    <row r="1415" spans="1:9" x14ac:dyDescent="0.3">
      <c r="A1415">
        <v>1414</v>
      </c>
      <c r="B1415" t="str">
        <f>TEXT(C1415,"yyyymmdd")&amp;"_"&amp;D1415&amp;"@"&amp;E1415</f>
        <v>19990722_CHW@MIN</v>
      </c>
      <c r="C1415" s="2">
        <v>36363</v>
      </c>
      <c r="D1415" t="s">
        <v>43</v>
      </c>
      <c r="E1415" t="s">
        <v>38</v>
      </c>
      <c r="H1415" t="str">
        <f t="shared" si="22"/>
        <v>No</v>
      </c>
      <c r="I1415" s="23"/>
    </row>
    <row r="1416" spans="1:9" x14ac:dyDescent="0.3">
      <c r="A1416">
        <v>1415</v>
      </c>
      <c r="B1416" t="str">
        <f>TEXT(C1416,"yyyymmdd")&amp;"_"&amp;D1416&amp;"@"&amp;E1416</f>
        <v>19990722_KCR@DET</v>
      </c>
      <c r="C1416" s="2">
        <v>36363</v>
      </c>
      <c r="D1416" t="s">
        <v>76</v>
      </c>
      <c r="E1416" t="s">
        <v>45</v>
      </c>
      <c r="H1416" t="str">
        <f t="shared" si="22"/>
        <v>No</v>
      </c>
      <c r="I1416" s="23"/>
    </row>
    <row r="1417" spans="1:9" x14ac:dyDescent="0.3">
      <c r="A1417">
        <v>1416</v>
      </c>
      <c r="B1417" t="str">
        <f>TEXT(C1417,"yyyymmdd")&amp;"_"&amp;D1417&amp;"@"&amp;E1417</f>
        <v>19990722_OAK@SEA</v>
      </c>
      <c r="C1417" s="2">
        <v>36363</v>
      </c>
      <c r="D1417" t="s">
        <v>30</v>
      </c>
      <c r="E1417" t="s">
        <v>28</v>
      </c>
      <c r="H1417" t="str">
        <f t="shared" si="22"/>
        <v>No</v>
      </c>
      <c r="I1417" s="23"/>
    </row>
    <row r="1418" spans="1:9" x14ac:dyDescent="0.3">
      <c r="A1418">
        <v>1417</v>
      </c>
      <c r="B1418" t="str">
        <f>TEXT(C1418,"yyyymmdd")&amp;"_"&amp;D1418&amp;"@"&amp;E1418</f>
        <v>19990722_TBD@NYY</v>
      </c>
      <c r="C1418" s="2">
        <v>36363</v>
      </c>
      <c r="D1418" t="s">
        <v>192</v>
      </c>
      <c r="E1418" t="s">
        <v>42</v>
      </c>
      <c r="H1418" t="str">
        <f t="shared" si="22"/>
        <v>No</v>
      </c>
      <c r="I1418" s="23"/>
    </row>
    <row r="1419" spans="1:9" x14ac:dyDescent="0.3">
      <c r="A1419">
        <v>1418</v>
      </c>
      <c r="B1419" t="str">
        <f>TEXT(C1419,"yyyymmdd")&amp;"_"&amp;D1419&amp;"@"&amp;E1419</f>
        <v>19990722_ARI@HOU</v>
      </c>
      <c r="C1419" s="2">
        <v>36363</v>
      </c>
      <c r="D1419" t="s">
        <v>50</v>
      </c>
      <c r="E1419" t="s">
        <v>39</v>
      </c>
      <c r="H1419" t="str">
        <f t="shared" si="22"/>
        <v>No</v>
      </c>
      <c r="I1419" s="23"/>
    </row>
    <row r="1420" spans="1:9" x14ac:dyDescent="0.3">
      <c r="A1420">
        <v>1419</v>
      </c>
      <c r="B1420" t="str">
        <f>TEXT(C1420,"yyyymmdd")&amp;"_"&amp;D1420&amp;"@"&amp;E1420</f>
        <v>19990722_PHI@MIL</v>
      </c>
      <c r="C1420" s="2">
        <v>36363</v>
      </c>
      <c r="D1420" t="s">
        <v>47</v>
      </c>
      <c r="E1420" t="s">
        <v>53</v>
      </c>
      <c r="H1420" t="str">
        <f t="shared" si="22"/>
        <v>No</v>
      </c>
      <c r="I1420" s="23"/>
    </row>
    <row r="1421" spans="1:9" x14ac:dyDescent="0.3">
      <c r="A1421">
        <v>1420</v>
      </c>
      <c r="B1421" t="str">
        <f>TEXT(C1421,"yyyymmdd")&amp;"_"&amp;D1421&amp;"@"&amp;E1421</f>
        <v>19990722_ATL@FLA</v>
      </c>
      <c r="C1421" s="2">
        <v>36363</v>
      </c>
      <c r="D1421" t="s">
        <v>36</v>
      </c>
      <c r="E1421" t="s">
        <v>35</v>
      </c>
      <c r="H1421" t="str">
        <f t="shared" si="22"/>
        <v>No</v>
      </c>
      <c r="I1421" s="23"/>
    </row>
    <row r="1422" spans="1:9" x14ac:dyDescent="0.3">
      <c r="A1422">
        <v>1421</v>
      </c>
      <c r="B1422" t="str">
        <f>TEXT(C1422,"yyyymmdd")&amp;"_"&amp;D1422&amp;"@"&amp;E1422</f>
        <v>19990722_NYM@MON</v>
      </c>
      <c r="C1422" s="2">
        <v>36363</v>
      </c>
      <c r="D1422" t="s">
        <v>49</v>
      </c>
      <c r="E1422" t="s">
        <v>40</v>
      </c>
      <c r="H1422" t="str">
        <f t="shared" si="22"/>
        <v>No</v>
      </c>
      <c r="I1422" s="23"/>
    </row>
    <row r="1423" spans="1:9" x14ac:dyDescent="0.3">
      <c r="A1423">
        <v>1422</v>
      </c>
      <c r="B1423" t="str">
        <f>TEXT(C1423,"yyyymmdd")&amp;"_"&amp;D1423&amp;"@"&amp;E1423</f>
        <v>19990722_PIT@CHC</v>
      </c>
      <c r="C1423" s="2">
        <v>36363</v>
      </c>
      <c r="D1423" t="s">
        <v>32</v>
      </c>
      <c r="E1423" t="s">
        <v>48</v>
      </c>
      <c r="H1423" t="str">
        <f t="shared" si="22"/>
        <v>No</v>
      </c>
      <c r="I1423" s="23"/>
    </row>
    <row r="1424" spans="1:9" x14ac:dyDescent="0.3">
      <c r="A1424">
        <v>1423</v>
      </c>
      <c r="B1424" t="str">
        <f>TEXT(C1424,"yyyymmdd")&amp;"_"&amp;D1424&amp;"@"&amp;E1424</f>
        <v>19990722_SDP@SFG</v>
      </c>
      <c r="C1424" s="2">
        <v>36363</v>
      </c>
      <c r="D1424" t="s">
        <v>248</v>
      </c>
      <c r="E1424" t="s">
        <v>138</v>
      </c>
      <c r="H1424" t="str">
        <f t="shared" si="22"/>
        <v>No</v>
      </c>
      <c r="I1424" s="23"/>
    </row>
    <row r="1425" spans="1:9" x14ac:dyDescent="0.3">
      <c r="A1425">
        <v>1424</v>
      </c>
      <c r="B1425" t="str">
        <f>TEXT(C1425,"yyyymmdd")&amp;"_"&amp;D1425&amp;"@"&amp;E1425</f>
        <v>19990722_STL@CIN</v>
      </c>
      <c r="C1425" s="2">
        <v>36363</v>
      </c>
      <c r="D1425" t="s">
        <v>34</v>
      </c>
      <c r="E1425" t="s">
        <v>33</v>
      </c>
      <c r="H1425" t="str">
        <f t="shared" si="22"/>
        <v>No</v>
      </c>
      <c r="I1425" s="23"/>
    </row>
    <row r="1426" spans="1:9" x14ac:dyDescent="0.3">
      <c r="A1426">
        <v>1425</v>
      </c>
      <c r="B1426" t="str">
        <f>TEXT(C1426,"yyyymmdd")&amp;"_"&amp;D1426&amp;"@"&amp;E1426</f>
        <v>19990722_COL@LAD</v>
      </c>
      <c r="C1426" s="2">
        <v>36363</v>
      </c>
      <c r="D1426" t="s">
        <v>51</v>
      </c>
      <c r="E1426" t="s">
        <v>114</v>
      </c>
      <c r="H1426" t="str">
        <f t="shared" si="22"/>
        <v>No</v>
      </c>
      <c r="I1426" s="23"/>
    </row>
    <row r="1427" spans="1:9" x14ac:dyDescent="0.3">
      <c r="A1427">
        <v>1426</v>
      </c>
      <c r="B1427" t="str">
        <f>TEXT(C1427,"yyyymmdd")&amp;"_"&amp;D1427&amp;"@"&amp;E1427</f>
        <v>19990722_COL@LAD</v>
      </c>
      <c r="C1427" s="2">
        <v>36363</v>
      </c>
      <c r="D1427" t="s">
        <v>51</v>
      </c>
      <c r="E1427" t="s">
        <v>114</v>
      </c>
      <c r="H1427" t="str">
        <f t="shared" si="22"/>
        <v>No</v>
      </c>
      <c r="I1427" s="23"/>
    </row>
    <row r="1428" spans="1:9" x14ac:dyDescent="0.3">
      <c r="A1428">
        <v>1427</v>
      </c>
      <c r="B1428" t="str">
        <f>TEXT(C1428,"yyyymmdd")&amp;"_"&amp;D1428&amp;"@"&amp;E1428</f>
        <v>19990723_ANA@BAL</v>
      </c>
      <c r="C1428" s="2">
        <v>36364</v>
      </c>
      <c r="D1428" t="s">
        <v>37</v>
      </c>
      <c r="E1428" t="s">
        <v>31</v>
      </c>
      <c r="H1428" t="str">
        <f t="shared" si="22"/>
        <v>No</v>
      </c>
      <c r="I1428" s="23"/>
    </row>
    <row r="1429" spans="1:9" x14ac:dyDescent="0.3">
      <c r="A1429">
        <v>1428</v>
      </c>
      <c r="B1429" t="str">
        <f>TEXT(C1429,"yyyymmdd")&amp;"_"&amp;D1429&amp;"@"&amp;E1429</f>
        <v>19990723_BOS@DET</v>
      </c>
      <c r="C1429" s="2">
        <v>36364</v>
      </c>
      <c r="D1429" t="s">
        <v>52</v>
      </c>
      <c r="E1429" t="s">
        <v>45</v>
      </c>
      <c r="H1429" t="str">
        <f t="shared" si="22"/>
        <v>No</v>
      </c>
      <c r="I1429" s="23"/>
    </row>
    <row r="1430" spans="1:9" x14ac:dyDescent="0.3">
      <c r="A1430">
        <v>1429</v>
      </c>
      <c r="B1430" t="str">
        <f>TEXT(C1430,"yyyymmdd")&amp;"_"&amp;D1430&amp;"@"&amp;E1430</f>
        <v>19990723_CLE@NYY</v>
      </c>
      <c r="C1430" s="2">
        <v>36364</v>
      </c>
      <c r="D1430" t="s">
        <v>44</v>
      </c>
      <c r="E1430" t="s">
        <v>42</v>
      </c>
      <c r="H1430" t="str">
        <f t="shared" si="22"/>
        <v>No</v>
      </c>
      <c r="I1430" s="23"/>
    </row>
    <row r="1431" spans="1:9" x14ac:dyDescent="0.3">
      <c r="A1431">
        <v>1430</v>
      </c>
      <c r="B1431" t="str">
        <f>TEXT(C1431,"yyyymmdd")&amp;"_"&amp;D1431&amp;"@"&amp;E1431</f>
        <v>19990723_OAK@KCR</v>
      </c>
      <c r="C1431" s="2">
        <v>36364</v>
      </c>
      <c r="D1431" t="s">
        <v>30</v>
      </c>
      <c r="E1431" t="s">
        <v>76</v>
      </c>
      <c r="H1431" t="str">
        <f t="shared" si="22"/>
        <v>No</v>
      </c>
      <c r="I1431" s="23"/>
    </row>
    <row r="1432" spans="1:9" x14ac:dyDescent="0.3">
      <c r="A1432">
        <v>1431</v>
      </c>
      <c r="B1432" t="str">
        <f>TEXT(C1432,"yyyymmdd")&amp;"_"&amp;D1432&amp;"@"&amp;E1432</f>
        <v>19990723_SEA@MIN</v>
      </c>
      <c r="C1432" s="2">
        <v>36364</v>
      </c>
      <c r="D1432" t="s">
        <v>28</v>
      </c>
      <c r="E1432" t="s">
        <v>38</v>
      </c>
      <c r="H1432" t="str">
        <f t="shared" si="22"/>
        <v>No</v>
      </c>
      <c r="I1432" s="23"/>
    </row>
    <row r="1433" spans="1:9" x14ac:dyDescent="0.3">
      <c r="A1433">
        <v>1432</v>
      </c>
      <c r="B1433" t="str">
        <f>TEXT(C1433,"yyyymmdd")&amp;"_"&amp;D1433&amp;"@"&amp;E1433</f>
        <v>19990723_TEX@TBD</v>
      </c>
      <c r="C1433" s="2">
        <v>36364</v>
      </c>
      <c r="D1433" t="s">
        <v>29</v>
      </c>
      <c r="E1433" t="s">
        <v>192</v>
      </c>
      <c r="H1433" t="str">
        <f t="shared" si="22"/>
        <v>No</v>
      </c>
      <c r="I1433" s="23"/>
    </row>
    <row r="1434" spans="1:9" x14ac:dyDescent="0.3">
      <c r="A1434">
        <v>1433</v>
      </c>
      <c r="B1434" t="str">
        <f>TEXT(C1434,"yyyymmdd")&amp;"_"&amp;D1434&amp;"@"&amp;E1434</f>
        <v>19990723_TOR@CHW</v>
      </c>
      <c r="C1434" s="2">
        <v>36364</v>
      </c>
      <c r="D1434" t="s">
        <v>46</v>
      </c>
      <c r="E1434" t="s">
        <v>43</v>
      </c>
      <c r="H1434" t="str">
        <f t="shared" si="22"/>
        <v>No</v>
      </c>
      <c r="I1434" s="23"/>
    </row>
    <row r="1435" spans="1:9" x14ac:dyDescent="0.3">
      <c r="A1435">
        <v>1434</v>
      </c>
      <c r="B1435" t="str">
        <f>TEXT(C1435,"yyyymmdd")&amp;"_"&amp;D1435&amp;"@"&amp;E1435</f>
        <v>19990723_CHC@NYM</v>
      </c>
      <c r="C1435" s="2">
        <v>36364</v>
      </c>
      <c r="D1435" t="s">
        <v>48</v>
      </c>
      <c r="E1435" t="s">
        <v>49</v>
      </c>
      <c r="H1435" t="str">
        <f t="shared" si="22"/>
        <v>No</v>
      </c>
      <c r="I1435" s="23"/>
    </row>
    <row r="1436" spans="1:9" x14ac:dyDescent="0.3">
      <c r="A1436">
        <v>1435</v>
      </c>
      <c r="B1436" t="str">
        <f>TEXT(C1436,"yyyymmdd")&amp;"_"&amp;D1436&amp;"@"&amp;E1436</f>
        <v>19990723_CIN@SFG</v>
      </c>
      <c r="C1436" s="2">
        <v>36364</v>
      </c>
      <c r="D1436" t="s">
        <v>33</v>
      </c>
      <c r="E1436" t="s">
        <v>138</v>
      </c>
      <c r="H1436" t="str">
        <f t="shared" si="22"/>
        <v>No</v>
      </c>
      <c r="I1436" s="23"/>
    </row>
    <row r="1437" spans="1:9" x14ac:dyDescent="0.3">
      <c r="A1437">
        <v>1436</v>
      </c>
      <c r="B1437" t="str">
        <f>TEXT(C1437,"yyyymmdd")&amp;"_"&amp;D1437&amp;"@"&amp;E1437</f>
        <v>19990723_MIL@FLA</v>
      </c>
      <c r="C1437" s="2">
        <v>36364</v>
      </c>
      <c r="D1437" t="s">
        <v>53</v>
      </c>
      <c r="E1437" t="s">
        <v>35</v>
      </c>
      <c r="H1437" t="str">
        <f t="shared" si="22"/>
        <v>No</v>
      </c>
      <c r="I1437" s="23"/>
    </row>
    <row r="1438" spans="1:9" x14ac:dyDescent="0.3">
      <c r="A1438">
        <v>1437</v>
      </c>
      <c r="B1438" t="str">
        <f>TEXT(C1438,"yyyymmdd")&amp;"_"&amp;D1438&amp;"@"&amp;E1438</f>
        <v>19990723_PIT@MON</v>
      </c>
      <c r="C1438" s="2">
        <v>36364</v>
      </c>
      <c r="D1438" t="s">
        <v>32</v>
      </c>
      <c r="E1438" t="s">
        <v>40</v>
      </c>
      <c r="H1438" t="str">
        <f t="shared" si="22"/>
        <v>No</v>
      </c>
      <c r="I1438" s="23"/>
    </row>
    <row r="1439" spans="1:9" x14ac:dyDescent="0.3">
      <c r="A1439">
        <v>1438</v>
      </c>
      <c r="B1439" t="str">
        <f>TEXT(C1439,"yyyymmdd")&amp;"_"&amp;D1439&amp;"@"&amp;E1439</f>
        <v>19990723_STL@COL</v>
      </c>
      <c r="C1439" s="2">
        <v>36364</v>
      </c>
      <c r="D1439" t="s">
        <v>34</v>
      </c>
      <c r="E1439" t="s">
        <v>51</v>
      </c>
      <c r="H1439" t="str">
        <f t="shared" si="22"/>
        <v>No</v>
      </c>
      <c r="I1439" s="23"/>
    </row>
    <row r="1440" spans="1:9" x14ac:dyDescent="0.3">
      <c r="A1440">
        <v>1439</v>
      </c>
      <c r="B1440" t="str">
        <f>TEXT(C1440,"yyyymmdd")&amp;"_"&amp;D1440&amp;"@"&amp;E1440</f>
        <v>19990723_LAD@ARI</v>
      </c>
      <c r="C1440" s="2">
        <v>36364</v>
      </c>
      <c r="D1440" t="s">
        <v>114</v>
      </c>
      <c r="E1440" t="s">
        <v>50</v>
      </c>
      <c r="H1440" t="str">
        <f t="shared" si="22"/>
        <v>No</v>
      </c>
      <c r="I1440" s="23"/>
    </row>
    <row r="1441" spans="1:9" x14ac:dyDescent="0.3">
      <c r="A1441">
        <v>1440</v>
      </c>
      <c r="B1441" t="str">
        <f>TEXT(C1441,"yyyymmdd")&amp;"_"&amp;D1441&amp;"@"&amp;E1441</f>
        <v>19990723_SDP@HOU</v>
      </c>
      <c r="C1441" s="2">
        <v>36364</v>
      </c>
      <c r="D1441" t="s">
        <v>248</v>
      </c>
      <c r="E1441" t="s">
        <v>39</v>
      </c>
      <c r="H1441" t="str">
        <f t="shared" si="22"/>
        <v>No</v>
      </c>
      <c r="I1441" s="23"/>
    </row>
    <row r="1442" spans="1:9" x14ac:dyDescent="0.3">
      <c r="A1442">
        <v>1441</v>
      </c>
      <c r="B1442" t="str">
        <f>TEXT(C1442,"yyyymmdd")&amp;"_"&amp;D1442&amp;"@"&amp;E1442</f>
        <v>19990723_ATL@PHI</v>
      </c>
      <c r="C1442" s="2">
        <v>36364</v>
      </c>
      <c r="D1442" t="s">
        <v>36</v>
      </c>
      <c r="E1442" t="s">
        <v>47</v>
      </c>
      <c r="H1442" t="str">
        <f t="shared" si="22"/>
        <v>No</v>
      </c>
      <c r="I1442" s="23"/>
    </row>
    <row r="1443" spans="1:9" x14ac:dyDescent="0.3">
      <c r="A1443">
        <v>1442</v>
      </c>
      <c r="B1443" t="str">
        <f>TEXT(C1443,"yyyymmdd")&amp;"_"&amp;D1443&amp;"@"&amp;E1443</f>
        <v>19990723_ATL@PHI</v>
      </c>
      <c r="C1443" s="2">
        <v>36364</v>
      </c>
      <c r="D1443" t="s">
        <v>36</v>
      </c>
      <c r="E1443" t="s">
        <v>47</v>
      </c>
      <c r="H1443" t="str">
        <f t="shared" si="22"/>
        <v>No</v>
      </c>
      <c r="I1443" s="23"/>
    </row>
    <row r="1444" spans="1:9" x14ac:dyDescent="0.3">
      <c r="A1444">
        <v>1443</v>
      </c>
      <c r="B1444" t="str">
        <f>TEXT(C1444,"yyyymmdd")&amp;"_"&amp;D1444&amp;"@"&amp;E1444</f>
        <v>19990724_ANA@BAL</v>
      </c>
      <c r="C1444" s="2">
        <v>36365</v>
      </c>
      <c r="D1444" t="s">
        <v>37</v>
      </c>
      <c r="E1444" t="s">
        <v>31</v>
      </c>
      <c r="H1444" t="str">
        <f t="shared" si="22"/>
        <v>No</v>
      </c>
      <c r="I1444" s="23"/>
    </row>
    <row r="1445" spans="1:9" x14ac:dyDescent="0.3">
      <c r="A1445">
        <v>1444</v>
      </c>
      <c r="B1445" t="str">
        <f>TEXT(C1445,"yyyymmdd")&amp;"_"&amp;D1445&amp;"@"&amp;E1445</f>
        <v>19990724_BOS@DET</v>
      </c>
      <c r="C1445" s="2">
        <v>36365</v>
      </c>
      <c r="D1445" t="s">
        <v>52</v>
      </c>
      <c r="E1445" t="s">
        <v>45</v>
      </c>
      <c r="H1445" t="str">
        <f t="shared" si="22"/>
        <v>No</v>
      </c>
      <c r="I1445" s="23"/>
    </row>
    <row r="1446" spans="1:9" x14ac:dyDescent="0.3">
      <c r="A1446">
        <v>1445</v>
      </c>
      <c r="B1446" t="str">
        <f>TEXT(C1446,"yyyymmdd")&amp;"_"&amp;D1446&amp;"@"&amp;E1446</f>
        <v>19990724_CLE@NYY</v>
      </c>
      <c r="C1446" s="2">
        <v>36365</v>
      </c>
      <c r="D1446" t="s">
        <v>44</v>
      </c>
      <c r="E1446" t="s">
        <v>42</v>
      </c>
      <c r="H1446" t="str">
        <f t="shared" si="22"/>
        <v>No</v>
      </c>
      <c r="I1446" s="23"/>
    </row>
    <row r="1447" spans="1:9" x14ac:dyDescent="0.3">
      <c r="A1447">
        <v>1446</v>
      </c>
      <c r="B1447" t="str">
        <f>TEXT(C1447,"yyyymmdd")&amp;"_"&amp;D1447&amp;"@"&amp;E1447</f>
        <v>19990724_OAK@KCR</v>
      </c>
      <c r="C1447" s="2">
        <v>36365</v>
      </c>
      <c r="D1447" t="s">
        <v>30</v>
      </c>
      <c r="E1447" t="s">
        <v>76</v>
      </c>
      <c r="H1447" t="str">
        <f t="shared" si="22"/>
        <v>No</v>
      </c>
      <c r="I1447" s="23"/>
    </row>
    <row r="1448" spans="1:9" x14ac:dyDescent="0.3">
      <c r="A1448">
        <v>1447</v>
      </c>
      <c r="B1448" t="str">
        <f>TEXT(C1448,"yyyymmdd")&amp;"_"&amp;D1448&amp;"@"&amp;E1448</f>
        <v>19990724_SEA@MIN</v>
      </c>
      <c r="C1448" s="2">
        <v>36365</v>
      </c>
      <c r="D1448" t="s">
        <v>28</v>
      </c>
      <c r="E1448" t="s">
        <v>38</v>
      </c>
      <c r="H1448" t="str">
        <f t="shared" si="22"/>
        <v>No</v>
      </c>
      <c r="I1448" s="23"/>
    </row>
    <row r="1449" spans="1:9" x14ac:dyDescent="0.3">
      <c r="A1449">
        <v>1448</v>
      </c>
      <c r="B1449" t="str">
        <f>TEXT(C1449,"yyyymmdd")&amp;"_"&amp;D1449&amp;"@"&amp;E1449</f>
        <v>19990724_TEX@TBD</v>
      </c>
      <c r="C1449" s="2">
        <v>36365</v>
      </c>
      <c r="D1449" t="s">
        <v>29</v>
      </c>
      <c r="E1449" t="s">
        <v>192</v>
      </c>
      <c r="H1449" t="str">
        <f t="shared" si="22"/>
        <v>No</v>
      </c>
      <c r="I1449" s="23"/>
    </row>
    <row r="1450" spans="1:9" x14ac:dyDescent="0.3">
      <c r="A1450">
        <v>1449</v>
      </c>
      <c r="B1450" t="str">
        <f>TEXT(C1450,"yyyymmdd")&amp;"_"&amp;D1450&amp;"@"&amp;E1450</f>
        <v>19990724_TOR@CHW</v>
      </c>
      <c r="C1450" s="2">
        <v>36365</v>
      </c>
      <c r="D1450" t="s">
        <v>46</v>
      </c>
      <c r="E1450" t="s">
        <v>43</v>
      </c>
      <c r="H1450" t="str">
        <f t="shared" si="22"/>
        <v>No</v>
      </c>
      <c r="I1450" s="23"/>
    </row>
    <row r="1451" spans="1:9" x14ac:dyDescent="0.3">
      <c r="A1451">
        <v>1450</v>
      </c>
      <c r="B1451" t="str">
        <f>TEXT(C1451,"yyyymmdd")&amp;"_"&amp;D1451&amp;"@"&amp;E1451</f>
        <v>19990724_CHC@NYM</v>
      </c>
      <c r="C1451" s="2">
        <v>36365</v>
      </c>
      <c r="D1451" t="s">
        <v>48</v>
      </c>
      <c r="E1451" t="s">
        <v>49</v>
      </c>
      <c r="H1451" t="str">
        <f t="shared" si="22"/>
        <v>No</v>
      </c>
      <c r="I1451" s="23"/>
    </row>
    <row r="1452" spans="1:9" x14ac:dyDescent="0.3">
      <c r="A1452">
        <v>1451</v>
      </c>
      <c r="B1452" t="str">
        <f>TEXT(C1452,"yyyymmdd")&amp;"_"&amp;D1452&amp;"@"&amp;E1452</f>
        <v>19990724_CIN@SFG</v>
      </c>
      <c r="C1452" s="2">
        <v>36365</v>
      </c>
      <c r="D1452" t="s">
        <v>33</v>
      </c>
      <c r="E1452" t="s">
        <v>138</v>
      </c>
      <c r="H1452" t="str">
        <f t="shared" si="22"/>
        <v>No</v>
      </c>
      <c r="I1452" s="23"/>
    </row>
    <row r="1453" spans="1:9" x14ac:dyDescent="0.3">
      <c r="A1453">
        <v>1452</v>
      </c>
      <c r="B1453" t="str">
        <f>TEXT(C1453,"yyyymmdd")&amp;"_"&amp;D1453&amp;"@"&amp;E1453</f>
        <v>19990724_MIL@FLA</v>
      </c>
      <c r="C1453" s="2">
        <v>36365</v>
      </c>
      <c r="D1453" t="s">
        <v>53</v>
      </c>
      <c r="E1453" t="s">
        <v>35</v>
      </c>
      <c r="H1453" t="str">
        <f t="shared" si="22"/>
        <v>No</v>
      </c>
      <c r="I1453" s="23"/>
    </row>
    <row r="1454" spans="1:9" x14ac:dyDescent="0.3">
      <c r="A1454">
        <v>1453</v>
      </c>
      <c r="B1454" t="str">
        <f>TEXT(C1454,"yyyymmdd")&amp;"_"&amp;D1454&amp;"@"&amp;E1454</f>
        <v>19990724_PIT@MON</v>
      </c>
      <c r="C1454" s="2">
        <v>36365</v>
      </c>
      <c r="D1454" t="s">
        <v>32</v>
      </c>
      <c r="E1454" t="s">
        <v>40</v>
      </c>
      <c r="H1454" t="str">
        <f t="shared" si="22"/>
        <v>No</v>
      </c>
      <c r="I1454" s="23"/>
    </row>
    <row r="1455" spans="1:9" x14ac:dyDescent="0.3">
      <c r="A1455">
        <v>1454</v>
      </c>
      <c r="B1455" t="str">
        <f>TEXT(C1455,"yyyymmdd")&amp;"_"&amp;D1455&amp;"@"&amp;E1455</f>
        <v>19990724_SDP@HOU</v>
      </c>
      <c r="C1455" s="2">
        <v>36365</v>
      </c>
      <c r="D1455" t="s">
        <v>248</v>
      </c>
      <c r="E1455" t="s">
        <v>39</v>
      </c>
      <c r="H1455" t="str">
        <f t="shared" si="22"/>
        <v>No</v>
      </c>
      <c r="I1455" s="23"/>
    </row>
    <row r="1456" spans="1:9" x14ac:dyDescent="0.3">
      <c r="A1456">
        <v>1455</v>
      </c>
      <c r="B1456" t="str">
        <f>TEXT(C1456,"yyyymmdd")&amp;"_"&amp;D1456&amp;"@"&amp;E1456</f>
        <v>19990724_STL@COL</v>
      </c>
      <c r="C1456" s="2">
        <v>36365</v>
      </c>
      <c r="D1456" t="s">
        <v>34</v>
      </c>
      <c r="E1456" t="s">
        <v>51</v>
      </c>
      <c r="H1456" t="str">
        <f t="shared" si="22"/>
        <v>No</v>
      </c>
      <c r="I1456" s="23"/>
    </row>
    <row r="1457" spans="1:9" x14ac:dyDescent="0.3">
      <c r="A1457">
        <v>1456</v>
      </c>
      <c r="B1457" t="str">
        <f>TEXT(C1457,"yyyymmdd")&amp;"_"&amp;D1457&amp;"@"&amp;E1457</f>
        <v>19990724_ATL@PHI</v>
      </c>
      <c r="C1457" s="2">
        <v>36365</v>
      </c>
      <c r="D1457" t="s">
        <v>36</v>
      </c>
      <c r="E1457" t="s">
        <v>47</v>
      </c>
      <c r="H1457" t="str">
        <f t="shared" si="22"/>
        <v>No</v>
      </c>
      <c r="I1457" s="23"/>
    </row>
    <row r="1458" spans="1:9" x14ac:dyDescent="0.3">
      <c r="A1458">
        <v>1457</v>
      </c>
      <c r="B1458" t="str">
        <f>TEXT(C1458,"yyyymmdd")&amp;"_"&amp;D1458&amp;"@"&amp;E1458</f>
        <v>19990724_LAD@ARI</v>
      </c>
      <c r="C1458" s="2">
        <v>36365</v>
      </c>
      <c r="D1458" t="s">
        <v>114</v>
      </c>
      <c r="E1458" t="s">
        <v>50</v>
      </c>
      <c r="H1458" t="str">
        <f t="shared" si="22"/>
        <v>No</v>
      </c>
      <c r="I1458" s="23"/>
    </row>
    <row r="1459" spans="1:9" x14ac:dyDescent="0.3">
      <c r="A1459">
        <v>1458</v>
      </c>
      <c r="B1459" t="str">
        <f>TEXT(C1459,"yyyymmdd")&amp;"_"&amp;D1459&amp;"@"&amp;E1459</f>
        <v>19990725_ANA@BAL</v>
      </c>
      <c r="C1459" s="2">
        <v>36366</v>
      </c>
      <c r="D1459" t="s">
        <v>37</v>
      </c>
      <c r="E1459" t="s">
        <v>31</v>
      </c>
      <c r="H1459" t="str">
        <f t="shared" si="22"/>
        <v>No</v>
      </c>
      <c r="I1459" s="23"/>
    </row>
    <row r="1460" spans="1:9" x14ac:dyDescent="0.3">
      <c r="A1460">
        <v>1459</v>
      </c>
      <c r="B1460" t="str">
        <f>TEXT(C1460,"yyyymmdd")&amp;"_"&amp;D1460&amp;"@"&amp;E1460</f>
        <v>19990725_BOS@DET</v>
      </c>
      <c r="C1460" s="2">
        <v>36366</v>
      </c>
      <c r="D1460" t="s">
        <v>52</v>
      </c>
      <c r="E1460" t="s">
        <v>45</v>
      </c>
      <c r="H1460" t="str">
        <f t="shared" si="22"/>
        <v>No</v>
      </c>
      <c r="I1460" s="23"/>
    </row>
    <row r="1461" spans="1:9" x14ac:dyDescent="0.3">
      <c r="A1461">
        <v>1460</v>
      </c>
      <c r="B1461" t="str">
        <f>TEXT(C1461,"yyyymmdd")&amp;"_"&amp;D1461&amp;"@"&amp;E1461</f>
        <v>19990725_CLE@NYY</v>
      </c>
      <c r="C1461" s="2">
        <v>36366</v>
      </c>
      <c r="D1461" t="s">
        <v>44</v>
      </c>
      <c r="E1461" t="s">
        <v>42</v>
      </c>
      <c r="H1461" t="str">
        <f t="shared" si="22"/>
        <v>No</v>
      </c>
      <c r="I1461" s="23"/>
    </row>
    <row r="1462" spans="1:9" x14ac:dyDescent="0.3">
      <c r="A1462">
        <v>1461</v>
      </c>
      <c r="B1462" t="str">
        <f>TEXT(C1462,"yyyymmdd")&amp;"_"&amp;D1462&amp;"@"&amp;E1462</f>
        <v>19990725_OAK@KCR</v>
      </c>
      <c r="C1462" s="2">
        <v>36366</v>
      </c>
      <c r="D1462" t="s">
        <v>30</v>
      </c>
      <c r="E1462" t="s">
        <v>76</v>
      </c>
      <c r="H1462" t="str">
        <f t="shared" si="22"/>
        <v>No</v>
      </c>
      <c r="I1462" s="23"/>
    </row>
    <row r="1463" spans="1:9" x14ac:dyDescent="0.3">
      <c r="A1463">
        <v>1462</v>
      </c>
      <c r="B1463" t="str">
        <f>TEXT(C1463,"yyyymmdd")&amp;"_"&amp;D1463&amp;"@"&amp;E1463</f>
        <v>19990725_SEA@MIN</v>
      </c>
      <c r="C1463" s="2">
        <v>36366</v>
      </c>
      <c r="D1463" t="s">
        <v>28</v>
      </c>
      <c r="E1463" t="s">
        <v>38</v>
      </c>
      <c r="H1463" t="str">
        <f t="shared" si="22"/>
        <v>No</v>
      </c>
      <c r="I1463" s="23"/>
    </row>
    <row r="1464" spans="1:9" x14ac:dyDescent="0.3">
      <c r="A1464">
        <v>1463</v>
      </c>
      <c r="B1464" t="str">
        <f>TEXT(C1464,"yyyymmdd")&amp;"_"&amp;D1464&amp;"@"&amp;E1464</f>
        <v>19990725_TEX@TBD</v>
      </c>
      <c r="C1464" s="2">
        <v>36366</v>
      </c>
      <c r="D1464" t="s">
        <v>29</v>
      </c>
      <c r="E1464" t="s">
        <v>192</v>
      </c>
      <c r="H1464" t="str">
        <f t="shared" si="22"/>
        <v>No</v>
      </c>
      <c r="I1464" s="23"/>
    </row>
    <row r="1465" spans="1:9" x14ac:dyDescent="0.3">
      <c r="A1465">
        <v>1464</v>
      </c>
      <c r="B1465" t="str">
        <f>TEXT(C1465,"yyyymmdd")&amp;"_"&amp;D1465&amp;"@"&amp;E1465</f>
        <v>19990725_TOR@CHW</v>
      </c>
      <c r="C1465" s="2">
        <v>36366</v>
      </c>
      <c r="D1465" t="s">
        <v>46</v>
      </c>
      <c r="E1465" t="s">
        <v>43</v>
      </c>
      <c r="H1465" t="str">
        <f t="shared" si="22"/>
        <v>No</v>
      </c>
      <c r="I1465" s="23"/>
    </row>
    <row r="1466" spans="1:9" x14ac:dyDescent="0.3">
      <c r="A1466">
        <v>1465</v>
      </c>
      <c r="B1466" t="str">
        <f>TEXT(C1466,"yyyymmdd")&amp;"_"&amp;D1466&amp;"@"&amp;E1466</f>
        <v>19990725_CHC@NYM</v>
      </c>
      <c r="C1466" s="2">
        <v>36366</v>
      </c>
      <c r="D1466" t="s">
        <v>48</v>
      </c>
      <c r="E1466" t="s">
        <v>49</v>
      </c>
      <c r="H1466" t="str">
        <f t="shared" si="22"/>
        <v>No</v>
      </c>
      <c r="I1466" s="23"/>
    </row>
    <row r="1467" spans="1:9" x14ac:dyDescent="0.3">
      <c r="A1467">
        <v>1466</v>
      </c>
      <c r="B1467" t="str">
        <f>TEXT(C1467,"yyyymmdd")&amp;"_"&amp;D1467&amp;"@"&amp;E1467</f>
        <v>19990725_CIN@SFG</v>
      </c>
      <c r="C1467" s="2">
        <v>36366</v>
      </c>
      <c r="D1467" t="s">
        <v>33</v>
      </c>
      <c r="E1467" t="s">
        <v>138</v>
      </c>
      <c r="H1467" t="str">
        <f t="shared" si="22"/>
        <v>No</v>
      </c>
      <c r="I1467" s="23"/>
    </row>
    <row r="1468" spans="1:9" x14ac:dyDescent="0.3">
      <c r="A1468">
        <v>1467</v>
      </c>
      <c r="B1468" t="str">
        <f>TEXT(C1468,"yyyymmdd")&amp;"_"&amp;D1468&amp;"@"&amp;E1468</f>
        <v>19990725_MIL@FLA</v>
      </c>
      <c r="C1468" s="2">
        <v>36366</v>
      </c>
      <c r="D1468" t="s">
        <v>53</v>
      </c>
      <c r="E1468" t="s">
        <v>35</v>
      </c>
      <c r="H1468" t="str">
        <f t="shared" si="22"/>
        <v>No</v>
      </c>
      <c r="I1468" s="23"/>
    </row>
    <row r="1469" spans="1:9" x14ac:dyDescent="0.3">
      <c r="A1469">
        <v>1468</v>
      </c>
      <c r="B1469" t="str">
        <f>TEXT(C1469,"yyyymmdd")&amp;"_"&amp;D1469&amp;"@"&amp;E1469</f>
        <v>19990725_PIT@MON</v>
      </c>
      <c r="C1469" s="2">
        <v>36366</v>
      </c>
      <c r="D1469" t="s">
        <v>32</v>
      </c>
      <c r="E1469" t="s">
        <v>40</v>
      </c>
      <c r="H1469" t="str">
        <f t="shared" si="22"/>
        <v>No</v>
      </c>
      <c r="I1469" s="23"/>
    </row>
    <row r="1470" spans="1:9" x14ac:dyDescent="0.3">
      <c r="A1470">
        <v>1469</v>
      </c>
      <c r="B1470" t="str">
        <f>TEXT(C1470,"yyyymmdd")&amp;"_"&amp;D1470&amp;"@"&amp;E1470</f>
        <v>19990725_SDP@HOU</v>
      </c>
      <c r="C1470" s="2">
        <v>36366</v>
      </c>
      <c r="D1470" t="s">
        <v>248</v>
      </c>
      <c r="E1470" t="s">
        <v>39</v>
      </c>
      <c r="H1470" t="str">
        <f t="shared" si="22"/>
        <v>No</v>
      </c>
      <c r="I1470" s="23"/>
    </row>
    <row r="1471" spans="1:9" x14ac:dyDescent="0.3">
      <c r="A1471">
        <v>1470</v>
      </c>
      <c r="B1471" t="str">
        <f>TEXT(C1471,"yyyymmdd")&amp;"_"&amp;D1471&amp;"@"&amp;E1471</f>
        <v>19990725_STL@COL</v>
      </c>
      <c r="C1471" s="2">
        <v>36366</v>
      </c>
      <c r="D1471" t="s">
        <v>34</v>
      </c>
      <c r="E1471" t="s">
        <v>51</v>
      </c>
      <c r="H1471" t="str">
        <f t="shared" si="22"/>
        <v>No</v>
      </c>
      <c r="I1471" s="23"/>
    </row>
    <row r="1472" spans="1:9" x14ac:dyDescent="0.3">
      <c r="A1472">
        <v>1471</v>
      </c>
      <c r="B1472" t="str">
        <f>TEXT(C1472,"yyyymmdd")&amp;"_"&amp;D1472&amp;"@"&amp;E1472</f>
        <v>19990725_ATL@PHI</v>
      </c>
      <c r="C1472" s="2">
        <v>36366</v>
      </c>
      <c r="D1472" t="s">
        <v>36</v>
      </c>
      <c r="E1472" t="s">
        <v>47</v>
      </c>
      <c r="H1472" t="str">
        <f t="shared" si="22"/>
        <v>No</v>
      </c>
      <c r="I1472" s="23"/>
    </row>
    <row r="1473" spans="1:9" x14ac:dyDescent="0.3">
      <c r="A1473">
        <v>1472</v>
      </c>
      <c r="B1473" t="str">
        <f>TEXT(C1473,"yyyymmdd")&amp;"_"&amp;D1473&amp;"@"&amp;E1473</f>
        <v>19990725_LAD@ARI</v>
      </c>
      <c r="C1473" s="2">
        <v>36366</v>
      </c>
      <c r="D1473" t="s">
        <v>114</v>
      </c>
      <c r="E1473" t="s">
        <v>50</v>
      </c>
      <c r="H1473" t="str">
        <f t="shared" si="22"/>
        <v>No</v>
      </c>
      <c r="I1473" s="23"/>
    </row>
    <row r="1474" spans="1:9" x14ac:dyDescent="0.3">
      <c r="A1474">
        <v>1473</v>
      </c>
      <c r="B1474" t="str">
        <f>TEXT(C1474,"yyyymmdd")&amp;"_"&amp;D1474&amp;"@"&amp;E1474</f>
        <v>19990726_ANA@TBD</v>
      </c>
      <c r="C1474" s="2">
        <v>36367</v>
      </c>
      <c r="D1474" t="s">
        <v>37</v>
      </c>
      <c r="E1474" t="s">
        <v>192</v>
      </c>
      <c r="H1474" t="str">
        <f t="shared" si="22"/>
        <v>No</v>
      </c>
      <c r="I1474" s="23"/>
    </row>
    <row r="1475" spans="1:9" x14ac:dyDescent="0.3">
      <c r="A1475">
        <v>1474</v>
      </c>
      <c r="B1475" t="str">
        <f>TEXT(C1475,"yyyymmdd")&amp;"_"&amp;D1475&amp;"@"&amp;E1475</f>
        <v>19990726_OAK@MIN</v>
      </c>
      <c r="C1475" s="2">
        <v>36367</v>
      </c>
      <c r="D1475" t="s">
        <v>30</v>
      </c>
      <c r="E1475" t="s">
        <v>38</v>
      </c>
      <c r="H1475" t="str">
        <f t="shared" ref="H1475:H1538" si="23">IF(F1475+G1475&gt;0,"Yes","No")</f>
        <v>No</v>
      </c>
      <c r="I1475" s="23"/>
    </row>
    <row r="1476" spans="1:9" x14ac:dyDescent="0.3">
      <c r="A1476">
        <v>1475</v>
      </c>
      <c r="B1476" t="str">
        <f>TEXT(C1476,"yyyymmdd")&amp;"_"&amp;D1476&amp;"@"&amp;E1476</f>
        <v>19990726_TOR@CHW</v>
      </c>
      <c r="C1476" s="2">
        <v>36367</v>
      </c>
      <c r="D1476" t="s">
        <v>46</v>
      </c>
      <c r="E1476" t="s">
        <v>43</v>
      </c>
      <c r="H1476" t="str">
        <f t="shared" si="23"/>
        <v>No</v>
      </c>
      <c r="I1476" s="23"/>
    </row>
    <row r="1477" spans="1:9" x14ac:dyDescent="0.3">
      <c r="A1477">
        <v>1476</v>
      </c>
      <c r="B1477" t="str">
        <f>TEXT(C1477,"yyyymmdd")&amp;"_"&amp;D1477&amp;"@"&amp;E1477</f>
        <v>19990726_DET@CLE</v>
      </c>
      <c r="C1477" s="2">
        <v>36367</v>
      </c>
      <c r="D1477" t="s">
        <v>45</v>
      </c>
      <c r="E1477" t="s">
        <v>44</v>
      </c>
      <c r="H1477" t="str">
        <f t="shared" si="23"/>
        <v>No</v>
      </c>
      <c r="I1477" s="23"/>
    </row>
    <row r="1478" spans="1:9" x14ac:dyDescent="0.3">
      <c r="A1478">
        <v>1477</v>
      </c>
      <c r="B1478" t="str">
        <f>TEXT(C1478,"yyyymmdd")&amp;"_"&amp;D1478&amp;"@"&amp;E1478</f>
        <v>19990726_CHC@MON</v>
      </c>
      <c r="C1478" s="2">
        <v>36367</v>
      </c>
      <c r="D1478" t="s">
        <v>48</v>
      </c>
      <c r="E1478" t="s">
        <v>40</v>
      </c>
      <c r="H1478" t="str">
        <f t="shared" si="23"/>
        <v>No</v>
      </c>
      <c r="I1478" s="23"/>
    </row>
    <row r="1479" spans="1:9" x14ac:dyDescent="0.3">
      <c r="A1479">
        <v>1478</v>
      </c>
      <c r="B1479" t="str">
        <f>TEXT(C1479,"yyyymmdd")&amp;"_"&amp;D1479&amp;"@"&amp;E1479</f>
        <v>19990726_CIN@LAD</v>
      </c>
      <c r="C1479" s="2">
        <v>36367</v>
      </c>
      <c r="D1479" t="s">
        <v>33</v>
      </c>
      <c r="E1479" t="s">
        <v>114</v>
      </c>
      <c r="H1479" t="str">
        <f t="shared" si="23"/>
        <v>No</v>
      </c>
      <c r="I1479" s="23"/>
    </row>
    <row r="1480" spans="1:9" x14ac:dyDescent="0.3">
      <c r="A1480">
        <v>1479</v>
      </c>
      <c r="B1480" t="str">
        <f>TEXT(C1480,"yyyymmdd")&amp;"_"&amp;D1480&amp;"@"&amp;E1480</f>
        <v>19990726_HOU@COL</v>
      </c>
      <c r="C1480" s="2">
        <v>36367</v>
      </c>
      <c r="D1480" t="s">
        <v>39</v>
      </c>
      <c r="E1480" t="s">
        <v>51</v>
      </c>
      <c r="H1480" t="str">
        <f t="shared" si="23"/>
        <v>No</v>
      </c>
      <c r="I1480" s="23"/>
    </row>
    <row r="1481" spans="1:9" x14ac:dyDescent="0.3">
      <c r="A1481">
        <v>1480</v>
      </c>
      <c r="B1481" t="str">
        <f>TEXT(C1481,"yyyymmdd")&amp;"_"&amp;D1481&amp;"@"&amp;E1481</f>
        <v>19990726_MIL@ATL</v>
      </c>
      <c r="C1481" s="2">
        <v>36367</v>
      </c>
      <c r="D1481" t="s">
        <v>53</v>
      </c>
      <c r="E1481" t="s">
        <v>36</v>
      </c>
      <c r="H1481" t="str">
        <f t="shared" si="23"/>
        <v>No</v>
      </c>
      <c r="I1481" s="23"/>
    </row>
    <row r="1482" spans="1:9" x14ac:dyDescent="0.3">
      <c r="A1482">
        <v>1481</v>
      </c>
      <c r="B1482" t="str">
        <f>TEXT(C1482,"yyyymmdd")&amp;"_"&amp;D1482&amp;"@"&amp;E1482</f>
        <v>19990726_PIT@NYM</v>
      </c>
      <c r="C1482" s="2">
        <v>36367</v>
      </c>
      <c r="D1482" t="s">
        <v>32</v>
      </c>
      <c r="E1482" t="s">
        <v>49</v>
      </c>
      <c r="H1482" t="str">
        <f t="shared" si="23"/>
        <v>No</v>
      </c>
      <c r="I1482" s="23"/>
    </row>
    <row r="1483" spans="1:9" x14ac:dyDescent="0.3">
      <c r="A1483">
        <v>1482</v>
      </c>
      <c r="B1483" t="str">
        <f>TEXT(C1483,"yyyymmdd")&amp;"_"&amp;D1483&amp;"@"&amp;E1483</f>
        <v>19990726_STL@SFG</v>
      </c>
      <c r="C1483" s="2">
        <v>36367</v>
      </c>
      <c r="D1483" t="s">
        <v>34</v>
      </c>
      <c r="E1483" t="s">
        <v>138</v>
      </c>
      <c r="H1483" t="str">
        <f t="shared" si="23"/>
        <v>No</v>
      </c>
      <c r="I1483" s="23"/>
    </row>
    <row r="1484" spans="1:9" x14ac:dyDescent="0.3">
      <c r="A1484">
        <v>1483</v>
      </c>
      <c r="B1484" t="str">
        <f>TEXT(C1484,"yyyymmdd")&amp;"_"&amp;D1484&amp;"@"&amp;E1484</f>
        <v>19990726_ARI@SDP</v>
      </c>
      <c r="C1484" s="2">
        <v>36367</v>
      </c>
      <c r="D1484" t="s">
        <v>50</v>
      </c>
      <c r="E1484" t="s">
        <v>248</v>
      </c>
      <c r="H1484" t="str">
        <f t="shared" si="23"/>
        <v>No</v>
      </c>
      <c r="I1484" s="23"/>
    </row>
    <row r="1485" spans="1:9" x14ac:dyDescent="0.3">
      <c r="A1485">
        <v>1484</v>
      </c>
      <c r="B1485" t="str">
        <f>TEXT(C1485,"yyyymmdd")&amp;"_"&amp;D1485&amp;"@"&amp;E1485</f>
        <v>19990726_FLA@PHI</v>
      </c>
      <c r="C1485" s="2">
        <v>36367</v>
      </c>
      <c r="D1485" t="s">
        <v>35</v>
      </c>
      <c r="E1485" t="s">
        <v>47</v>
      </c>
      <c r="H1485" t="str">
        <f t="shared" si="23"/>
        <v>No</v>
      </c>
      <c r="I1485" s="23"/>
    </row>
    <row r="1486" spans="1:9" x14ac:dyDescent="0.3">
      <c r="A1486">
        <v>1485</v>
      </c>
      <c r="B1486" t="str">
        <f>TEXT(C1486,"yyyymmdd")&amp;"_"&amp;D1486&amp;"@"&amp;E1486</f>
        <v>19990727_ANA@TBD</v>
      </c>
      <c r="C1486" s="2">
        <v>36368</v>
      </c>
      <c r="D1486" t="s">
        <v>37</v>
      </c>
      <c r="E1486" t="s">
        <v>192</v>
      </c>
      <c r="H1486" t="str">
        <f t="shared" si="23"/>
        <v>No</v>
      </c>
      <c r="I1486" s="23"/>
    </row>
    <row r="1487" spans="1:9" x14ac:dyDescent="0.3">
      <c r="A1487">
        <v>1486</v>
      </c>
      <c r="B1487" t="str">
        <f>TEXT(C1487,"yyyymmdd")&amp;"_"&amp;D1487&amp;"@"&amp;E1487</f>
        <v>19990727_NYY@CHW</v>
      </c>
      <c r="C1487" s="2">
        <v>36368</v>
      </c>
      <c r="D1487" t="s">
        <v>42</v>
      </c>
      <c r="E1487" t="s">
        <v>43</v>
      </c>
      <c r="H1487" t="str">
        <f t="shared" si="23"/>
        <v>No</v>
      </c>
      <c r="I1487" s="23"/>
    </row>
    <row r="1488" spans="1:9" x14ac:dyDescent="0.3">
      <c r="A1488">
        <v>1487</v>
      </c>
      <c r="B1488" t="str">
        <f>TEXT(C1488,"yyyymmdd")&amp;"_"&amp;D1488&amp;"@"&amp;E1488</f>
        <v>19990727_OAK@MIN</v>
      </c>
      <c r="C1488" s="2">
        <v>36368</v>
      </c>
      <c r="D1488" t="s">
        <v>30</v>
      </c>
      <c r="E1488" t="s">
        <v>38</v>
      </c>
      <c r="H1488" t="str">
        <f t="shared" si="23"/>
        <v>No</v>
      </c>
      <c r="I1488" s="23"/>
    </row>
    <row r="1489" spans="1:9" x14ac:dyDescent="0.3">
      <c r="A1489">
        <v>1488</v>
      </c>
      <c r="B1489" t="str">
        <f>TEXT(C1489,"yyyymmdd")&amp;"_"&amp;D1489&amp;"@"&amp;E1489</f>
        <v>19990727_SEA@KCR</v>
      </c>
      <c r="C1489" s="2">
        <v>36368</v>
      </c>
      <c r="D1489" t="s">
        <v>28</v>
      </c>
      <c r="E1489" t="s">
        <v>76</v>
      </c>
      <c r="H1489" t="str">
        <f t="shared" si="23"/>
        <v>No</v>
      </c>
      <c r="I1489" s="23"/>
    </row>
    <row r="1490" spans="1:9" x14ac:dyDescent="0.3">
      <c r="A1490">
        <v>1489</v>
      </c>
      <c r="B1490" t="str">
        <f>TEXT(C1490,"yyyymmdd")&amp;"_"&amp;D1490&amp;"@"&amp;E1490</f>
        <v>19990727_TEX@BAL</v>
      </c>
      <c r="C1490" s="2">
        <v>36368</v>
      </c>
      <c r="D1490" t="s">
        <v>29</v>
      </c>
      <c r="E1490" t="s">
        <v>31</v>
      </c>
      <c r="H1490" t="str">
        <f t="shared" si="23"/>
        <v>No</v>
      </c>
      <c r="I1490" s="23"/>
    </row>
    <row r="1491" spans="1:9" x14ac:dyDescent="0.3">
      <c r="A1491">
        <v>1490</v>
      </c>
      <c r="B1491" t="str">
        <f>TEXT(C1491,"yyyymmdd")&amp;"_"&amp;D1491&amp;"@"&amp;E1491</f>
        <v>19990727_BOS@TOR</v>
      </c>
      <c r="C1491" s="2">
        <v>36368</v>
      </c>
      <c r="D1491" t="s">
        <v>52</v>
      </c>
      <c r="E1491" t="s">
        <v>46</v>
      </c>
      <c r="H1491" t="str">
        <f t="shared" si="23"/>
        <v>No</v>
      </c>
      <c r="I1491" s="23"/>
    </row>
    <row r="1492" spans="1:9" x14ac:dyDescent="0.3">
      <c r="A1492">
        <v>1491</v>
      </c>
      <c r="B1492" t="str">
        <f>TEXT(C1492,"yyyymmdd")&amp;"_"&amp;D1492&amp;"@"&amp;E1492</f>
        <v>19990727_DET@CLE</v>
      </c>
      <c r="C1492" s="2">
        <v>36368</v>
      </c>
      <c r="D1492" t="s">
        <v>45</v>
      </c>
      <c r="E1492" t="s">
        <v>44</v>
      </c>
      <c r="H1492" t="str">
        <f t="shared" si="23"/>
        <v>No</v>
      </c>
      <c r="I1492" s="23"/>
    </row>
    <row r="1493" spans="1:9" x14ac:dyDescent="0.3">
      <c r="A1493">
        <v>1492</v>
      </c>
      <c r="B1493" t="str">
        <f>TEXT(C1493,"yyyymmdd")&amp;"_"&amp;D1493&amp;"@"&amp;E1493</f>
        <v>19990727_CHC@MON</v>
      </c>
      <c r="C1493" s="2">
        <v>36368</v>
      </c>
      <c r="D1493" t="s">
        <v>48</v>
      </c>
      <c r="E1493" t="s">
        <v>40</v>
      </c>
      <c r="H1493" t="str">
        <f t="shared" si="23"/>
        <v>No</v>
      </c>
      <c r="I1493" s="23"/>
    </row>
    <row r="1494" spans="1:9" x14ac:dyDescent="0.3">
      <c r="A1494">
        <v>1493</v>
      </c>
      <c r="B1494" t="str">
        <f>TEXT(C1494,"yyyymmdd")&amp;"_"&amp;D1494&amp;"@"&amp;E1494</f>
        <v>19990727_CIN@LAD</v>
      </c>
      <c r="C1494" s="2">
        <v>36368</v>
      </c>
      <c r="D1494" t="s">
        <v>33</v>
      </c>
      <c r="E1494" t="s">
        <v>114</v>
      </c>
      <c r="H1494" t="str">
        <f t="shared" si="23"/>
        <v>No</v>
      </c>
      <c r="I1494" s="23"/>
    </row>
    <row r="1495" spans="1:9" x14ac:dyDescent="0.3">
      <c r="A1495">
        <v>1494</v>
      </c>
      <c r="B1495" t="str">
        <f>TEXT(C1495,"yyyymmdd")&amp;"_"&amp;D1495&amp;"@"&amp;E1495</f>
        <v>19990727_HOU@COL</v>
      </c>
      <c r="C1495" s="2">
        <v>36368</v>
      </c>
      <c r="D1495" t="s">
        <v>39</v>
      </c>
      <c r="E1495" t="s">
        <v>51</v>
      </c>
      <c r="H1495" t="str">
        <f t="shared" si="23"/>
        <v>No</v>
      </c>
      <c r="I1495" s="23"/>
    </row>
    <row r="1496" spans="1:9" x14ac:dyDescent="0.3">
      <c r="A1496">
        <v>1495</v>
      </c>
      <c r="B1496" t="str">
        <f>TEXT(C1496,"yyyymmdd")&amp;"_"&amp;D1496&amp;"@"&amp;E1496</f>
        <v>19990727_MIL@ATL</v>
      </c>
      <c r="C1496" s="2">
        <v>36368</v>
      </c>
      <c r="D1496" t="s">
        <v>53</v>
      </c>
      <c r="E1496" t="s">
        <v>36</v>
      </c>
      <c r="H1496" t="str">
        <f t="shared" si="23"/>
        <v>No</v>
      </c>
      <c r="I1496" s="23"/>
    </row>
    <row r="1497" spans="1:9" x14ac:dyDescent="0.3">
      <c r="A1497">
        <v>1496</v>
      </c>
      <c r="B1497" t="str">
        <f>TEXT(C1497,"yyyymmdd")&amp;"_"&amp;D1497&amp;"@"&amp;E1497</f>
        <v>19990727_PIT@NYM</v>
      </c>
      <c r="C1497" s="2">
        <v>36368</v>
      </c>
      <c r="D1497" t="s">
        <v>32</v>
      </c>
      <c r="E1497" t="s">
        <v>49</v>
      </c>
      <c r="H1497" t="str">
        <f t="shared" si="23"/>
        <v>No</v>
      </c>
      <c r="I1497" s="23"/>
    </row>
    <row r="1498" spans="1:9" x14ac:dyDescent="0.3">
      <c r="A1498">
        <v>1497</v>
      </c>
      <c r="B1498" t="str">
        <f>TEXT(C1498,"yyyymmdd")&amp;"_"&amp;D1498&amp;"@"&amp;E1498</f>
        <v>19990727_STL@SFG</v>
      </c>
      <c r="C1498" s="2">
        <v>36368</v>
      </c>
      <c r="D1498" t="s">
        <v>34</v>
      </c>
      <c r="E1498" t="s">
        <v>138</v>
      </c>
      <c r="H1498" t="str">
        <f t="shared" si="23"/>
        <v>No</v>
      </c>
      <c r="I1498" s="23"/>
    </row>
    <row r="1499" spans="1:9" x14ac:dyDescent="0.3">
      <c r="A1499">
        <v>1498</v>
      </c>
      <c r="B1499" t="str">
        <f>TEXT(C1499,"yyyymmdd")&amp;"_"&amp;D1499&amp;"@"&amp;E1499</f>
        <v>19990727_ARI@SDP</v>
      </c>
      <c r="C1499" s="2">
        <v>36368</v>
      </c>
      <c r="D1499" t="s">
        <v>50</v>
      </c>
      <c r="E1499" t="s">
        <v>248</v>
      </c>
      <c r="H1499" t="str">
        <f t="shared" si="23"/>
        <v>No</v>
      </c>
      <c r="I1499" s="23"/>
    </row>
    <row r="1500" spans="1:9" x14ac:dyDescent="0.3">
      <c r="A1500">
        <v>1499</v>
      </c>
      <c r="B1500" t="str">
        <f>TEXT(C1500,"yyyymmdd")&amp;"_"&amp;D1500&amp;"@"&amp;E1500</f>
        <v>19990727_FLA@PHI</v>
      </c>
      <c r="C1500" s="2">
        <v>36368</v>
      </c>
      <c r="D1500" t="s">
        <v>35</v>
      </c>
      <c r="E1500" t="s">
        <v>47</v>
      </c>
      <c r="H1500" t="str">
        <f t="shared" si="23"/>
        <v>No</v>
      </c>
      <c r="I1500" s="23"/>
    </row>
    <row r="1501" spans="1:9" x14ac:dyDescent="0.3">
      <c r="A1501">
        <v>1500</v>
      </c>
      <c r="B1501" t="str">
        <f>TEXT(C1501,"yyyymmdd")&amp;"_"&amp;D1501&amp;"@"&amp;E1501</f>
        <v>19990728_ANA@TBD</v>
      </c>
      <c r="C1501" s="2">
        <v>36369</v>
      </c>
      <c r="D1501" t="s">
        <v>37</v>
      </c>
      <c r="E1501" t="s">
        <v>192</v>
      </c>
      <c r="H1501" t="str">
        <f t="shared" si="23"/>
        <v>No</v>
      </c>
      <c r="I1501" s="23"/>
    </row>
    <row r="1502" spans="1:9" x14ac:dyDescent="0.3">
      <c r="A1502">
        <v>1501</v>
      </c>
      <c r="B1502" t="str">
        <f>TEXT(C1502,"yyyymmdd")&amp;"_"&amp;D1502&amp;"@"&amp;E1502</f>
        <v>19990728_NYY@CHW</v>
      </c>
      <c r="C1502" s="2">
        <v>36369</v>
      </c>
      <c r="D1502" t="s">
        <v>42</v>
      </c>
      <c r="E1502" t="s">
        <v>43</v>
      </c>
      <c r="H1502" t="str">
        <f t="shared" si="23"/>
        <v>No</v>
      </c>
      <c r="I1502" s="23"/>
    </row>
    <row r="1503" spans="1:9" x14ac:dyDescent="0.3">
      <c r="A1503">
        <v>1502</v>
      </c>
      <c r="B1503" t="str">
        <f>TEXT(C1503,"yyyymmdd")&amp;"_"&amp;D1503&amp;"@"&amp;E1503</f>
        <v>19990728_OAK@MIN</v>
      </c>
      <c r="C1503" s="2">
        <v>36369</v>
      </c>
      <c r="D1503" t="s">
        <v>30</v>
      </c>
      <c r="E1503" t="s">
        <v>38</v>
      </c>
      <c r="H1503" t="str">
        <f t="shared" si="23"/>
        <v>No</v>
      </c>
      <c r="I1503" s="23"/>
    </row>
    <row r="1504" spans="1:9" x14ac:dyDescent="0.3">
      <c r="A1504">
        <v>1503</v>
      </c>
      <c r="B1504" t="str">
        <f>TEXT(C1504,"yyyymmdd")&amp;"_"&amp;D1504&amp;"@"&amp;E1504</f>
        <v>19990728_SEA@KCR</v>
      </c>
      <c r="C1504" s="2">
        <v>36369</v>
      </c>
      <c r="D1504" t="s">
        <v>28</v>
      </c>
      <c r="E1504" t="s">
        <v>76</v>
      </c>
      <c r="H1504" t="str">
        <f t="shared" si="23"/>
        <v>No</v>
      </c>
      <c r="I1504" s="23"/>
    </row>
    <row r="1505" spans="1:9" x14ac:dyDescent="0.3">
      <c r="A1505">
        <v>1504</v>
      </c>
      <c r="B1505" t="str">
        <f>TEXT(C1505,"yyyymmdd")&amp;"_"&amp;D1505&amp;"@"&amp;E1505</f>
        <v>19990728_TEX@BAL</v>
      </c>
      <c r="C1505" s="2">
        <v>36369</v>
      </c>
      <c r="D1505" t="s">
        <v>29</v>
      </c>
      <c r="E1505" t="s">
        <v>31</v>
      </c>
      <c r="H1505" t="str">
        <f t="shared" si="23"/>
        <v>No</v>
      </c>
      <c r="I1505" s="23"/>
    </row>
    <row r="1506" spans="1:9" x14ac:dyDescent="0.3">
      <c r="A1506">
        <v>1505</v>
      </c>
      <c r="B1506" t="str">
        <f>TEXT(C1506,"yyyymmdd")&amp;"_"&amp;D1506&amp;"@"&amp;E1506</f>
        <v>19990728_BOS@TOR</v>
      </c>
      <c r="C1506" s="2">
        <v>36369</v>
      </c>
      <c r="D1506" t="s">
        <v>52</v>
      </c>
      <c r="E1506" t="s">
        <v>46</v>
      </c>
      <c r="H1506" t="str">
        <f t="shared" si="23"/>
        <v>No</v>
      </c>
      <c r="I1506" s="23"/>
    </row>
    <row r="1507" spans="1:9" x14ac:dyDescent="0.3">
      <c r="A1507">
        <v>1506</v>
      </c>
      <c r="B1507" t="str">
        <f>TEXT(C1507,"yyyymmdd")&amp;"_"&amp;D1507&amp;"@"&amp;E1507</f>
        <v>19990728_DET@CLE</v>
      </c>
      <c r="C1507" s="2">
        <v>36369</v>
      </c>
      <c r="D1507" t="s">
        <v>45</v>
      </c>
      <c r="E1507" t="s">
        <v>44</v>
      </c>
      <c r="H1507" t="str">
        <f t="shared" si="23"/>
        <v>No</v>
      </c>
      <c r="I1507" s="23"/>
    </row>
    <row r="1508" spans="1:9" x14ac:dyDescent="0.3">
      <c r="A1508">
        <v>1507</v>
      </c>
      <c r="B1508" t="str">
        <f>TEXT(C1508,"yyyymmdd")&amp;"_"&amp;D1508&amp;"@"&amp;E1508</f>
        <v>19990728_CHC@MON</v>
      </c>
      <c r="C1508" s="2">
        <v>36369</v>
      </c>
      <c r="D1508" t="s">
        <v>48</v>
      </c>
      <c r="E1508" t="s">
        <v>40</v>
      </c>
      <c r="H1508" t="str">
        <f t="shared" si="23"/>
        <v>No</v>
      </c>
      <c r="I1508" s="23"/>
    </row>
    <row r="1509" spans="1:9" x14ac:dyDescent="0.3">
      <c r="A1509">
        <v>1508</v>
      </c>
      <c r="B1509" t="str">
        <f>TEXT(C1509,"yyyymmdd")&amp;"_"&amp;D1509&amp;"@"&amp;E1509</f>
        <v>19990728_CIN@LAD</v>
      </c>
      <c r="C1509" s="2">
        <v>36369</v>
      </c>
      <c r="D1509" t="s">
        <v>33</v>
      </c>
      <c r="E1509" t="s">
        <v>114</v>
      </c>
      <c r="H1509" t="str">
        <f t="shared" si="23"/>
        <v>No</v>
      </c>
      <c r="I1509" s="23"/>
    </row>
    <row r="1510" spans="1:9" x14ac:dyDescent="0.3">
      <c r="A1510">
        <v>1509</v>
      </c>
      <c r="B1510" t="str">
        <f>TEXT(C1510,"yyyymmdd")&amp;"_"&amp;D1510&amp;"@"&amp;E1510</f>
        <v>19990728_HOU@COL</v>
      </c>
      <c r="C1510" s="2">
        <v>36369</v>
      </c>
      <c r="D1510" t="s">
        <v>39</v>
      </c>
      <c r="E1510" t="s">
        <v>51</v>
      </c>
      <c r="H1510" t="str">
        <f t="shared" si="23"/>
        <v>No</v>
      </c>
      <c r="I1510" s="23"/>
    </row>
    <row r="1511" spans="1:9" x14ac:dyDescent="0.3">
      <c r="A1511">
        <v>1510</v>
      </c>
      <c r="B1511" t="str">
        <f>TEXT(C1511,"yyyymmdd")&amp;"_"&amp;D1511&amp;"@"&amp;E1511</f>
        <v>19990728_MIL@ATL</v>
      </c>
      <c r="C1511" s="2">
        <v>36369</v>
      </c>
      <c r="D1511" t="s">
        <v>53</v>
      </c>
      <c r="E1511" t="s">
        <v>36</v>
      </c>
      <c r="H1511" t="str">
        <f t="shared" si="23"/>
        <v>No</v>
      </c>
      <c r="I1511" s="23"/>
    </row>
    <row r="1512" spans="1:9" x14ac:dyDescent="0.3">
      <c r="A1512">
        <v>1511</v>
      </c>
      <c r="B1512" t="str">
        <f>TEXT(C1512,"yyyymmdd")&amp;"_"&amp;D1512&amp;"@"&amp;E1512</f>
        <v>19990728_PIT@NYM</v>
      </c>
      <c r="C1512" s="2">
        <v>36369</v>
      </c>
      <c r="D1512" t="s">
        <v>32</v>
      </c>
      <c r="E1512" t="s">
        <v>49</v>
      </c>
      <c r="H1512" t="str">
        <f t="shared" si="23"/>
        <v>No</v>
      </c>
      <c r="I1512" s="23"/>
    </row>
    <row r="1513" spans="1:9" x14ac:dyDescent="0.3">
      <c r="A1513">
        <v>1512</v>
      </c>
      <c r="B1513" t="str">
        <f>TEXT(C1513,"yyyymmdd")&amp;"_"&amp;D1513&amp;"@"&amp;E1513</f>
        <v>19990728_STL@SFG</v>
      </c>
      <c r="C1513" s="2">
        <v>36369</v>
      </c>
      <c r="D1513" t="s">
        <v>34</v>
      </c>
      <c r="E1513" t="s">
        <v>138</v>
      </c>
      <c r="H1513" t="str">
        <f t="shared" si="23"/>
        <v>No</v>
      </c>
      <c r="I1513" s="23"/>
    </row>
    <row r="1514" spans="1:9" x14ac:dyDescent="0.3">
      <c r="A1514">
        <v>1513</v>
      </c>
      <c r="B1514" t="str">
        <f>TEXT(C1514,"yyyymmdd")&amp;"_"&amp;D1514&amp;"@"&amp;E1514</f>
        <v>19990728_ARI@SDP</v>
      </c>
      <c r="C1514" s="2">
        <v>36369</v>
      </c>
      <c r="D1514" t="s">
        <v>50</v>
      </c>
      <c r="E1514" t="s">
        <v>248</v>
      </c>
      <c r="H1514" t="str">
        <f t="shared" si="23"/>
        <v>No</v>
      </c>
      <c r="I1514" s="23"/>
    </row>
    <row r="1515" spans="1:9" x14ac:dyDescent="0.3">
      <c r="A1515">
        <v>1514</v>
      </c>
      <c r="B1515" t="str">
        <f>TEXT(C1515,"yyyymmdd")&amp;"_"&amp;D1515&amp;"@"&amp;E1515</f>
        <v>19990728_FLA@PHI</v>
      </c>
      <c r="C1515" s="2">
        <v>36369</v>
      </c>
      <c r="D1515" t="s">
        <v>35</v>
      </c>
      <c r="E1515" t="s">
        <v>47</v>
      </c>
      <c r="H1515" t="str">
        <f t="shared" si="23"/>
        <v>No</v>
      </c>
      <c r="I1515" s="23"/>
    </row>
    <row r="1516" spans="1:9" x14ac:dyDescent="0.3">
      <c r="A1516">
        <v>1515</v>
      </c>
      <c r="B1516" t="str">
        <f>TEXT(C1516,"yyyymmdd")&amp;"_"&amp;D1516&amp;"@"&amp;E1516</f>
        <v>19990729_NYY@CHW</v>
      </c>
      <c r="C1516" s="2">
        <v>36370</v>
      </c>
      <c r="D1516" t="s">
        <v>42</v>
      </c>
      <c r="E1516" t="s">
        <v>43</v>
      </c>
      <c r="H1516" t="str">
        <f t="shared" si="23"/>
        <v>No</v>
      </c>
      <c r="I1516" s="23"/>
    </row>
    <row r="1517" spans="1:9" x14ac:dyDescent="0.3">
      <c r="A1517">
        <v>1516</v>
      </c>
      <c r="B1517" t="str">
        <f>TEXT(C1517,"yyyymmdd")&amp;"_"&amp;D1517&amp;"@"&amp;E1517</f>
        <v>19990729_SEA@KCR</v>
      </c>
      <c r="C1517" s="2">
        <v>36370</v>
      </c>
      <c r="D1517" t="s">
        <v>28</v>
      </c>
      <c r="E1517" t="s">
        <v>76</v>
      </c>
      <c r="H1517" t="str">
        <f t="shared" si="23"/>
        <v>No</v>
      </c>
      <c r="I1517" s="23"/>
    </row>
    <row r="1518" spans="1:9" x14ac:dyDescent="0.3">
      <c r="A1518">
        <v>1517</v>
      </c>
      <c r="B1518" t="str">
        <f>TEXT(C1518,"yyyymmdd")&amp;"_"&amp;D1518&amp;"@"&amp;E1518</f>
        <v>19990729_TEX@BAL</v>
      </c>
      <c r="C1518" s="2">
        <v>36370</v>
      </c>
      <c r="D1518" t="s">
        <v>29</v>
      </c>
      <c r="E1518" t="s">
        <v>31</v>
      </c>
      <c r="H1518" t="str">
        <f t="shared" si="23"/>
        <v>No</v>
      </c>
      <c r="I1518" s="23"/>
    </row>
    <row r="1519" spans="1:9" x14ac:dyDescent="0.3">
      <c r="A1519">
        <v>1518</v>
      </c>
      <c r="B1519" t="str">
        <f>TEXT(C1519,"yyyymmdd")&amp;"_"&amp;D1519&amp;"@"&amp;E1519</f>
        <v>19990729_CIN@LAD</v>
      </c>
      <c r="C1519" s="2">
        <v>36370</v>
      </c>
      <c r="D1519" t="s">
        <v>33</v>
      </c>
      <c r="E1519" t="s">
        <v>114</v>
      </c>
      <c r="H1519" t="str">
        <f t="shared" si="23"/>
        <v>No</v>
      </c>
      <c r="I1519" s="23"/>
    </row>
    <row r="1520" spans="1:9" x14ac:dyDescent="0.3">
      <c r="A1520">
        <v>1519</v>
      </c>
      <c r="B1520" t="str">
        <f>TEXT(C1520,"yyyymmdd")&amp;"_"&amp;D1520&amp;"@"&amp;E1520</f>
        <v>19990729_HOU@COL</v>
      </c>
      <c r="C1520" s="2">
        <v>36370</v>
      </c>
      <c r="D1520" t="s">
        <v>39</v>
      </c>
      <c r="E1520" t="s">
        <v>51</v>
      </c>
      <c r="H1520" t="str">
        <f t="shared" si="23"/>
        <v>No</v>
      </c>
      <c r="I1520" s="23"/>
    </row>
    <row r="1521" spans="1:9" x14ac:dyDescent="0.3">
      <c r="A1521">
        <v>1520</v>
      </c>
      <c r="B1521" t="str">
        <f>TEXT(C1521,"yyyymmdd")&amp;"_"&amp;D1521&amp;"@"&amp;E1521</f>
        <v>19990729_FLA@PHI</v>
      </c>
      <c r="C1521" s="2">
        <v>36370</v>
      </c>
      <c r="D1521" t="s">
        <v>35</v>
      </c>
      <c r="E1521" t="s">
        <v>47</v>
      </c>
      <c r="H1521" t="str">
        <f t="shared" si="23"/>
        <v>No</v>
      </c>
      <c r="I1521" s="23"/>
    </row>
    <row r="1522" spans="1:9" x14ac:dyDescent="0.3">
      <c r="A1522">
        <v>1521</v>
      </c>
      <c r="B1522" t="str">
        <f>TEXT(C1522,"yyyymmdd")&amp;"_"&amp;D1522&amp;"@"&amp;E1522</f>
        <v>19990730_BAL@SEA</v>
      </c>
      <c r="C1522" s="2">
        <v>36371</v>
      </c>
      <c r="D1522" t="s">
        <v>31</v>
      </c>
      <c r="E1522" t="s">
        <v>28</v>
      </c>
      <c r="H1522" t="str">
        <f t="shared" si="23"/>
        <v>No</v>
      </c>
      <c r="I1522" s="23"/>
    </row>
    <row r="1523" spans="1:9" x14ac:dyDescent="0.3">
      <c r="A1523">
        <v>1522</v>
      </c>
      <c r="B1523" t="str">
        <f>TEXT(C1523,"yyyymmdd")&amp;"_"&amp;D1523&amp;"@"&amp;E1523</f>
        <v>19990730_DET@TOR</v>
      </c>
      <c r="C1523" s="2">
        <v>36371</v>
      </c>
      <c r="D1523" t="s">
        <v>45</v>
      </c>
      <c r="E1523" t="s">
        <v>46</v>
      </c>
      <c r="H1523" t="str">
        <f t="shared" si="23"/>
        <v>No</v>
      </c>
      <c r="I1523" s="23"/>
    </row>
    <row r="1524" spans="1:9" x14ac:dyDescent="0.3">
      <c r="A1524">
        <v>1523</v>
      </c>
      <c r="B1524" t="str">
        <f>TEXT(C1524,"yyyymmdd")&amp;"_"&amp;D1524&amp;"@"&amp;E1524</f>
        <v>19990730_KCR@TEX</v>
      </c>
      <c r="C1524" s="2">
        <v>36371</v>
      </c>
      <c r="D1524" t="s">
        <v>76</v>
      </c>
      <c r="E1524" t="s">
        <v>29</v>
      </c>
      <c r="H1524" t="str">
        <f t="shared" si="23"/>
        <v>No</v>
      </c>
      <c r="I1524" s="23"/>
    </row>
    <row r="1525" spans="1:9" x14ac:dyDescent="0.3">
      <c r="A1525">
        <v>1524</v>
      </c>
      <c r="B1525" t="str">
        <f>TEXT(C1525,"yyyymmdd")&amp;"_"&amp;D1525&amp;"@"&amp;E1525</f>
        <v>19990730_MIN@ANA</v>
      </c>
      <c r="C1525" s="2">
        <v>36371</v>
      </c>
      <c r="D1525" t="s">
        <v>38</v>
      </c>
      <c r="E1525" t="s">
        <v>37</v>
      </c>
      <c r="H1525" t="str">
        <f t="shared" si="23"/>
        <v>No</v>
      </c>
      <c r="I1525" s="23"/>
    </row>
    <row r="1526" spans="1:9" x14ac:dyDescent="0.3">
      <c r="A1526">
        <v>1525</v>
      </c>
      <c r="B1526" t="str">
        <f>TEXT(C1526,"yyyymmdd")&amp;"_"&amp;D1526&amp;"@"&amp;E1526</f>
        <v>19990730_TBD@OAK</v>
      </c>
      <c r="C1526" s="2">
        <v>36371</v>
      </c>
      <c r="D1526" t="s">
        <v>192</v>
      </c>
      <c r="E1526" t="s">
        <v>30</v>
      </c>
      <c r="H1526" t="str">
        <f t="shared" si="23"/>
        <v>No</v>
      </c>
      <c r="I1526" s="23"/>
    </row>
    <row r="1527" spans="1:9" x14ac:dyDescent="0.3">
      <c r="A1527">
        <v>1526</v>
      </c>
      <c r="B1527" t="str">
        <f>TEXT(C1527,"yyyymmdd")&amp;"_"&amp;D1527&amp;"@"&amp;E1527</f>
        <v>19990730_CHW@CLE</v>
      </c>
      <c r="C1527" s="2">
        <v>36371</v>
      </c>
      <c r="D1527" t="s">
        <v>43</v>
      </c>
      <c r="E1527" t="s">
        <v>44</v>
      </c>
      <c r="H1527" t="str">
        <f t="shared" si="23"/>
        <v>No</v>
      </c>
      <c r="I1527" s="23"/>
    </row>
    <row r="1528" spans="1:9" x14ac:dyDescent="0.3">
      <c r="A1528">
        <v>1527</v>
      </c>
      <c r="B1528" t="str">
        <f>TEXT(C1528,"yyyymmdd")&amp;"_"&amp;D1528&amp;"@"&amp;E1528</f>
        <v>19990730_NYY@BOS</v>
      </c>
      <c r="C1528" s="2">
        <v>36371</v>
      </c>
      <c r="D1528" t="s">
        <v>42</v>
      </c>
      <c r="E1528" t="s">
        <v>52</v>
      </c>
      <c r="H1528" t="str">
        <f t="shared" si="23"/>
        <v>No</v>
      </c>
      <c r="I1528" s="23"/>
    </row>
    <row r="1529" spans="1:9" x14ac:dyDescent="0.3">
      <c r="A1529">
        <v>1528</v>
      </c>
      <c r="B1529" t="str">
        <f>TEXT(C1529,"yyyymmdd")&amp;"_"&amp;D1529&amp;"@"&amp;E1529</f>
        <v>19990730_COL@STL</v>
      </c>
      <c r="C1529" s="2">
        <v>36371</v>
      </c>
      <c r="D1529" t="s">
        <v>51</v>
      </c>
      <c r="E1529" t="s">
        <v>34</v>
      </c>
      <c r="H1529" t="str">
        <f t="shared" si="23"/>
        <v>No</v>
      </c>
      <c r="I1529" s="23"/>
    </row>
    <row r="1530" spans="1:9" x14ac:dyDescent="0.3">
      <c r="A1530">
        <v>1529</v>
      </c>
      <c r="B1530" t="str">
        <f>TEXT(C1530,"yyyymmdd")&amp;"_"&amp;D1530&amp;"@"&amp;E1530</f>
        <v>19990730_FLA@PIT</v>
      </c>
      <c r="C1530" s="2">
        <v>36371</v>
      </c>
      <c r="D1530" t="s">
        <v>35</v>
      </c>
      <c r="E1530" t="s">
        <v>32</v>
      </c>
      <c r="H1530" t="str">
        <f t="shared" si="23"/>
        <v>No</v>
      </c>
      <c r="I1530" s="23"/>
    </row>
    <row r="1531" spans="1:9" x14ac:dyDescent="0.3">
      <c r="A1531">
        <v>1530</v>
      </c>
      <c r="B1531" t="str">
        <f>TEXT(C1531,"yyyymmdd")&amp;"_"&amp;D1531&amp;"@"&amp;E1531</f>
        <v>19990730_HOU@SDP</v>
      </c>
      <c r="C1531" s="2">
        <v>36371</v>
      </c>
      <c r="D1531" t="s">
        <v>39</v>
      </c>
      <c r="E1531" t="s">
        <v>248</v>
      </c>
      <c r="H1531" t="str">
        <f t="shared" si="23"/>
        <v>No</v>
      </c>
      <c r="I1531" s="23"/>
    </row>
    <row r="1532" spans="1:9" x14ac:dyDescent="0.3">
      <c r="A1532">
        <v>1531</v>
      </c>
      <c r="B1532" t="str">
        <f>TEXT(C1532,"yyyymmdd")&amp;"_"&amp;D1532&amp;"@"&amp;E1532</f>
        <v>19990730_MON@MIL</v>
      </c>
      <c r="C1532" s="2">
        <v>36371</v>
      </c>
      <c r="D1532" t="s">
        <v>40</v>
      </c>
      <c r="E1532" t="s">
        <v>53</v>
      </c>
      <c r="H1532" t="str">
        <f t="shared" si="23"/>
        <v>No</v>
      </c>
      <c r="I1532" s="23"/>
    </row>
    <row r="1533" spans="1:9" x14ac:dyDescent="0.3">
      <c r="A1533">
        <v>1532</v>
      </c>
      <c r="B1533" t="str">
        <f>TEXT(C1533,"yyyymmdd")&amp;"_"&amp;D1533&amp;"@"&amp;E1533</f>
        <v>19990730_NYM@CHC</v>
      </c>
      <c r="C1533" s="2">
        <v>36371</v>
      </c>
      <c r="D1533" t="s">
        <v>49</v>
      </c>
      <c r="E1533" t="s">
        <v>48</v>
      </c>
      <c r="H1533" t="str">
        <f t="shared" si="23"/>
        <v>No</v>
      </c>
      <c r="I1533" s="23"/>
    </row>
    <row r="1534" spans="1:9" x14ac:dyDescent="0.3">
      <c r="A1534">
        <v>1533</v>
      </c>
      <c r="B1534" t="str">
        <f>TEXT(C1534,"yyyymmdd")&amp;"_"&amp;D1534&amp;"@"&amp;E1534</f>
        <v>19990730_SFG@CIN</v>
      </c>
      <c r="C1534" s="2">
        <v>36371</v>
      </c>
      <c r="D1534" t="s">
        <v>138</v>
      </c>
      <c r="E1534" t="s">
        <v>33</v>
      </c>
      <c r="H1534" t="str">
        <f t="shared" si="23"/>
        <v>No</v>
      </c>
      <c r="I1534" s="23"/>
    </row>
    <row r="1535" spans="1:9" x14ac:dyDescent="0.3">
      <c r="A1535">
        <v>1534</v>
      </c>
      <c r="B1535" t="str">
        <f>TEXT(C1535,"yyyymmdd")&amp;"_"&amp;D1535&amp;"@"&amp;E1535</f>
        <v>19990730_ARI@LAD</v>
      </c>
      <c r="C1535" s="2">
        <v>36371</v>
      </c>
      <c r="D1535" t="s">
        <v>50</v>
      </c>
      <c r="E1535" t="s">
        <v>114</v>
      </c>
      <c r="H1535" t="str">
        <f t="shared" si="23"/>
        <v>No</v>
      </c>
      <c r="I1535" s="23"/>
    </row>
    <row r="1536" spans="1:9" x14ac:dyDescent="0.3">
      <c r="A1536">
        <v>1535</v>
      </c>
      <c r="B1536" t="str">
        <f>TEXT(C1536,"yyyymmdd")&amp;"_"&amp;D1536&amp;"@"&amp;E1536</f>
        <v>19990730_PHI@ATL</v>
      </c>
      <c r="C1536" s="2">
        <v>36371</v>
      </c>
      <c r="D1536" t="s">
        <v>47</v>
      </c>
      <c r="E1536" t="s">
        <v>36</v>
      </c>
      <c r="H1536" t="str">
        <f t="shared" si="23"/>
        <v>No</v>
      </c>
      <c r="I1536" s="23"/>
    </row>
    <row r="1537" spans="1:9" x14ac:dyDescent="0.3">
      <c r="A1537">
        <v>1536</v>
      </c>
      <c r="B1537" t="str">
        <f>TEXT(C1537,"yyyymmdd")&amp;"_"&amp;D1537&amp;"@"&amp;E1537</f>
        <v>19990731_BAL@SEA</v>
      </c>
      <c r="C1537" s="2">
        <v>36372</v>
      </c>
      <c r="D1537" t="s">
        <v>31</v>
      </c>
      <c r="E1537" t="s">
        <v>28</v>
      </c>
      <c r="H1537" t="str">
        <f t="shared" si="23"/>
        <v>No</v>
      </c>
      <c r="I1537" s="23"/>
    </row>
    <row r="1538" spans="1:9" x14ac:dyDescent="0.3">
      <c r="A1538">
        <v>1537</v>
      </c>
      <c r="B1538" t="str">
        <f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H1538" t="str">
        <f t="shared" si="23"/>
        <v>No</v>
      </c>
      <c r="I1538" s="23"/>
    </row>
    <row r="1539" spans="1:9" x14ac:dyDescent="0.3">
      <c r="A1539">
        <v>1538</v>
      </c>
      <c r="B1539" t="str">
        <f>TEXT(C1539,"yyyymmdd")&amp;"_"&amp;D1539&amp;"@"&amp;E1539</f>
        <v>19990731_KCR@TEX</v>
      </c>
      <c r="C1539" s="2">
        <v>36372</v>
      </c>
      <c r="D1539" t="s">
        <v>76</v>
      </c>
      <c r="E1539" t="s">
        <v>29</v>
      </c>
      <c r="H1539" t="str">
        <f t="shared" ref="H1539:H1602" si="24">IF(F1539+G1539&gt;0,"Yes","No")</f>
        <v>No</v>
      </c>
      <c r="I1539" s="23"/>
    </row>
    <row r="1540" spans="1:9" x14ac:dyDescent="0.3">
      <c r="A1540">
        <v>1539</v>
      </c>
      <c r="B1540" t="str">
        <f>TEXT(C1540,"yyyymmdd")&amp;"_"&amp;D1540&amp;"@"&amp;E1540</f>
        <v>19990731_MIN@ANA</v>
      </c>
      <c r="C1540" s="2">
        <v>36372</v>
      </c>
      <c r="D1540" t="s">
        <v>38</v>
      </c>
      <c r="E1540" t="s">
        <v>37</v>
      </c>
      <c r="H1540" t="str">
        <f t="shared" si="24"/>
        <v>No</v>
      </c>
      <c r="I1540" s="23"/>
    </row>
    <row r="1541" spans="1:9" x14ac:dyDescent="0.3">
      <c r="A1541">
        <v>1540</v>
      </c>
      <c r="B1541" t="str">
        <f>TEXT(C1541,"yyyymmdd")&amp;"_"&amp;D1541&amp;"@"&amp;E1541</f>
        <v>19990731_TBD@OAK</v>
      </c>
      <c r="C1541" s="2">
        <v>36372</v>
      </c>
      <c r="D1541" t="s">
        <v>192</v>
      </c>
      <c r="E1541" t="s">
        <v>30</v>
      </c>
      <c r="H1541" t="str">
        <f t="shared" si="24"/>
        <v>No</v>
      </c>
      <c r="I1541" s="23"/>
    </row>
    <row r="1542" spans="1:9" x14ac:dyDescent="0.3">
      <c r="A1542">
        <v>1541</v>
      </c>
      <c r="B1542" t="str">
        <f>TEXT(C1542,"yyyymmdd")&amp;"_"&amp;D1542&amp;"@"&amp;E1542</f>
        <v>19990731_CHW@CLE</v>
      </c>
      <c r="C1542" s="2">
        <v>36372</v>
      </c>
      <c r="D1542" t="s">
        <v>43</v>
      </c>
      <c r="E1542" t="s">
        <v>44</v>
      </c>
      <c r="H1542" t="str">
        <f t="shared" si="24"/>
        <v>No</v>
      </c>
      <c r="I1542" s="23"/>
    </row>
    <row r="1543" spans="1:9" x14ac:dyDescent="0.3">
      <c r="A1543">
        <v>1542</v>
      </c>
      <c r="B1543" t="str">
        <f>TEXT(C1543,"yyyymmdd")&amp;"_"&amp;D1543&amp;"@"&amp;E1543</f>
        <v>19990731_NYY@BOS</v>
      </c>
      <c r="C1543" s="2">
        <v>36372</v>
      </c>
      <c r="D1543" t="s">
        <v>42</v>
      </c>
      <c r="E1543" t="s">
        <v>52</v>
      </c>
      <c r="H1543" t="str">
        <f t="shared" si="24"/>
        <v>No</v>
      </c>
      <c r="I1543" s="23"/>
    </row>
    <row r="1544" spans="1:9" x14ac:dyDescent="0.3">
      <c r="A1544">
        <v>1543</v>
      </c>
      <c r="B1544" t="str">
        <f>TEXT(C1544,"yyyymmdd")&amp;"_"&amp;D1544&amp;"@"&amp;E1544</f>
        <v>19990731_COL@STL</v>
      </c>
      <c r="C1544" s="2">
        <v>36372</v>
      </c>
      <c r="D1544" t="s">
        <v>51</v>
      </c>
      <c r="E1544" t="s">
        <v>34</v>
      </c>
      <c r="H1544" t="str">
        <f t="shared" si="24"/>
        <v>No</v>
      </c>
      <c r="I1544" s="23"/>
    </row>
    <row r="1545" spans="1:9" x14ac:dyDescent="0.3">
      <c r="A1545">
        <v>1544</v>
      </c>
      <c r="B1545" t="str">
        <f>TEXT(C1545,"yyyymmdd")&amp;"_"&amp;D1545&amp;"@"&amp;E1545</f>
        <v>19990731_FLA@PIT</v>
      </c>
      <c r="C1545" s="2">
        <v>36372</v>
      </c>
      <c r="D1545" t="s">
        <v>35</v>
      </c>
      <c r="E1545" t="s">
        <v>32</v>
      </c>
      <c r="H1545" t="str">
        <f t="shared" si="24"/>
        <v>No</v>
      </c>
      <c r="I1545" s="23"/>
    </row>
    <row r="1546" spans="1:9" x14ac:dyDescent="0.3">
      <c r="A1546">
        <v>1545</v>
      </c>
      <c r="B1546" t="str">
        <f>TEXT(C1546,"yyyymmdd")&amp;"_"&amp;D1546&amp;"@"&amp;E1546</f>
        <v>19990731_HOU@SDP</v>
      </c>
      <c r="C1546" s="2">
        <v>36372</v>
      </c>
      <c r="D1546" t="s">
        <v>39</v>
      </c>
      <c r="E1546" t="s">
        <v>248</v>
      </c>
      <c r="H1546" t="str">
        <f t="shared" si="24"/>
        <v>No</v>
      </c>
      <c r="I1546" s="23"/>
    </row>
    <row r="1547" spans="1:9" x14ac:dyDescent="0.3">
      <c r="A1547">
        <v>1546</v>
      </c>
      <c r="B1547" t="str">
        <f>TEXT(C1547,"yyyymmdd")&amp;"_"&amp;D1547&amp;"@"&amp;E1547</f>
        <v>19990731_MON@MIL</v>
      </c>
      <c r="C1547" s="2">
        <v>36372</v>
      </c>
      <c r="D1547" t="s">
        <v>40</v>
      </c>
      <c r="E1547" t="s">
        <v>53</v>
      </c>
      <c r="H1547" t="str">
        <f t="shared" si="24"/>
        <v>No</v>
      </c>
      <c r="I1547" s="23"/>
    </row>
    <row r="1548" spans="1:9" x14ac:dyDescent="0.3">
      <c r="A1548">
        <v>1547</v>
      </c>
      <c r="B1548" t="str">
        <f>TEXT(C1548,"yyyymmdd")&amp;"_"&amp;D1548&amp;"@"&amp;E1548</f>
        <v>19990731_NYM@CHC</v>
      </c>
      <c r="C1548" s="2">
        <v>36372</v>
      </c>
      <c r="D1548" t="s">
        <v>49</v>
      </c>
      <c r="E1548" t="s">
        <v>48</v>
      </c>
      <c r="H1548" t="str">
        <f t="shared" si="24"/>
        <v>No</v>
      </c>
      <c r="I1548" s="23"/>
    </row>
    <row r="1549" spans="1:9" x14ac:dyDescent="0.3">
      <c r="A1549">
        <v>1548</v>
      </c>
      <c r="B1549" t="str">
        <f>TEXT(C1549,"yyyymmdd")&amp;"_"&amp;D1549&amp;"@"&amp;E1549</f>
        <v>19990731_SFG@CIN</v>
      </c>
      <c r="C1549" s="2">
        <v>36372</v>
      </c>
      <c r="D1549" t="s">
        <v>138</v>
      </c>
      <c r="E1549" t="s">
        <v>33</v>
      </c>
      <c r="H1549" t="str">
        <f t="shared" si="24"/>
        <v>No</v>
      </c>
      <c r="I1549" s="23"/>
    </row>
    <row r="1550" spans="1:9" x14ac:dyDescent="0.3">
      <c r="A1550">
        <v>1549</v>
      </c>
      <c r="B1550" t="str">
        <f>TEXT(C1550,"yyyymmdd")&amp;"_"&amp;D1550&amp;"@"&amp;E1550</f>
        <v>19990731_ARI@LAD</v>
      </c>
      <c r="C1550" s="2">
        <v>36372</v>
      </c>
      <c r="D1550" t="s">
        <v>50</v>
      </c>
      <c r="E1550" t="s">
        <v>114</v>
      </c>
      <c r="H1550" t="str">
        <f t="shared" si="24"/>
        <v>No</v>
      </c>
      <c r="I1550" s="23"/>
    </row>
    <row r="1551" spans="1:9" x14ac:dyDescent="0.3">
      <c r="A1551">
        <v>1550</v>
      </c>
      <c r="B1551" t="str">
        <f>TEXT(C1551,"yyyymmdd")&amp;"_"&amp;D1551&amp;"@"&amp;E1551</f>
        <v>19990731_PHI@ATL</v>
      </c>
      <c r="C1551" s="2">
        <v>36372</v>
      </c>
      <c r="D1551" t="s">
        <v>47</v>
      </c>
      <c r="E1551" t="s">
        <v>36</v>
      </c>
      <c r="H1551" t="str">
        <f t="shared" si="24"/>
        <v>No</v>
      </c>
      <c r="I1551" s="23"/>
    </row>
    <row r="1552" spans="1:9" x14ac:dyDescent="0.3">
      <c r="A1552">
        <v>1551</v>
      </c>
      <c r="B1552" t="str">
        <f>TEXT(C1552,"yyyymmdd")&amp;"_"&amp;D1552&amp;"@"&amp;E1552</f>
        <v>19990801_BAL@SEA</v>
      </c>
      <c r="C1552" s="2">
        <v>36373</v>
      </c>
      <c r="D1552" t="s">
        <v>31</v>
      </c>
      <c r="E1552" t="s">
        <v>28</v>
      </c>
      <c r="H1552" t="str">
        <f t="shared" si="24"/>
        <v>No</v>
      </c>
      <c r="I1552" s="23"/>
    </row>
    <row r="1553" spans="1:9" x14ac:dyDescent="0.3">
      <c r="A1553">
        <v>1552</v>
      </c>
      <c r="B1553" t="str">
        <f>TEXT(C1553,"yyyymmdd")&amp;"_"&amp;D1553&amp;"@"&amp;E1553</f>
        <v>19990801_DET@TOR</v>
      </c>
      <c r="C1553" s="2">
        <v>36373</v>
      </c>
      <c r="D1553" t="s">
        <v>45</v>
      </c>
      <c r="E1553" t="s">
        <v>46</v>
      </c>
      <c r="H1553" t="str">
        <f t="shared" si="24"/>
        <v>No</v>
      </c>
      <c r="I1553" s="23"/>
    </row>
    <row r="1554" spans="1:9" x14ac:dyDescent="0.3">
      <c r="A1554">
        <v>1553</v>
      </c>
      <c r="B1554" t="str">
        <f>TEXT(C1554,"yyyymmdd")&amp;"_"&amp;D1554&amp;"@"&amp;E1554</f>
        <v>19990801_KCR@TEX</v>
      </c>
      <c r="C1554" s="2">
        <v>36373</v>
      </c>
      <c r="D1554" t="s">
        <v>76</v>
      </c>
      <c r="E1554" t="s">
        <v>29</v>
      </c>
      <c r="H1554" t="str">
        <f t="shared" si="24"/>
        <v>No</v>
      </c>
      <c r="I1554" s="23"/>
    </row>
    <row r="1555" spans="1:9" x14ac:dyDescent="0.3">
      <c r="A1555">
        <v>1554</v>
      </c>
      <c r="B1555" t="str">
        <f>TEXT(C1555,"yyyymmdd")&amp;"_"&amp;D1555&amp;"@"&amp;E1555</f>
        <v>19990801_MIN@ANA</v>
      </c>
      <c r="C1555" s="2">
        <v>36373</v>
      </c>
      <c r="D1555" t="s">
        <v>38</v>
      </c>
      <c r="E1555" t="s">
        <v>37</v>
      </c>
      <c r="H1555" t="str">
        <f t="shared" si="24"/>
        <v>No</v>
      </c>
      <c r="I1555" s="23"/>
    </row>
    <row r="1556" spans="1:9" x14ac:dyDescent="0.3">
      <c r="A1556">
        <v>1555</v>
      </c>
      <c r="B1556" t="str">
        <f>TEXT(C1556,"yyyymmdd")&amp;"_"&amp;D1556&amp;"@"&amp;E1556</f>
        <v>19990801_TBD@OAK</v>
      </c>
      <c r="C1556" s="2">
        <v>36373</v>
      </c>
      <c r="D1556" t="s">
        <v>192</v>
      </c>
      <c r="E1556" t="s">
        <v>30</v>
      </c>
      <c r="H1556" t="str">
        <f t="shared" si="24"/>
        <v>No</v>
      </c>
      <c r="I1556" s="23"/>
    </row>
    <row r="1557" spans="1:9" x14ac:dyDescent="0.3">
      <c r="A1557">
        <v>1556</v>
      </c>
      <c r="B1557" t="str">
        <f>TEXT(C1557,"yyyymmdd")&amp;"_"&amp;D1557&amp;"@"&amp;E1557</f>
        <v>19990801_CHW@CLE</v>
      </c>
      <c r="C1557" s="2">
        <v>36373</v>
      </c>
      <c r="D1557" t="s">
        <v>43</v>
      </c>
      <c r="E1557" t="s">
        <v>44</v>
      </c>
      <c r="H1557" t="str">
        <f t="shared" si="24"/>
        <v>No</v>
      </c>
      <c r="I1557" s="23"/>
    </row>
    <row r="1558" spans="1:9" x14ac:dyDescent="0.3">
      <c r="A1558">
        <v>1557</v>
      </c>
      <c r="B1558" t="str">
        <f>TEXT(C1558,"yyyymmdd")&amp;"_"&amp;D1558&amp;"@"&amp;E1558</f>
        <v>19990801_NYY@BOS</v>
      </c>
      <c r="C1558" s="2">
        <v>36373</v>
      </c>
      <c r="D1558" t="s">
        <v>42</v>
      </c>
      <c r="E1558" t="s">
        <v>52</v>
      </c>
      <c r="H1558" t="str">
        <f t="shared" si="24"/>
        <v>No</v>
      </c>
      <c r="I1558" s="23"/>
    </row>
    <row r="1559" spans="1:9" x14ac:dyDescent="0.3">
      <c r="A1559">
        <v>1558</v>
      </c>
      <c r="B1559" t="str">
        <f>TEXT(C1559,"yyyymmdd")&amp;"_"&amp;D1559&amp;"@"&amp;E1559</f>
        <v>19990801_COL@STL</v>
      </c>
      <c r="C1559" s="2">
        <v>36373</v>
      </c>
      <c r="D1559" t="s">
        <v>51</v>
      </c>
      <c r="E1559" t="s">
        <v>34</v>
      </c>
      <c r="H1559" t="str">
        <f t="shared" si="24"/>
        <v>No</v>
      </c>
      <c r="I1559" s="23"/>
    </row>
    <row r="1560" spans="1:9" x14ac:dyDescent="0.3">
      <c r="A1560">
        <v>1559</v>
      </c>
      <c r="B1560" t="str">
        <f>TEXT(C1560,"yyyymmdd")&amp;"_"&amp;D1560&amp;"@"&amp;E1560</f>
        <v>19990801_FLA@PIT</v>
      </c>
      <c r="C1560" s="2">
        <v>36373</v>
      </c>
      <c r="D1560" t="s">
        <v>35</v>
      </c>
      <c r="E1560" t="s">
        <v>32</v>
      </c>
      <c r="H1560" t="str">
        <f t="shared" si="24"/>
        <v>No</v>
      </c>
      <c r="I1560" s="23"/>
    </row>
    <row r="1561" spans="1:9" x14ac:dyDescent="0.3">
      <c r="A1561">
        <v>1560</v>
      </c>
      <c r="B1561" t="str">
        <f>TEXT(C1561,"yyyymmdd")&amp;"_"&amp;D1561&amp;"@"&amp;E1561</f>
        <v>19990801_HOU@SDP</v>
      </c>
      <c r="C1561" s="2">
        <v>36373</v>
      </c>
      <c r="D1561" t="s">
        <v>39</v>
      </c>
      <c r="E1561" t="s">
        <v>248</v>
      </c>
      <c r="H1561" t="str">
        <f t="shared" si="24"/>
        <v>No</v>
      </c>
      <c r="I1561" s="23"/>
    </row>
    <row r="1562" spans="1:9" x14ac:dyDescent="0.3">
      <c r="A1562">
        <v>1561</v>
      </c>
      <c r="B1562" t="str">
        <f>TEXT(C1562,"yyyymmdd")&amp;"_"&amp;D1562&amp;"@"&amp;E1562</f>
        <v>19990801_MON@MIL</v>
      </c>
      <c r="C1562" s="2">
        <v>36373</v>
      </c>
      <c r="D1562" t="s">
        <v>40</v>
      </c>
      <c r="E1562" t="s">
        <v>53</v>
      </c>
      <c r="H1562" t="str">
        <f t="shared" si="24"/>
        <v>No</v>
      </c>
      <c r="I1562" s="23"/>
    </row>
    <row r="1563" spans="1:9" x14ac:dyDescent="0.3">
      <c r="A1563">
        <v>1562</v>
      </c>
      <c r="B1563" t="str">
        <f>TEXT(C1563,"yyyymmdd")&amp;"_"&amp;D1563&amp;"@"&amp;E1563</f>
        <v>19990801_NYM@CHC</v>
      </c>
      <c r="C1563" s="2">
        <v>36373</v>
      </c>
      <c r="D1563" t="s">
        <v>49</v>
      </c>
      <c r="E1563" t="s">
        <v>48</v>
      </c>
      <c r="H1563" t="str">
        <f t="shared" si="24"/>
        <v>No</v>
      </c>
      <c r="I1563" s="23"/>
    </row>
    <row r="1564" spans="1:9" x14ac:dyDescent="0.3">
      <c r="A1564">
        <v>1563</v>
      </c>
      <c r="B1564" t="str">
        <f>TEXT(C1564,"yyyymmdd")&amp;"_"&amp;D1564&amp;"@"&amp;E1564</f>
        <v>19990801_SFG@CIN</v>
      </c>
      <c r="C1564" s="2">
        <v>36373</v>
      </c>
      <c r="D1564" t="s">
        <v>138</v>
      </c>
      <c r="E1564" t="s">
        <v>33</v>
      </c>
      <c r="H1564" t="str">
        <f t="shared" si="24"/>
        <v>No</v>
      </c>
      <c r="I1564" s="23"/>
    </row>
    <row r="1565" spans="1:9" x14ac:dyDescent="0.3">
      <c r="A1565">
        <v>1564</v>
      </c>
      <c r="B1565" t="str">
        <f>TEXT(C1565,"yyyymmdd")&amp;"_"&amp;D1565&amp;"@"&amp;E1565</f>
        <v>19990801_ARI@LAD</v>
      </c>
      <c r="C1565" s="2">
        <v>36373</v>
      </c>
      <c r="D1565" t="s">
        <v>50</v>
      </c>
      <c r="E1565" t="s">
        <v>114</v>
      </c>
      <c r="H1565" t="str">
        <f t="shared" si="24"/>
        <v>No</v>
      </c>
      <c r="I1565" s="23"/>
    </row>
    <row r="1566" spans="1:9" x14ac:dyDescent="0.3">
      <c r="A1566">
        <v>1565</v>
      </c>
      <c r="B1566" t="str">
        <f>TEXT(C1566,"yyyymmdd")&amp;"_"&amp;D1566&amp;"@"&amp;E1566</f>
        <v>19990801_PHI@ATL</v>
      </c>
      <c r="C1566" s="2">
        <v>36373</v>
      </c>
      <c r="D1566" t="s">
        <v>47</v>
      </c>
      <c r="E1566" t="s">
        <v>36</v>
      </c>
      <c r="H1566" t="str">
        <f t="shared" si="24"/>
        <v>No</v>
      </c>
      <c r="I1566" s="23"/>
    </row>
    <row r="1567" spans="1:9" x14ac:dyDescent="0.3">
      <c r="A1567">
        <v>1566</v>
      </c>
      <c r="B1567" t="str">
        <f>TEXT(C1567,"yyyymmdd")&amp;"_"&amp;D1567&amp;"@"&amp;E1567</f>
        <v>19990802_BAL@OAK</v>
      </c>
      <c r="C1567" s="2">
        <v>36374</v>
      </c>
      <c r="D1567" t="s">
        <v>31</v>
      </c>
      <c r="E1567" t="s">
        <v>30</v>
      </c>
      <c r="H1567" t="str">
        <f t="shared" si="24"/>
        <v>No</v>
      </c>
      <c r="I1567" s="23"/>
    </row>
    <row r="1568" spans="1:9" x14ac:dyDescent="0.3">
      <c r="A1568">
        <v>1567</v>
      </c>
      <c r="B1568" t="str">
        <f>TEXT(C1568,"yyyymmdd")&amp;"_"&amp;D1568&amp;"@"&amp;E1568</f>
        <v>19990802_CLE@BOS</v>
      </c>
      <c r="C1568" s="2">
        <v>36374</v>
      </c>
      <c r="D1568" t="s">
        <v>44</v>
      </c>
      <c r="E1568" t="s">
        <v>52</v>
      </c>
      <c r="H1568" t="str">
        <f t="shared" si="24"/>
        <v>No</v>
      </c>
      <c r="I1568" s="23"/>
    </row>
    <row r="1569" spans="1:9" x14ac:dyDescent="0.3">
      <c r="A1569">
        <v>1568</v>
      </c>
      <c r="B1569" t="str">
        <f>TEXT(C1569,"yyyymmdd")&amp;"_"&amp;D1569&amp;"@"&amp;E1569</f>
        <v>19990802_KCR@ANA</v>
      </c>
      <c r="C1569" s="2">
        <v>36374</v>
      </c>
      <c r="D1569" t="s">
        <v>76</v>
      </c>
      <c r="E1569" t="s">
        <v>37</v>
      </c>
      <c r="H1569" t="str">
        <f t="shared" si="24"/>
        <v>No</v>
      </c>
      <c r="I1569" s="23"/>
    </row>
    <row r="1570" spans="1:9" x14ac:dyDescent="0.3">
      <c r="A1570">
        <v>1569</v>
      </c>
      <c r="B1570" t="str">
        <f>TEXT(C1570,"yyyymmdd")&amp;"_"&amp;D1570&amp;"@"&amp;E1570</f>
        <v>19990802_MIN@TEX</v>
      </c>
      <c r="C1570" s="2">
        <v>36374</v>
      </c>
      <c r="D1570" t="s">
        <v>38</v>
      </c>
      <c r="E1570" t="s">
        <v>29</v>
      </c>
      <c r="H1570" t="str">
        <f t="shared" si="24"/>
        <v>No</v>
      </c>
      <c r="I1570" s="23"/>
    </row>
    <row r="1571" spans="1:9" x14ac:dyDescent="0.3">
      <c r="A1571">
        <v>1570</v>
      </c>
      <c r="B1571" t="str">
        <f>TEXT(C1571,"yyyymmdd")&amp;"_"&amp;D1571&amp;"@"&amp;E1571</f>
        <v>19990802_TBD@SEA</v>
      </c>
      <c r="C1571" s="2">
        <v>36374</v>
      </c>
      <c r="D1571" t="s">
        <v>192</v>
      </c>
      <c r="E1571" t="s">
        <v>28</v>
      </c>
      <c r="H1571" t="str">
        <f t="shared" si="24"/>
        <v>No</v>
      </c>
      <c r="I1571" s="23"/>
    </row>
    <row r="1572" spans="1:9" x14ac:dyDescent="0.3">
      <c r="A1572">
        <v>1571</v>
      </c>
      <c r="B1572" t="str">
        <f>TEXT(C1572,"yyyymmdd")&amp;"_"&amp;D1572&amp;"@"&amp;E1572</f>
        <v>19990802_CHW@DET</v>
      </c>
      <c r="C1572" s="2">
        <v>36374</v>
      </c>
      <c r="D1572" t="s">
        <v>43</v>
      </c>
      <c r="E1572" t="s">
        <v>45</v>
      </c>
      <c r="H1572" t="str">
        <f t="shared" si="24"/>
        <v>No</v>
      </c>
      <c r="I1572" s="23"/>
    </row>
    <row r="1573" spans="1:9" x14ac:dyDescent="0.3">
      <c r="A1573">
        <v>1572</v>
      </c>
      <c r="B1573" t="str">
        <f>TEXT(C1573,"yyyymmdd")&amp;"_"&amp;D1573&amp;"@"&amp;E1573</f>
        <v>19990802_TOR@NYY</v>
      </c>
      <c r="C1573" s="2">
        <v>36374</v>
      </c>
      <c r="D1573" t="s">
        <v>46</v>
      </c>
      <c r="E1573" t="s">
        <v>42</v>
      </c>
      <c r="H1573" t="str">
        <f t="shared" si="24"/>
        <v>No</v>
      </c>
      <c r="I1573" s="23"/>
    </row>
    <row r="1574" spans="1:9" x14ac:dyDescent="0.3">
      <c r="A1574">
        <v>1573</v>
      </c>
      <c r="B1574" t="str">
        <f>TEXT(C1574,"yyyymmdd")&amp;"_"&amp;D1574&amp;"@"&amp;E1574</f>
        <v>19990802_MON@CHC</v>
      </c>
      <c r="C1574" s="2">
        <v>36374</v>
      </c>
      <c r="D1574" t="s">
        <v>40</v>
      </c>
      <c r="E1574" t="s">
        <v>48</v>
      </c>
      <c r="H1574" t="str">
        <f t="shared" si="24"/>
        <v>No</v>
      </c>
      <c r="I1574" s="23"/>
    </row>
    <row r="1575" spans="1:9" x14ac:dyDescent="0.3">
      <c r="A1575">
        <v>1574</v>
      </c>
      <c r="B1575" t="str">
        <f>TEXT(C1575,"yyyymmdd")&amp;"_"&amp;D1575&amp;"@"&amp;E1575</f>
        <v>19990802_NYM@MIL</v>
      </c>
      <c r="C1575" s="2">
        <v>36374</v>
      </c>
      <c r="D1575" t="s">
        <v>49</v>
      </c>
      <c r="E1575" t="s">
        <v>53</v>
      </c>
      <c r="H1575" t="str">
        <f t="shared" si="24"/>
        <v>No</v>
      </c>
      <c r="I1575" s="23"/>
    </row>
    <row r="1576" spans="1:9" x14ac:dyDescent="0.3">
      <c r="A1576">
        <v>1575</v>
      </c>
      <c r="B1576" t="str">
        <f>TEXT(C1576,"yyyymmdd")&amp;"_"&amp;D1576&amp;"@"&amp;E1576</f>
        <v>19990802_SDP@STL</v>
      </c>
      <c r="C1576" s="2">
        <v>36374</v>
      </c>
      <c r="D1576" t="s">
        <v>248</v>
      </c>
      <c r="E1576" t="s">
        <v>34</v>
      </c>
      <c r="H1576" t="str">
        <f t="shared" si="24"/>
        <v>No</v>
      </c>
      <c r="I1576" s="23"/>
    </row>
    <row r="1577" spans="1:9" x14ac:dyDescent="0.3">
      <c r="A1577">
        <v>1576</v>
      </c>
      <c r="B1577" t="str">
        <f>TEXT(C1577,"yyyymmdd")&amp;"_"&amp;D1577&amp;"@"&amp;E1577</f>
        <v>19990802_SFG@ARI</v>
      </c>
      <c r="C1577" s="2">
        <v>36374</v>
      </c>
      <c r="D1577" t="s">
        <v>138</v>
      </c>
      <c r="E1577" t="s">
        <v>50</v>
      </c>
      <c r="H1577" t="str">
        <f t="shared" si="24"/>
        <v>No</v>
      </c>
      <c r="I1577" s="23"/>
    </row>
    <row r="1578" spans="1:9" x14ac:dyDescent="0.3">
      <c r="A1578">
        <v>1577</v>
      </c>
      <c r="B1578" t="str">
        <f>TEXT(C1578,"yyyymmdd")&amp;"_"&amp;D1578&amp;"@"&amp;E1578</f>
        <v>19990803_BAL@OAK</v>
      </c>
      <c r="C1578" s="2">
        <v>36375</v>
      </c>
      <c r="D1578" t="s">
        <v>31</v>
      </c>
      <c r="E1578" t="s">
        <v>30</v>
      </c>
      <c r="H1578" t="str">
        <f t="shared" si="24"/>
        <v>No</v>
      </c>
      <c r="I1578" s="23"/>
    </row>
    <row r="1579" spans="1:9" x14ac:dyDescent="0.3">
      <c r="A1579">
        <v>1578</v>
      </c>
      <c r="B1579" t="str">
        <f>TEXT(C1579,"yyyymmdd")&amp;"_"&amp;D1579&amp;"@"&amp;E1579</f>
        <v>19990803_CLE@BOS</v>
      </c>
      <c r="C1579" s="2">
        <v>36375</v>
      </c>
      <c r="D1579" t="s">
        <v>44</v>
      </c>
      <c r="E1579" t="s">
        <v>52</v>
      </c>
      <c r="H1579" t="str">
        <f t="shared" si="24"/>
        <v>No</v>
      </c>
      <c r="I1579" s="23"/>
    </row>
    <row r="1580" spans="1:9" x14ac:dyDescent="0.3">
      <c r="A1580">
        <v>1579</v>
      </c>
      <c r="B1580" t="str">
        <f>TEXT(C1580,"yyyymmdd")&amp;"_"&amp;D1580&amp;"@"&amp;E1580</f>
        <v>19990803_KCR@ANA</v>
      </c>
      <c r="C1580" s="2">
        <v>36375</v>
      </c>
      <c r="D1580" t="s">
        <v>76</v>
      </c>
      <c r="E1580" t="s">
        <v>37</v>
      </c>
      <c r="H1580" t="str">
        <f t="shared" si="24"/>
        <v>No</v>
      </c>
      <c r="I1580" s="23"/>
    </row>
    <row r="1581" spans="1:9" x14ac:dyDescent="0.3">
      <c r="A1581">
        <v>1580</v>
      </c>
      <c r="B1581" t="str">
        <f>TEXT(C1581,"yyyymmdd")&amp;"_"&amp;D1581&amp;"@"&amp;E1581</f>
        <v>19990803_MIN@TEX</v>
      </c>
      <c r="C1581" s="2">
        <v>36375</v>
      </c>
      <c r="D1581" t="s">
        <v>38</v>
      </c>
      <c r="E1581" t="s">
        <v>29</v>
      </c>
      <c r="H1581" t="str">
        <f t="shared" si="24"/>
        <v>No</v>
      </c>
      <c r="I1581" s="23"/>
    </row>
    <row r="1582" spans="1:9" x14ac:dyDescent="0.3">
      <c r="A1582">
        <v>1581</v>
      </c>
      <c r="B1582" t="str">
        <f>TEXT(C1582,"yyyymmdd")&amp;"_"&amp;D1582&amp;"@"&amp;E1582</f>
        <v>19990803_TBD@SEA</v>
      </c>
      <c r="C1582" s="2">
        <v>36375</v>
      </c>
      <c r="D1582" t="s">
        <v>192</v>
      </c>
      <c r="E1582" t="s">
        <v>28</v>
      </c>
      <c r="H1582" t="str">
        <f t="shared" si="24"/>
        <v>No</v>
      </c>
      <c r="I1582" s="23"/>
    </row>
    <row r="1583" spans="1:9" x14ac:dyDescent="0.3">
      <c r="A1583">
        <v>1582</v>
      </c>
      <c r="B1583" t="str">
        <f>TEXT(C1583,"yyyymmdd")&amp;"_"&amp;D1583&amp;"@"&amp;E1583</f>
        <v>19990803_CHW@DET</v>
      </c>
      <c r="C1583" s="2">
        <v>36375</v>
      </c>
      <c r="D1583" t="s">
        <v>43</v>
      </c>
      <c r="E1583" t="s">
        <v>45</v>
      </c>
      <c r="H1583" t="str">
        <f t="shared" si="24"/>
        <v>No</v>
      </c>
      <c r="I1583" s="23"/>
    </row>
    <row r="1584" spans="1:9" x14ac:dyDescent="0.3">
      <c r="A1584">
        <v>1583</v>
      </c>
      <c r="B1584" t="str">
        <f>TEXT(C1584,"yyyymmdd")&amp;"_"&amp;D1584&amp;"@"&amp;E1584</f>
        <v>19990803_TOR@NYY</v>
      </c>
      <c r="C1584" s="2">
        <v>36375</v>
      </c>
      <c r="D1584" t="s">
        <v>46</v>
      </c>
      <c r="E1584" t="s">
        <v>42</v>
      </c>
      <c r="H1584" t="str">
        <f t="shared" si="24"/>
        <v>No</v>
      </c>
      <c r="I1584" s="23"/>
    </row>
    <row r="1585" spans="1:9" x14ac:dyDescent="0.3">
      <c r="A1585">
        <v>1584</v>
      </c>
      <c r="B1585" t="str">
        <f>TEXT(C1585,"yyyymmdd")&amp;"_"&amp;D1585&amp;"@"&amp;E1585</f>
        <v>19990803_ATL@PIT</v>
      </c>
      <c r="C1585" s="2">
        <v>36375</v>
      </c>
      <c r="D1585" t="s">
        <v>36</v>
      </c>
      <c r="E1585" t="s">
        <v>32</v>
      </c>
      <c r="H1585" t="str">
        <f t="shared" si="24"/>
        <v>No</v>
      </c>
      <c r="I1585" s="23"/>
    </row>
    <row r="1586" spans="1:9" x14ac:dyDescent="0.3">
      <c r="A1586">
        <v>1585</v>
      </c>
      <c r="B1586" t="str">
        <f>TEXT(C1586,"yyyymmdd")&amp;"_"&amp;D1586&amp;"@"&amp;E1586</f>
        <v>19990803_COL@CIN</v>
      </c>
      <c r="C1586" s="2">
        <v>36375</v>
      </c>
      <c r="D1586" t="s">
        <v>51</v>
      </c>
      <c r="E1586" t="s">
        <v>33</v>
      </c>
      <c r="H1586" t="str">
        <f t="shared" si="24"/>
        <v>No</v>
      </c>
      <c r="I1586" s="23"/>
    </row>
    <row r="1587" spans="1:9" x14ac:dyDescent="0.3">
      <c r="A1587">
        <v>1586</v>
      </c>
      <c r="B1587" t="str">
        <f>TEXT(C1587,"yyyymmdd")&amp;"_"&amp;D1587&amp;"@"&amp;E1587</f>
        <v>19990803_LAD@HOU</v>
      </c>
      <c r="C1587" s="2">
        <v>36375</v>
      </c>
      <c r="D1587" t="s">
        <v>114</v>
      </c>
      <c r="E1587" t="s">
        <v>39</v>
      </c>
      <c r="H1587" t="str">
        <f t="shared" si="24"/>
        <v>No</v>
      </c>
      <c r="I1587" s="23"/>
    </row>
    <row r="1588" spans="1:9" x14ac:dyDescent="0.3">
      <c r="A1588">
        <v>1587</v>
      </c>
      <c r="B1588" t="str">
        <f>TEXT(C1588,"yyyymmdd")&amp;"_"&amp;D1588&amp;"@"&amp;E1588</f>
        <v>19990803_MON@CHC</v>
      </c>
      <c r="C1588" s="2">
        <v>36375</v>
      </c>
      <c r="D1588" t="s">
        <v>40</v>
      </c>
      <c r="E1588" t="s">
        <v>48</v>
      </c>
      <c r="H1588" t="str">
        <f t="shared" si="24"/>
        <v>No</v>
      </c>
      <c r="I1588" s="23"/>
    </row>
    <row r="1589" spans="1:9" x14ac:dyDescent="0.3">
      <c r="A1589">
        <v>1588</v>
      </c>
      <c r="B1589" t="str">
        <f>TEXT(C1589,"yyyymmdd")&amp;"_"&amp;D1589&amp;"@"&amp;E1589</f>
        <v>19990803_NYM@MIL</v>
      </c>
      <c r="C1589" s="2">
        <v>36375</v>
      </c>
      <c r="D1589" t="s">
        <v>49</v>
      </c>
      <c r="E1589" t="s">
        <v>53</v>
      </c>
      <c r="H1589" t="str">
        <f t="shared" si="24"/>
        <v>No</v>
      </c>
      <c r="I1589" s="23"/>
    </row>
    <row r="1590" spans="1:9" x14ac:dyDescent="0.3">
      <c r="A1590">
        <v>1589</v>
      </c>
      <c r="B1590" t="str">
        <f>TEXT(C1590,"yyyymmdd")&amp;"_"&amp;D1590&amp;"@"&amp;E1590</f>
        <v>19990803_SDP@STL</v>
      </c>
      <c r="C1590" s="2">
        <v>36375</v>
      </c>
      <c r="D1590" t="s">
        <v>248</v>
      </c>
      <c r="E1590" t="s">
        <v>34</v>
      </c>
      <c r="H1590" t="str">
        <f t="shared" si="24"/>
        <v>No</v>
      </c>
      <c r="I1590" s="23"/>
    </row>
    <row r="1591" spans="1:9" x14ac:dyDescent="0.3">
      <c r="A1591">
        <v>1590</v>
      </c>
      <c r="B1591" t="str">
        <f>TEXT(C1591,"yyyymmdd")&amp;"_"&amp;D1591&amp;"@"&amp;E1591</f>
        <v>19990803_PHI@FLA</v>
      </c>
      <c r="C1591" s="2">
        <v>36375</v>
      </c>
      <c r="D1591" t="s">
        <v>47</v>
      </c>
      <c r="E1591" t="s">
        <v>35</v>
      </c>
      <c r="H1591" t="str">
        <f t="shared" si="24"/>
        <v>No</v>
      </c>
      <c r="I1591" s="23"/>
    </row>
    <row r="1592" spans="1:9" x14ac:dyDescent="0.3">
      <c r="A1592">
        <v>1591</v>
      </c>
      <c r="B1592" t="str">
        <f>TEXT(C1592,"yyyymmdd")&amp;"_"&amp;D1592&amp;"@"&amp;E1592</f>
        <v>19990803_SFG@ARI</v>
      </c>
      <c r="C1592" s="2">
        <v>36375</v>
      </c>
      <c r="D1592" t="s">
        <v>138</v>
      </c>
      <c r="E1592" t="s">
        <v>50</v>
      </c>
      <c r="H1592" t="str">
        <f t="shared" si="24"/>
        <v>No</v>
      </c>
      <c r="I1592" s="23"/>
    </row>
    <row r="1593" spans="1:9" x14ac:dyDescent="0.3">
      <c r="A1593">
        <v>1592</v>
      </c>
      <c r="B1593" t="str">
        <f>TEXT(C1593,"yyyymmdd")&amp;"_"&amp;D1593&amp;"@"&amp;E1593</f>
        <v>19990804_BAL@OAK</v>
      </c>
      <c r="C1593" s="2">
        <v>36376</v>
      </c>
      <c r="D1593" t="s">
        <v>31</v>
      </c>
      <c r="E1593" t="s">
        <v>30</v>
      </c>
      <c r="H1593" t="str">
        <f t="shared" si="24"/>
        <v>No</v>
      </c>
      <c r="I1593" s="23"/>
    </row>
    <row r="1594" spans="1:9" x14ac:dyDescent="0.3">
      <c r="A1594">
        <v>1593</v>
      </c>
      <c r="B1594" t="str">
        <f>TEXT(C1594,"yyyymmdd")&amp;"_"&amp;D1594&amp;"@"&amp;E1594</f>
        <v>19990804_CLE@BOS</v>
      </c>
      <c r="C1594" s="2">
        <v>36376</v>
      </c>
      <c r="D1594" t="s">
        <v>44</v>
      </c>
      <c r="E1594" t="s">
        <v>52</v>
      </c>
      <c r="H1594" t="str">
        <f t="shared" si="24"/>
        <v>No</v>
      </c>
      <c r="I1594" s="23"/>
    </row>
    <row r="1595" spans="1:9" x14ac:dyDescent="0.3">
      <c r="A1595">
        <v>1594</v>
      </c>
      <c r="B1595" t="str">
        <f>TEXT(C1595,"yyyymmdd")&amp;"_"&amp;D1595&amp;"@"&amp;E1595</f>
        <v>19990804_KCR@ANA</v>
      </c>
      <c r="C1595" s="2">
        <v>36376</v>
      </c>
      <c r="D1595" t="s">
        <v>76</v>
      </c>
      <c r="E1595" t="s">
        <v>37</v>
      </c>
      <c r="H1595" t="str">
        <f t="shared" si="24"/>
        <v>No</v>
      </c>
      <c r="I1595" s="23"/>
    </row>
    <row r="1596" spans="1:9" x14ac:dyDescent="0.3">
      <c r="A1596">
        <v>1595</v>
      </c>
      <c r="B1596" t="str">
        <f>TEXT(C1596,"yyyymmdd")&amp;"_"&amp;D1596&amp;"@"&amp;E1596</f>
        <v>19990804_MIN@TEX</v>
      </c>
      <c r="C1596" s="2">
        <v>36376</v>
      </c>
      <c r="D1596" t="s">
        <v>38</v>
      </c>
      <c r="E1596" t="s">
        <v>29</v>
      </c>
      <c r="H1596" t="str">
        <f t="shared" si="24"/>
        <v>No</v>
      </c>
      <c r="I1596" s="23"/>
    </row>
    <row r="1597" spans="1:9" x14ac:dyDescent="0.3">
      <c r="A1597">
        <v>1596</v>
      </c>
      <c r="B1597" t="str">
        <f>TEXT(C1597,"yyyymmdd")&amp;"_"&amp;D1597&amp;"@"&amp;E1597</f>
        <v>19990804_TBD@SEA</v>
      </c>
      <c r="C1597" s="2">
        <v>36376</v>
      </c>
      <c r="D1597" t="s">
        <v>192</v>
      </c>
      <c r="E1597" t="s">
        <v>28</v>
      </c>
      <c r="H1597" t="str">
        <f t="shared" si="24"/>
        <v>No</v>
      </c>
      <c r="I1597" s="23"/>
    </row>
    <row r="1598" spans="1:9" x14ac:dyDescent="0.3">
      <c r="A1598">
        <v>1597</v>
      </c>
      <c r="B1598" t="str">
        <f>TEXT(C1598,"yyyymmdd")&amp;"_"&amp;D1598&amp;"@"&amp;E1598</f>
        <v>19990804_TOR@NYY</v>
      </c>
      <c r="C1598" s="2">
        <v>36376</v>
      </c>
      <c r="D1598" t="s">
        <v>46</v>
      </c>
      <c r="E1598" t="s">
        <v>42</v>
      </c>
      <c r="H1598" t="str">
        <f t="shared" si="24"/>
        <v>No</v>
      </c>
      <c r="I1598" s="23"/>
    </row>
    <row r="1599" spans="1:9" x14ac:dyDescent="0.3">
      <c r="A1599">
        <v>1598</v>
      </c>
      <c r="B1599" t="str">
        <f>TEXT(C1599,"yyyymmdd")&amp;"_"&amp;D1599&amp;"@"&amp;E1599</f>
        <v>19990804_ATL@PIT</v>
      </c>
      <c r="C1599" s="2">
        <v>36376</v>
      </c>
      <c r="D1599" t="s">
        <v>36</v>
      </c>
      <c r="E1599" t="s">
        <v>32</v>
      </c>
      <c r="H1599" t="str">
        <f t="shared" si="24"/>
        <v>No</v>
      </c>
      <c r="I1599" s="23"/>
    </row>
    <row r="1600" spans="1:9" x14ac:dyDescent="0.3">
      <c r="A1600">
        <v>1599</v>
      </c>
      <c r="B1600" t="str">
        <f>TEXT(C1600,"yyyymmdd")&amp;"_"&amp;D1600&amp;"@"&amp;E1600</f>
        <v>19990804_COL@CIN</v>
      </c>
      <c r="C1600" s="2">
        <v>36376</v>
      </c>
      <c r="D1600" t="s">
        <v>51</v>
      </c>
      <c r="E1600" t="s">
        <v>33</v>
      </c>
      <c r="H1600" t="str">
        <f t="shared" si="24"/>
        <v>No</v>
      </c>
      <c r="I1600" s="23"/>
    </row>
    <row r="1601" spans="1:9" x14ac:dyDescent="0.3">
      <c r="A1601">
        <v>1600</v>
      </c>
      <c r="B1601" t="str">
        <f>TEXT(C1601,"yyyymmdd")&amp;"_"&amp;D1601&amp;"@"&amp;E1601</f>
        <v>19990804_LAD@HOU</v>
      </c>
      <c r="C1601" s="2">
        <v>36376</v>
      </c>
      <c r="D1601" t="s">
        <v>114</v>
      </c>
      <c r="E1601" t="s">
        <v>39</v>
      </c>
      <c r="H1601" t="str">
        <f t="shared" si="24"/>
        <v>No</v>
      </c>
      <c r="I1601" s="23"/>
    </row>
    <row r="1602" spans="1:9" x14ac:dyDescent="0.3">
      <c r="A1602">
        <v>1601</v>
      </c>
      <c r="B1602" t="str">
        <f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H1602" t="str">
        <f t="shared" si="24"/>
        <v>No</v>
      </c>
      <c r="I1602" s="23"/>
    </row>
    <row r="1603" spans="1:9" x14ac:dyDescent="0.3">
      <c r="A1603">
        <v>1602</v>
      </c>
      <c r="B1603" t="str">
        <f>TEXT(C1603,"yyyymmdd")&amp;"_"&amp;D1603&amp;"@"&amp;E1603</f>
        <v>19990804_NYM@MIL</v>
      </c>
      <c r="C1603" s="2">
        <v>36376</v>
      </c>
      <c r="D1603" t="s">
        <v>49</v>
      </c>
      <c r="E1603" t="s">
        <v>53</v>
      </c>
      <c r="H1603" t="str">
        <f t="shared" ref="H1603:H1666" si="25">IF(F1603+G1603&gt;0,"Yes","No")</f>
        <v>No</v>
      </c>
      <c r="I1603" s="23"/>
    </row>
    <row r="1604" spans="1:9" x14ac:dyDescent="0.3">
      <c r="A1604">
        <v>1603</v>
      </c>
      <c r="B1604" t="str">
        <f>TEXT(C1604,"yyyymmdd")&amp;"_"&amp;D1604&amp;"@"&amp;E1604</f>
        <v>19990804_SDP@STL</v>
      </c>
      <c r="C1604" s="2">
        <v>36376</v>
      </c>
      <c r="D1604" t="s">
        <v>248</v>
      </c>
      <c r="E1604" t="s">
        <v>34</v>
      </c>
      <c r="H1604" t="str">
        <f t="shared" si="25"/>
        <v>No</v>
      </c>
      <c r="I1604" s="23"/>
    </row>
    <row r="1605" spans="1:9" x14ac:dyDescent="0.3">
      <c r="A1605">
        <v>1604</v>
      </c>
      <c r="B1605" t="str">
        <f>TEXT(C1605,"yyyymmdd")&amp;"_"&amp;D1605&amp;"@"&amp;E1605</f>
        <v>19990804_PHI@FLA</v>
      </c>
      <c r="C1605" s="2">
        <v>36376</v>
      </c>
      <c r="D1605" t="s">
        <v>47</v>
      </c>
      <c r="E1605" t="s">
        <v>35</v>
      </c>
      <c r="H1605" t="str">
        <f t="shared" si="25"/>
        <v>No</v>
      </c>
      <c r="I1605" s="23"/>
    </row>
    <row r="1606" spans="1:9" x14ac:dyDescent="0.3">
      <c r="A1606">
        <v>1605</v>
      </c>
      <c r="B1606" t="str">
        <f>TEXT(C1606,"yyyymmdd")&amp;"_"&amp;D1606&amp;"@"&amp;E1606</f>
        <v>19990804_SFG@ARI</v>
      </c>
      <c r="C1606" s="2">
        <v>36376</v>
      </c>
      <c r="D1606" t="s">
        <v>138</v>
      </c>
      <c r="E1606" t="s">
        <v>50</v>
      </c>
      <c r="H1606" t="str">
        <f t="shared" si="25"/>
        <v>No</v>
      </c>
      <c r="I1606" s="23"/>
    </row>
    <row r="1607" spans="1:9" x14ac:dyDescent="0.3">
      <c r="A1607">
        <v>1606</v>
      </c>
      <c r="B1607" t="str">
        <f>TEXT(C1607,"yyyymmdd")&amp;"_"&amp;D1607&amp;"@"&amp;E1607</f>
        <v>19990805_BOS@ANA</v>
      </c>
      <c r="C1607" s="2">
        <v>36377</v>
      </c>
      <c r="D1607" t="s">
        <v>52</v>
      </c>
      <c r="E1607" t="s">
        <v>37</v>
      </c>
      <c r="H1607" t="str">
        <f t="shared" si="25"/>
        <v>No</v>
      </c>
      <c r="I1607" s="23"/>
    </row>
    <row r="1608" spans="1:9" x14ac:dyDescent="0.3">
      <c r="A1608">
        <v>1607</v>
      </c>
      <c r="B1608" t="str">
        <f>TEXT(C1608,"yyyymmdd")&amp;"_"&amp;D1608&amp;"@"&amp;E1608</f>
        <v>19990805_CHW@OAK</v>
      </c>
      <c r="C1608" s="2">
        <v>36377</v>
      </c>
      <c r="D1608" t="s">
        <v>43</v>
      </c>
      <c r="E1608" t="s">
        <v>30</v>
      </c>
      <c r="H1608" t="str">
        <f t="shared" si="25"/>
        <v>No</v>
      </c>
      <c r="I1608" s="23"/>
    </row>
    <row r="1609" spans="1:9" x14ac:dyDescent="0.3">
      <c r="A1609">
        <v>1608</v>
      </c>
      <c r="B1609" t="str">
        <f>TEXT(C1609,"yyyymmdd")&amp;"_"&amp;D1609&amp;"@"&amp;E1609</f>
        <v>19990805_DET@BAL</v>
      </c>
      <c r="C1609" s="2">
        <v>36377</v>
      </c>
      <c r="D1609" t="s">
        <v>45</v>
      </c>
      <c r="E1609" t="s">
        <v>31</v>
      </c>
      <c r="H1609" t="str">
        <f t="shared" si="25"/>
        <v>No</v>
      </c>
      <c r="I1609" s="23"/>
    </row>
    <row r="1610" spans="1:9" x14ac:dyDescent="0.3">
      <c r="A1610">
        <v>1609</v>
      </c>
      <c r="B1610" t="str">
        <f>TEXT(C1610,"yyyymmdd")&amp;"_"&amp;D1610&amp;"@"&amp;E1610</f>
        <v>19990805_NYY@SEA</v>
      </c>
      <c r="C1610" s="2">
        <v>36377</v>
      </c>
      <c r="D1610" t="s">
        <v>42</v>
      </c>
      <c r="E1610" t="s">
        <v>28</v>
      </c>
      <c r="H1610" t="str">
        <f t="shared" si="25"/>
        <v>No</v>
      </c>
      <c r="I1610" s="23"/>
    </row>
    <row r="1611" spans="1:9" x14ac:dyDescent="0.3">
      <c r="A1611">
        <v>1610</v>
      </c>
      <c r="B1611" t="str">
        <f>TEXT(C1611,"yyyymmdd")&amp;"_"&amp;D1611&amp;"@"&amp;E1611</f>
        <v>19990805_ATL@PIT</v>
      </c>
      <c r="C1611" s="2">
        <v>36377</v>
      </c>
      <c r="D1611" t="s">
        <v>36</v>
      </c>
      <c r="E1611" t="s">
        <v>32</v>
      </c>
      <c r="H1611" t="str">
        <f t="shared" si="25"/>
        <v>No</v>
      </c>
      <c r="I1611" s="23"/>
    </row>
    <row r="1612" spans="1:9" x14ac:dyDescent="0.3">
      <c r="A1612">
        <v>1611</v>
      </c>
      <c r="B1612" t="str">
        <f>TEXT(C1612,"yyyymmdd")&amp;"_"&amp;D1612&amp;"@"&amp;E1612</f>
        <v>19990805_COL@CIN</v>
      </c>
      <c r="C1612" s="2">
        <v>36377</v>
      </c>
      <c r="D1612" t="s">
        <v>51</v>
      </c>
      <c r="E1612" t="s">
        <v>33</v>
      </c>
      <c r="H1612" t="str">
        <f t="shared" si="25"/>
        <v>No</v>
      </c>
      <c r="I1612" s="23"/>
    </row>
    <row r="1613" spans="1:9" x14ac:dyDescent="0.3">
      <c r="A1613">
        <v>1612</v>
      </c>
      <c r="B1613" t="str">
        <f>TEXT(C1613,"yyyymmdd")&amp;"_"&amp;D1613&amp;"@"&amp;E1613</f>
        <v>19990805_LAD@HOU</v>
      </c>
      <c r="C1613" s="2">
        <v>36377</v>
      </c>
      <c r="D1613" t="s">
        <v>114</v>
      </c>
      <c r="E1613" t="s">
        <v>39</v>
      </c>
      <c r="H1613" t="str">
        <f t="shared" si="25"/>
        <v>No</v>
      </c>
      <c r="I1613" s="23"/>
    </row>
    <row r="1614" spans="1:9" x14ac:dyDescent="0.3">
      <c r="A1614">
        <v>1613</v>
      </c>
      <c r="B1614" t="str">
        <f>TEXT(C1614,"yyyymmdd")&amp;"_"&amp;D1614&amp;"@"&amp;E1614</f>
        <v>19990805_MON@CHC</v>
      </c>
      <c r="C1614" s="2">
        <v>36377</v>
      </c>
      <c r="D1614" t="s">
        <v>40</v>
      </c>
      <c r="E1614" t="s">
        <v>48</v>
      </c>
      <c r="H1614" t="str">
        <f t="shared" si="25"/>
        <v>No</v>
      </c>
      <c r="I1614" s="23"/>
    </row>
    <row r="1615" spans="1:9" x14ac:dyDescent="0.3">
      <c r="A1615">
        <v>1614</v>
      </c>
      <c r="B1615" t="str">
        <f>TEXT(C1615,"yyyymmdd")&amp;"_"&amp;D1615&amp;"@"&amp;E1615</f>
        <v>19990805_SDP@STL</v>
      </c>
      <c r="C1615" s="2">
        <v>36377</v>
      </c>
      <c r="D1615" t="s">
        <v>248</v>
      </c>
      <c r="E1615" t="s">
        <v>34</v>
      </c>
      <c r="H1615" t="str">
        <f t="shared" si="25"/>
        <v>No</v>
      </c>
      <c r="I1615" s="23"/>
    </row>
    <row r="1616" spans="1:9" x14ac:dyDescent="0.3">
      <c r="A1616">
        <v>1615</v>
      </c>
      <c r="B1616" t="str">
        <f>TEXT(C1616,"yyyymmdd")&amp;"_"&amp;D1616&amp;"@"&amp;E1616</f>
        <v>19990805_PHI@FLA</v>
      </c>
      <c r="C1616" s="2">
        <v>36377</v>
      </c>
      <c r="D1616" t="s">
        <v>47</v>
      </c>
      <c r="E1616" t="s">
        <v>35</v>
      </c>
      <c r="H1616" t="str">
        <f t="shared" si="25"/>
        <v>No</v>
      </c>
      <c r="I1616" s="23"/>
    </row>
    <row r="1617" spans="1:9" x14ac:dyDescent="0.3">
      <c r="A1617">
        <v>1616</v>
      </c>
      <c r="B1617" t="str">
        <f>TEXT(C1617,"yyyymmdd")&amp;"_"&amp;D1617&amp;"@"&amp;E1617</f>
        <v>19990806_BOS@ANA</v>
      </c>
      <c r="C1617" s="2">
        <v>36378</v>
      </c>
      <c r="D1617" t="s">
        <v>52</v>
      </c>
      <c r="E1617" t="s">
        <v>37</v>
      </c>
      <c r="H1617" t="str">
        <f t="shared" si="25"/>
        <v>No</v>
      </c>
      <c r="I1617" s="23"/>
    </row>
    <row r="1618" spans="1:9" x14ac:dyDescent="0.3">
      <c r="A1618">
        <v>1617</v>
      </c>
      <c r="B1618" t="str">
        <f>TEXT(C1618,"yyyymmdd")&amp;"_"&amp;D1618&amp;"@"&amp;E1618</f>
        <v>19990806_CHW@OAK</v>
      </c>
      <c r="C1618" s="2">
        <v>36378</v>
      </c>
      <c r="D1618" t="s">
        <v>43</v>
      </c>
      <c r="E1618" t="s">
        <v>30</v>
      </c>
      <c r="H1618" t="str">
        <f t="shared" si="25"/>
        <v>No</v>
      </c>
      <c r="I1618" s="23"/>
    </row>
    <row r="1619" spans="1:9" x14ac:dyDescent="0.3">
      <c r="A1619">
        <v>1618</v>
      </c>
      <c r="B1619" t="str">
        <f>TEXT(C1619,"yyyymmdd")&amp;"_"&amp;D1619&amp;"@"&amp;E1619</f>
        <v>19990806_CLE@TBD</v>
      </c>
      <c r="C1619" s="2">
        <v>36378</v>
      </c>
      <c r="D1619" t="s">
        <v>44</v>
      </c>
      <c r="E1619" t="s">
        <v>192</v>
      </c>
      <c r="H1619" t="str">
        <f t="shared" si="25"/>
        <v>No</v>
      </c>
      <c r="I1619" s="23"/>
    </row>
    <row r="1620" spans="1:9" x14ac:dyDescent="0.3">
      <c r="A1620">
        <v>1619</v>
      </c>
      <c r="B1620" t="str">
        <f>TEXT(C1620,"yyyymmdd")&amp;"_"&amp;D1620&amp;"@"&amp;E1620</f>
        <v>19990806_DET@BAL</v>
      </c>
      <c r="C1620" s="2">
        <v>36378</v>
      </c>
      <c r="D1620" t="s">
        <v>45</v>
      </c>
      <c r="E1620" t="s">
        <v>31</v>
      </c>
      <c r="H1620" t="str">
        <f t="shared" si="25"/>
        <v>No</v>
      </c>
      <c r="I1620" s="23"/>
    </row>
    <row r="1621" spans="1:9" x14ac:dyDescent="0.3">
      <c r="A1621">
        <v>1620</v>
      </c>
      <c r="B1621" t="str">
        <f>TEXT(C1621,"yyyymmdd")&amp;"_"&amp;D1621&amp;"@"&amp;E1621</f>
        <v>19990806_NYY@SEA</v>
      </c>
      <c r="C1621" s="2">
        <v>36378</v>
      </c>
      <c r="D1621" t="s">
        <v>42</v>
      </c>
      <c r="E1621" t="s">
        <v>28</v>
      </c>
      <c r="H1621" t="str">
        <f t="shared" si="25"/>
        <v>No</v>
      </c>
      <c r="I1621" s="23"/>
    </row>
    <row r="1622" spans="1:9" x14ac:dyDescent="0.3">
      <c r="A1622">
        <v>1621</v>
      </c>
      <c r="B1622" t="str">
        <f>TEXT(C1622,"yyyymmdd")&amp;"_"&amp;D1622&amp;"@"&amp;E1622</f>
        <v>19990806_TOR@TEX</v>
      </c>
      <c r="C1622" s="2">
        <v>36378</v>
      </c>
      <c r="D1622" t="s">
        <v>46</v>
      </c>
      <c r="E1622" t="s">
        <v>29</v>
      </c>
      <c r="H1622" t="str">
        <f t="shared" si="25"/>
        <v>No</v>
      </c>
      <c r="I1622" s="23"/>
    </row>
    <row r="1623" spans="1:9" x14ac:dyDescent="0.3">
      <c r="A1623">
        <v>1622</v>
      </c>
      <c r="B1623" t="str">
        <f>TEXT(C1623,"yyyymmdd")&amp;"_"&amp;D1623&amp;"@"&amp;E1623</f>
        <v>19990806_MIN@KCR</v>
      </c>
      <c r="C1623" s="2">
        <v>36378</v>
      </c>
      <c r="D1623" t="s">
        <v>38</v>
      </c>
      <c r="E1623" t="s">
        <v>76</v>
      </c>
      <c r="H1623" t="str">
        <f t="shared" si="25"/>
        <v>No</v>
      </c>
      <c r="I1623" s="23"/>
    </row>
    <row r="1624" spans="1:9" x14ac:dyDescent="0.3">
      <c r="A1624">
        <v>1623</v>
      </c>
      <c r="B1624" t="str">
        <f>TEXT(C1624,"yyyymmdd")&amp;"_"&amp;D1624&amp;"@"&amp;E1624</f>
        <v>19990806_ARI@PHI</v>
      </c>
      <c r="C1624" s="2">
        <v>36378</v>
      </c>
      <c r="D1624" t="s">
        <v>50</v>
      </c>
      <c r="E1624" t="s">
        <v>47</v>
      </c>
      <c r="H1624" t="str">
        <f t="shared" si="25"/>
        <v>No</v>
      </c>
      <c r="I1624" s="23"/>
    </row>
    <row r="1625" spans="1:9" x14ac:dyDescent="0.3">
      <c r="A1625">
        <v>1624</v>
      </c>
      <c r="B1625" t="str">
        <f>TEXT(C1625,"yyyymmdd")&amp;"_"&amp;D1625&amp;"@"&amp;E1625</f>
        <v>19990806_COL@FLA</v>
      </c>
      <c r="C1625" s="2">
        <v>36378</v>
      </c>
      <c r="D1625" t="s">
        <v>51</v>
      </c>
      <c r="E1625" t="s">
        <v>35</v>
      </c>
      <c r="H1625" t="str">
        <f t="shared" si="25"/>
        <v>No</v>
      </c>
      <c r="I1625" s="23"/>
    </row>
    <row r="1626" spans="1:9" x14ac:dyDescent="0.3">
      <c r="A1626">
        <v>1625</v>
      </c>
      <c r="B1626" t="str">
        <f>TEXT(C1626,"yyyymmdd")&amp;"_"&amp;D1626&amp;"@"&amp;E1626</f>
        <v>19990806_LAD@NYM</v>
      </c>
      <c r="C1626" s="2">
        <v>36378</v>
      </c>
      <c r="D1626" t="s">
        <v>114</v>
      </c>
      <c r="E1626" t="s">
        <v>49</v>
      </c>
      <c r="H1626" t="str">
        <f t="shared" si="25"/>
        <v>No</v>
      </c>
      <c r="I1626" s="23"/>
    </row>
    <row r="1627" spans="1:9" x14ac:dyDescent="0.3">
      <c r="A1627">
        <v>1626</v>
      </c>
      <c r="B1627" t="str">
        <f>TEXT(C1627,"yyyymmdd")&amp;"_"&amp;D1627&amp;"@"&amp;E1627</f>
        <v>19990806_SDP@MON</v>
      </c>
      <c r="C1627" s="2">
        <v>36378</v>
      </c>
      <c r="D1627" t="s">
        <v>248</v>
      </c>
      <c r="E1627" t="s">
        <v>40</v>
      </c>
      <c r="H1627" t="str">
        <f t="shared" si="25"/>
        <v>No</v>
      </c>
      <c r="I1627" s="23"/>
    </row>
    <row r="1628" spans="1:9" x14ac:dyDescent="0.3">
      <c r="A1628">
        <v>1627</v>
      </c>
      <c r="B1628" t="str">
        <f>TEXT(C1628,"yyyymmdd")&amp;"_"&amp;D1628&amp;"@"&amp;E1628</f>
        <v>19990806_SFG@ATL</v>
      </c>
      <c r="C1628" s="2">
        <v>36378</v>
      </c>
      <c r="D1628" t="s">
        <v>138</v>
      </c>
      <c r="E1628" t="s">
        <v>36</v>
      </c>
      <c r="H1628" t="str">
        <f t="shared" si="25"/>
        <v>No</v>
      </c>
      <c r="I1628" s="23"/>
    </row>
    <row r="1629" spans="1:9" x14ac:dyDescent="0.3">
      <c r="A1629">
        <v>1628</v>
      </c>
      <c r="B1629" t="str">
        <f>TEXT(C1629,"yyyymmdd")&amp;"_"&amp;D1629&amp;"@"&amp;E1629</f>
        <v>19990806_CIN@MIL</v>
      </c>
      <c r="C1629" s="2">
        <v>36378</v>
      </c>
      <c r="D1629" t="s">
        <v>33</v>
      </c>
      <c r="E1629" t="s">
        <v>53</v>
      </c>
      <c r="H1629" t="str">
        <f t="shared" si="25"/>
        <v>No</v>
      </c>
      <c r="I1629" s="23"/>
    </row>
    <row r="1630" spans="1:9" x14ac:dyDescent="0.3">
      <c r="A1630">
        <v>1629</v>
      </c>
      <c r="B1630" t="str">
        <f>TEXT(C1630,"yyyymmdd")&amp;"_"&amp;D1630&amp;"@"&amp;E1630</f>
        <v>19990806_HOU@CHC</v>
      </c>
      <c r="C1630" s="2">
        <v>36378</v>
      </c>
      <c r="D1630" t="s">
        <v>39</v>
      </c>
      <c r="E1630" t="s">
        <v>48</v>
      </c>
      <c r="H1630" t="str">
        <f t="shared" si="25"/>
        <v>No</v>
      </c>
      <c r="I1630" s="23"/>
    </row>
    <row r="1631" spans="1:9" x14ac:dyDescent="0.3">
      <c r="A1631">
        <v>1630</v>
      </c>
      <c r="B1631" t="str">
        <f>TEXT(C1631,"yyyymmdd")&amp;"_"&amp;D1631&amp;"@"&amp;E1631</f>
        <v>19990806_STL@PIT</v>
      </c>
      <c r="C1631" s="2">
        <v>36378</v>
      </c>
      <c r="D1631" t="s">
        <v>34</v>
      </c>
      <c r="E1631" t="s">
        <v>32</v>
      </c>
      <c r="H1631" t="str">
        <f t="shared" si="25"/>
        <v>No</v>
      </c>
      <c r="I1631" s="23"/>
    </row>
    <row r="1632" spans="1:9" x14ac:dyDescent="0.3">
      <c r="A1632">
        <v>1631</v>
      </c>
      <c r="B1632" t="str">
        <f>TEXT(C1632,"yyyymmdd")&amp;"_"&amp;D1632&amp;"@"&amp;E1632</f>
        <v>19990806_HOU@CHC</v>
      </c>
      <c r="C1632" s="2">
        <v>36378</v>
      </c>
      <c r="D1632" t="s">
        <v>39</v>
      </c>
      <c r="E1632" t="s">
        <v>48</v>
      </c>
      <c r="H1632" t="str">
        <f t="shared" si="25"/>
        <v>No</v>
      </c>
      <c r="I1632" s="23"/>
    </row>
    <row r="1633" spans="1:9" x14ac:dyDescent="0.3">
      <c r="A1633">
        <v>1632</v>
      </c>
      <c r="B1633" t="str">
        <f>TEXT(C1633,"yyyymmdd")&amp;"_"&amp;D1633&amp;"@"&amp;E1633</f>
        <v>19990806_STL@PIT</v>
      </c>
      <c r="C1633" s="2">
        <v>36378</v>
      </c>
      <c r="D1633" t="s">
        <v>34</v>
      </c>
      <c r="E1633" t="s">
        <v>32</v>
      </c>
      <c r="H1633" t="str">
        <f t="shared" si="25"/>
        <v>No</v>
      </c>
      <c r="I1633" s="23"/>
    </row>
    <row r="1634" spans="1:9" x14ac:dyDescent="0.3">
      <c r="A1634">
        <v>1633</v>
      </c>
      <c r="B1634" t="str">
        <f>TEXT(C1634,"yyyymmdd")&amp;"_"&amp;D1634&amp;"@"&amp;E1634</f>
        <v>19990807_BOS@ANA</v>
      </c>
      <c r="C1634" s="2">
        <v>36379</v>
      </c>
      <c r="D1634" t="s">
        <v>52</v>
      </c>
      <c r="E1634" t="s">
        <v>37</v>
      </c>
      <c r="H1634" t="str">
        <f t="shared" si="25"/>
        <v>No</v>
      </c>
      <c r="I1634" s="23"/>
    </row>
    <row r="1635" spans="1:9" x14ac:dyDescent="0.3">
      <c r="A1635">
        <v>1634</v>
      </c>
      <c r="B1635" t="str">
        <f>TEXT(C1635,"yyyymmdd")&amp;"_"&amp;D1635&amp;"@"&amp;E1635</f>
        <v>19990807_CHW@OAK</v>
      </c>
      <c r="C1635" s="2">
        <v>36379</v>
      </c>
      <c r="D1635" t="s">
        <v>43</v>
      </c>
      <c r="E1635" t="s">
        <v>30</v>
      </c>
      <c r="H1635" t="str">
        <f t="shared" si="25"/>
        <v>No</v>
      </c>
      <c r="I1635" s="23"/>
    </row>
    <row r="1636" spans="1:9" x14ac:dyDescent="0.3">
      <c r="A1636">
        <v>1635</v>
      </c>
      <c r="B1636" t="str">
        <f>TEXT(C1636,"yyyymmdd")&amp;"_"&amp;D1636&amp;"@"&amp;E1636</f>
        <v>19990807_CLE@TBD</v>
      </c>
      <c r="C1636" s="2">
        <v>36379</v>
      </c>
      <c r="D1636" t="s">
        <v>44</v>
      </c>
      <c r="E1636" t="s">
        <v>192</v>
      </c>
      <c r="H1636" t="str">
        <f t="shared" si="25"/>
        <v>No</v>
      </c>
      <c r="I1636" s="23"/>
    </row>
    <row r="1637" spans="1:9" x14ac:dyDescent="0.3">
      <c r="A1637">
        <v>1636</v>
      </c>
      <c r="B1637" t="str">
        <f>TEXT(C1637,"yyyymmdd")&amp;"_"&amp;D1637&amp;"@"&amp;E1637</f>
        <v>19990807_DET@BAL</v>
      </c>
      <c r="C1637" s="2">
        <v>36379</v>
      </c>
      <c r="D1637" t="s">
        <v>45</v>
      </c>
      <c r="E1637" t="s">
        <v>31</v>
      </c>
      <c r="H1637" t="str">
        <f t="shared" si="25"/>
        <v>No</v>
      </c>
      <c r="I1637" s="23"/>
    </row>
    <row r="1638" spans="1:9" x14ac:dyDescent="0.3">
      <c r="A1638">
        <v>1637</v>
      </c>
      <c r="B1638" t="str">
        <f>TEXT(C1638,"yyyymmdd")&amp;"_"&amp;D1638&amp;"@"&amp;E1638</f>
        <v>19990807_NYY@SEA</v>
      </c>
      <c r="C1638" s="2">
        <v>36379</v>
      </c>
      <c r="D1638" t="s">
        <v>42</v>
      </c>
      <c r="E1638" t="s">
        <v>28</v>
      </c>
      <c r="H1638" t="str">
        <f t="shared" si="25"/>
        <v>No</v>
      </c>
      <c r="I1638" s="23"/>
    </row>
    <row r="1639" spans="1:9" x14ac:dyDescent="0.3">
      <c r="A1639">
        <v>1638</v>
      </c>
      <c r="B1639" t="str">
        <f>TEXT(C1639,"yyyymmdd")&amp;"_"&amp;D1639&amp;"@"&amp;E1639</f>
        <v>19990807_TOR@TEX</v>
      </c>
      <c r="C1639" s="2">
        <v>36379</v>
      </c>
      <c r="D1639" t="s">
        <v>46</v>
      </c>
      <c r="E1639" t="s">
        <v>29</v>
      </c>
      <c r="H1639" t="str">
        <f t="shared" si="25"/>
        <v>No</v>
      </c>
      <c r="I1639" s="23"/>
    </row>
    <row r="1640" spans="1:9" x14ac:dyDescent="0.3">
      <c r="A1640">
        <v>1639</v>
      </c>
      <c r="B1640" t="str">
        <f>TEXT(C1640,"yyyymmdd")&amp;"_"&amp;D1640&amp;"@"&amp;E1640</f>
        <v>19990807_MIN@KCR</v>
      </c>
      <c r="C1640" s="2">
        <v>36379</v>
      </c>
      <c r="D1640" t="s">
        <v>38</v>
      </c>
      <c r="E1640" t="s">
        <v>76</v>
      </c>
      <c r="H1640" t="str">
        <f t="shared" si="25"/>
        <v>No</v>
      </c>
      <c r="I1640" s="23"/>
    </row>
    <row r="1641" spans="1:9" x14ac:dyDescent="0.3">
      <c r="A1641">
        <v>1640</v>
      </c>
      <c r="B1641" t="str">
        <f>TEXT(C1641,"yyyymmdd")&amp;"_"&amp;D1641&amp;"@"&amp;E1641</f>
        <v>19990807_ARI@PHI</v>
      </c>
      <c r="C1641" s="2">
        <v>36379</v>
      </c>
      <c r="D1641" t="s">
        <v>50</v>
      </c>
      <c r="E1641" t="s">
        <v>47</v>
      </c>
      <c r="H1641" t="str">
        <f t="shared" si="25"/>
        <v>No</v>
      </c>
      <c r="I1641" s="23"/>
    </row>
    <row r="1642" spans="1:9" x14ac:dyDescent="0.3">
      <c r="A1642">
        <v>1641</v>
      </c>
      <c r="B1642" t="str">
        <f>TEXT(C1642,"yyyymmdd")&amp;"_"&amp;D1642&amp;"@"&amp;E1642</f>
        <v>19990807_COL@FLA</v>
      </c>
      <c r="C1642" s="2">
        <v>36379</v>
      </c>
      <c r="D1642" t="s">
        <v>51</v>
      </c>
      <c r="E1642" t="s">
        <v>35</v>
      </c>
      <c r="H1642" t="str">
        <f t="shared" si="25"/>
        <v>No</v>
      </c>
      <c r="I1642" s="23"/>
    </row>
    <row r="1643" spans="1:9" x14ac:dyDescent="0.3">
      <c r="A1643">
        <v>1642</v>
      </c>
      <c r="B1643" t="str">
        <f>TEXT(C1643,"yyyymmdd")&amp;"_"&amp;D1643&amp;"@"&amp;E1643</f>
        <v>19990807_LAD@NYM</v>
      </c>
      <c r="C1643" s="2">
        <v>36379</v>
      </c>
      <c r="D1643" t="s">
        <v>114</v>
      </c>
      <c r="E1643" t="s">
        <v>49</v>
      </c>
      <c r="H1643" t="str">
        <f t="shared" si="25"/>
        <v>No</v>
      </c>
      <c r="I1643" s="23"/>
    </row>
    <row r="1644" spans="1:9" x14ac:dyDescent="0.3">
      <c r="A1644">
        <v>1643</v>
      </c>
      <c r="B1644" t="str">
        <f>TEXT(C1644,"yyyymmdd")&amp;"_"&amp;D1644&amp;"@"&amp;E1644</f>
        <v>19990807_SDP@MON</v>
      </c>
      <c r="C1644" s="2">
        <v>36379</v>
      </c>
      <c r="D1644" t="s">
        <v>248</v>
      </c>
      <c r="E1644" t="s">
        <v>40</v>
      </c>
      <c r="H1644" t="str">
        <f t="shared" si="25"/>
        <v>No</v>
      </c>
      <c r="I1644" s="23"/>
    </row>
    <row r="1645" spans="1:9" x14ac:dyDescent="0.3">
      <c r="A1645">
        <v>1644</v>
      </c>
      <c r="B1645" t="str">
        <f>TEXT(C1645,"yyyymmdd")&amp;"_"&amp;D1645&amp;"@"&amp;E1645</f>
        <v>19990807_SFG@ATL</v>
      </c>
      <c r="C1645" s="2">
        <v>36379</v>
      </c>
      <c r="D1645" t="s">
        <v>138</v>
      </c>
      <c r="E1645" t="s">
        <v>36</v>
      </c>
      <c r="H1645" t="str">
        <f t="shared" si="25"/>
        <v>No</v>
      </c>
      <c r="I1645" s="23"/>
    </row>
    <row r="1646" spans="1:9" x14ac:dyDescent="0.3">
      <c r="A1646">
        <v>1645</v>
      </c>
      <c r="B1646" t="str">
        <f>TEXT(C1646,"yyyymmdd")&amp;"_"&amp;D1646&amp;"@"&amp;E1646</f>
        <v>19990807_CIN@MIL</v>
      </c>
      <c r="C1646" s="2">
        <v>36379</v>
      </c>
      <c r="D1646" t="s">
        <v>33</v>
      </c>
      <c r="E1646" t="s">
        <v>53</v>
      </c>
      <c r="H1646" t="str">
        <f t="shared" si="25"/>
        <v>No</v>
      </c>
      <c r="I1646" s="23"/>
    </row>
    <row r="1647" spans="1:9" x14ac:dyDescent="0.3">
      <c r="A1647">
        <v>1646</v>
      </c>
      <c r="B1647" t="str">
        <f>TEXT(C1647,"yyyymmdd")&amp;"_"&amp;D1647&amp;"@"&amp;E1647</f>
        <v>19990807_HOU@CHC</v>
      </c>
      <c r="C1647" s="2">
        <v>36379</v>
      </c>
      <c r="D1647" t="s">
        <v>39</v>
      </c>
      <c r="E1647" t="s">
        <v>48</v>
      </c>
      <c r="H1647" t="str">
        <f t="shared" si="25"/>
        <v>No</v>
      </c>
      <c r="I1647" s="23"/>
    </row>
    <row r="1648" spans="1:9" x14ac:dyDescent="0.3">
      <c r="A1648">
        <v>1647</v>
      </c>
      <c r="B1648" t="str">
        <f>TEXT(C1648,"yyyymmdd")&amp;"_"&amp;D1648&amp;"@"&amp;E1648</f>
        <v>19990807_STL@PIT</v>
      </c>
      <c r="C1648" s="2">
        <v>36379</v>
      </c>
      <c r="D1648" t="s">
        <v>34</v>
      </c>
      <c r="E1648" t="s">
        <v>32</v>
      </c>
      <c r="H1648" t="str">
        <f t="shared" si="25"/>
        <v>No</v>
      </c>
      <c r="I1648" s="23"/>
    </row>
    <row r="1649" spans="1:9" x14ac:dyDescent="0.3">
      <c r="A1649">
        <v>1648</v>
      </c>
      <c r="B1649" t="str">
        <f>TEXT(C1649,"yyyymmdd")&amp;"_"&amp;D1649&amp;"@"&amp;E1649</f>
        <v>19990808_BOS@ANA</v>
      </c>
      <c r="C1649" s="2">
        <v>36380</v>
      </c>
      <c r="D1649" t="s">
        <v>52</v>
      </c>
      <c r="E1649" t="s">
        <v>37</v>
      </c>
      <c r="H1649" t="str">
        <f t="shared" si="25"/>
        <v>No</v>
      </c>
      <c r="I1649" s="23"/>
    </row>
    <row r="1650" spans="1:9" x14ac:dyDescent="0.3">
      <c r="A1650">
        <v>1649</v>
      </c>
      <c r="B1650" t="str">
        <f>TEXT(C1650,"yyyymmdd")&amp;"_"&amp;D1650&amp;"@"&amp;E1650</f>
        <v>19990808_CHW@OAK</v>
      </c>
      <c r="C1650" s="2">
        <v>36380</v>
      </c>
      <c r="D1650" t="s">
        <v>43</v>
      </c>
      <c r="E1650" t="s">
        <v>30</v>
      </c>
      <c r="H1650" t="str">
        <f t="shared" si="25"/>
        <v>No</v>
      </c>
      <c r="I1650" s="23"/>
    </row>
    <row r="1651" spans="1:9" x14ac:dyDescent="0.3">
      <c r="A1651">
        <v>1650</v>
      </c>
      <c r="B1651" t="str">
        <f>TEXT(C1651,"yyyymmdd")&amp;"_"&amp;D1651&amp;"@"&amp;E1651</f>
        <v>19990808_CLE@TBD</v>
      </c>
      <c r="C1651" s="2">
        <v>36380</v>
      </c>
      <c r="D1651" t="s">
        <v>44</v>
      </c>
      <c r="E1651" t="s">
        <v>192</v>
      </c>
      <c r="H1651" t="str">
        <f t="shared" si="25"/>
        <v>No</v>
      </c>
      <c r="I1651" s="23"/>
    </row>
    <row r="1652" spans="1:9" x14ac:dyDescent="0.3">
      <c r="A1652">
        <v>1651</v>
      </c>
      <c r="B1652" t="str">
        <f>TEXT(C1652,"yyyymmdd")&amp;"_"&amp;D1652&amp;"@"&amp;E1652</f>
        <v>19990808_DET@BAL</v>
      </c>
      <c r="C1652" s="2">
        <v>36380</v>
      </c>
      <c r="D1652" t="s">
        <v>45</v>
      </c>
      <c r="E1652" t="s">
        <v>31</v>
      </c>
      <c r="H1652" t="str">
        <f t="shared" si="25"/>
        <v>No</v>
      </c>
      <c r="I1652" s="23"/>
    </row>
    <row r="1653" spans="1:9" x14ac:dyDescent="0.3">
      <c r="A1653">
        <v>1652</v>
      </c>
      <c r="B1653" t="str">
        <f>TEXT(C1653,"yyyymmdd")&amp;"_"&amp;D1653&amp;"@"&amp;E1653</f>
        <v>19990808_NYY@SEA</v>
      </c>
      <c r="C1653" s="2">
        <v>36380</v>
      </c>
      <c r="D1653" t="s">
        <v>42</v>
      </c>
      <c r="E1653" t="s">
        <v>28</v>
      </c>
      <c r="H1653" t="str">
        <f t="shared" si="25"/>
        <v>No</v>
      </c>
      <c r="I1653" s="23"/>
    </row>
    <row r="1654" spans="1:9" x14ac:dyDescent="0.3">
      <c r="A1654">
        <v>1653</v>
      </c>
      <c r="B1654" t="str">
        <f>TEXT(C1654,"yyyymmdd")&amp;"_"&amp;D1654&amp;"@"&amp;E1654</f>
        <v>19990808_TOR@TEX</v>
      </c>
      <c r="C1654" s="2">
        <v>36380</v>
      </c>
      <c r="D1654" t="s">
        <v>46</v>
      </c>
      <c r="E1654" t="s">
        <v>29</v>
      </c>
      <c r="H1654" t="str">
        <f t="shared" si="25"/>
        <v>No</v>
      </c>
      <c r="I1654" s="23"/>
    </row>
    <row r="1655" spans="1:9" x14ac:dyDescent="0.3">
      <c r="A1655">
        <v>1654</v>
      </c>
      <c r="B1655" t="str">
        <f>TEXT(C1655,"yyyymmdd")&amp;"_"&amp;D1655&amp;"@"&amp;E1655</f>
        <v>19990808_MIN@KCR</v>
      </c>
      <c r="C1655" s="2">
        <v>36380</v>
      </c>
      <c r="D1655" t="s">
        <v>38</v>
      </c>
      <c r="E1655" t="s">
        <v>76</v>
      </c>
      <c r="H1655" t="str">
        <f t="shared" si="25"/>
        <v>No</v>
      </c>
      <c r="I1655" s="23"/>
    </row>
    <row r="1656" spans="1:9" x14ac:dyDescent="0.3">
      <c r="A1656">
        <v>1655</v>
      </c>
      <c r="B1656" t="str">
        <f>TEXT(C1656,"yyyymmdd")&amp;"_"&amp;D1656&amp;"@"&amp;E1656</f>
        <v>19990808_ARI@PHI</v>
      </c>
      <c r="C1656" s="2">
        <v>36380</v>
      </c>
      <c r="D1656" t="s">
        <v>50</v>
      </c>
      <c r="E1656" t="s">
        <v>47</v>
      </c>
      <c r="H1656" t="str">
        <f t="shared" si="25"/>
        <v>No</v>
      </c>
      <c r="I1656" s="23"/>
    </row>
    <row r="1657" spans="1:9" x14ac:dyDescent="0.3">
      <c r="A1657">
        <v>1656</v>
      </c>
      <c r="B1657" t="str">
        <f>TEXT(C1657,"yyyymmdd")&amp;"_"&amp;D1657&amp;"@"&amp;E1657</f>
        <v>19990808_COL@FLA</v>
      </c>
      <c r="C1657" s="2">
        <v>36380</v>
      </c>
      <c r="D1657" t="s">
        <v>51</v>
      </c>
      <c r="E1657" t="s">
        <v>35</v>
      </c>
      <c r="H1657" t="str">
        <f t="shared" si="25"/>
        <v>No</v>
      </c>
      <c r="I1657" s="23"/>
    </row>
    <row r="1658" spans="1:9" x14ac:dyDescent="0.3">
      <c r="A1658">
        <v>1657</v>
      </c>
      <c r="B1658" t="str">
        <f>TEXT(C1658,"yyyymmdd")&amp;"_"&amp;D1658&amp;"@"&amp;E1658</f>
        <v>19990808_LAD@NYM</v>
      </c>
      <c r="C1658" s="2">
        <v>36380</v>
      </c>
      <c r="D1658" t="s">
        <v>114</v>
      </c>
      <c r="E1658" t="s">
        <v>49</v>
      </c>
      <c r="H1658" t="str">
        <f t="shared" si="25"/>
        <v>No</v>
      </c>
      <c r="I1658" s="23"/>
    </row>
    <row r="1659" spans="1:9" x14ac:dyDescent="0.3">
      <c r="A1659">
        <v>1658</v>
      </c>
      <c r="B1659" t="str">
        <f>TEXT(C1659,"yyyymmdd")&amp;"_"&amp;D1659&amp;"@"&amp;E1659</f>
        <v>19990808_SDP@MON</v>
      </c>
      <c r="C1659" s="2">
        <v>36380</v>
      </c>
      <c r="D1659" t="s">
        <v>248</v>
      </c>
      <c r="E1659" t="s">
        <v>40</v>
      </c>
      <c r="H1659" t="str">
        <f t="shared" si="25"/>
        <v>No</v>
      </c>
      <c r="I1659" s="23"/>
    </row>
    <row r="1660" spans="1:9" x14ac:dyDescent="0.3">
      <c r="A1660">
        <v>1659</v>
      </c>
      <c r="B1660" t="str">
        <f>TEXT(C1660,"yyyymmdd")&amp;"_"&amp;D1660&amp;"@"&amp;E1660</f>
        <v>19990808_SFG@ATL</v>
      </c>
      <c r="C1660" s="2">
        <v>36380</v>
      </c>
      <c r="D1660" t="s">
        <v>138</v>
      </c>
      <c r="E1660" t="s">
        <v>36</v>
      </c>
      <c r="H1660" t="str">
        <f t="shared" si="25"/>
        <v>No</v>
      </c>
      <c r="I1660" s="23"/>
    </row>
    <row r="1661" spans="1:9" x14ac:dyDescent="0.3">
      <c r="A1661">
        <v>1660</v>
      </c>
      <c r="B1661" t="str">
        <f>TEXT(C1661,"yyyymmdd")&amp;"_"&amp;D1661&amp;"@"&amp;E1661</f>
        <v>19990808_CIN@MIL</v>
      </c>
      <c r="C1661" s="2">
        <v>36380</v>
      </c>
      <c r="D1661" t="s">
        <v>33</v>
      </c>
      <c r="E1661" t="s">
        <v>53</v>
      </c>
      <c r="H1661" t="str">
        <f t="shared" si="25"/>
        <v>No</v>
      </c>
      <c r="I1661" s="23"/>
    </row>
    <row r="1662" spans="1:9" x14ac:dyDescent="0.3">
      <c r="A1662">
        <v>1661</v>
      </c>
      <c r="B1662" t="str">
        <f>TEXT(C1662,"yyyymmdd")&amp;"_"&amp;D1662&amp;"@"&amp;E1662</f>
        <v>19990808_HOU@CHC</v>
      </c>
      <c r="C1662" s="2">
        <v>36380</v>
      </c>
      <c r="D1662" t="s">
        <v>39</v>
      </c>
      <c r="E1662" t="s">
        <v>48</v>
      </c>
      <c r="H1662" t="str">
        <f t="shared" si="25"/>
        <v>No</v>
      </c>
      <c r="I1662" s="23"/>
    </row>
    <row r="1663" spans="1:9" x14ac:dyDescent="0.3">
      <c r="A1663">
        <v>1662</v>
      </c>
      <c r="B1663" t="str">
        <f>TEXT(C1663,"yyyymmdd")&amp;"_"&amp;D1663&amp;"@"&amp;E1663</f>
        <v>19990808_STL@PIT</v>
      </c>
      <c r="C1663" s="2">
        <v>36380</v>
      </c>
      <c r="D1663" t="s">
        <v>34</v>
      </c>
      <c r="E1663" t="s">
        <v>32</v>
      </c>
      <c r="H1663" t="str">
        <f t="shared" si="25"/>
        <v>No</v>
      </c>
      <c r="I1663" s="23"/>
    </row>
    <row r="1664" spans="1:9" x14ac:dyDescent="0.3">
      <c r="A1664">
        <v>1663</v>
      </c>
      <c r="B1664" t="str">
        <f>TEXT(C1664,"yyyymmdd")&amp;"_"&amp;D1664&amp;"@"&amp;E1664</f>
        <v>19990809_BOS@KCR</v>
      </c>
      <c r="C1664" s="2">
        <v>36381</v>
      </c>
      <c r="D1664" t="s">
        <v>52</v>
      </c>
      <c r="E1664" t="s">
        <v>76</v>
      </c>
      <c r="H1664" t="str">
        <f t="shared" si="25"/>
        <v>No</v>
      </c>
      <c r="I1664" s="23"/>
    </row>
    <row r="1665" spans="1:9" x14ac:dyDescent="0.3">
      <c r="A1665">
        <v>1664</v>
      </c>
      <c r="B1665" t="str">
        <f>TEXT(C1665,"yyyymmdd")&amp;"_"&amp;D1665&amp;"@"&amp;E1665</f>
        <v>19990809_CHW@SEA</v>
      </c>
      <c r="C1665" s="2">
        <v>36381</v>
      </c>
      <c r="D1665" t="s">
        <v>43</v>
      </c>
      <c r="E1665" t="s">
        <v>28</v>
      </c>
      <c r="H1665" t="str">
        <f t="shared" si="25"/>
        <v>No</v>
      </c>
      <c r="I1665" s="23"/>
    </row>
    <row r="1666" spans="1:9" x14ac:dyDescent="0.3">
      <c r="A1666">
        <v>1665</v>
      </c>
      <c r="B1666" t="str">
        <f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H1666" t="str">
        <f t="shared" si="25"/>
        <v>No</v>
      </c>
      <c r="I1666" s="23"/>
    </row>
    <row r="1667" spans="1:9" x14ac:dyDescent="0.3">
      <c r="A1667">
        <v>1666</v>
      </c>
      <c r="B1667" t="str">
        <f>TEXT(C1667,"yyyymmdd")&amp;"_"&amp;D1667&amp;"@"&amp;E1667</f>
        <v>19990809_NYY@OAK</v>
      </c>
      <c r="C1667" s="2">
        <v>36381</v>
      </c>
      <c r="D1667" t="s">
        <v>42</v>
      </c>
      <c r="E1667" t="s">
        <v>30</v>
      </c>
      <c r="H1667" t="str">
        <f t="shared" ref="H1667:H1730" si="26">IF(F1667+G1667&gt;0,"Yes","No")</f>
        <v>No</v>
      </c>
      <c r="I1667" s="23"/>
    </row>
    <row r="1668" spans="1:9" x14ac:dyDescent="0.3">
      <c r="A1668">
        <v>1667</v>
      </c>
      <c r="B1668" t="str">
        <f>TEXT(C1668,"yyyymmdd")&amp;"_"&amp;D1668&amp;"@"&amp;E1668</f>
        <v>19990809_TOR@TEX</v>
      </c>
      <c r="C1668" s="2">
        <v>36381</v>
      </c>
      <c r="D1668" t="s">
        <v>46</v>
      </c>
      <c r="E1668" t="s">
        <v>29</v>
      </c>
      <c r="H1668" t="str">
        <f t="shared" si="26"/>
        <v>No</v>
      </c>
      <c r="I1668" s="23"/>
    </row>
    <row r="1669" spans="1:9" x14ac:dyDescent="0.3">
      <c r="A1669">
        <v>1668</v>
      </c>
      <c r="B1669" t="str">
        <f>TEXT(C1669,"yyyymmdd")&amp;"_"&amp;D1669&amp;"@"&amp;E1669</f>
        <v>19990809_BAL@TBD</v>
      </c>
      <c r="C1669" s="2">
        <v>36381</v>
      </c>
      <c r="D1669" t="s">
        <v>31</v>
      </c>
      <c r="E1669" t="s">
        <v>192</v>
      </c>
      <c r="H1669" t="str">
        <f t="shared" si="26"/>
        <v>No</v>
      </c>
      <c r="I1669" s="23"/>
    </row>
    <row r="1670" spans="1:9" x14ac:dyDescent="0.3">
      <c r="A1670">
        <v>1669</v>
      </c>
      <c r="B1670" t="str">
        <f>TEXT(C1670,"yyyymmdd")&amp;"_"&amp;D1670&amp;"@"&amp;E1670</f>
        <v>19990809_ARI@CHC</v>
      </c>
      <c r="C1670" s="2">
        <v>36381</v>
      </c>
      <c r="D1670" t="s">
        <v>50</v>
      </c>
      <c r="E1670" t="s">
        <v>48</v>
      </c>
      <c r="H1670" t="str">
        <f t="shared" si="26"/>
        <v>No</v>
      </c>
      <c r="I1670" s="23"/>
    </row>
    <row r="1671" spans="1:9" x14ac:dyDescent="0.3">
      <c r="A1671">
        <v>1670</v>
      </c>
      <c r="B1671" t="str">
        <f>TEXT(C1671,"yyyymmdd")&amp;"_"&amp;D1671&amp;"@"&amp;E1671</f>
        <v>19990809_COL@MIL</v>
      </c>
      <c r="C1671" s="2">
        <v>36381</v>
      </c>
      <c r="D1671" t="s">
        <v>51</v>
      </c>
      <c r="E1671" t="s">
        <v>53</v>
      </c>
      <c r="H1671" t="str">
        <f t="shared" si="26"/>
        <v>No</v>
      </c>
      <c r="I1671" s="23"/>
    </row>
    <row r="1672" spans="1:9" x14ac:dyDescent="0.3">
      <c r="A1672">
        <v>1671</v>
      </c>
      <c r="B1672" t="str">
        <f>TEXT(C1672,"yyyymmdd")&amp;"_"&amp;D1672&amp;"@"&amp;E1672</f>
        <v>19990809_HOU@ATL</v>
      </c>
      <c r="C1672" s="2">
        <v>36381</v>
      </c>
      <c r="D1672" t="s">
        <v>39</v>
      </c>
      <c r="E1672" t="s">
        <v>36</v>
      </c>
      <c r="H1672" t="str">
        <f t="shared" si="26"/>
        <v>No</v>
      </c>
      <c r="I1672" s="23"/>
    </row>
    <row r="1673" spans="1:9" x14ac:dyDescent="0.3">
      <c r="A1673">
        <v>1672</v>
      </c>
      <c r="B1673" t="str">
        <f>TEXT(C1673,"yyyymmdd")&amp;"_"&amp;D1673&amp;"@"&amp;E1673</f>
        <v>19990809_LAD@NYM</v>
      </c>
      <c r="C1673" s="2">
        <v>36381</v>
      </c>
      <c r="D1673" t="s">
        <v>114</v>
      </c>
      <c r="E1673" t="s">
        <v>49</v>
      </c>
      <c r="H1673" t="str">
        <f t="shared" si="26"/>
        <v>No</v>
      </c>
      <c r="I1673" s="23"/>
    </row>
    <row r="1674" spans="1:9" x14ac:dyDescent="0.3">
      <c r="A1674">
        <v>1673</v>
      </c>
      <c r="B1674" t="str">
        <f>TEXT(C1674,"yyyymmdd")&amp;"_"&amp;D1674&amp;"@"&amp;E1674</f>
        <v>19990809_SDP@MON</v>
      </c>
      <c r="C1674" s="2">
        <v>36381</v>
      </c>
      <c r="D1674" t="s">
        <v>248</v>
      </c>
      <c r="E1674" t="s">
        <v>40</v>
      </c>
      <c r="H1674" t="str">
        <f t="shared" si="26"/>
        <v>No</v>
      </c>
      <c r="I1674" s="23"/>
    </row>
    <row r="1675" spans="1:9" x14ac:dyDescent="0.3">
      <c r="A1675">
        <v>1674</v>
      </c>
      <c r="B1675" t="str">
        <f>TEXT(C1675,"yyyymmdd")&amp;"_"&amp;D1675&amp;"@"&amp;E1675</f>
        <v>19990809_SFG@FLA</v>
      </c>
      <c r="C1675" s="2">
        <v>36381</v>
      </c>
      <c r="D1675" t="s">
        <v>138</v>
      </c>
      <c r="E1675" t="s">
        <v>35</v>
      </c>
      <c r="H1675" t="str">
        <f t="shared" si="26"/>
        <v>No</v>
      </c>
      <c r="I1675" s="23"/>
    </row>
    <row r="1676" spans="1:9" x14ac:dyDescent="0.3">
      <c r="A1676">
        <v>1675</v>
      </c>
      <c r="B1676" t="str">
        <f>TEXT(C1676,"yyyymmdd")&amp;"_"&amp;D1676&amp;"@"&amp;E1676</f>
        <v>19990809_STL@PHI</v>
      </c>
      <c r="C1676" s="2">
        <v>36381</v>
      </c>
      <c r="D1676" t="s">
        <v>34</v>
      </c>
      <c r="E1676" t="s">
        <v>47</v>
      </c>
      <c r="H1676" t="str">
        <f t="shared" si="26"/>
        <v>No</v>
      </c>
      <c r="I1676" s="23"/>
    </row>
    <row r="1677" spans="1:9" x14ac:dyDescent="0.3">
      <c r="A1677">
        <v>1676</v>
      </c>
      <c r="B1677" t="str">
        <f>TEXT(C1677,"yyyymmdd")&amp;"_"&amp;D1677&amp;"@"&amp;E1677</f>
        <v>19990809_CIN@PIT</v>
      </c>
      <c r="C1677" s="2">
        <v>36381</v>
      </c>
      <c r="D1677" t="s">
        <v>33</v>
      </c>
      <c r="E1677" t="s">
        <v>32</v>
      </c>
      <c r="H1677" t="str">
        <f t="shared" si="26"/>
        <v>No</v>
      </c>
      <c r="I1677" s="23"/>
    </row>
    <row r="1678" spans="1:9" x14ac:dyDescent="0.3">
      <c r="A1678">
        <v>1677</v>
      </c>
      <c r="B1678" t="str">
        <f>TEXT(C1678,"yyyymmdd")&amp;"_"&amp;D1678&amp;"@"&amp;E1678</f>
        <v>19990810_BOS@KCR</v>
      </c>
      <c r="C1678" s="2">
        <v>36382</v>
      </c>
      <c r="D1678" t="s">
        <v>52</v>
      </c>
      <c r="E1678" t="s">
        <v>76</v>
      </c>
      <c r="H1678" t="str">
        <f t="shared" si="26"/>
        <v>No</v>
      </c>
      <c r="I1678" s="23"/>
    </row>
    <row r="1679" spans="1:9" x14ac:dyDescent="0.3">
      <c r="A1679">
        <v>1678</v>
      </c>
      <c r="B1679" t="str">
        <f>TEXT(C1679,"yyyymmdd")&amp;"_"&amp;D1679&amp;"@"&amp;E1679</f>
        <v>19990810_CHW@SEA</v>
      </c>
      <c r="C1679" s="2">
        <v>36382</v>
      </c>
      <c r="D1679" t="s">
        <v>43</v>
      </c>
      <c r="E1679" t="s">
        <v>28</v>
      </c>
      <c r="H1679" t="str">
        <f t="shared" si="26"/>
        <v>No</v>
      </c>
      <c r="I1679" s="23"/>
    </row>
    <row r="1680" spans="1:9" x14ac:dyDescent="0.3">
      <c r="A1680">
        <v>1679</v>
      </c>
      <c r="B1680" t="str">
        <f>TEXT(C1680,"yyyymmdd")&amp;"_"&amp;D1680&amp;"@"&amp;E1680</f>
        <v>19990810_CLE@ANA</v>
      </c>
      <c r="C1680" s="2">
        <v>36382</v>
      </c>
      <c r="D1680" t="s">
        <v>44</v>
      </c>
      <c r="E1680" t="s">
        <v>37</v>
      </c>
      <c r="H1680" t="str">
        <f t="shared" si="26"/>
        <v>No</v>
      </c>
      <c r="I1680" s="23"/>
    </row>
    <row r="1681" spans="1:9" x14ac:dyDescent="0.3">
      <c r="A1681">
        <v>1680</v>
      </c>
      <c r="B1681" t="str">
        <f>TEXT(C1681,"yyyymmdd")&amp;"_"&amp;D1681&amp;"@"&amp;E1681</f>
        <v>19990810_DET@TEX</v>
      </c>
      <c r="C1681" s="2">
        <v>36382</v>
      </c>
      <c r="D1681" t="s">
        <v>45</v>
      </c>
      <c r="E1681" t="s">
        <v>29</v>
      </c>
      <c r="H1681" t="str">
        <f t="shared" si="26"/>
        <v>No</v>
      </c>
      <c r="I1681" s="23"/>
    </row>
    <row r="1682" spans="1:9" x14ac:dyDescent="0.3">
      <c r="A1682">
        <v>1681</v>
      </c>
      <c r="B1682" t="str">
        <f>TEXT(C1682,"yyyymmdd")&amp;"_"&amp;D1682&amp;"@"&amp;E1682</f>
        <v>19990810_NYY@OAK</v>
      </c>
      <c r="C1682" s="2">
        <v>36382</v>
      </c>
      <c r="D1682" t="s">
        <v>42</v>
      </c>
      <c r="E1682" t="s">
        <v>30</v>
      </c>
      <c r="H1682" t="str">
        <f t="shared" si="26"/>
        <v>No</v>
      </c>
      <c r="I1682" s="23"/>
    </row>
    <row r="1683" spans="1:9" x14ac:dyDescent="0.3">
      <c r="A1683">
        <v>1682</v>
      </c>
      <c r="B1683" t="str">
        <f>TEXT(C1683,"yyyymmdd")&amp;"_"&amp;D1683&amp;"@"&amp;E1683</f>
        <v>19990810_TOR@MIN</v>
      </c>
      <c r="C1683" s="2">
        <v>36382</v>
      </c>
      <c r="D1683" t="s">
        <v>46</v>
      </c>
      <c r="E1683" t="s">
        <v>38</v>
      </c>
      <c r="H1683" t="str">
        <f t="shared" si="26"/>
        <v>No</v>
      </c>
      <c r="I1683" s="23"/>
    </row>
    <row r="1684" spans="1:9" x14ac:dyDescent="0.3">
      <c r="A1684">
        <v>1683</v>
      </c>
      <c r="B1684" t="str">
        <f>TEXT(C1684,"yyyymmdd")&amp;"_"&amp;D1684&amp;"@"&amp;E1684</f>
        <v>19990810_BAL@TBD</v>
      </c>
      <c r="C1684" s="2">
        <v>36382</v>
      </c>
      <c r="D1684" t="s">
        <v>31</v>
      </c>
      <c r="E1684" t="s">
        <v>192</v>
      </c>
      <c r="H1684" t="str">
        <f t="shared" si="26"/>
        <v>No</v>
      </c>
      <c r="I1684" s="23"/>
    </row>
    <row r="1685" spans="1:9" x14ac:dyDescent="0.3">
      <c r="A1685">
        <v>1684</v>
      </c>
      <c r="B1685" t="str">
        <f>TEXT(C1685,"yyyymmdd")&amp;"_"&amp;D1685&amp;"@"&amp;E1685</f>
        <v>19990810_ARI@CHC</v>
      </c>
      <c r="C1685" s="2">
        <v>36382</v>
      </c>
      <c r="D1685" t="s">
        <v>50</v>
      </c>
      <c r="E1685" t="s">
        <v>48</v>
      </c>
      <c r="H1685" t="str">
        <f t="shared" si="26"/>
        <v>No</v>
      </c>
      <c r="I1685" s="23"/>
    </row>
    <row r="1686" spans="1:9" x14ac:dyDescent="0.3">
      <c r="A1686">
        <v>1685</v>
      </c>
      <c r="B1686" t="str">
        <f>TEXT(C1686,"yyyymmdd")&amp;"_"&amp;D1686&amp;"@"&amp;E1686</f>
        <v>19990810_COL@MIL</v>
      </c>
      <c r="C1686" s="2">
        <v>36382</v>
      </c>
      <c r="D1686" t="s">
        <v>51</v>
      </c>
      <c r="E1686" t="s">
        <v>53</v>
      </c>
      <c r="H1686" t="str">
        <f t="shared" si="26"/>
        <v>No</v>
      </c>
      <c r="I1686" s="23"/>
    </row>
    <row r="1687" spans="1:9" x14ac:dyDescent="0.3">
      <c r="A1687">
        <v>1686</v>
      </c>
      <c r="B1687" t="str">
        <f>TEXT(C1687,"yyyymmdd")&amp;"_"&amp;D1687&amp;"@"&amp;E1687</f>
        <v>19990810_HOU@ATL</v>
      </c>
      <c r="C1687" s="2">
        <v>36382</v>
      </c>
      <c r="D1687" t="s">
        <v>39</v>
      </c>
      <c r="E1687" t="s">
        <v>36</v>
      </c>
      <c r="H1687" t="str">
        <f t="shared" si="26"/>
        <v>No</v>
      </c>
      <c r="I1687" s="23"/>
    </row>
    <row r="1688" spans="1:9" x14ac:dyDescent="0.3">
      <c r="A1688">
        <v>1687</v>
      </c>
      <c r="B1688" t="str">
        <f>TEXT(C1688,"yyyymmdd")&amp;"_"&amp;D1688&amp;"@"&amp;E1688</f>
        <v>19990810_LAD@MON</v>
      </c>
      <c r="C1688" s="2">
        <v>36382</v>
      </c>
      <c r="D1688" t="s">
        <v>114</v>
      </c>
      <c r="E1688" t="s">
        <v>40</v>
      </c>
      <c r="H1688" t="str">
        <f t="shared" si="26"/>
        <v>No</v>
      </c>
      <c r="I1688" s="23"/>
    </row>
    <row r="1689" spans="1:9" x14ac:dyDescent="0.3">
      <c r="A1689">
        <v>1688</v>
      </c>
      <c r="B1689" t="str">
        <f>TEXT(C1689,"yyyymmdd")&amp;"_"&amp;D1689&amp;"@"&amp;E1689</f>
        <v>19990810_SDP@NYM</v>
      </c>
      <c r="C1689" s="2">
        <v>36382</v>
      </c>
      <c r="D1689" t="s">
        <v>248</v>
      </c>
      <c r="E1689" t="s">
        <v>49</v>
      </c>
      <c r="H1689" t="str">
        <f t="shared" si="26"/>
        <v>No</v>
      </c>
      <c r="I1689" s="23"/>
    </row>
    <row r="1690" spans="1:9" x14ac:dyDescent="0.3">
      <c r="A1690">
        <v>1689</v>
      </c>
      <c r="B1690" t="str">
        <f>TEXT(C1690,"yyyymmdd")&amp;"_"&amp;D1690&amp;"@"&amp;E1690</f>
        <v>19990810_SFG@FLA</v>
      </c>
      <c r="C1690" s="2">
        <v>36382</v>
      </c>
      <c r="D1690" t="s">
        <v>138</v>
      </c>
      <c r="E1690" t="s">
        <v>35</v>
      </c>
      <c r="H1690" t="str">
        <f t="shared" si="26"/>
        <v>No</v>
      </c>
      <c r="I1690" s="23"/>
    </row>
    <row r="1691" spans="1:9" x14ac:dyDescent="0.3">
      <c r="A1691">
        <v>1690</v>
      </c>
      <c r="B1691" t="str">
        <f>TEXT(C1691,"yyyymmdd")&amp;"_"&amp;D1691&amp;"@"&amp;E1691</f>
        <v>19990810_STL@PHI</v>
      </c>
      <c r="C1691" s="2">
        <v>36382</v>
      </c>
      <c r="D1691" t="s">
        <v>34</v>
      </c>
      <c r="E1691" t="s">
        <v>47</v>
      </c>
      <c r="H1691" t="str">
        <f t="shared" si="26"/>
        <v>No</v>
      </c>
      <c r="I1691" s="23"/>
    </row>
    <row r="1692" spans="1:9" x14ac:dyDescent="0.3">
      <c r="A1692">
        <v>1691</v>
      </c>
      <c r="B1692" t="str">
        <f>TEXT(C1692,"yyyymmdd")&amp;"_"&amp;D1692&amp;"@"&amp;E1692</f>
        <v>19990810_CIN@PIT</v>
      </c>
      <c r="C1692" s="2">
        <v>36382</v>
      </c>
      <c r="D1692" t="s">
        <v>33</v>
      </c>
      <c r="E1692" t="s">
        <v>32</v>
      </c>
      <c r="H1692" t="str">
        <f t="shared" si="26"/>
        <v>No</v>
      </c>
      <c r="I1692" s="23"/>
    </row>
    <row r="1693" spans="1:9" x14ac:dyDescent="0.3">
      <c r="A1693">
        <v>1692</v>
      </c>
      <c r="B1693" t="str">
        <f>TEXT(C1693,"yyyymmdd")&amp;"_"&amp;D1693&amp;"@"&amp;E1693</f>
        <v>19990811_BOS@KCR</v>
      </c>
      <c r="C1693" s="2">
        <v>36383</v>
      </c>
      <c r="D1693" t="s">
        <v>52</v>
      </c>
      <c r="E1693" t="s">
        <v>76</v>
      </c>
      <c r="H1693" t="str">
        <f t="shared" si="26"/>
        <v>No</v>
      </c>
      <c r="I1693" s="23"/>
    </row>
    <row r="1694" spans="1:9" x14ac:dyDescent="0.3">
      <c r="A1694">
        <v>1693</v>
      </c>
      <c r="B1694" t="str">
        <f>TEXT(C1694,"yyyymmdd")&amp;"_"&amp;D1694&amp;"@"&amp;E1694</f>
        <v>19990811_CHW@SEA</v>
      </c>
      <c r="C1694" s="2">
        <v>36383</v>
      </c>
      <c r="D1694" t="s">
        <v>43</v>
      </c>
      <c r="E1694" t="s">
        <v>28</v>
      </c>
      <c r="H1694" t="str">
        <f t="shared" si="26"/>
        <v>No</v>
      </c>
      <c r="I1694" s="23"/>
    </row>
    <row r="1695" spans="1:9" x14ac:dyDescent="0.3">
      <c r="A1695">
        <v>1694</v>
      </c>
      <c r="B1695" t="str">
        <f>TEXT(C1695,"yyyymmdd")&amp;"_"&amp;D1695&amp;"@"&amp;E1695</f>
        <v>19990811_CLE@ANA</v>
      </c>
      <c r="C1695" s="2">
        <v>36383</v>
      </c>
      <c r="D1695" t="s">
        <v>44</v>
      </c>
      <c r="E1695" t="s">
        <v>37</v>
      </c>
      <c r="H1695" t="str">
        <f t="shared" si="26"/>
        <v>No</v>
      </c>
      <c r="I1695" s="23"/>
    </row>
    <row r="1696" spans="1:9" x14ac:dyDescent="0.3">
      <c r="A1696">
        <v>1695</v>
      </c>
      <c r="B1696" t="str">
        <f>TEXT(C1696,"yyyymmdd")&amp;"_"&amp;D1696&amp;"@"&amp;E1696</f>
        <v>19990811_DET@TEX</v>
      </c>
      <c r="C1696" s="2">
        <v>36383</v>
      </c>
      <c r="D1696" t="s">
        <v>45</v>
      </c>
      <c r="E1696" t="s">
        <v>29</v>
      </c>
      <c r="H1696" t="str">
        <f t="shared" si="26"/>
        <v>No</v>
      </c>
      <c r="I1696" s="23"/>
    </row>
    <row r="1697" spans="1:9" x14ac:dyDescent="0.3">
      <c r="A1697">
        <v>1696</v>
      </c>
      <c r="B1697" t="str">
        <f>TEXT(C1697,"yyyymmdd")&amp;"_"&amp;D1697&amp;"@"&amp;E1697</f>
        <v>19990811_NYY@OAK</v>
      </c>
      <c r="C1697" s="2">
        <v>36383</v>
      </c>
      <c r="D1697" t="s">
        <v>42</v>
      </c>
      <c r="E1697" t="s">
        <v>30</v>
      </c>
      <c r="H1697" t="str">
        <f t="shared" si="26"/>
        <v>No</v>
      </c>
      <c r="I1697" s="23"/>
    </row>
    <row r="1698" spans="1:9" x14ac:dyDescent="0.3">
      <c r="A1698">
        <v>1697</v>
      </c>
      <c r="B1698" t="str">
        <f>TEXT(C1698,"yyyymmdd")&amp;"_"&amp;D1698&amp;"@"&amp;E1698</f>
        <v>19990811_TOR@MIN</v>
      </c>
      <c r="C1698" s="2">
        <v>36383</v>
      </c>
      <c r="D1698" t="s">
        <v>46</v>
      </c>
      <c r="E1698" t="s">
        <v>38</v>
      </c>
      <c r="H1698" t="str">
        <f t="shared" si="26"/>
        <v>No</v>
      </c>
      <c r="I1698" s="23"/>
    </row>
    <row r="1699" spans="1:9" x14ac:dyDescent="0.3">
      <c r="A1699">
        <v>1698</v>
      </c>
      <c r="B1699" t="str">
        <f>TEXT(C1699,"yyyymmdd")&amp;"_"&amp;D1699&amp;"@"&amp;E1699</f>
        <v>19990811_BAL@TBD</v>
      </c>
      <c r="C1699" s="2">
        <v>36383</v>
      </c>
      <c r="D1699" t="s">
        <v>31</v>
      </c>
      <c r="E1699" t="s">
        <v>192</v>
      </c>
      <c r="H1699" t="str">
        <f t="shared" si="26"/>
        <v>No</v>
      </c>
      <c r="I1699" s="23"/>
    </row>
    <row r="1700" spans="1:9" x14ac:dyDescent="0.3">
      <c r="A1700">
        <v>1699</v>
      </c>
      <c r="B1700" t="str">
        <f>TEXT(C1700,"yyyymmdd")&amp;"_"&amp;D1700&amp;"@"&amp;E1700</f>
        <v>19990811_ARI@CHC</v>
      </c>
      <c r="C1700" s="2">
        <v>36383</v>
      </c>
      <c r="D1700" t="s">
        <v>50</v>
      </c>
      <c r="E1700" t="s">
        <v>48</v>
      </c>
      <c r="H1700" t="str">
        <f t="shared" si="26"/>
        <v>No</v>
      </c>
      <c r="I1700" s="23"/>
    </row>
    <row r="1701" spans="1:9" x14ac:dyDescent="0.3">
      <c r="A1701">
        <v>1700</v>
      </c>
      <c r="B1701" t="str">
        <f>TEXT(C1701,"yyyymmdd")&amp;"_"&amp;D1701&amp;"@"&amp;E1701</f>
        <v>19990811_COL@MIL</v>
      </c>
      <c r="C1701" s="2">
        <v>36383</v>
      </c>
      <c r="D1701" t="s">
        <v>51</v>
      </c>
      <c r="E1701" t="s">
        <v>53</v>
      </c>
      <c r="H1701" t="str">
        <f t="shared" si="26"/>
        <v>No</v>
      </c>
      <c r="I1701" s="23"/>
    </row>
    <row r="1702" spans="1:9" x14ac:dyDescent="0.3">
      <c r="A1702">
        <v>1701</v>
      </c>
      <c r="B1702" t="str">
        <f>TEXT(C1702,"yyyymmdd")&amp;"_"&amp;D1702&amp;"@"&amp;E1702</f>
        <v>19990811_HOU@ATL</v>
      </c>
      <c r="C1702" s="2">
        <v>36383</v>
      </c>
      <c r="D1702" t="s">
        <v>39</v>
      </c>
      <c r="E1702" t="s">
        <v>36</v>
      </c>
      <c r="H1702" t="str">
        <f t="shared" si="26"/>
        <v>No</v>
      </c>
      <c r="I1702" s="23"/>
    </row>
    <row r="1703" spans="1:9" x14ac:dyDescent="0.3">
      <c r="A1703">
        <v>1702</v>
      </c>
      <c r="B1703" t="str">
        <f>TEXT(C1703,"yyyymmdd")&amp;"_"&amp;D1703&amp;"@"&amp;E1703</f>
        <v>19990811_LAD@MON</v>
      </c>
      <c r="C1703" s="2">
        <v>36383</v>
      </c>
      <c r="D1703" t="s">
        <v>114</v>
      </c>
      <c r="E1703" t="s">
        <v>40</v>
      </c>
      <c r="H1703" t="str">
        <f t="shared" si="26"/>
        <v>No</v>
      </c>
      <c r="I1703" s="23"/>
    </row>
    <row r="1704" spans="1:9" x14ac:dyDescent="0.3">
      <c r="A1704">
        <v>1703</v>
      </c>
      <c r="B1704" t="str">
        <f>TEXT(C1704,"yyyymmdd")&amp;"_"&amp;D1704&amp;"@"&amp;E1704</f>
        <v>19990811_SDP@NYM</v>
      </c>
      <c r="C1704" s="2">
        <v>36383</v>
      </c>
      <c r="D1704" t="s">
        <v>248</v>
      </c>
      <c r="E1704" t="s">
        <v>49</v>
      </c>
      <c r="H1704" t="str">
        <f t="shared" si="26"/>
        <v>No</v>
      </c>
      <c r="I1704" s="23"/>
    </row>
    <row r="1705" spans="1:9" x14ac:dyDescent="0.3">
      <c r="A1705">
        <v>1704</v>
      </c>
      <c r="B1705" t="str">
        <f>TEXT(C1705,"yyyymmdd")&amp;"_"&amp;D1705&amp;"@"&amp;E1705</f>
        <v>19990811_SFG@FLA</v>
      </c>
      <c r="C1705" s="2">
        <v>36383</v>
      </c>
      <c r="D1705" t="s">
        <v>138</v>
      </c>
      <c r="E1705" t="s">
        <v>35</v>
      </c>
      <c r="H1705" t="str">
        <f t="shared" si="26"/>
        <v>No</v>
      </c>
      <c r="I1705" s="23"/>
    </row>
    <row r="1706" spans="1:9" x14ac:dyDescent="0.3">
      <c r="A1706">
        <v>1705</v>
      </c>
      <c r="B1706" t="str">
        <f>TEXT(C1706,"yyyymmdd")&amp;"_"&amp;D1706&amp;"@"&amp;E1706</f>
        <v>19990811_STL@PHI</v>
      </c>
      <c r="C1706" s="2">
        <v>36383</v>
      </c>
      <c r="D1706" t="s">
        <v>34</v>
      </c>
      <c r="E1706" t="s">
        <v>47</v>
      </c>
      <c r="H1706" t="str">
        <f t="shared" si="26"/>
        <v>No</v>
      </c>
      <c r="I1706" s="23"/>
    </row>
    <row r="1707" spans="1:9" x14ac:dyDescent="0.3">
      <c r="A1707">
        <v>1706</v>
      </c>
      <c r="B1707" t="str">
        <f>TEXT(C1707,"yyyymmdd")&amp;"_"&amp;D1707&amp;"@"&amp;E1707</f>
        <v>19990811_CIN@PIT</v>
      </c>
      <c r="C1707" s="2">
        <v>36383</v>
      </c>
      <c r="D1707" t="s">
        <v>33</v>
      </c>
      <c r="E1707" t="s">
        <v>32</v>
      </c>
      <c r="H1707" t="str">
        <f t="shared" si="26"/>
        <v>No</v>
      </c>
      <c r="I1707" s="23"/>
    </row>
    <row r="1708" spans="1:9" x14ac:dyDescent="0.3">
      <c r="A1708">
        <v>1707</v>
      </c>
      <c r="B1708" t="str">
        <f>TEXT(C1708,"yyyymmdd")&amp;"_"&amp;D1708&amp;"@"&amp;E1708</f>
        <v>19990812_DET@TEX</v>
      </c>
      <c r="C1708" s="2">
        <v>36384</v>
      </c>
      <c r="D1708" t="s">
        <v>45</v>
      </c>
      <c r="E1708" t="s">
        <v>29</v>
      </c>
      <c r="H1708" t="str">
        <f t="shared" si="26"/>
        <v>No</v>
      </c>
      <c r="I1708" s="23"/>
    </row>
    <row r="1709" spans="1:9" x14ac:dyDescent="0.3">
      <c r="A1709">
        <v>1708</v>
      </c>
      <c r="B1709" t="str">
        <f>TEXT(C1709,"yyyymmdd")&amp;"_"&amp;D1709&amp;"@"&amp;E1709</f>
        <v>19990812_TBD@KCR</v>
      </c>
      <c r="C1709" s="2">
        <v>36384</v>
      </c>
      <c r="D1709" t="s">
        <v>192</v>
      </c>
      <c r="E1709" t="s">
        <v>76</v>
      </c>
      <c r="H1709" t="str">
        <f t="shared" si="26"/>
        <v>No</v>
      </c>
      <c r="I1709" s="23"/>
    </row>
    <row r="1710" spans="1:9" x14ac:dyDescent="0.3">
      <c r="A1710">
        <v>1709</v>
      </c>
      <c r="B1710" t="str">
        <f>TEXT(C1710,"yyyymmdd")&amp;"_"&amp;D1710&amp;"@"&amp;E1710</f>
        <v>19990812_TOR@MIN</v>
      </c>
      <c r="C1710" s="2">
        <v>36384</v>
      </c>
      <c r="D1710" t="s">
        <v>46</v>
      </c>
      <c r="E1710" t="s">
        <v>38</v>
      </c>
      <c r="H1710" t="str">
        <f t="shared" si="26"/>
        <v>No</v>
      </c>
      <c r="I1710" s="23"/>
    </row>
    <row r="1711" spans="1:9" x14ac:dyDescent="0.3">
      <c r="A1711">
        <v>1710</v>
      </c>
      <c r="B1711" t="str">
        <f>TEXT(C1711,"yyyymmdd")&amp;"_"&amp;D1711&amp;"@"&amp;E1711</f>
        <v>19990812_LAD@MON</v>
      </c>
      <c r="C1711" s="2">
        <v>36384</v>
      </c>
      <c r="D1711" t="s">
        <v>114</v>
      </c>
      <c r="E1711" t="s">
        <v>40</v>
      </c>
      <c r="H1711" t="str">
        <f t="shared" si="26"/>
        <v>No</v>
      </c>
      <c r="I1711" s="23"/>
    </row>
    <row r="1712" spans="1:9" x14ac:dyDescent="0.3">
      <c r="A1712">
        <v>1711</v>
      </c>
      <c r="B1712" t="str">
        <f>TEXT(C1712,"yyyymmdd")&amp;"_"&amp;D1712&amp;"@"&amp;E1712</f>
        <v>19990812_SDP@NYM</v>
      </c>
      <c r="C1712" s="2">
        <v>36384</v>
      </c>
      <c r="D1712" t="s">
        <v>248</v>
      </c>
      <c r="E1712" t="s">
        <v>49</v>
      </c>
      <c r="H1712" t="str">
        <f t="shared" si="26"/>
        <v>No</v>
      </c>
      <c r="I1712" s="23"/>
    </row>
    <row r="1713" spans="1:9" x14ac:dyDescent="0.3">
      <c r="A1713">
        <v>1712</v>
      </c>
      <c r="B1713" t="str">
        <f>TEXT(C1713,"yyyymmdd")&amp;"_"&amp;D1713&amp;"@"&amp;E1713</f>
        <v>19990813_ANA@DET</v>
      </c>
      <c r="C1713" s="2">
        <v>36385</v>
      </c>
      <c r="D1713" t="s">
        <v>37</v>
      </c>
      <c r="E1713" t="s">
        <v>45</v>
      </c>
      <c r="H1713" t="str">
        <f t="shared" si="26"/>
        <v>No</v>
      </c>
      <c r="I1713" s="23"/>
    </row>
    <row r="1714" spans="1:9" x14ac:dyDescent="0.3">
      <c r="A1714">
        <v>1713</v>
      </c>
      <c r="B1714" t="str">
        <f>TEXT(C1714,"yyyymmdd")&amp;"_"&amp;D1714&amp;"@"&amp;E1714</f>
        <v>19990813_BAL@CLE</v>
      </c>
      <c r="C1714" s="2">
        <v>36385</v>
      </c>
      <c r="D1714" t="s">
        <v>31</v>
      </c>
      <c r="E1714" t="s">
        <v>44</v>
      </c>
      <c r="H1714" t="str">
        <f t="shared" si="26"/>
        <v>No</v>
      </c>
      <c r="I1714" s="23"/>
    </row>
    <row r="1715" spans="1:9" x14ac:dyDescent="0.3">
      <c r="A1715">
        <v>1714</v>
      </c>
      <c r="B1715" t="str">
        <f>TEXT(C1715,"yyyymmdd")&amp;"_"&amp;D1715&amp;"@"&amp;E1715</f>
        <v>19990813_MIN@NYY</v>
      </c>
      <c r="C1715" s="2">
        <v>36385</v>
      </c>
      <c r="D1715" t="s">
        <v>38</v>
      </c>
      <c r="E1715" t="s">
        <v>42</v>
      </c>
      <c r="H1715" t="str">
        <f t="shared" si="26"/>
        <v>No</v>
      </c>
      <c r="I1715" s="23"/>
    </row>
    <row r="1716" spans="1:9" x14ac:dyDescent="0.3">
      <c r="A1716">
        <v>1715</v>
      </c>
      <c r="B1716" t="str">
        <f>TEXT(C1716,"yyyymmdd")&amp;"_"&amp;D1716&amp;"@"&amp;E1716</f>
        <v>19990813_OAK@TOR</v>
      </c>
      <c r="C1716" s="2">
        <v>36385</v>
      </c>
      <c r="D1716" t="s">
        <v>30</v>
      </c>
      <c r="E1716" t="s">
        <v>46</v>
      </c>
      <c r="H1716" t="str">
        <f t="shared" si="26"/>
        <v>No</v>
      </c>
      <c r="I1716" s="23"/>
    </row>
    <row r="1717" spans="1:9" x14ac:dyDescent="0.3">
      <c r="A1717">
        <v>1716</v>
      </c>
      <c r="B1717" t="str">
        <f>TEXT(C1717,"yyyymmdd")&amp;"_"&amp;D1717&amp;"@"&amp;E1717</f>
        <v>19990813_SEA@BOS</v>
      </c>
      <c r="C1717" s="2">
        <v>36385</v>
      </c>
      <c r="D1717" t="s">
        <v>28</v>
      </c>
      <c r="E1717" t="s">
        <v>52</v>
      </c>
      <c r="H1717" t="str">
        <f t="shared" si="26"/>
        <v>No</v>
      </c>
      <c r="I1717" s="23"/>
    </row>
    <row r="1718" spans="1:9" x14ac:dyDescent="0.3">
      <c r="A1718">
        <v>1717</v>
      </c>
      <c r="B1718" t="str">
        <f>TEXT(C1718,"yyyymmdd")&amp;"_"&amp;D1718&amp;"@"&amp;E1718</f>
        <v>19990813_TBD@KCR</v>
      </c>
      <c r="C1718" s="2">
        <v>36385</v>
      </c>
      <c r="D1718" t="s">
        <v>192</v>
      </c>
      <c r="E1718" t="s">
        <v>76</v>
      </c>
      <c r="H1718" t="str">
        <f t="shared" si="26"/>
        <v>No</v>
      </c>
      <c r="I1718" s="23"/>
    </row>
    <row r="1719" spans="1:9" x14ac:dyDescent="0.3">
      <c r="A1719">
        <v>1718</v>
      </c>
      <c r="B1719" t="str">
        <f>TEXT(C1719,"yyyymmdd")&amp;"_"&amp;D1719&amp;"@"&amp;E1719</f>
        <v>19990813_ATL@LAD</v>
      </c>
      <c r="C1719" s="2">
        <v>36385</v>
      </c>
      <c r="D1719" t="s">
        <v>36</v>
      </c>
      <c r="E1719" t="s">
        <v>114</v>
      </c>
      <c r="H1719" t="str">
        <f t="shared" si="26"/>
        <v>No</v>
      </c>
      <c r="I1719" s="23"/>
    </row>
    <row r="1720" spans="1:9" x14ac:dyDescent="0.3">
      <c r="A1720">
        <v>1719</v>
      </c>
      <c r="B1720" t="str">
        <f>TEXT(C1720,"yyyymmdd")&amp;"_"&amp;D1720&amp;"@"&amp;E1720</f>
        <v>19990813_FLA@SDP</v>
      </c>
      <c r="C1720" s="2">
        <v>36385</v>
      </c>
      <c r="D1720" t="s">
        <v>35</v>
      </c>
      <c r="E1720" t="s">
        <v>248</v>
      </c>
      <c r="H1720" t="str">
        <f t="shared" si="26"/>
        <v>No</v>
      </c>
      <c r="I1720" s="23"/>
    </row>
    <row r="1721" spans="1:9" x14ac:dyDescent="0.3">
      <c r="A1721">
        <v>1720</v>
      </c>
      <c r="B1721" t="str">
        <f>TEXT(C1721,"yyyymmdd")&amp;"_"&amp;D1721&amp;"@"&amp;E1721</f>
        <v>19990813_MIL@ARI</v>
      </c>
      <c r="C1721" s="2">
        <v>36385</v>
      </c>
      <c r="D1721" t="s">
        <v>53</v>
      </c>
      <c r="E1721" t="s">
        <v>50</v>
      </c>
      <c r="H1721" t="str">
        <f t="shared" si="26"/>
        <v>No</v>
      </c>
      <c r="I1721" s="23"/>
    </row>
    <row r="1722" spans="1:9" x14ac:dyDescent="0.3">
      <c r="A1722">
        <v>1721</v>
      </c>
      <c r="B1722" t="str">
        <f>TEXT(C1722,"yyyymmdd")&amp;"_"&amp;D1722&amp;"@"&amp;E1722</f>
        <v>19990813_NYM@SFG</v>
      </c>
      <c r="C1722" s="2">
        <v>36385</v>
      </c>
      <c r="D1722" t="s">
        <v>49</v>
      </c>
      <c r="E1722" t="s">
        <v>138</v>
      </c>
      <c r="H1722" t="str">
        <f t="shared" si="26"/>
        <v>No</v>
      </c>
      <c r="I1722" s="23"/>
    </row>
    <row r="1723" spans="1:9" x14ac:dyDescent="0.3">
      <c r="A1723">
        <v>1722</v>
      </c>
      <c r="B1723" t="str">
        <f>TEXT(C1723,"yyyymmdd")&amp;"_"&amp;D1723&amp;"@"&amp;E1723</f>
        <v>19990813_PHI@CIN</v>
      </c>
      <c r="C1723" s="2">
        <v>36385</v>
      </c>
      <c r="D1723" t="s">
        <v>47</v>
      </c>
      <c r="E1723" t="s">
        <v>33</v>
      </c>
      <c r="H1723" t="str">
        <f t="shared" si="26"/>
        <v>No</v>
      </c>
      <c r="I1723" s="23"/>
    </row>
    <row r="1724" spans="1:9" x14ac:dyDescent="0.3">
      <c r="A1724">
        <v>1723</v>
      </c>
      <c r="B1724" t="str">
        <f>TEXT(C1724,"yyyymmdd")&amp;"_"&amp;D1724&amp;"@"&amp;E1724</f>
        <v>19990813_CHC@STL</v>
      </c>
      <c r="C1724" s="2">
        <v>36385</v>
      </c>
      <c r="D1724" t="s">
        <v>48</v>
      </c>
      <c r="E1724" t="s">
        <v>34</v>
      </c>
      <c r="H1724" t="str">
        <f t="shared" si="26"/>
        <v>No</v>
      </c>
      <c r="I1724" s="23"/>
    </row>
    <row r="1725" spans="1:9" x14ac:dyDescent="0.3">
      <c r="A1725">
        <v>1724</v>
      </c>
      <c r="B1725" t="str">
        <f>TEXT(C1725,"yyyymmdd")&amp;"_"&amp;D1725&amp;"@"&amp;E1725</f>
        <v>19990813_PIT@HOU</v>
      </c>
      <c r="C1725" s="2">
        <v>36385</v>
      </c>
      <c r="D1725" t="s">
        <v>32</v>
      </c>
      <c r="E1725" t="s">
        <v>39</v>
      </c>
      <c r="H1725" t="str">
        <f t="shared" si="26"/>
        <v>No</v>
      </c>
      <c r="I1725" s="23"/>
    </row>
    <row r="1726" spans="1:9" x14ac:dyDescent="0.3">
      <c r="A1726">
        <v>1725</v>
      </c>
      <c r="B1726" t="str">
        <f>TEXT(C1726,"yyyymmdd")&amp;"_"&amp;D1726&amp;"@"&amp;E1726</f>
        <v>19990813_TEX@CHW</v>
      </c>
      <c r="C1726" s="2">
        <v>36385</v>
      </c>
      <c r="D1726" t="s">
        <v>29</v>
      </c>
      <c r="E1726" t="s">
        <v>43</v>
      </c>
      <c r="H1726" t="str">
        <f t="shared" si="26"/>
        <v>No</v>
      </c>
      <c r="I1726" s="23"/>
    </row>
    <row r="1727" spans="1:9" x14ac:dyDescent="0.3">
      <c r="A1727">
        <v>1726</v>
      </c>
      <c r="B1727" t="str">
        <f>TEXT(C1727,"yyyymmdd")&amp;"_"&amp;D1727&amp;"@"&amp;E1727</f>
        <v>19990813_MON@COL</v>
      </c>
      <c r="C1727" s="2">
        <v>36385</v>
      </c>
      <c r="D1727" t="s">
        <v>40</v>
      </c>
      <c r="E1727" t="s">
        <v>51</v>
      </c>
      <c r="H1727" t="str">
        <f t="shared" si="26"/>
        <v>No</v>
      </c>
      <c r="I1727" s="23"/>
    </row>
    <row r="1728" spans="1:9" x14ac:dyDescent="0.3">
      <c r="A1728">
        <v>1727</v>
      </c>
      <c r="B1728" t="str">
        <f>TEXT(C1728,"yyyymmdd")&amp;"_"&amp;D1728&amp;"@"&amp;E1728</f>
        <v>19990813_TEX@CHW</v>
      </c>
      <c r="C1728" s="2">
        <v>36385</v>
      </c>
      <c r="D1728" t="s">
        <v>29</v>
      </c>
      <c r="E1728" t="s">
        <v>43</v>
      </c>
      <c r="H1728" t="str">
        <f t="shared" si="26"/>
        <v>No</v>
      </c>
      <c r="I1728" s="23"/>
    </row>
    <row r="1729" spans="1:9" x14ac:dyDescent="0.3">
      <c r="A1729">
        <v>1728</v>
      </c>
      <c r="B1729" t="str">
        <f>TEXT(C1729,"yyyymmdd")&amp;"_"&amp;D1729&amp;"@"&amp;E1729</f>
        <v>19990813_MON@COL</v>
      </c>
      <c r="C1729" s="2">
        <v>36385</v>
      </c>
      <c r="D1729" t="s">
        <v>40</v>
      </c>
      <c r="E1729" t="s">
        <v>51</v>
      </c>
      <c r="H1729" t="str">
        <f t="shared" si="26"/>
        <v>No</v>
      </c>
      <c r="I1729" s="23"/>
    </row>
    <row r="1730" spans="1:9" x14ac:dyDescent="0.3">
      <c r="A1730">
        <v>1729</v>
      </c>
      <c r="B1730" t="str">
        <f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H1730" t="str">
        <f t="shared" si="26"/>
        <v>No</v>
      </c>
      <c r="I1730" s="23"/>
    </row>
    <row r="1731" spans="1:9" x14ac:dyDescent="0.3">
      <c r="A1731">
        <v>1730</v>
      </c>
      <c r="B1731" t="str">
        <f>TEXT(C1731,"yyyymmdd")&amp;"_"&amp;D1731&amp;"@"&amp;E1731</f>
        <v>19990814_BAL@CLE</v>
      </c>
      <c r="C1731" s="2">
        <v>36386</v>
      </c>
      <c r="D1731" t="s">
        <v>31</v>
      </c>
      <c r="E1731" t="s">
        <v>44</v>
      </c>
      <c r="H1731" t="str">
        <f t="shared" ref="H1731:H1794" si="27">IF(F1731+G1731&gt;0,"Yes","No")</f>
        <v>No</v>
      </c>
      <c r="I1731" s="23"/>
    </row>
    <row r="1732" spans="1:9" x14ac:dyDescent="0.3">
      <c r="A1732">
        <v>1731</v>
      </c>
      <c r="B1732" t="str">
        <f>TEXT(C1732,"yyyymmdd")&amp;"_"&amp;D1732&amp;"@"&amp;E1732</f>
        <v>19990814_MIN@NYY</v>
      </c>
      <c r="C1732" s="2">
        <v>36386</v>
      </c>
      <c r="D1732" t="s">
        <v>38</v>
      </c>
      <c r="E1732" t="s">
        <v>42</v>
      </c>
      <c r="H1732" t="str">
        <f t="shared" si="27"/>
        <v>No</v>
      </c>
      <c r="I1732" s="23"/>
    </row>
    <row r="1733" spans="1:9" x14ac:dyDescent="0.3">
      <c r="A1733">
        <v>1732</v>
      </c>
      <c r="B1733" t="str">
        <f>TEXT(C1733,"yyyymmdd")&amp;"_"&amp;D1733&amp;"@"&amp;E1733</f>
        <v>19990814_OAK@TOR</v>
      </c>
      <c r="C1733" s="2">
        <v>36386</v>
      </c>
      <c r="D1733" t="s">
        <v>30</v>
      </c>
      <c r="E1733" t="s">
        <v>46</v>
      </c>
      <c r="H1733" t="str">
        <f t="shared" si="27"/>
        <v>No</v>
      </c>
      <c r="I1733" s="23"/>
    </row>
    <row r="1734" spans="1:9" x14ac:dyDescent="0.3">
      <c r="A1734">
        <v>1733</v>
      </c>
      <c r="B1734" t="str">
        <f>TEXT(C1734,"yyyymmdd")&amp;"_"&amp;D1734&amp;"@"&amp;E1734</f>
        <v>19990814_SEA@BOS</v>
      </c>
      <c r="C1734" s="2">
        <v>36386</v>
      </c>
      <c r="D1734" t="s">
        <v>28</v>
      </c>
      <c r="E1734" t="s">
        <v>52</v>
      </c>
      <c r="H1734" t="str">
        <f t="shared" si="27"/>
        <v>No</v>
      </c>
      <c r="I1734" s="23"/>
    </row>
    <row r="1735" spans="1:9" x14ac:dyDescent="0.3">
      <c r="A1735">
        <v>1734</v>
      </c>
      <c r="B1735" t="str">
        <f>TEXT(C1735,"yyyymmdd")&amp;"_"&amp;D1735&amp;"@"&amp;E1735</f>
        <v>19990814_TBD@KCR</v>
      </c>
      <c r="C1735" s="2">
        <v>36386</v>
      </c>
      <c r="D1735" t="s">
        <v>192</v>
      </c>
      <c r="E1735" t="s">
        <v>76</v>
      </c>
      <c r="H1735" t="str">
        <f t="shared" si="27"/>
        <v>No</v>
      </c>
      <c r="I1735" s="23"/>
    </row>
    <row r="1736" spans="1:9" x14ac:dyDescent="0.3">
      <c r="A1736">
        <v>1735</v>
      </c>
      <c r="B1736" t="str">
        <f>TEXT(C1736,"yyyymmdd")&amp;"_"&amp;D1736&amp;"@"&amp;E1736</f>
        <v>19990814_TEX@CHW</v>
      </c>
      <c r="C1736" s="2">
        <v>36386</v>
      </c>
      <c r="D1736" t="s">
        <v>29</v>
      </c>
      <c r="E1736" t="s">
        <v>43</v>
      </c>
      <c r="H1736" t="str">
        <f t="shared" si="27"/>
        <v>No</v>
      </c>
      <c r="I1736" s="23"/>
    </row>
    <row r="1737" spans="1:9" x14ac:dyDescent="0.3">
      <c r="A1737">
        <v>1736</v>
      </c>
      <c r="B1737" t="str">
        <f>TEXT(C1737,"yyyymmdd")&amp;"_"&amp;D1737&amp;"@"&amp;E1737</f>
        <v>19990814_ATL@LAD</v>
      </c>
      <c r="C1737" s="2">
        <v>36386</v>
      </c>
      <c r="D1737" t="s">
        <v>36</v>
      </c>
      <c r="E1737" t="s">
        <v>114</v>
      </c>
      <c r="H1737" t="str">
        <f t="shared" si="27"/>
        <v>No</v>
      </c>
      <c r="I1737" s="23"/>
    </row>
    <row r="1738" spans="1:9" x14ac:dyDescent="0.3">
      <c r="A1738">
        <v>1737</v>
      </c>
      <c r="B1738" t="str">
        <f>TEXT(C1738,"yyyymmdd")&amp;"_"&amp;D1738&amp;"@"&amp;E1738</f>
        <v>19990814_FLA@SDP</v>
      </c>
      <c r="C1738" s="2">
        <v>36386</v>
      </c>
      <c r="D1738" t="s">
        <v>35</v>
      </c>
      <c r="E1738" t="s">
        <v>248</v>
      </c>
      <c r="H1738" t="str">
        <f t="shared" si="27"/>
        <v>No</v>
      </c>
      <c r="I1738" s="23"/>
    </row>
    <row r="1739" spans="1:9" x14ac:dyDescent="0.3">
      <c r="A1739">
        <v>1738</v>
      </c>
      <c r="B1739" t="str">
        <f>TEXT(C1739,"yyyymmdd")&amp;"_"&amp;D1739&amp;"@"&amp;E1739</f>
        <v>19990814_MIL@ARI</v>
      </c>
      <c r="C1739" s="2">
        <v>36386</v>
      </c>
      <c r="D1739" t="s">
        <v>53</v>
      </c>
      <c r="E1739" t="s">
        <v>50</v>
      </c>
      <c r="H1739" t="str">
        <f t="shared" si="27"/>
        <v>No</v>
      </c>
      <c r="I1739" s="23"/>
    </row>
    <row r="1740" spans="1:9" x14ac:dyDescent="0.3">
      <c r="A1740">
        <v>1739</v>
      </c>
      <c r="B1740" t="str">
        <f>TEXT(C1740,"yyyymmdd")&amp;"_"&amp;D1740&amp;"@"&amp;E1740</f>
        <v>19990814_MON@COL</v>
      </c>
      <c r="C1740" s="2">
        <v>36386</v>
      </c>
      <c r="D1740" t="s">
        <v>40</v>
      </c>
      <c r="E1740" t="s">
        <v>51</v>
      </c>
      <c r="H1740" t="str">
        <f t="shared" si="27"/>
        <v>No</v>
      </c>
      <c r="I1740" s="23"/>
    </row>
    <row r="1741" spans="1:9" x14ac:dyDescent="0.3">
      <c r="A1741">
        <v>1740</v>
      </c>
      <c r="B1741" t="str">
        <f>TEXT(C1741,"yyyymmdd")&amp;"_"&amp;D1741&amp;"@"&amp;E1741</f>
        <v>19990814_NYM@SFG</v>
      </c>
      <c r="C1741" s="2">
        <v>36386</v>
      </c>
      <c r="D1741" t="s">
        <v>49</v>
      </c>
      <c r="E1741" t="s">
        <v>138</v>
      </c>
      <c r="H1741" t="str">
        <f t="shared" si="27"/>
        <v>No</v>
      </c>
      <c r="I1741" s="23"/>
    </row>
    <row r="1742" spans="1:9" x14ac:dyDescent="0.3">
      <c r="A1742">
        <v>1741</v>
      </c>
      <c r="B1742" t="str">
        <f>TEXT(C1742,"yyyymmdd")&amp;"_"&amp;D1742&amp;"@"&amp;E1742</f>
        <v>19990814_PHI@CIN</v>
      </c>
      <c r="C1742" s="2">
        <v>36386</v>
      </c>
      <c r="D1742" t="s">
        <v>47</v>
      </c>
      <c r="E1742" t="s">
        <v>33</v>
      </c>
      <c r="H1742" t="str">
        <f t="shared" si="27"/>
        <v>No</v>
      </c>
      <c r="I1742" s="23"/>
    </row>
    <row r="1743" spans="1:9" x14ac:dyDescent="0.3">
      <c r="A1743">
        <v>1742</v>
      </c>
      <c r="B1743" t="str">
        <f>TEXT(C1743,"yyyymmdd")&amp;"_"&amp;D1743&amp;"@"&amp;E1743</f>
        <v>19990814_CHC@STL</v>
      </c>
      <c r="C1743" s="2">
        <v>36386</v>
      </c>
      <c r="D1743" t="s">
        <v>48</v>
      </c>
      <c r="E1743" t="s">
        <v>34</v>
      </c>
      <c r="H1743" t="str">
        <f t="shared" si="27"/>
        <v>No</v>
      </c>
      <c r="I1743" s="23"/>
    </row>
    <row r="1744" spans="1:9" x14ac:dyDescent="0.3">
      <c r="A1744">
        <v>1743</v>
      </c>
      <c r="B1744" t="str">
        <f>TEXT(C1744,"yyyymmdd")&amp;"_"&amp;D1744&amp;"@"&amp;E1744</f>
        <v>19990814_PIT@HOU</v>
      </c>
      <c r="C1744" s="2">
        <v>36386</v>
      </c>
      <c r="D1744" t="s">
        <v>32</v>
      </c>
      <c r="E1744" t="s">
        <v>39</v>
      </c>
      <c r="H1744" t="str">
        <f t="shared" si="27"/>
        <v>No</v>
      </c>
      <c r="I1744" s="23"/>
    </row>
    <row r="1745" spans="1:9" x14ac:dyDescent="0.3">
      <c r="A1745">
        <v>1744</v>
      </c>
      <c r="B1745" t="str">
        <f>TEXT(C1745,"yyyymmdd")&amp;"_"&amp;D1745&amp;"@"&amp;E1745</f>
        <v>19990815_ANA@DET</v>
      </c>
      <c r="C1745" s="2">
        <v>36387</v>
      </c>
      <c r="D1745" t="s">
        <v>37</v>
      </c>
      <c r="E1745" t="s">
        <v>45</v>
      </c>
      <c r="H1745" t="str">
        <f t="shared" si="27"/>
        <v>No</v>
      </c>
      <c r="I1745" s="23"/>
    </row>
    <row r="1746" spans="1:9" x14ac:dyDescent="0.3">
      <c r="A1746">
        <v>1745</v>
      </c>
      <c r="B1746" t="str">
        <f>TEXT(C1746,"yyyymmdd")&amp;"_"&amp;D1746&amp;"@"&amp;E1746</f>
        <v>19990815_BAL@CLE</v>
      </c>
      <c r="C1746" s="2">
        <v>36387</v>
      </c>
      <c r="D1746" t="s">
        <v>31</v>
      </c>
      <c r="E1746" t="s">
        <v>44</v>
      </c>
      <c r="H1746" t="str">
        <f t="shared" si="27"/>
        <v>No</v>
      </c>
      <c r="I1746" s="23"/>
    </row>
    <row r="1747" spans="1:9" x14ac:dyDescent="0.3">
      <c r="A1747">
        <v>1746</v>
      </c>
      <c r="B1747" t="str">
        <f>TEXT(C1747,"yyyymmdd")&amp;"_"&amp;D1747&amp;"@"&amp;E1747</f>
        <v>19990815_MIN@NYY</v>
      </c>
      <c r="C1747" s="2">
        <v>36387</v>
      </c>
      <c r="D1747" t="s">
        <v>38</v>
      </c>
      <c r="E1747" t="s">
        <v>42</v>
      </c>
      <c r="H1747" t="str">
        <f t="shared" si="27"/>
        <v>No</v>
      </c>
      <c r="I1747" s="23"/>
    </row>
    <row r="1748" spans="1:9" x14ac:dyDescent="0.3">
      <c r="A1748">
        <v>1747</v>
      </c>
      <c r="B1748" t="str">
        <f>TEXT(C1748,"yyyymmdd")&amp;"_"&amp;D1748&amp;"@"&amp;E1748</f>
        <v>19990815_OAK@TOR</v>
      </c>
      <c r="C1748" s="2">
        <v>36387</v>
      </c>
      <c r="D1748" t="s">
        <v>30</v>
      </c>
      <c r="E1748" t="s">
        <v>46</v>
      </c>
      <c r="H1748" t="str">
        <f t="shared" si="27"/>
        <v>No</v>
      </c>
      <c r="I1748" s="23"/>
    </row>
    <row r="1749" spans="1:9" x14ac:dyDescent="0.3">
      <c r="A1749">
        <v>1748</v>
      </c>
      <c r="B1749" t="str">
        <f>TEXT(C1749,"yyyymmdd")&amp;"_"&amp;D1749&amp;"@"&amp;E1749</f>
        <v>19990815_SEA@BOS</v>
      </c>
      <c r="C1749" s="2">
        <v>36387</v>
      </c>
      <c r="D1749" t="s">
        <v>28</v>
      </c>
      <c r="E1749" t="s">
        <v>52</v>
      </c>
      <c r="H1749" t="str">
        <f t="shared" si="27"/>
        <v>No</v>
      </c>
      <c r="I1749" s="23"/>
    </row>
    <row r="1750" spans="1:9" x14ac:dyDescent="0.3">
      <c r="A1750">
        <v>1749</v>
      </c>
      <c r="B1750" t="str">
        <f>TEXT(C1750,"yyyymmdd")&amp;"_"&amp;D1750&amp;"@"&amp;E1750</f>
        <v>19990815_TBD@KCR</v>
      </c>
      <c r="C1750" s="2">
        <v>36387</v>
      </c>
      <c r="D1750" t="s">
        <v>192</v>
      </c>
      <c r="E1750" t="s">
        <v>76</v>
      </c>
      <c r="H1750" t="str">
        <f t="shared" si="27"/>
        <v>No</v>
      </c>
      <c r="I1750" s="23"/>
    </row>
    <row r="1751" spans="1:9" x14ac:dyDescent="0.3">
      <c r="A1751">
        <v>1750</v>
      </c>
      <c r="B1751" t="str">
        <f>TEXT(C1751,"yyyymmdd")&amp;"_"&amp;D1751&amp;"@"&amp;E1751</f>
        <v>19990815_TEX@CHW</v>
      </c>
      <c r="C1751" s="2">
        <v>36387</v>
      </c>
      <c r="D1751" t="s">
        <v>29</v>
      </c>
      <c r="E1751" t="s">
        <v>43</v>
      </c>
      <c r="H1751" t="str">
        <f t="shared" si="27"/>
        <v>No</v>
      </c>
      <c r="I1751" s="23"/>
    </row>
    <row r="1752" spans="1:9" x14ac:dyDescent="0.3">
      <c r="A1752">
        <v>1751</v>
      </c>
      <c r="B1752" t="str">
        <f>TEXT(C1752,"yyyymmdd")&amp;"_"&amp;D1752&amp;"@"&amp;E1752</f>
        <v>19990815_ATL@LAD</v>
      </c>
      <c r="C1752" s="2">
        <v>36387</v>
      </c>
      <c r="D1752" t="s">
        <v>36</v>
      </c>
      <c r="E1752" t="s">
        <v>114</v>
      </c>
      <c r="H1752" t="str">
        <f t="shared" si="27"/>
        <v>No</v>
      </c>
      <c r="I1752" s="23"/>
    </row>
    <row r="1753" spans="1:9" x14ac:dyDescent="0.3">
      <c r="A1753">
        <v>1752</v>
      </c>
      <c r="B1753" t="str">
        <f>TEXT(C1753,"yyyymmdd")&amp;"_"&amp;D1753&amp;"@"&amp;E1753</f>
        <v>19990815_FLA@SDP</v>
      </c>
      <c r="C1753" s="2">
        <v>36387</v>
      </c>
      <c r="D1753" t="s">
        <v>35</v>
      </c>
      <c r="E1753" t="s">
        <v>248</v>
      </c>
      <c r="H1753" t="str">
        <f t="shared" si="27"/>
        <v>No</v>
      </c>
      <c r="I1753" s="23"/>
    </row>
    <row r="1754" spans="1:9" x14ac:dyDescent="0.3">
      <c r="A1754">
        <v>1753</v>
      </c>
      <c r="B1754" t="str">
        <f>TEXT(C1754,"yyyymmdd")&amp;"_"&amp;D1754&amp;"@"&amp;E1754</f>
        <v>19990815_MIL@ARI</v>
      </c>
      <c r="C1754" s="2">
        <v>36387</v>
      </c>
      <c r="D1754" t="s">
        <v>53</v>
      </c>
      <c r="E1754" t="s">
        <v>50</v>
      </c>
      <c r="H1754" t="str">
        <f t="shared" si="27"/>
        <v>No</v>
      </c>
      <c r="I1754" s="23"/>
    </row>
    <row r="1755" spans="1:9" x14ac:dyDescent="0.3">
      <c r="A1755">
        <v>1754</v>
      </c>
      <c r="B1755" t="str">
        <f>TEXT(C1755,"yyyymmdd")&amp;"_"&amp;D1755&amp;"@"&amp;E1755</f>
        <v>19990815_NYM@SFG</v>
      </c>
      <c r="C1755" s="2">
        <v>36387</v>
      </c>
      <c r="D1755" t="s">
        <v>49</v>
      </c>
      <c r="E1755" t="s">
        <v>138</v>
      </c>
      <c r="H1755" t="str">
        <f t="shared" si="27"/>
        <v>No</v>
      </c>
      <c r="I1755" s="23"/>
    </row>
    <row r="1756" spans="1:9" x14ac:dyDescent="0.3">
      <c r="A1756">
        <v>1755</v>
      </c>
      <c r="B1756" t="str">
        <f>TEXT(C1756,"yyyymmdd")&amp;"_"&amp;D1756&amp;"@"&amp;E1756</f>
        <v>19990815_PHI@CIN</v>
      </c>
      <c r="C1756" s="2">
        <v>36387</v>
      </c>
      <c r="D1756" t="s">
        <v>47</v>
      </c>
      <c r="E1756" t="s">
        <v>33</v>
      </c>
      <c r="H1756" t="str">
        <f t="shared" si="27"/>
        <v>No</v>
      </c>
      <c r="I1756" s="23"/>
    </row>
    <row r="1757" spans="1:9" x14ac:dyDescent="0.3">
      <c r="A1757">
        <v>1756</v>
      </c>
      <c r="B1757" t="str">
        <f>TEXT(C1757,"yyyymmdd")&amp;"_"&amp;D1757&amp;"@"&amp;E1757</f>
        <v>19990815_CHC@STL</v>
      </c>
      <c r="C1757" s="2">
        <v>36387</v>
      </c>
      <c r="D1757" t="s">
        <v>48</v>
      </c>
      <c r="E1757" t="s">
        <v>34</v>
      </c>
      <c r="H1757" t="str">
        <f t="shared" si="27"/>
        <v>No</v>
      </c>
      <c r="I1757" s="23"/>
    </row>
    <row r="1758" spans="1:9" x14ac:dyDescent="0.3">
      <c r="A1758">
        <v>1757</v>
      </c>
      <c r="B1758" t="str">
        <f>TEXT(C1758,"yyyymmdd")&amp;"_"&amp;D1758&amp;"@"&amp;E1758</f>
        <v>19990815_PIT@HOU</v>
      </c>
      <c r="C1758" s="2">
        <v>36387</v>
      </c>
      <c r="D1758" t="s">
        <v>32</v>
      </c>
      <c r="E1758" t="s">
        <v>39</v>
      </c>
      <c r="H1758" t="str">
        <f t="shared" si="27"/>
        <v>No</v>
      </c>
      <c r="I1758" s="23"/>
    </row>
    <row r="1759" spans="1:9" x14ac:dyDescent="0.3">
      <c r="A1759">
        <v>1758</v>
      </c>
      <c r="B1759" t="str">
        <f>TEXT(C1759,"yyyymmdd")&amp;"_"&amp;D1759&amp;"@"&amp;E1759</f>
        <v>19990815_MON@COL</v>
      </c>
      <c r="C1759" s="2">
        <v>36387</v>
      </c>
      <c r="D1759" t="s">
        <v>40</v>
      </c>
      <c r="E1759" t="s">
        <v>51</v>
      </c>
      <c r="H1759" t="str">
        <f t="shared" si="27"/>
        <v>No</v>
      </c>
      <c r="I1759" s="23"/>
    </row>
    <row r="1760" spans="1:9" x14ac:dyDescent="0.3">
      <c r="A1760">
        <v>1759</v>
      </c>
      <c r="B1760" t="str">
        <f>TEXT(C1760,"yyyymmdd")&amp;"_"&amp;D1760&amp;"@"&amp;E1760</f>
        <v>19990815_MON@COL</v>
      </c>
      <c r="C1760" s="2">
        <v>36387</v>
      </c>
      <c r="D1760" t="s">
        <v>40</v>
      </c>
      <c r="E1760" t="s">
        <v>51</v>
      </c>
      <c r="H1760" t="str">
        <f t="shared" si="27"/>
        <v>No</v>
      </c>
      <c r="I1760" s="23"/>
    </row>
    <row r="1761" spans="1:9" x14ac:dyDescent="0.3">
      <c r="A1761">
        <v>1760</v>
      </c>
      <c r="B1761" t="str">
        <f>TEXT(C1761,"yyyymmdd")&amp;"_"&amp;D1761&amp;"@"&amp;E1761</f>
        <v>19990816_ANA@CHW</v>
      </c>
      <c r="C1761" s="2">
        <v>36388</v>
      </c>
      <c r="D1761" t="s">
        <v>37</v>
      </c>
      <c r="E1761" t="s">
        <v>43</v>
      </c>
      <c r="H1761" t="str">
        <f t="shared" si="27"/>
        <v>No</v>
      </c>
      <c r="I1761" s="23"/>
    </row>
    <row r="1762" spans="1:9" x14ac:dyDescent="0.3">
      <c r="A1762">
        <v>1761</v>
      </c>
      <c r="B1762" t="str">
        <f>TEXT(C1762,"yyyymmdd")&amp;"_"&amp;D1762&amp;"@"&amp;E1762</f>
        <v>19990816_MIN@NYY</v>
      </c>
      <c r="C1762" s="2">
        <v>36388</v>
      </c>
      <c r="D1762" t="s">
        <v>38</v>
      </c>
      <c r="E1762" t="s">
        <v>42</v>
      </c>
      <c r="H1762" t="str">
        <f t="shared" si="27"/>
        <v>No</v>
      </c>
      <c r="I1762" s="23"/>
    </row>
    <row r="1763" spans="1:9" x14ac:dyDescent="0.3">
      <c r="A1763">
        <v>1762</v>
      </c>
      <c r="B1763" t="str">
        <f>TEXT(C1763,"yyyymmdd")&amp;"_"&amp;D1763&amp;"@"&amp;E1763</f>
        <v>19990816_OAK@BOS</v>
      </c>
      <c r="C1763" s="2">
        <v>36388</v>
      </c>
      <c r="D1763" t="s">
        <v>30</v>
      </c>
      <c r="E1763" t="s">
        <v>52</v>
      </c>
      <c r="H1763" t="str">
        <f t="shared" si="27"/>
        <v>No</v>
      </c>
      <c r="I1763" s="23"/>
    </row>
    <row r="1764" spans="1:9" x14ac:dyDescent="0.3">
      <c r="A1764">
        <v>1763</v>
      </c>
      <c r="B1764" t="str">
        <f>TEXT(C1764,"yyyymmdd")&amp;"_"&amp;D1764&amp;"@"&amp;E1764</f>
        <v>19990816_SEA@TOR</v>
      </c>
      <c r="C1764" s="2">
        <v>36388</v>
      </c>
      <c r="D1764" t="s">
        <v>28</v>
      </c>
      <c r="E1764" t="s">
        <v>46</v>
      </c>
      <c r="H1764" t="str">
        <f t="shared" si="27"/>
        <v>No</v>
      </c>
      <c r="I1764" s="23"/>
    </row>
    <row r="1765" spans="1:9" x14ac:dyDescent="0.3">
      <c r="A1765">
        <v>1764</v>
      </c>
      <c r="B1765" t="str">
        <f>TEXT(C1765,"yyyymmdd")&amp;"_"&amp;D1765&amp;"@"&amp;E1765</f>
        <v>19990816_TBD@DET</v>
      </c>
      <c r="C1765" s="2">
        <v>36388</v>
      </c>
      <c r="D1765" t="s">
        <v>192</v>
      </c>
      <c r="E1765" t="s">
        <v>45</v>
      </c>
      <c r="H1765" t="str">
        <f t="shared" si="27"/>
        <v>No</v>
      </c>
      <c r="I1765" s="23"/>
    </row>
    <row r="1766" spans="1:9" x14ac:dyDescent="0.3">
      <c r="A1766">
        <v>1765</v>
      </c>
      <c r="B1766" t="str">
        <f>TEXT(C1766,"yyyymmdd")&amp;"_"&amp;D1766&amp;"@"&amp;E1766</f>
        <v>19990816_TEX@CLE</v>
      </c>
      <c r="C1766" s="2">
        <v>36388</v>
      </c>
      <c r="D1766" t="s">
        <v>29</v>
      </c>
      <c r="E1766" t="s">
        <v>44</v>
      </c>
      <c r="H1766" t="str">
        <f t="shared" si="27"/>
        <v>No</v>
      </c>
      <c r="I1766" s="23"/>
    </row>
    <row r="1767" spans="1:9" x14ac:dyDescent="0.3">
      <c r="A1767">
        <v>1766</v>
      </c>
      <c r="B1767" t="str">
        <f>TEXT(C1767,"yyyymmdd")&amp;"_"&amp;D1767&amp;"@"&amp;E1767</f>
        <v>19990816_ATL@COL</v>
      </c>
      <c r="C1767" s="2">
        <v>36388</v>
      </c>
      <c r="D1767" t="s">
        <v>36</v>
      </c>
      <c r="E1767" t="s">
        <v>51</v>
      </c>
      <c r="H1767" t="str">
        <f t="shared" si="27"/>
        <v>No</v>
      </c>
      <c r="I1767" s="23"/>
    </row>
    <row r="1768" spans="1:9" x14ac:dyDescent="0.3">
      <c r="A1768">
        <v>1767</v>
      </c>
      <c r="B1768" t="str">
        <f>TEXT(C1768,"yyyymmdd")&amp;"_"&amp;D1768&amp;"@"&amp;E1768</f>
        <v>19990816_CHC@ARI</v>
      </c>
      <c r="C1768" s="2">
        <v>36388</v>
      </c>
      <c r="D1768" t="s">
        <v>48</v>
      </c>
      <c r="E1768" t="s">
        <v>50</v>
      </c>
      <c r="H1768" t="str">
        <f t="shared" si="27"/>
        <v>No</v>
      </c>
      <c r="I1768" s="23"/>
    </row>
    <row r="1769" spans="1:9" x14ac:dyDescent="0.3">
      <c r="A1769">
        <v>1768</v>
      </c>
      <c r="B1769" t="str">
        <f>TEXT(C1769,"yyyymmdd")&amp;"_"&amp;D1769&amp;"@"&amp;E1769</f>
        <v>19990816_FLA@LAD</v>
      </c>
      <c r="C1769" s="2">
        <v>36388</v>
      </c>
      <c r="D1769" t="s">
        <v>35</v>
      </c>
      <c r="E1769" t="s">
        <v>114</v>
      </c>
      <c r="H1769" t="str">
        <f t="shared" si="27"/>
        <v>No</v>
      </c>
      <c r="I1769" s="23"/>
    </row>
    <row r="1770" spans="1:9" x14ac:dyDescent="0.3">
      <c r="A1770">
        <v>1769</v>
      </c>
      <c r="B1770" t="str">
        <f>TEXT(C1770,"yyyymmdd")&amp;"_"&amp;D1770&amp;"@"&amp;E1770</f>
        <v>19990816_MON@SFG</v>
      </c>
      <c r="C1770" s="2">
        <v>36388</v>
      </c>
      <c r="D1770" t="s">
        <v>40</v>
      </c>
      <c r="E1770" t="s">
        <v>138</v>
      </c>
      <c r="H1770" t="str">
        <f t="shared" si="27"/>
        <v>No</v>
      </c>
      <c r="I1770" s="23"/>
    </row>
    <row r="1771" spans="1:9" x14ac:dyDescent="0.3">
      <c r="A1771">
        <v>1770</v>
      </c>
      <c r="B1771" t="str">
        <f>TEXT(C1771,"yyyymmdd")&amp;"_"&amp;D1771&amp;"@"&amp;E1771</f>
        <v>19990816_NYM@SDP</v>
      </c>
      <c r="C1771" s="2">
        <v>36388</v>
      </c>
      <c r="D1771" t="s">
        <v>49</v>
      </c>
      <c r="E1771" t="s">
        <v>248</v>
      </c>
      <c r="H1771" t="str">
        <f t="shared" si="27"/>
        <v>No</v>
      </c>
      <c r="I1771" s="23"/>
    </row>
    <row r="1772" spans="1:9" x14ac:dyDescent="0.3">
      <c r="A1772">
        <v>1771</v>
      </c>
      <c r="B1772" t="str">
        <f>TEXT(C1772,"yyyymmdd")&amp;"_"&amp;D1772&amp;"@"&amp;E1772</f>
        <v>19990816_PHI@STL</v>
      </c>
      <c r="C1772" s="2">
        <v>36388</v>
      </c>
      <c r="D1772" t="s">
        <v>47</v>
      </c>
      <c r="E1772" t="s">
        <v>34</v>
      </c>
      <c r="H1772" t="str">
        <f t="shared" si="27"/>
        <v>No</v>
      </c>
      <c r="I1772" s="23"/>
    </row>
    <row r="1773" spans="1:9" x14ac:dyDescent="0.3">
      <c r="A1773">
        <v>1772</v>
      </c>
      <c r="B1773" t="str">
        <f>TEXT(C1773,"yyyymmdd")&amp;"_"&amp;D1773&amp;"@"&amp;E1773</f>
        <v>19990816_MIL@HOU</v>
      </c>
      <c r="C1773" s="2">
        <v>36388</v>
      </c>
      <c r="D1773" t="s">
        <v>53</v>
      </c>
      <c r="E1773" t="s">
        <v>39</v>
      </c>
      <c r="H1773" t="str">
        <f t="shared" si="27"/>
        <v>No</v>
      </c>
      <c r="I1773" s="23"/>
    </row>
    <row r="1774" spans="1:9" x14ac:dyDescent="0.3">
      <c r="A1774">
        <v>1773</v>
      </c>
      <c r="B1774" t="str">
        <f>TEXT(C1774,"yyyymmdd")&amp;"_"&amp;D1774&amp;"@"&amp;E1774</f>
        <v>19990816_PIT@CIN</v>
      </c>
      <c r="C1774" s="2">
        <v>36388</v>
      </c>
      <c r="D1774" t="s">
        <v>32</v>
      </c>
      <c r="E1774" t="s">
        <v>33</v>
      </c>
      <c r="H1774" t="str">
        <f t="shared" si="27"/>
        <v>No</v>
      </c>
      <c r="I1774" s="23"/>
    </row>
    <row r="1775" spans="1:9" x14ac:dyDescent="0.3">
      <c r="A1775">
        <v>1774</v>
      </c>
      <c r="B1775" t="str">
        <f>TEXT(C1775,"yyyymmdd")&amp;"_"&amp;D1775&amp;"@"&amp;E1775</f>
        <v>19990817_ANA@CHW</v>
      </c>
      <c r="C1775" s="2">
        <v>36389</v>
      </c>
      <c r="D1775" t="s">
        <v>37</v>
      </c>
      <c r="E1775" t="s">
        <v>43</v>
      </c>
      <c r="H1775" t="str">
        <f t="shared" si="27"/>
        <v>No</v>
      </c>
      <c r="I1775" s="23"/>
    </row>
    <row r="1776" spans="1:9" x14ac:dyDescent="0.3">
      <c r="A1776">
        <v>1775</v>
      </c>
      <c r="B1776" t="str">
        <f>TEXT(C1776,"yyyymmdd")&amp;"_"&amp;D1776&amp;"@"&amp;E1776</f>
        <v>19990817_KCR@NYY</v>
      </c>
      <c r="C1776" s="2">
        <v>36389</v>
      </c>
      <c r="D1776" t="s">
        <v>76</v>
      </c>
      <c r="E1776" t="s">
        <v>42</v>
      </c>
      <c r="H1776" t="str">
        <f t="shared" si="27"/>
        <v>No</v>
      </c>
      <c r="I1776" s="23"/>
    </row>
    <row r="1777" spans="1:9" x14ac:dyDescent="0.3">
      <c r="A1777">
        <v>1776</v>
      </c>
      <c r="B1777" t="str">
        <f>TEXT(C1777,"yyyymmdd")&amp;"_"&amp;D1777&amp;"@"&amp;E1777</f>
        <v>19990817_MIN@BAL</v>
      </c>
      <c r="C1777" s="2">
        <v>36389</v>
      </c>
      <c r="D1777" t="s">
        <v>38</v>
      </c>
      <c r="E1777" t="s">
        <v>31</v>
      </c>
      <c r="H1777" t="str">
        <f t="shared" si="27"/>
        <v>No</v>
      </c>
      <c r="I1777" s="23"/>
    </row>
    <row r="1778" spans="1:9" x14ac:dyDescent="0.3">
      <c r="A1778">
        <v>1777</v>
      </c>
      <c r="B1778" t="str">
        <f>TEXT(C1778,"yyyymmdd")&amp;"_"&amp;D1778&amp;"@"&amp;E1778</f>
        <v>19990817_OAK@BOS</v>
      </c>
      <c r="C1778" s="2">
        <v>36389</v>
      </c>
      <c r="D1778" t="s">
        <v>30</v>
      </c>
      <c r="E1778" t="s">
        <v>52</v>
      </c>
      <c r="H1778" t="str">
        <f t="shared" si="27"/>
        <v>No</v>
      </c>
      <c r="I1778" s="23"/>
    </row>
    <row r="1779" spans="1:9" x14ac:dyDescent="0.3">
      <c r="A1779">
        <v>1778</v>
      </c>
      <c r="B1779" t="str">
        <f>TEXT(C1779,"yyyymmdd")&amp;"_"&amp;D1779&amp;"@"&amp;E1779</f>
        <v>19990817_SEA@TOR</v>
      </c>
      <c r="C1779" s="2">
        <v>36389</v>
      </c>
      <c r="D1779" t="s">
        <v>28</v>
      </c>
      <c r="E1779" t="s">
        <v>46</v>
      </c>
      <c r="H1779" t="str">
        <f t="shared" si="27"/>
        <v>No</v>
      </c>
      <c r="I1779" s="23"/>
    </row>
    <row r="1780" spans="1:9" x14ac:dyDescent="0.3">
      <c r="A1780">
        <v>1779</v>
      </c>
      <c r="B1780" t="str">
        <f>TEXT(C1780,"yyyymmdd")&amp;"_"&amp;D1780&amp;"@"&amp;E1780</f>
        <v>19990817_TBD@DET</v>
      </c>
      <c r="C1780" s="2">
        <v>36389</v>
      </c>
      <c r="D1780" t="s">
        <v>192</v>
      </c>
      <c r="E1780" t="s">
        <v>45</v>
      </c>
      <c r="H1780" t="str">
        <f t="shared" si="27"/>
        <v>No</v>
      </c>
      <c r="I1780" s="23"/>
    </row>
    <row r="1781" spans="1:9" x14ac:dyDescent="0.3">
      <c r="A1781">
        <v>1780</v>
      </c>
      <c r="B1781" t="str">
        <f>TEXT(C1781,"yyyymmdd")&amp;"_"&amp;D1781&amp;"@"&amp;E1781</f>
        <v>19990817_TEX@CLE</v>
      </c>
      <c r="C1781" s="2">
        <v>36389</v>
      </c>
      <c r="D1781" t="s">
        <v>29</v>
      </c>
      <c r="E1781" t="s">
        <v>44</v>
      </c>
      <c r="H1781" t="str">
        <f t="shared" si="27"/>
        <v>No</v>
      </c>
      <c r="I1781" s="23"/>
    </row>
    <row r="1782" spans="1:9" x14ac:dyDescent="0.3">
      <c r="A1782">
        <v>1781</v>
      </c>
      <c r="B1782" t="str">
        <f>TEXT(C1782,"yyyymmdd")&amp;"_"&amp;D1782&amp;"@"&amp;E1782</f>
        <v>19990817_ATL@COL</v>
      </c>
      <c r="C1782" s="2">
        <v>36389</v>
      </c>
      <c r="D1782" t="s">
        <v>36</v>
      </c>
      <c r="E1782" t="s">
        <v>51</v>
      </c>
      <c r="H1782" t="str">
        <f t="shared" si="27"/>
        <v>No</v>
      </c>
      <c r="I1782" s="23"/>
    </row>
    <row r="1783" spans="1:9" x14ac:dyDescent="0.3">
      <c r="A1783">
        <v>1782</v>
      </c>
      <c r="B1783" t="str">
        <f>TEXT(C1783,"yyyymmdd")&amp;"_"&amp;D1783&amp;"@"&amp;E1783</f>
        <v>19990817_CHC@ARI</v>
      </c>
      <c r="C1783" s="2">
        <v>36389</v>
      </c>
      <c r="D1783" t="s">
        <v>48</v>
      </c>
      <c r="E1783" t="s">
        <v>50</v>
      </c>
      <c r="H1783" t="str">
        <f t="shared" si="27"/>
        <v>No</v>
      </c>
      <c r="I1783" s="23"/>
    </row>
    <row r="1784" spans="1:9" x14ac:dyDescent="0.3">
      <c r="A1784">
        <v>1783</v>
      </c>
      <c r="B1784" t="str">
        <f>TEXT(C1784,"yyyymmdd")&amp;"_"&amp;D1784&amp;"@"&amp;E1784</f>
        <v>19990817_FLA@LAD</v>
      </c>
      <c r="C1784" s="2">
        <v>36389</v>
      </c>
      <c r="D1784" t="s">
        <v>35</v>
      </c>
      <c r="E1784" t="s">
        <v>114</v>
      </c>
      <c r="H1784" t="str">
        <f t="shared" si="27"/>
        <v>No</v>
      </c>
      <c r="I1784" s="23"/>
    </row>
    <row r="1785" spans="1:9" x14ac:dyDescent="0.3">
      <c r="A1785">
        <v>1784</v>
      </c>
      <c r="B1785" t="str">
        <f>TEXT(C1785,"yyyymmdd")&amp;"_"&amp;D1785&amp;"@"&amp;E1785</f>
        <v>19990817_MON@SFG</v>
      </c>
      <c r="C1785" s="2">
        <v>36389</v>
      </c>
      <c r="D1785" t="s">
        <v>40</v>
      </c>
      <c r="E1785" t="s">
        <v>138</v>
      </c>
      <c r="H1785" t="str">
        <f t="shared" si="27"/>
        <v>No</v>
      </c>
      <c r="I1785" s="23"/>
    </row>
    <row r="1786" spans="1:9" x14ac:dyDescent="0.3">
      <c r="A1786">
        <v>1785</v>
      </c>
      <c r="B1786" t="str">
        <f>TEXT(C1786,"yyyymmdd")&amp;"_"&amp;D1786&amp;"@"&amp;E1786</f>
        <v>19990817_NYM@SDP</v>
      </c>
      <c r="C1786" s="2">
        <v>36389</v>
      </c>
      <c r="D1786" t="s">
        <v>49</v>
      </c>
      <c r="E1786" t="s">
        <v>248</v>
      </c>
      <c r="H1786" t="str">
        <f t="shared" si="27"/>
        <v>No</v>
      </c>
      <c r="I1786" s="23"/>
    </row>
    <row r="1787" spans="1:9" x14ac:dyDescent="0.3">
      <c r="A1787">
        <v>1786</v>
      </c>
      <c r="B1787" t="str">
        <f>TEXT(C1787,"yyyymmdd")&amp;"_"&amp;D1787&amp;"@"&amp;E1787</f>
        <v>19990817_PHI@STL</v>
      </c>
      <c r="C1787" s="2">
        <v>36389</v>
      </c>
      <c r="D1787" t="s">
        <v>47</v>
      </c>
      <c r="E1787" t="s">
        <v>34</v>
      </c>
      <c r="H1787" t="str">
        <f t="shared" si="27"/>
        <v>No</v>
      </c>
      <c r="I1787" s="23"/>
    </row>
    <row r="1788" spans="1:9" x14ac:dyDescent="0.3">
      <c r="A1788">
        <v>1787</v>
      </c>
      <c r="B1788" t="str">
        <f>TEXT(C1788,"yyyymmdd")&amp;"_"&amp;D1788&amp;"@"&amp;E1788</f>
        <v>19990817_MIL@HOU</v>
      </c>
      <c r="C1788" s="2">
        <v>36389</v>
      </c>
      <c r="D1788" t="s">
        <v>53</v>
      </c>
      <c r="E1788" t="s">
        <v>39</v>
      </c>
      <c r="H1788" t="str">
        <f t="shared" si="27"/>
        <v>No</v>
      </c>
      <c r="I1788" s="23"/>
    </row>
    <row r="1789" spans="1:9" x14ac:dyDescent="0.3">
      <c r="A1789">
        <v>1788</v>
      </c>
      <c r="B1789" t="str">
        <f>TEXT(C1789,"yyyymmdd")&amp;"_"&amp;D1789&amp;"@"&amp;E1789</f>
        <v>19990817_PIT@CIN</v>
      </c>
      <c r="C1789" s="2">
        <v>36389</v>
      </c>
      <c r="D1789" t="s">
        <v>32</v>
      </c>
      <c r="E1789" t="s">
        <v>33</v>
      </c>
      <c r="H1789" t="str">
        <f t="shared" si="27"/>
        <v>No</v>
      </c>
      <c r="I1789" s="23"/>
    </row>
    <row r="1790" spans="1:9" x14ac:dyDescent="0.3">
      <c r="A1790">
        <v>1789</v>
      </c>
      <c r="B1790" t="str">
        <f>TEXT(C1790,"yyyymmdd")&amp;"_"&amp;D1790&amp;"@"&amp;E1790</f>
        <v>19990818_ANA@CHW</v>
      </c>
      <c r="C1790" s="2">
        <v>36390</v>
      </c>
      <c r="D1790" t="s">
        <v>37</v>
      </c>
      <c r="E1790" t="s">
        <v>43</v>
      </c>
      <c r="H1790" t="str">
        <f t="shared" si="27"/>
        <v>No</v>
      </c>
      <c r="I1790" s="23"/>
    </row>
    <row r="1791" spans="1:9" x14ac:dyDescent="0.3">
      <c r="A1791">
        <v>1790</v>
      </c>
      <c r="B1791" t="str">
        <f>TEXT(C1791,"yyyymmdd")&amp;"_"&amp;D1791&amp;"@"&amp;E1791</f>
        <v>19990818_KCR@NYY</v>
      </c>
      <c r="C1791" s="2">
        <v>36390</v>
      </c>
      <c r="D1791" t="s">
        <v>76</v>
      </c>
      <c r="E1791" t="s">
        <v>42</v>
      </c>
      <c r="H1791" t="str">
        <f t="shared" si="27"/>
        <v>No</v>
      </c>
      <c r="I1791" s="23"/>
    </row>
    <row r="1792" spans="1:9" x14ac:dyDescent="0.3">
      <c r="A1792">
        <v>1791</v>
      </c>
      <c r="B1792" t="str">
        <f>TEXT(C1792,"yyyymmdd")&amp;"_"&amp;D1792&amp;"@"&amp;E1792</f>
        <v>19990818_MIN@BAL</v>
      </c>
      <c r="C1792" s="2">
        <v>36390</v>
      </c>
      <c r="D1792" t="s">
        <v>38</v>
      </c>
      <c r="E1792" t="s">
        <v>31</v>
      </c>
      <c r="H1792" t="str">
        <f t="shared" si="27"/>
        <v>No</v>
      </c>
      <c r="I1792" s="23"/>
    </row>
    <row r="1793" spans="1:9" x14ac:dyDescent="0.3">
      <c r="A1793">
        <v>1792</v>
      </c>
      <c r="B1793" t="str">
        <f>TEXT(C1793,"yyyymmdd")&amp;"_"&amp;D1793&amp;"@"&amp;E1793</f>
        <v>19990818_OAK@BOS</v>
      </c>
      <c r="C1793" s="2">
        <v>36390</v>
      </c>
      <c r="D1793" t="s">
        <v>30</v>
      </c>
      <c r="E1793" t="s">
        <v>52</v>
      </c>
      <c r="H1793" t="str">
        <f t="shared" si="27"/>
        <v>No</v>
      </c>
      <c r="I1793" s="23"/>
    </row>
    <row r="1794" spans="1:9" x14ac:dyDescent="0.3">
      <c r="A1794">
        <v>1793</v>
      </c>
      <c r="B1794" t="str">
        <f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H1794" t="str">
        <f t="shared" si="27"/>
        <v>No</v>
      </c>
      <c r="I1794" s="23"/>
    </row>
    <row r="1795" spans="1:9" x14ac:dyDescent="0.3">
      <c r="A1795">
        <v>1794</v>
      </c>
      <c r="B1795" t="str">
        <f>TEXT(C1795,"yyyymmdd")&amp;"_"&amp;D1795&amp;"@"&amp;E1795</f>
        <v>19990818_TBD@DET</v>
      </c>
      <c r="C1795" s="2">
        <v>36390</v>
      </c>
      <c r="D1795" t="s">
        <v>192</v>
      </c>
      <c r="E1795" t="s">
        <v>45</v>
      </c>
      <c r="H1795" t="str">
        <f t="shared" ref="H1795:H1858" si="28">IF(F1795+G1795&gt;0,"Yes","No")</f>
        <v>No</v>
      </c>
      <c r="I1795" s="23"/>
    </row>
    <row r="1796" spans="1:9" x14ac:dyDescent="0.3">
      <c r="A1796">
        <v>1795</v>
      </c>
      <c r="B1796" t="str">
        <f>TEXT(C1796,"yyyymmdd")&amp;"_"&amp;D1796&amp;"@"&amp;E1796</f>
        <v>19990818_TEX@CLE</v>
      </c>
      <c r="C1796" s="2">
        <v>36390</v>
      </c>
      <c r="D1796" t="s">
        <v>29</v>
      </c>
      <c r="E1796" t="s">
        <v>44</v>
      </c>
      <c r="H1796" t="str">
        <f t="shared" si="28"/>
        <v>No</v>
      </c>
      <c r="I1796" s="23"/>
    </row>
    <row r="1797" spans="1:9" x14ac:dyDescent="0.3">
      <c r="A1797">
        <v>1796</v>
      </c>
      <c r="B1797" t="str">
        <f>TEXT(C1797,"yyyymmdd")&amp;"_"&amp;D1797&amp;"@"&amp;E1797</f>
        <v>19990818_ATL@COL</v>
      </c>
      <c r="C1797" s="2">
        <v>36390</v>
      </c>
      <c r="D1797" t="s">
        <v>36</v>
      </c>
      <c r="E1797" t="s">
        <v>51</v>
      </c>
      <c r="H1797" t="str">
        <f t="shared" si="28"/>
        <v>No</v>
      </c>
      <c r="I1797" s="23"/>
    </row>
    <row r="1798" spans="1:9" x14ac:dyDescent="0.3">
      <c r="A1798">
        <v>1797</v>
      </c>
      <c r="B1798" t="str">
        <f>TEXT(C1798,"yyyymmdd")&amp;"_"&amp;D1798&amp;"@"&amp;E1798</f>
        <v>19990818_CHC@ARI</v>
      </c>
      <c r="C1798" s="2">
        <v>36390</v>
      </c>
      <c r="D1798" t="s">
        <v>48</v>
      </c>
      <c r="E1798" t="s">
        <v>50</v>
      </c>
      <c r="H1798" t="str">
        <f t="shared" si="28"/>
        <v>No</v>
      </c>
      <c r="I1798" s="23"/>
    </row>
    <row r="1799" spans="1:9" x14ac:dyDescent="0.3">
      <c r="A1799">
        <v>1798</v>
      </c>
      <c r="B1799" t="str">
        <f>TEXT(C1799,"yyyymmdd")&amp;"_"&amp;D1799&amp;"@"&amp;E1799</f>
        <v>19990818_FLA@LAD</v>
      </c>
      <c r="C1799" s="2">
        <v>36390</v>
      </c>
      <c r="D1799" t="s">
        <v>35</v>
      </c>
      <c r="E1799" t="s">
        <v>114</v>
      </c>
      <c r="H1799" t="str">
        <f t="shared" si="28"/>
        <v>No</v>
      </c>
      <c r="I1799" s="23"/>
    </row>
    <row r="1800" spans="1:9" x14ac:dyDescent="0.3">
      <c r="A1800">
        <v>1799</v>
      </c>
      <c r="B1800" t="str">
        <f>TEXT(C1800,"yyyymmdd")&amp;"_"&amp;D1800&amp;"@"&amp;E1800</f>
        <v>19990818_MON@SFG</v>
      </c>
      <c r="C1800" s="2">
        <v>36390</v>
      </c>
      <c r="D1800" t="s">
        <v>40</v>
      </c>
      <c r="E1800" t="s">
        <v>138</v>
      </c>
      <c r="H1800" t="str">
        <f t="shared" si="28"/>
        <v>No</v>
      </c>
      <c r="I1800" s="23"/>
    </row>
    <row r="1801" spans="1:9" x14ac:dyDescent="0.3">
      <c r="A1801">
        <v>1800</v>
      </c>
      <c r="B1801" t="str">
        <f>TEXT(C1801,"yyyymmdd")&amp;"_"&amp;D1801&amp;"@"&amp;E1801</f>
        <v>19990818_NYM@SDP</v>
      </c>
      <c r="C1801" s="2">
        <v>36390</v>
      </c>
      <c r="D1801" t="s">
        <v>49</v>
      </c>
      <c r="E1801" t="s">
        <v>248</v>
      </c>
      <c r="H1801" t="str">
        <f t="shared" si="28"/>
        <v>No</v>
      </c>
      <c r="I1801" s="23"/>
    </row>
    <row r="1802" spans="1:9" x14ac:dyDescent="0.3">
      <c r="A1802">
        <v>1801</v>
      </c>
      <c r="B1802" t="str">
        <f>TEXT(C1802,"yyyymmdd")&amp;"_"&amp;D1802&amp;"@"&amp;E1802</f>
        <v>19990818_PHI@STL</v>
      </c>
      <c r="C1802" s="2">
        <v>36390</v>
      </c>
      <c r="D1802" t="s">
        <v>47</v>
      </c>
      <c r="E1802" t="s">
        <v>34</v>
      </c>
      <c r="H1802" t="str">
        <f t="shared" si="28"/>
        <v>No</v>
      </c>
      <c r="I1802" s="23"/>
    </row>
    <row r="1803" spans="1:9" x14ac:dyDescent="0.3">
      <c r="A1803">
        <v>1802</v>
      </c>
      <c r="B1803" t="str">
        <f>TEXT(C1803,"yyyymmdd")&amp;"_"&amp;D1803&amp;"@"&amp;E1803</f>
        <v>19990818_MIL@HOU</v>
      </c>
      <c r="C1803" s="2">
        <v>36390</v>
      </c>
      <c r="D1803" t="s">
        <v>53</v>
      </c>
      <c r="E1803" t="s">
        <v>39</v>
      </c>
      <c r="H1803" t="str">
        <f t="shared" si="28"/>
        <v>No</v>
      </c>
      <c r="I1803" s="23"/>
    </row>
    <row r="1804" spans="1:9" x14ac:dyDescent="0.3">
      <c r="A1804">
        <v>1803</v>
      </c>
      <c r="B1804" t="str">
        <f>TEXT(C1804,"yyyymmdd")&amp;"_"&amp;D1804&amp;"@"&amp;E1804</f>
        <v>19990818_PIT@CIN</v>
      </c>
      <c r="C1804" s="2">
        <v>36390</v>
      </c>
      <c r="D1804" t="s">
        <v>32</v>
      </c>
      <c r="E1804" t="s">
        <v>33</v>
      </c>
      <c r="H1804" t="str">
        <f t="shared" si="28"/>
        <v>No</v>
      </c>
      <c r="I1804" s="23"/>
    </row>
    <row r="1805" spans="1:9" x14ac:dyDescent="0.3">
      <c r="A1805">
        <v>1804</v>
      </c>
      <c r="B1805" t="str">
        <f>TEXT(C1805,"yyyymmdd")&amp;"_"&amp;D1805&amp;"@"&amp;E1805</f>
        <v>19990819_ANA@CHW</v>
      </c>
      <c r="C1805" s="2">
        <v>36391</v>
      </c>
      <c r="D1805" t="s">
        <v>37</v>
      </c>
      <c r="E1805" t="s">
        <v>43</v>
      </c>
      <c r="H1805" t="str">
        <f t="shared" si="28"/>
        <v>No</v>
      </c>
      <c r="I1805" s="23"/>
    </row>
    <row r="1806" spans="1:9" x14ac:dyDescent="0.3">
      <c r="A1806">
        <v>1805</v>
      </c>
      <c r="B1806" t="str">
        <f>TEXT(C1806,"yyyymmdd")&amp;"_"&amp;D1806&amp;"@"&amp;E1806</f>
        <v>19990819_KCR@NYY</v>
      </c>
      <c r="C1806" s="2">
        <v>36391</v>
      </c>
      <c r="D1806" t="s">
        <v>76</v>
      </c>
      <c r="E1806" t="s">
        <v>42</v>
      </c>
      <c r="H1806" t="str">
        <f t="shared" si="28"/>
        <v>No</v>
      </c>
      <c r="I1806" s="23"/>
    </row>
    <row r="1807" spans="1:9" x14ac:dyDescent="0.3">
      <c r="A1807">
        <v>1806</v>
      </c>
      <c r="B1807" t="str">
        <f>TEXT(C1807,"yyyymmdd")&amp;"_"&amp;D1807&amp;"@"&amp;E1807</f>
        <v>19990819_MIN@BAL</v>
      </c>
      <c r="C1807" s="2">
        <v>36391</v>
      </c>
      <c r="D1807" t="s">
        <v>38</v>
      </c>
      <c r="E1807" t="s">
        <v>31</v>
      </c>
      <c r="H1807" t="str">
        <f t="shared" si="28"/>
        <v>No</v>
      </c>
      <c r="I1807" s="23"/>
    </row>
    <row r="1808" spans="1:9" x14ac:dyDescent="0.3">
      <c r="A1808">
        <v>1807</v>
      </c>
      <c r="B1808" t="str">
        <f>TEXT(C1808,"yyyymmdd")&amp;"_"&amp;D1808&amp;"@"&amp;E1808</f>
        <v>19990819_OAK@BOS</v>
      </c>
      <c r="C1808" s="2">
        <v>36391</v>
      </c>
      <c r="D1808" t="s">
        <v>30</v>
      </c>
      <c r="E1808" t="s">
        <v>52</v>
      </c>
      <c r="H1808" t="str">
        <f t="shared" si="28"/>
        <v>No</v>
      </c>
      <c r="I1808" s="23"/>
    </row>
    <row r="1809" spans="1:9" x14ac:dyDescent="0.3">
      <c r="A1809">
        <v>1808</v>
      </c>
      <c r="B1809" t="str">
        <f>TEXT(C1809,"yyyymmdd")&amp;"_"&amp;D1809&amp;"@"&amp;E1809</f>
        <v>19990819_TEX@CLE</v>
      </c>
      <c r="C1809" s="2">
        <v>36391</v>
      </c>
      <c r="D1809" t="s">
        <v>29</v>
      </c>
      <c r="E1809" t="s">
        <v>44</v>
      </c>
      <c r="H1809" t="str">
        <f t="shared" si="28"/>
        <v>No</v>
      </c>
      <c r="I1809" s="23"/>
    </row>
    <row r="1810" spans="1:9" x14ac:dyDescent="0.3">
      <c r="A1810">
        <v>1809</v>
      </c>
      <c r="B1810" t="str">
        <f>TEXT(C1810,"yyyymmdd")&amp;"_"&amp;D1810&amp;"@"&amp;E1810</f>
        <v>19990819_ATL@COL</v>
      </c>
      <c r="C1810" s="2">
        <v>36391</v>
      </c>
      <c r="D1810" t="s">
        <v>36</v>
      </c>
      <c r="E1810" t="s">
        <v>51</v>
      </c>
      <c r="H1810" t="str">
        <f t="shared" si="28"/>
        <v>No</v>
      </c>
      <c r="I1810" s="23"/>
    </row>
    <row r="1811" spans="1:9" x14ac:dyDescent="0.3">
      <c r="A1811">
        <v>1810</v>
      </c>
      <c r="B1811" t="str">
        <f>TEXT(C1811,"yyyymmdd")&amp;"_"&amp;D1811&amp;"@"&amp;E1811</f>
        <v>19990819_MIL@HOU</v>
      </c>
      <c r="C1811" s="2">
        <v>36391</v>
      </c>
      <c r="D1811" t="s">
        <v>53</v>
      </c>
      <c r="E1811" t="s">
        <v>39</v>
      </c>
      <c r="H1811" t="str">
        <f t="shared" si="28"/>
        <v>No</v>
      </c>
      <c r="I1811" s="23"/>
    </row>
    <row r="1812" spans="1:9" x14ac:dyDescent="0.3">
      <c r="A1812">
        <v>1811</v>
      </c>
      <c r="B1812" t="str">
        <f>TEXT(C1812,"yyyymmdd")&amp;"_"&amp;D1812&amp;"@"&amp;E1812</f>
        <v>19990819_PIT@CIN</v>
      </c>
      <c r="C1812" s="2">
        <v>36391</v>
      </c>
      <c r="D1812" t="s">
        <v>32</v>
      </c>
      <c r="E1812" t="s">
        <v>33</v>
      </c>
      <c r="H1812" t="str">
        <f t="shared" si="28"/>
        <v>No</v>
      </c>
      <c r="I1812" s="23"/>
    </row>
    <row r="1813" spans="1:9" x14ac:dyDescent="0.3">
      <c r="A1813">
        <v>1812</v>
      </c>
      <c r="B1813" t="str">
        <f>TEXT(C1813,"yyyymmdd")&amp;"_"&amp;D1813&amp;"@"&amp;E1813</f>
        <v>19990820_BOS@TEX</v>
      </c>
      <c r="C1813" s="2">
        <v>36392</v>
      </c>
      <c r="D1813" t="s">
        <v>52</v>
      </c>
      <c r="E1813" t="s">
        <v>29</v>
      </c>
      <c r="H1813" t="str">
        <f t="shared" si="28"/>
        <v>No</v>
      </c>
      <c r="I1813" s="23"/>
    </row>
    <row r="1814" spans="1:9" x14ac:dyDescent="0.3">
      <c r="A1814">
        <v>1813</v>
      </c>
      <c r="B1814" t="str">
        <f>TEXT(C1814,"yyyymmdd")&amp;"_"&amp;D1814&amp;"@"&amp;E1814</f>
        <v>19990820_CLE@SEA</v>
      </c>
      <c r="C1814" s="2">
        <v>36392</v>
      </c>
      <c r="D1814" t="s">
        <v>44</v>
      </c>
      <c r="E1814" t="s">
        <v>28</v>
      </c>
      <c r="H1814" t="str">
        <f t="shared" si="28"/>
        <v>No</v>
      </c>
      <c r="I1814" s="23"/>
    </row>
    <row r="1815" spans="1:9" x14ac:dyDescent="0.3">
      <c r="A1815">
        <v>1814</v>
      </c>
      <c r="B1815" t="str">
        <f>TEXT(C1815,"yyyymmdd")&amp;"_"&amp;D1815&amp;"@"&amp;E1815</f>
        <v>19990820_DET@ANA</v>
      </c>
      <c r="C1815" s="2">
        <v>36392</v>
      </c>
      <c r="D1815" t="s">
        <v>45</v>
      </c>
      <c r="E1815" t="s">
        <v>37</v>
      </c>
      <c r="H1815" t="str">
        <f t="shared" si="28"/>
        <v>No</v>
      </c>
      <c r="I1815" s="23"/>
    </row>
    <row r="1816" spans="1:9" x14ac:dyDescent="0.3">
      <c r="A1816">
        <v>1815</v>
      </c>
      <c r="B1816" t="str">
        <f>TEXT(C1816,"yyyymmdd")&amp;"_"&amp;D1816&amp;"@"&amp;E1816</f>
        <v>19990820_KCR@TBD</v>
      </c>
      <c r="C1816" s="2">
        <v>36392</v>
      </c>
      <c r="D1816" t="s">
        <v>76</v>
      </c>
      <c r="E1816" t="s">
        <v>192</v>
      </c>
      <c r="H1816" t="str">
        <f t="shared" si="28"/>
        <v>No</v>
      </c>
      <c r="I1816" s="23"/>
    </row>
    <row r="1817" spans="1:9" x14ac:dyDescent="0.3">
      <c r="A1817">
        <v>1816</v>
      </c>
      <c r="B1817" t="str">
        <f>TEXT(C1817,"yyyymmdd")&amp;"_"&amp;D1817&amp;"@"&amp;E1817</f>
        <v>19990820_NYY@MIN</v>
      </c>
      <c r="C1817" s="2">
        <v>36392</v>
      </c>
      <c r="D1817" t="s">
        <v>42</v>
      </c>
      <c r="E1817" t="s">
        <v>38</v>
      </c>
      <c r="H1817" t="str">
        <f t="shared" si="28"/>
        <v>No</v>
      </c>
      <c r="I1817" s="23"/>
    </row>
    <row r="1818" spans="1:9" x14ac:dyDescent="0.3">
      <c r="A1818">
        <v>1817</v>
      </c>
      <c r="B1818" t="str">
        <f>TEXT(C1818,"yyyymmdd")&amp;"_"&amp;D1818&amp;"@"&amp;E1818</f>
        <v>19990820_TOR@OAK</v>
      </c>
      <c r="C1818" s="2">
        <v>36392</v>
      </c>
      <c r="D1818" t="s">
        <v>46</v>
      </c>
      <c r="E1818" t="s">
        <v>30</v>
      </c>
      <c r="H1818" t="str">
        <f t="shared" si="28"/>
        <v>No</v>
      </c>
      <c r="I1818" s="23"/>
    </row>
    <row r="1819" spans="1:9" x14ac:dyDescent="0.3">
      <c r="A1819">
        <v>1818</v>
      </c>
      <c r="B1819" t="str">
        <f>TEXT(C1819,"yyyymmdd")&amp;"_"&amp;D1819&amp;"@"&amp;E1819</f>
        <v>19990820_ARI@PIT</v>
      </c>
      <c r="C1819" s="2">
        <v>36392</v>
      </c>
      <c r="D1819" t="s">
        <v>50</v>
      </c>
      <c r="E1819" t="s">
        <v>32</v>
      </c>
      <c r="H1819" t="str">
        <f t="shared" si="28"/>
        <v>No</v>
      </c>
      <c r="I1819" s="23"/>
    </row>
    <row r="1820" spans="1:9" x14ac:dyDescent="0.3">
      <c r="A1820">
        <v>1819</v>
      </c>
      <c r="B1820" t="str">
        <f>TEXT(C1820,"yyyymmdd")&amp;"_"&amp;D1820&amp;"@"&amp;E1820</f>
        <v>19990820_COL@CHC</v>
      </c>
      <c r="C1820" s="2">
        <v>36392</v>
      </c>
      <c r="D1820" t="s">
        <v>51</v>
      </c>
      <c r="E1820" t="s">
        <v>48</v>
      </c>
      <c r="H1820" t="str">
        <f t="shared" si="28"/>
        <v>No</v>
      </c>
      <c r="I1820" s="23"/>
    </row>
    <row r="1821" spans="1:9" x14ac:dyDescent="0.3">
      <c r="A1821">
        <v>1820</v>
      </c>
      <c r="B1821" t="str">
        <f>TEXT(C1821,"yyyymmdd")&amp;"_"&amp;D1821&amp;"@"&amp;E1821</f>
        <v>19990820_HOU@FLA</v>
      </c>
      <c r="C1821" s="2">
        <v>36392</v>
      </c>
      <c r="D1821" t="s">
        <v>39</v>
      </c>
      <c r="E1821" t="s">
        <v>35</v>
      </c>
      <c r="H1821" t="str">
        <f t="shared" si="28"/>
        <v>No</v>
      </c>
      <c r="I1821" s="23"/>
    </row>
    <row r="1822" spans="1:9" x14ac:dyDescent="0.3">
      <c r="A1822">
        <v>1821</v>
      </c>
      <c r="B1822" t="str">
        <f>TEXT(C1822,"yyyymmdd")&amp;"_"&amp;D1822&amp;"@"&amp;E1822</f>
        <v>19990820_LAD@PHI</v>
      </c>
      <c r="C1822" s="2">
        <v>36392</v>
      </c>
      <c r="D1822" t="s">
        <v>114</v>
      </c>
      <c r="E1822" t="s">
        <v>47</v>
      </c>
      <c r="H1822" t="str">
        <f t="shared" si="28"/>
        <v>No</v>
      </c>
      <c r="I1822" s="23"/>
    </row>
    <row r="1823" spans="1:9" x14ac:dyDescent="0.3">
      <c r="A1823">
        <v>1822</v>
      </c>
      <c r="B1823" t="str">
        <f>TEXT(C1823,"yyyymmdd")&amp;"_"&amp;D1823&amp;"@"&amp;E1823</f>
        <v>19990820_MON@CIN</v>
      </c>
      <c r="C1823" s="2">
        <v>36392</v>
      </c>
      <c r="D1823" t="s">
        <v>40</v>
      </c>
      <c r="E1823" t="s">
        <v>33</v>
      </c>
      <c r="H1823" t="str">
        <f t="shared" si="28"/>
        <v>No</v>
      </c>
      <c r="I1823" s="23"/>
    </row>
    <row r="1824" spans="1:9" x14ac:dyDescent="0.3">
      <c r="A1824">
        <v>1823</v>
      </c>
      <c r="B1824" t="str">
        <f>TEXT(C1824,"yyyymmdd")&amp;"_"&amp;D1824&amp;"@"&amp;E1824</f>
        <v>19990820_SDP@ATL</v>
      </c>
      <c r="C1824" s="2">
        <v>36392</v>
      </c>
      <c r="D1824" t="s">
        <v>248</v>
      </c>
      <c r="E1824" t="s">
        <v>36</v>
      </c>
      <c r="H1824" t="str">
        <f t="shared" si="28"/>
        <v>No</v>
      </c>
      <c r="I1824" s="23"/>
    </row>
    <row r="1825" spans="1:9" x14ac:dyDescent="0.3">
      <c r="A1825">
        <v>1824</v>
      </c>
      <c r="B1825" t="str">
        <f>TEXT(C1825,"yyyymmdd")&amp;"_"&amp;D1825&amp;"@"&amp;E1825</f>
        <v>19990820_SFG@MIL</v>
      </c>
      <c r="C1825" s="2">
        <v>36392</v>
      </c>
      <c r="D1825" t="s">
        <v>138</v>
      </c>
      <c r="E1825" t="s">
        <v>53</v>
      </c>
      <c r="H1825" t="str">
        <f t="shared" si="28"/>
        <v>No</v>
      </c>
      <c r="I1825" s="23"/>
    </row>
    <row r="1826" spans="1:9" x14ac:dyDescent="0.3">
      <c r="A1826">
        <v>1825</v>
      </c>
      <c r="B1826" t="str">
        <f>TEXT(C1826,"yyyymmdd")&amp;"_"&amp;D1826&amp;"@"&amp;E1826</f>
        <v>19990821_BOS@TEX</v>
      </c>
      <c r="C1826" s="2">
        <v>36393</v>
      </c>
      <c r="D1826" t="s">
        <v>52</v>
      </c>
      <c r="E1826" t="s">
        <v>29</v>
      </c>
      <c r="H1826" t="str">
        <f t="shared" si="28"/>
        <v>No</v>
      </c>
      <c r="I1826" s="23"/>
    </row>
    <row r="1827" spans="1:9" x14ac:dyDescent="0.3">
      <c r="A1827">
        <v>1826</v>
      </c>
      <c r="B1827" t="str">
        <f>TEXT(C1827,"yyyymmdd")&amp;"_"&amp;D1827&amp;"@"&amp;E1827</f>
        <v>19990821_CLE@SEA</v>
      </c>
      <c r="C1827" s="2">
        <v>36393</v>
      </c>
      <c r="D1827" t="s">
        <v>44</v>
      </c>
      <c r="E1827" t="s">
        <v>28</v>
      </c>
      <c r="H1827" t="str">
        <f t="shared" si="28"/>
        <v>No</v>
      </c>
      <c r="I1827" s="23"/>
    </row>
    <row r="1828" spans="1:9" x14ac:dyDescent="0.3">
      <c r="A1828">
        <v>1827</v>
      </c>
      <c r="B1828" t="str">
        <f>TEXT(C1828,"yyyymmdd")&amp;"_"&amp;D1828&amp;"@"&amp;E1828</f>
        <v>19990821_DET@ANA</v>
      </c>
      <c r="C1828" s="2">
        <v>36393</v>
      </c>
      <c r="D1828" t="s">
        <v>45</v>
      </c>
      <c r="E1828" t="s">
        <v>37</v>
      </c>
      <c r="H1828" t="str">
        <f t="shared" si="28"/>
        <v>No</v>
      </c>
      <c r="I1828" s="23"/>
    </row>
    <row r="1829" spans="1:9" x14ac:dyDescent="0.3">
      <c r="A1829">
        <v>1828</v>
      </c>
      <c r="B1829" t="str">
        <f>TEXT(C1829,"yyyymmdd")&amp;"_"&amp;D1829&amp;"@"&amp;E1829</f>
        <v>19990821_KCR@TBD</v>
      </c>
      <c r="C1829" s="2">
        <v>36393</v>
      </c>
      <c r="D1829" t="s">
        <v>76</v>
      </c>
      <c r="E1829" t="s">
        <v>192</v>
      </c>
      <c r="H1829" t="str">
        <f t="shared" si="28"/>
        <v>No</v>
      </c>
      <c r="I1829" s="23"/>
    </row>
    <row r="1830" spans="1:9" x14ac:dyDescent="0.3">
      <c r="A1830">
        <v>1829</v>
      </c>
      <c r="B1830" t="str">
        <f>TEXT(C1830,"yyyymmdd")&amp;"_"&amp;D1830&amp;"@"&amp;E1830</f>
        <v>19990821_NYY@MIN</v>
      </c>
      <c r="C1830" s="2">
        <v>36393</v>
      </c>
      <c r="D1830" t="s">
        <v>42</v>
      </c>
      <c r="E1830" t="s">
        <v>38</v>
      </c>
      <c r="H1830" t="str">
        <f t="shared" si="28"/>
        <v>No</v>
      </c>
      <c r="I1830" s="23"/>
    </row>
    <row r="1831" spans="1:9" x14ac:dyDescent="0.3">
      <c r="A1831">
        <v>1830</v>
      </c>
      <c r="B1831" t="str">
        <f>TEXT(C1831,"yyyymmdd")&amp;"_"&amp;D1831&amp;"@"&amp;E1831</f>
        <v>19990821_TOR@OAK</v>
      </c>
      <c r="C1831" s="2">
        <v>36393</v>
      </c>
      <c r="D1831" t="s">
        <v>46</v>
      </c>
      <c r="E1831" t="s">
        <v>30</v>
      </c>
      <c r="H1831" t="str">
        <f t="shared" si="28"/>
        <v>No</v>
      </c>
      <c r="I1831" s="23"/>
    </row>
    <row r="1832" spans="1:9" x14ac:dyDescent="0.3">
      <c r="A1832">
        <v>1831</v>
      </c>
      <c r="B1832" t="str">
        <f>TEXT(C1832,"yyyymmdd")&amp;"_"&amp;D1832&amp;"@"&amp;E1832</f>
        <v>19990821_ARI@PIT</v>
      </c>
      <c r="C1832" s="2">
        <v>36393</v>
      </c>
      <c r="D1832" t="s">
        <v>50</v>
      </c>
      <c r="E1832" t="s">
        <v>32</v>
      </c>
      <c r="H1832" t="str">
        <f t="shared" si="28"/>
        <v>No</v>
      </c>
      <c r="I1832" s="23"/>
    </row>
    <row r="1833" spans="1:9" x14ac:dyDescent="0.3">
      <c r="A1833">
        <v>1832</v>
      </c>
      <c r="B1833" t="str">
        <f>TEXT(C1833,"yyyymmdd")&amp;"_"&amp;D1833&amp;"@"&amp;E1833</f>
        <v>19990821_COL@CHC</v>
      </c>
      <c r="C1833" s="2">
        <v>36393</v>
      </c>
      <c r="D1833" t="s">
        <v>51</v>
      </c>
      <c r="E1833" t="s">
        <v>48</v>
      </c>
      <c r="H1833" t="str">
        <f t="shared" si="28"/>
        <v>No</v>
      </c>
      <c r="I1833" s="23"/>
    </row>
    <row r="1834" spans="1:9" x14ac:dyDescent="0.3">
      <c r="A1834">
        <v>1833</v>
      </c>
      <c r="B1834" t="str">
        <f>TEXT(C1834,"yyyymmdd")&amp;"_"&amp;D1834&amp;"@"&amp;E1834</f>
        <v>19990821_HOU@FLA</v>
      </c>
      <c r="C1834" s="2">
        <v>36393</v>
      </c>
      <c r="D1834" t="s">
        <v>39</v>
      </c>
      <c r="E1834" t="s">
        <v>35</v>
      </c>
      <c r="H1834" t="str">
        <f t="shared" si="28"/>
        <v>No</v>
      </c>
      <c r="I1834" s="23"/>
    </row>
    <row r="1835" spans="1:9" x14ac:dyDescent="0.3">
      <c r="A1835">
        <v>1834</v>
      </c>
      <c r="B1835" t="str">
        <f>TEXT(C1835,"yyyymmdd")&amp;"_"&amp;D1835&amp;"@"&amp;E1835</f>
        <v>19990821_LAD@PHI</v>
      </c>
      <c r="C1835" s="2">
        <v>36393</v>
      </c>
      <c r="D1835" t="s">
        <v>114</v>
      </c>
      <c r="E1835" t="s">
        <v>47</v>
      </c>
      <c r="H1835" t="str">
        <f t="shared" si="28"/>
        <v>No</v>
      </c>
      <c r="I1835" s="23"/>
    </row>
    <row r="1836" spans="1:9" x14ac:dyDescent="0.3">
      <c r="A1836">
        <v>1835</v>
      </c>
      <c r="B1836" t="str">
        <f>TEXT(C1836,"yyyymmdd")&amp;"_"&amp;D1836&amp;"@"&amp;E1836</f>
        <v>19990821_MON@CIN</v>
      </c>
      <c r="C1836" s="2">
        <v>36393</v>
      </c>
      <c r="D1836" t="s">
        <v>40</v>
      </c>
      <c r="E1836" t="s">
        <v>33</v>
      </c>
      <c r="H1836" t="str">
        <f t="shared" si="28"/>
        <v>No</v>
      </c>
      <c r="I1836" s="23"/>
    </row>
    <row r="1837" spans="1:9" x14ac:dyDescent="0.3">
      <c r="A1837">
        <v>1836</v>
      </c>
      <c r="B1837" t="str">
        <f>TEXT(C1837,"yyyymmdd")&amp;"_"&amp;D1837&amp;"@"&amp;E1837</f>
        <v>19990821_SDP@ATL</v>
      </c>
      <c r="C1837" s="2">
        <v>36393</v>
      </c>
      <c r="D1837" t="s">
        <v>248</v>
      </c>
      <c r="E1837" t="s">
        <v>36</v>
      </c>
      <c r="H1837" t="str">
        <f t="shared" si="28"/>
        <v>No</v>
      </c>
      <c r="I1837" s="23"/>
    </row>
    <row r="1838" spans="1:9" x14ac:dyDescent="0.3">
      <c r="A1838">
        <v>1837</v>
      </c>
      <c r="B1838" t="str">
        <f>TEXT(C1838,"yyyymmdd")&amp;"_"&amp;D1838&amp;"@"&amp;E1838</f>
        <v>19990821_SFG@MIL</v>
      </c>
      <c r="C1838" s="2">
        <v>36393</v>
      </c>
      <c r="D1838" t="s">
        <v>138</v>
      </c>
      <c r="E1838" t="s">
        <v>53</v>
      </c>
      <c r="H1838" t="str">
        <f t="shared" si="28"/>
        <v>No</v>
      </c>
      <c r="I1838" s="23"/>
    </row>
    <row r="1839" spans="1:9" x14ac:dyDescent="0.3">
      <c r="A1839">
        <v>1838</v>
      </c>
      <c r="B1839" t="str">
        <f>TEXT(C1839,"yyyymmdd")&amp;"_"&amp;D1839&amp;"@"&amp;E1839</f>
        <v>19990821_STL@NYM</v>
      </c>
      <c r="C1839" s="2">
        <v>36393</v>
      </c>
      <c r="D1839" t="s">
        <v>34</v>
      </c>
      <c r="E1839" t="s">
        <v>49</v>
      </c>
      <c r="H1839" t="str">
        <f t="shared" si="28"/>
        <v>No</v>
      </c>
      <c r="I1839" s="23"/>
    </row>
    <row r="1840" spans="1:9" x14ac:dyDescent="0.3">
      <c r="A1840">
        <v>1839</v>
      </c>
      <c r="B1840" t="str">
        <f>TEXT(C1840,"yyyymmdd")&amp;"_"&amp;D1840&amp;"@"&amp;E1840</f>
        <v>19990821_CHW@BAL</v>
      </c>
      <c r="C1840" s="2">
        <v>36393</v>
      </c>
      <c r="D1840" t="s">
        <v>43</v>
      </c>
      <c r="E1840" t="s">
        <v>31</v>
      </c>
      <c r="H1840" t="str">
        <f t="shared" si="28"/>
        <v>No</v>
      </c>
      <c r="I1840" s="23"/>
    </row>
    <row r="1841" spans="1:9" x14ac:dyDescent="0.3">
      <c r="A1841">
        <v>1840</v>
      </c>
      <c r="B1841" t="str">
        <f>TEXT(C1841,"yyyymmdd")&amp;"_"&amp;D1841&amp;"@"&amp;E1841</f>
        <v>19990821_CHW@BAL</v>
      </c>
      <c r="C1841" s="2">
        <v>36393</v>
      </c>
      <c r="D1841" t="s">
        <v>43</v>
      </c>
      <c r="E1841" t="s">
        <v>31</v>
      </c>
      <c r="H1841" t="str">
        <f t="shared" si="28"/>
        <v>No</v>
      </c>
      <c r="I1841" s="23"/>
    </row>
    <row r="1842" spans="1:9" x14ac:dyDescent="0.3">
      <c r="A1842">
        <v>1841</v>
      </c>
      <c r="B1842" t="str">
        <f>TEXT(C1842,"yyyymmdd")&amp;"_"&amp;D1842&amp;"@"&amp;E1842</f>
        <v>19990822_BOS@TEX</v>
      </c>
      <c r="C1842" s="2">
        <v>36394</v>
      </c>
      <c r="D1842" t="s">
        <v>52</v>
      </c>
      <c r="E1842" t="s">
        <v>29</v>
      </c>
      <c r="H1842" t="str">
        <f t="shared" si="28"/>
        <v>No</v>
      </c>
      <c r="I1842" s="23"/>
    </row>
    <row r="1843" spans="1:9" x14ac:dyDescent="0.3">
      <c r="A1843">
        <v>1842</v>
      </c>
      <c r="B1843" t="str">
        <f>TEXT(C1843,"yyyymmdd")&amp;"_"&amp;D1843&amp;"@"&amp;E1843</f>
        <v>19990822_CHW@BAL</v>
      </c>
      <c r="C1843" s="2">
        <v>36394</v>
      </c>
      <c r="D1843" t="s">
        <v>43</v>
      </c>
      <c r="E1843" t="s">
        <v>31</v>
      </c>
      <c r="H1843" t="str">
        <f t="shared" si="28"/>
        <v>No</v>
      </c>
      <c r="I1843" s="23"/>
    </row>
    <row r="1844" spans="1:9" x14ac:dyDescent="0.3">
      <c r="A1844">
        <v>1843</v>
      </c>
      <c r="B1844" t="str">
        <f>TEXT(C1844,"yyyymmdd")&amp;"_"&amp;D1844&amp;"@"&amp;E1844</f>
        <v>19990822_CLE@SEA</v>
      </c>
      <c r="C1844" s="2">
        <v>36394</v>
      </c>
      <c r="D1844" t="s">
        <v>44</v>
      </c>
      <c r="E1844" t="s">
        <v>28</v>
      </c>
      <c r="H1844" t="str">
        <f t="shared" si="28"/>
        <v>No</v>
      </c>
      <c r="I1844" s="23"/>
    </row>
    <row r="1845" spans="1:9" x14ac:dyDescent="0.3">
      <c r="A1845">
        <v>1844</v>
      </c>
      <c r="B1845" t="str">
        <f>TEXT(C1845,"yyyymmdd")&amp;"_"&amp;D1845&amp;"@"&amp;E1845</f>
        <v>19990822_DET@ANA</v>
      </c>
      <c r="C1845" s="2">
        <v>36394</v>
      </c>
      <c r="D1845" t="s">
        <v>45</v>
      </c>
      <c r="E1845" t="s">
        <v>37</v>
      </c>
      <c r="H1845" t="str">
        <f t="shared" si="28"/>
        <v>No</v>
      </c>
      <c r="I1845" s="23"/>
    </row>
    <row r="1846" spans="1:9" x14ac:dyDescent="0.3">
      <c r="A1846">
        <v>1845</v>
      </c>
      <c r="B1846" t="str">
        <f>TEXT(C1846,"yyyymmdd")&amp;"_"&amp;D1846&amp;"@"&amp;E1846</f>
        <v>19990822_KCR@TBD</v>
      </c>
      <c r="C1846" s="2">
        <v>36394</v>
      </c>
      <c r="D1846" t="s">
        <v>76</v>
      </c>
      <c r="E1846" t="s">
        <v>192</v>
      </c>
      <c r="H1846" t="str">
        <f t="shared" si="28"/>
        <v>No</v>
      </c>
      <c r="I1846" s="23"/>
    </row>
    <row r="1847" spans="1:9" x14ac:dyDescent="0.3">
      <c r="A1847">
        <v>1846</v>
      </c>
      <c r="B1847" t="str">
        <f>TEXT(C1847,"yyyymmdd")&amp;"_"&amp;D1847&amp;"@"&amp;E1847</f>
        <v>19990822_NYY@MIN</v>
      </c>
      <c r="C1847" s="2">
        <v>36394</v>
      </c>
      <c r="D1847" t="s">
        <v>42</v>
      </c>
      <c r="E1847" t="s">
        <v>38</v>
      </c>
      <c r="H1847" t="str">
        <f t="shared" si="28"/>
        <v>No</v>
      </c>
      <c r="I1847" s="23"/>
    </row>
    <row r="1848" spans="1:9" x14ac:dyDescent="0.3">
      <c r="A1848">
        <v>1847</v>
      </c>
      <c r="B1848" t="str">
        <f>TEXT(C1848,"yyyymmdd")&amp;"_"&amp;D1848&amp;"@"&amp;E1848</f>
        <v>19990822_TOR@OAK</v>
      </c>
      <c r="C1848" s="2">
        <v>36394</v>
      </c>
      <c r="D1848" t="s">
        <v>46</v>
      </c>
      <c r="E1848" t="s">
        <v>30</v>
      </c>
      <c r="H1848" t="str">
        <f t="shared" si="28"/>
        <v>No</v>
      </c>
      <c r="I1848" s="23"/>
    </row>
    <row r="1849" spans="1:9" x14ac:dyDescent="0.3">
      <c r="A1849">
        <v>1848</v>
      </c>
      <c r="B1849" t="str">
        <f>TEXT(C1849,"yyyymmdd")&amp;"_"&amp;D1849&amp;"@"&amp;E1849</f>
        <v>19990822_ARI@PIT</v>
      </c>
      <c r="C1849" s="2">
        <v>36394</v>
      </c>
      <c r="D1849" t="s">
        <v>50</v>
      </c>
      <c r="E1849" t="s">
        <v>32</v>
      </c>
      <c r="H1849" t="str">
        <f t="shared" si="28"/>
        <v>No</v>
      </c>
      <c r="I1849" s="23"/>
    </row>
    <row r="1850" spans="1:9" x14ac:dyDescent="0.3">
      <c r="A1850">
        <v>1849</v>
      </c>
      <c r="B1850" t="str">
        <f>TEXT(C1850,"yyyymmdd")&amp;"_"&amp;D1850&amp;"@"&amp;E1850</f>
        <v>19990822_COL@CHC</v>
      </c>
      <c r="C1850" s="2">
        <v>36394</v>
      </c>
      <c r="D1850" t="s">
        <v>51</v>
      </c>
      <c r="E1850" t="s">
        <v>48</v>
      </c>
      <c r="H1850" t="str">
        <f t="shared" si="28"/>
        <v>No</v>
      </c>
      <c r="I1850" s="23"/>
    </row>
    <row r="1851" spans="1:9" x14ac:dyDescent="0.3">
      <c r="A1851">
        <v>1850</v>
      </c>
      <c r="B1851" t="str">
        <f>TEXT(C1851,"yyyymmdd")&amp;"_"&amp;D1851&amp;"@"&amp;E1851</f>
        <v>19990822_LAD@PHI</v>
      </c>
      <c r="C1851" s="2">
        <v>36394</v>
      </c>
      <c r="D1851" t="s">
        <v>114</v>
      </c>
      <c r="E1851" t="s">
        <v>47</v>
      </c>
      <c r="H1851" t="str">
        <f t="shared" si="28"/>
        <v>No</v>
      </c>
      <c r="I1851" s="23"/>
    </row>
    <row r="1852" spans="1:9" x14ac:dyDescent="0.3">
      <c r="A1852">
        <v>1851</v>
      </c>
      <c r="B1852" t="str">
        <f>TEXT(C1852,"yyyymmdd")&amp;"_"&amp;D1852&amp;"@"&amp;E1852</f>
        <v>19990822_MON@CIN</v>
      </c>
      <c r="C1852" s="2">
        <v>36394</v>
      </c>
      <c r="D1852" t="s">
        <v>40</v>
      </c>
      <c r="E1852" t="s">
        <v>33</v>
      </c>
      <c r="H1852" t="str">
        <f t="shared" si="28"/>
        <v>No</v>
      </c>
      <c r="I1852" s="23"/>
    </row>
    <row r="1853" spans="1:9" x14ac:dyDescent="0.3">
      <c r="A1853">
        <v>1852</v>
      </c>
      <c r="B1853" t="str">
        <f>TEXT(C1853,"yyyymmdd")&amp;"_"&amp;D1853&amp;"@"&amp;E1853</f>
        <v>19990822_SDP@ATL</v>
      </c>
      <c r="C1853" s="2">
        <v>36394</v>
      </c>
      <c r="D1853" t="s">
        <v>248</v>
      </c>
      <c r="E1853" t="s">
        <v>36</v>
      </c>
      <c r="H1853" t="str">
        <f t="shared" si="28"/>
        <v>No</v>
      </c>
      <c r="I1853" s="23"/>
    </row>
    <row r="1854" spans="1:9" x14ac:dyDescent="0.3">
      <c r="A1854">
        <v>1853</v>
      </c>
      <c r="B1854" t="str">
        <f>TEXT(C1854,"yyyymmdd")&amp;"_"&amp;D1854&amp;"@"&amp;E1854</f>
        <v>19990822_SFG@MIL</v>
      </c>
      <c r="C1854" s="2">
        <v>36394</v>
      </c>
      <c r="D1854" t="s">
        <v>138</v>
      </c>
      <c r="E1854" t="s">
        <v>53</v>
      </c>
      <c r="H1854" t="str">
        <f t="shared" si="28"/>
        <v>No</v>
      </c>
      <c r="I1854" s="23"/>
    </row>
    <row r="1855" spans="1:9" x14ac:dyDescent="0.3">
      <c r="A1855">
        <v>1854</v>
      </c>
      <c r="B1855" t="str">
        <f>TEXT(C1855,"yyyymmdd")&amp;"_"&amp;D1855&amp;"@"&amp;E1855</f>
        <v>19990822_STL@NYM</v>
      </c>
      <c r="C1855" s="2">
        <v>36394</v>
      </c>
      <c r="D1855" t="s">
        <v>34</v>
      </c>
      <c r="E1855" t="s">
        <v>49</v>
      </c>
      <c r="H1855" t="str">
        <f t="shared" si="28"/>
        <v>No</v>
      </c>
      <c r="I1855" s="23"/>
    </row>
    <row r="1856" spans="1:9" x14ac:dyDescent="0.3">
      <c r="A1856">
        <v>1855</v>
      </c>
      <c r="B1856" t="str">
        <f>TEXT(C1856,"yyyymmdd")&amp;"_"&amp;D1856&amp;"@"&amp;E1856</f>
        <v>19990822_STL@NYM</v>
      </c>
      <c r="C1856" s="2">
        <v>36394</v>
      </c>
      <c r="D1856" t="s">
        <v>34</v>
      </c>
      <c r="E1856" t="s">
        <v>49</v>
      </c>
      <c r="H1856" t="str">
        <f t="shared" si="28"/>
        <v>No</v>
      </c>
      <c r="I1856" s="23"/>
    </row>
    <row r="1857" spans="1:9" x14ac:dyDescent="0.3">
      <c r="A1857">
        <v>1856</v>
      </c>
      <c r="B1857" t="str">
        <f>TEXT(C1857,"yyyymmdd")&amp;"_"&amp;D1857&amp;"@"&amp;E1857</f>
        <v>19990823_BAL@KCR</v>
      </c>
      <c r="C1857" s="2">
        <v>36395</v>
      </c>
      <c r="D1857" t="s">
        <v>31</v>
      </c>
      <c r="E1857" t="s">
        <v>76</v>
      </c>
      <c r="H1857" t="str">
        <f t="shared" si="28"/>
        <v>No</v>
      </c>
      <c r="I1857" s="23"/>
    </row>
    <row r="1858" spans="1:9" x14ac:dyDescent="0.3">
      <c r="A1858">
        <v>1857</v>
      </c>
      <c r="B1858" t="str">
        <f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H1858" t="str">
        <f t="shared" si="28"/>
        <v>No</v>
      </c>
      <c r="I1858" s="23"/>
    </row>
    <row r="1859" spans="1:9" x14ac:dyDescent="0.3">
      <c r="A1859">
        <v>1858</v>
      </c>
      <c r="B1859" t="str">
        <f>TEXT(C1859,"yyyymmdd")&amp;"_"&amp;D1859&amp;"@"&amp;E1859</f>
        <v>19990823_CHW@TBD</v>
      </c>
      <c r="C1859" s="2">
        <v>36395</v>
      </c>
      <c r="D1859" t="s">
        <v>43</v>
      </c>
      <c r="E1859" t="s">
        <v>192</v>
      </c>
      <c r="H1859" t="str">
        <f t="shared" ref="H1859:H1922" si="29">IF(F1859+G1859&gt;0,"Yes","No")</f>
        <v>No</v>
      </c>
      <c r="I1859" s="23"/>
    </row>
    <row r="1860" spans="1:9" x14ac:dyDescent="0.3">
      <c r="A1860">
        <v>1859</v>
      </c>
      <c r="B1860" t="str">
        <f>TEXT(C1860,"yyyymmdd")&amp;"_"&amp;D1860&amp;"@"&amp;E1860</f>
        <v>19990823_CLE@SEA</v>
      </c>
      <c r="C1860" s="2">
        <v>36395</v>
      </c>
      <c r="D1860" t="s">
        <v>44</v>
      </c>
      <c r="E1860" t="s">
        <v>28</v>
      </c>
      <c r="H1860" t="str">
        <f t="shared" si="29"/>
        <v>No</v>
      </c>
      <c r="I1860" s="23"/>
    </row>
    <row r="1861" spans="1:9" x14ac:dyDescent="0.3">
      <c r="A1861">
        <v>1860</v>
      </c>
      <c r="B1861" t="str">
        <f>TEXT(C1861,"yyyymmdd")&amp;"_"&amp;D1861&amp;"@"&amp;E1861</f>
        <v>19990823_DET@ANA</v>
      </c>
      <c r="C1861" s="2">
        <v>36395</v>
      </c>
      <c r="D1861" t="s">
        <v>45</v>
      </c>
      <c r="E1861" t="s">
        <v>37</v>
      </c>
      <c r="H1861" t="str">
        <f t="shared" si="29"/>
        <v>No</v>
      </c>
      <c r="I1861" s="23"/>
    </row>
    <row r="1862" spans="1:9" x14ac:dyDescent="0.3">
      <c r="A1862">
        <v>1861</v>
      </c>
      <c r="B1862" t="str">
        <f>TEXT(C1862,"yyyymmdd")&amp;"_"&amp;D1862&amp;"@"&amp;E1862</f>
        <v>19990823_NYY@TEX</v>
      </c>
      <c r="C1862" s="2">
        <v>36395</v>
      </c>
      <c r="D1862" t="s">
        <v>42</v>
      </c>
      <c r="E1862" t="s">
        <v>29</v>
      </c>
      <c r="H1862" t="str">
        <f t="shared" si="29"/>
        <v>No</v>
      </c>
      <c r="I1862" s="23"/>
    </row>
    <row r="1863" spans="1:9" x14ac:dyDescent="0.3">
      <c r="A1863">
        <v>1862</v>
      </c>
      <c r="B1863" t="str">
        <f>TEXT(C1863,"yyyymmdd")&amp;"_"&amp;D1863&amp;"@"&amp;E1863</f>
        <v>19990823_TOR@OAK</v>
      </c>
      <c r="C1863" s="2">
        <v>36395</v>
      </c>
      <c r="D1863" t="s">
        <v>46</v>
      </c>
      <c r="E1863" t="s">
        <v>30</v>
      </c>
      <c r="H1863" t="str">
        <f t="shared" si="29"/>
        <v>No</v>
      </c>
      <c r="I1863" s="23"/>
    </row>
    <row r="1864" spans="1:9" x14ac:dyDescent="0.3">
      <c r="A1864">
        <v>1863</v>
      </c>
      <c r="B1864" t="str">
        <f>TEXT(C1864,"yyyymmdd")&amp;"_"&amp;D1864&amp;"@"&amp;E1864</f>
        <v>19990823_ARI@PIT</v>
      </c>
      <c r="C1864" s="2">
        <v>36395</v>
      </c>
      <c r="D1864" t="s">
        <v>50</v>
      </c>
      <c r="E1864" t="s">
        <v>32</v>
      </c>
      <c r="H1864" t="str">
        <f t="shared" si="29"/>
        <v>No</v>
      </c>
      <c r="I1864" s="23"/>
    </row>
    <row r="1865" spans="1:9" x14ac:dyDescent="0.3">
      <c r="A1865">
        <v>1864</v>
      </c>
      <c r="B1865" t="str">
        <f>TEXT(C1865,"yyyymmdd")&amp;"_"&amp;D1865&amp;"@"&amp;E1865</f>
        <v>19990823_CIN@ATL</v>
      </c>
      <c r="C1865" s="2">
        <v>36395</v>
      </c>
      <c r="D1865" t="s">
        <v>33</v>
      </c>
      <c r="E1865" t="s">
        <v>36</v>
      </c>
      <c r="H1865" t="str">
        <f t="shared" si="29"/>
        <v>No</v>
      </c>
      <c r="I1865" s="23"/>
    </row>
    <row r="1866" spans="1:9" x14ac:dyDescent="0.3">
      <c r="A1866">
        <v>1865</v>
      </c>
      <c r="B1866" t="str">
        <f>TEXT(C1866,"yyyymmdd")&amp;"_"&amp;D1866&amp;"@"&amp;E1866</f>
        <v>19990823_HOU@NYM</v>
      </c>
      <c r="C1866" s="2">
        <v>36395</v>
      </c>
      <c r="D1866" t="s">
        <v>39</v>
      </c>
      <c r="E1866" t="s">
        <v>49</v>
      </c>
      <c r="H1866" t="str">
        <f t="shared" si="29"/>
        <v>No</v>
      </c>
      <c r="I1866" s="23"/>
    </row>
    <row r="1867" spans="1:9" x14ac:dyDescent="0.3">
      <c r="A1867">
        <v>1866</v>
      </c>
      <c r="B1867" t="str">
        <f>TEXT(C1867,"yyyymmdd")&amp;"_"&amp;D1867&amp;"@"&amp;E1867</f>
        <v>19990823_LAD@MIL</v>
      </c>
      <c r="C1867" s="2">
        <v>36395</v>
      </c>
      <c r="D1867" t="s">
        <v>114</v>
      </c>
      <c r="E1867" t="s">
        <v>53</v>
      </c>
      <c r="H1867" t="str">
        <f t="shared" si="29"/>
        <v>No</v>
      </c>
      <c r="I1867" s="23"/>
    </row>
    <row r="1868" spans="1:9" x14ac:dyDescent="0.3">
      <c r="A1868">
        <v>1867</v>
      </c>
      <c r="B1868" t="str">
        <f>TEXT(C1868,"yyyymmdd")&amp;"_"&amp;D1868&amp;"@"&amp;E1868</f>
        <v>19990823_SDP@PHI</v>
      </c>
      <c r="C1868" s="2">
        <v>36395</v>
      </c>
      <c r="D1868" t="s">
        <v>248</v>
      </c>
      <c r="E1868" t="s">
        <v>47</v>
      </c>
      <c r="H1868" t="str">
        <f t="shared" si="29"/>
        <v>No</v>
      </c>
      <c r="I1868" s="23"/>
    </row>
    <row r="1869" spans="1:9" x14ac:dyDescent="0.3">
      <c r="A1869">
        <v>1868</v>
      </c>
      <c r="B1869" t="str">
        <f>TEXT(C1869,"yyyymmdd")&amp;"_"&amp;D1869&amp;"@"&amp;E1869</f>
        <v>19990823_STL@MON</v>
      </c>
      <c r="C1869" s="2">
        <v>36395</v>
      </c>
      <c r="D1869" t="s">
        <v>34</v>
      </c>
      <c r="E1869" t="s">
        <v>40</v>
      </c>
      <c r="H1869" t="str">
        <f t="shared" si="29"/>
        <v>No</v>
      </c>
      <c r="I1869" s="23"/>
    </row>
    <row r="1870" spans="1:9" x14ac:dyDescent="0.3">
      <c r="A1870">
        <v>1869</v>
      </c>
      <c r="B1870" t="str">
        <f>TEXT(C1870,"yyyymmdd")&amp;"_"&amp;D1870&amp;"@"&amp;E1870</f>
        <v>19990824_BAL@KCR</v>
      </c>
      <c r="C1870" s="2">
        <v>36396</v>
      </c>
      <c r="D1870" t="s">
        <v>31</v>
      </c>
      <c r="E1870" t="s">
        <v>76</v>
      </c>
      <c r="H1870" t="str">
        <f t="shared" si="29"/>
        <v>No</v>
      </c>
      <c r="I1870" s="23"/>
    </row>
    <row r="1871" spans="1:9" x14ac:dyDescent="0.3">
      <c r="A1871">
        <v>1870</v>
      </c>
      <c r="B1871" t="str">
        <f>TEXT(C1871,"yyyymmdd")&amp;"_"&amp;D1871&amp;"@"&amp;E1871</f>
        <v>19990824_BOS@MIN</v>
      </c>
      <c r="C1871" s="2">
        <v>36396</v>
      </c>
      <c r="D1871" t="s">
        <v>52</v>
      </c>
      <c r="E1871" t="s">
        <v>38</v>
      </c>
      <c r="H1871" t="str">
        <f t="shared" si="29"/>
        <v>No</v>
      </c>
      <c r="I1871" s="23"/>
    </row>
    <row r="1872" spans="1:9" x14ac:dyDescent="0.3">
      <c r="A1872">
        <v>1871</v>
      </c>
      <c r="B1872" t="str">
        <f>TEXT(C1872,"yyyymmdd")&amp;"_"&amp;D1872&amp;"@"&amp;E1872</f>
        <v>19990824_CHW@TBD</v>
      </c>
      <c r="C1872" s="2">
        <v>36396</v>
      </c>
      <c r="D1872" t="s">
        <v>43</v>
      </c>
      <c r="E1872" t="s">
        <v>192</v>
      </c>
      <c r="H1872" t="str">
        <f t="shared" si="29"/>
        <v>No</v>
      </c>
      <c r="I1872" s="23"/>
    </row>
    <row r="1873" spans="1:9" x14ac:dyDescent="0.3">
      <c r="A1873">
        <v>1872</v>
      </c>
      <c r="B1873" t="str">
        <f>TEXT(C1873,"yyyymmdd")&amp;"_"&amp;D1873&amp;"@"&amp;E1873</f>
        <v>19990824_CLE@OAK</v>
      </c>
      <c r="C1873" s="2">
        <v>36396</v>
      </c>
      <c r="D1873" t="s">
        <v>44</v>
      </c>
      <c r="E1873" t="s">
        <v>30</v>
      </c>
      <c r="H1873" t="str">
        <f t="shared" si="29"/>
        <v>No</v>
      </c>
      <c r="I1873" s="23"/>
    </row>
    <row r="1874" spans="1:9" x14ac:dyDescent="0.3">
      <c r="A1874">
        <v>1873</v>
      </c>
      <c r="B1874" t="str">
        <f>TEXT(C1874,"yyyymmdd")&amp;"_"&amp;D1874&amp;"@"&amp;E1874</f>
        <v>19990824_DET@SEA</v>
      </c>
      <c r="C1874" s="2">
        <v>36396</v>
      </c>
      <c r="D1874" t="s">
        <v>45</v>
      </c>
      <c r="E1874" t="s">
        <v>28</v>
      </c>
      <c r="H1874" t="str">
        <f t="shared" si="29"/>
        <v>No</v>
      </c>
      <c r="I1874" s="23"/>
    </row>
    <row r="1875" spans="1:9" x14ac:dyDescent="0.3">
      <c r="A1875">
        <v>1874</v>
      </c>
      <c r="B1875" t="str">
        <f>TEXT(C1875,"yyyymmdd")&amp;"_"&amp;D1875&amp;"@"&amp;E1875</f>
        <v>19990824_NYY@TEX</v>
      </c>
      <c r="C1875" s="2">
        <v>36396</v>
      </c>
      <c r="D1875" t="s">
        <v>42</v>
      </c>
      <c r="E1875" t="s">
        <v>29</v>
      </c>
      <c r="H1875" t="str">
        <f t="shared" si="29"/>
        <v>No</v>
      </c>
      <c r="I1875" s="23"/>
    </row>
    <row r="1876" spans="1:9" x14ac:dyDescent="0.3">
      <c r="A1876">
        <v>1875</v>
      </c>
      <c r="B1876" t="str">
        <f>TEXT(C1876,"yyyymmdd")&amp;"_"&amp;D1876&amp;"@"&amp;E1876</f>
        <v>19990824_TOR@ANA</v>
      </c>
      <c r="C1876" s="2">
        <v>36396</v>
      </c>
      <c r="D1876" t="s">
        <v>46</v>
      </c>
      <c r="E1876" t="s">
        <v>37</v>
      </c>
      <c r="H1876" t="str">
        <f t="shared" si="29"/>
        <v>No</v>
      </c>
      <c r="I1876" s="23"/>
    </row>
    <row r="1877" spans="1:9" x14ac:dyDescent="0.3">
      <c r="A1877">
        <v>1876</v>
      </c>
      <c r="B1877" t="str">
        <f>TEXT(C1877,"yyyymmdd")&amp;"_"&amp;D1877&amp;"@"&amp;E1877</f>
        <v>19990824_ARI@FLA</v>
      </c>
      <c r="C1877" s="2">
        <v>36396</v>
      </c>
      <c r="D1877" t="s">
        <v>50</v>
      </c>
      <c r="E1877" t="s">
        <v>35</v>
      </c>
      <c r="H1877" t="str">
        <f t="shared" si="29"/>
        <v>No</v>
      </c>
      <c r="I1877" s="23"/>
    </row>
    <row r="1878" spans="1:9" x14ac:dyDescent="0.3">
      <c r="A1878">
        <v>1877</v>
      </c>
      <c r="B1878" t="str">
        <f>TEXT(C1878,"yyyymmdd")&amp;"_"&amp;D1878&amp;"@"&amp;E1878</f>
        <v>19990824_CIN@ATL</v>
      </c>
      <c r="C1878" s="2">
        <v>36396</v>
      </c>
      <c r="D1878" t="s">
        <v>33</v>
      </c>
      <c r="E1878" t="s">
        <v>36</v>
      </c>
      <c r="H1878" t="str">
        <f t="shared" si="29"/>
        <v>No</v>
      </c>
      <c r="I1878" s="23"/>
    </row>
    <row r="1879" spans="1:9" x14ac:dyDescent="0.3">
      <c r="A1879">
        <v>1878</v>
      </c>
      <c r="B1879" t="str">
        <f>TEXT(C1879,"yyyymmdd")&amp;"_"&amp;D1879&amp;"@"&amp;E1879</f>
        <v>19990824_COL@PIT</v>
      </c>
      <c r="C1879" s="2">
        <v>36396</v>
      </c>
      <c r="D1879" t="s">
        <v>51</v>
      </c>
      <c r="E1879" t="s">
        <v>32</v>
      </c>
      <c r="H1879" t="str">
        <f t="shared" si="29"/>
        <v>No</v>
      </c>
      <c r="I1879" s="23"/>
    </row>
    <row r="1880" spans="1:9" x14ac:dyDescent="0.3">
      <c r="A1880">
        <v>1879</v>
      </c>
      <c r="B1880" t="str">
        <f>TEXT(C1880,"yyyymmdd")&amp;"_"&amp;D1880&amp;"@"&amp;E1880</f>
        <v>19990824_HOU@NYM</v>
      </c>
      <c r="C1880" s="2">
        <v>36396</v>
      </c>
      <c r="D1880" t="s">
        <v>39</v>
      </c>
      <c r="E1880" t="s">
        <v>49</v>
      </c>
      <c r="H1880" t="str">
        <f t="shared" si="29"/>
        <v>No</v>
      </c>
      <c r="I1880" s="23"/>
    </row>
    <row r="1881" spans="1:9" x14ac:dyDescent="0.3">
      <c r="A1881">
        <v>1880</v>
      </c>
      <c r="B1881" t="str">
        <f>TEXT(C1881,"yyyymmdd")&amp;"_"&amp;D1881&amp;"@"&amp;E1881</f>
        <v>19990824_LAD@MIL</v>
      </c>
      <c r="C1881" s="2">
        <v>36396</v>
      </c>
      <c r="D1881" t="s">
        <v>114</v>
      </c>
      <c r="E1881" t="s">
        <v>53</v>
      </c>
      <c r="H1881" t="str">
        <f t="shared" si="29"/>
        <v>No</v>
      </c>
      <c r="I1881" s="23"/>
    </row>
    <row r="1882" spans="1:9" x14ac:dyDescent="0.3">
      <c r="A1882">
        <v>1881</v>
      </c>
      <c r="B1882" t="str">
        <f>TEXT(C1882,"yyyymmdd")&amp;"_"&amp;D1882&amp;"@"&amp;E1882</f>
        <v>19990824_SDP@PHI</v>
      </c>
      <c r="C1882" s="2">
        <v>36396</v>
      </c>
      <c r="D1882" t="s">
        <v>248</v>
      </c>
      <c r="E1882" t="s">
        <v>47</v>
      </c>
      <c r="H1882" t="str">
        <f t="shared" si="29"/>
        <v>No</v>
      </c>
      <c r="I1882" s="23"/>
    </row>
    <row r="1883" spans="1:9" x14ac:dyDescent="0.3">
      <c r="A1883">
        <v>1882</v>
      </c>
      <c r="B1883" t="str">
        <f>TEXT(C1883,"yyyymmdd")&amp;"_"&amp;D1883&amp;"@"&amp;E1883</f>
        <v>19990824_SFG@CHC</v>
      </c>
      <c r="C1883" s="2">
        <v>36396</v>
      </c>
      <c r="D1883" t="s">
        <v>138</v>
      </c>
      <c r="E1883" t="s">
        <v>48</v>
      </c>
      <c r="H1883" t="str">
        <f t="shared" si="29"/>
        <v>No</v>
      </c>
      <c r="I1883" s="23"/>
    </row>
    <row r="1884" spans="1:9" x14ac:dyDescent="0.3">
      <c r="A1884">
        <v>1883</v>
      </c>
      <c r="B1884" t="str">
        <f>TEXT(C1884,"yyyymmdd")&amp;"_"&amp;D1884&amp;"@"&amp;E1884</f>
        <v>19990824_STL@MON</v>
      </c>
      <c r="C1884" s="2">
        <v>36396</v>
      </c>
      <c r="D1884" t="s">
        <v>34</v>
      </c>
      <c r="E1884" t="s">
        <v>40</v>
      </c>
      <c r="H1884" t="str">
        <f t="shared" si="29"/>
        <v>No</v>
      </c>
      <c r="I1884" s="23"/>
    </row>
    <row r="1885" spans="1:9" x14ac:dyDescent="0.3">
      <c r="A1885">
        <v>1884</v>
      </c>
      <c r="B1885" t="str">
        <f>TEXT(C1885,"yyyymmdd")&amp;"_"&amp;D1885&amp;"@"&amp;E1885</f>
        <v>19990825_BAL@KCR</v>
      </c>
      <c r="C1885" s="2">
        <v>36397</v>
      </c>
      <c r="D1885" t="s">
        <v>31</v>
      </c>
      <c r="E1885" t="s">
        <v>76</v>
      </c>
      <c r="H1885" t="str">
        <f t="shared" si="29"/>
        <v>No</v>
      </c>
      <c r="I1885" s="23"/>
    </row>
    <row r="1886" spans="1:9" x14ac:dyDescent="0.3">
      <c r="A1886">
        <v>1885</v>
      </c>
      <c r="B1886" t="str">
        <f>TEXT(C1886,"yyyymmdd")&amp;"_"&amp;D1886&amp;"@"&amp;E1886</f>
        <v>19990825_BOS@MIN</v>
      </c>
      <c r="C1886" s="2">
        <v>36397</v>
      </c>
      <c r="D1886" t="s">
        <v>52</v>
      </c>
      <c r="E1886" t="s">
        <v>38</v>
      </c>
      <c r="H1886" t="str">
        <f t="shared" si="29"/>
        <v>No</v>
      </c>
      <c r="I1886" s="23"/>
    </row>
    <row r="1887" spans="1:9" x14ac:dyDescent="0.3">
      <c r="A1887">
        <v>1886</v>
      </c>
      <c r="B1887" t="str">
        <f>TEXT(C1887,"yyyymmdd")&amp;"_"&amp;D1887&amp;"@"&amp;E1887</f>
        <v>19990825_CHW@TBD</v>
      </c>
      <c r="C1887" s="2">
        <v>36397</v>
      </c>
      <c r="D1887" t="s">
        <v>43</v>
      </c>
      <c r="E1887" t="s">
        <v>192</v>
      </c>
      <c r="H1887" t="str">
        <f t="shared" si="29"/>
        <v>No</v>
      </c>
      <c r="I1887" s="23"/>
    </row>
    <row r="1888" spans="1:9" x14ac:dyDescent="0.3">
      <c r="A1888">
        <v>1887</v>
      </c>
      <c r="B1888" t="str">
        <f>TEXT(C1888,"yyyymmdd")&amp;"_"&amp;D1888&amp;"@"&amp;E1888</f>
        <v>19990825_CLE@OAK</v>
      </c>
      <c r="C1888" s="2">
        <v>36397</v>
      </c>
      <c r="D1888" t="s">
        <v>44</v>
      </c>
      <c r="E1888" t="s">
        <v>30</v>
      </c>
      <c r="H1888" t="str">
        <f t="shared" si="29"/>
        <v>No</v>
      </c>
      <c r="I1888" s="23"/>
    </row>
    <row r="1889" spans="1:9" x14ac:dyDescent="0.3">
      <c r="A1889">
        <v>1888</v>
      </c>
      <c r="B1889" t="str">
        <f>TEXT(C1889,"yyyymmdd")&amp;"_"&amp;D1889&amp;"@"&amp;E1889</f>
        <v>19990825_DET@SEA</v>
      </c>
      <c r="C1889" s="2">
        <v>36397</v>
      </c>
      <c r="D1889" t="s">
        <v>45</v>
      </c>
      <c r="E1889" t="s">
        <v>28</v>
      </c>
      <c r="H1889" t="str">
        <f t="shared" si="29"/>
        <v>No</v>
      </c>
      <c r="I1889" s="23"/>
    </row>
    <row r="1890" spans="1:9" x14ac:dyDescent="0.3">
      <c r="A1890">
        <v>1889</v>
      </c>
      <c r="B1890" t="str">
        <f>TEXT(C1890,"yyyymmdd")&amp;"_"&amp;D1890&amp;"@"&amp;E1890</f>
        <v>19990825_NYY@TEX</v>
      </c>
      <c r="C1890" s="2">
        <v>36397</v>
      </c>
      <c r="D1890" t="s">
        <v>42</v>
      </c>
      <c r="E1890" t="s">
        <v>29</v>
      </c>
      <c r="H1890" t="str">
        <f t="shared" si="29"/>
        <v>No</v>
      </c>
      <c r="I1890" s="23"/>
    </row>
    <row r="1891" spans="1:9" x14ac:dyDescent="0.3">
      <c r="A1891">
        <v>1890</v>
      </c>
      <c r="B1891" t="str">
        <f>TEXT(C1891,"yyyymmdd")&amp;"_"&amp;D1891&amp;"@"&amp;E1891</f>
        <v>19990825_TOR@ANA</v>
      </c>
      <c r="C1891" s="2">
        <v>36397</v>
      </c>
      <c r="D1891" t="s">
        <v>46</v>
      </c>
      <c r="E1891" t="s">
        <v>37</v>
      </c>
      <c r="H1891" t="str">
        <f t="shared" si="29"/>
        <v>No</v>
      </c>
      <c r="I1891" s="23"/>
    </row>
    <row r="1892" spans="1:9" x14ac:dyDescent="0.3">
      <c r="A1892">
        <v>1891</v>
      </c>
      <c r="B1892" t="str">
        <f>TEXT(C1892,"yyyymmdd")&amp;"_"&amp;D1892&amp;"@"&amp;E1892</f>
        <v>19990825_ARI@FLA</v>
      </c>
      <c r="C1892" s="2">
        <v>36397</v>
      </c>
      <c r="D1892" t="s">
        <v>50</v>
      </c>
      <c r="E1892" t="s">
        <v>35</v>
      </c>
      <c r="H1892" t="str">
        <f t="shared" si="29"/>
        <v>No</v>
      </c>
      <c r="I1892" s="23"/>
    </row>
    <row r="1893" spans="1:9" x14ac:dyDescent="0.3">
      <c r="A1893">
        <v>1892</v>
      </c>
      <c r="B1893" t="str">
        <f>TEXT(C1893,"yyyymmdd")&amp;"_"&amp;D1893&amp;"@"&amp;E1893</f>
        <v>19990825_CIN@ATL</v>
      </c>
      <c r="C1893" s="2">
        <v>36397</v>
      </c>
      <c r="D1893" t="s">
        <v>33</v>
      </c>
      <c r="E1893" t="s">
        <v>36</v>
      </c>
      <c r="H1893" t="str">
        <f t="shared" si="29"/>
        <v>No</v>
      </c>
      <c r="I1893" s="23"/>
    </row>
    <row r="1894" spans="1:9" x14ac:dyDescent="0.3">
      <c r="A1894">
        <v>1893</v>
      </c>
      <c r="B1894" t="str">
        <f>TEXT(C1894,"yyyymmdd")&amp;"_"&amp;D1894&amp;"@"&amp;E1894</f>
        <v>19990825_COL@PIT</v>
      </c>
      <c r="C1894" s="2">
        <v>36397</v>
      </c>
      <c r="D1894" t="s">
        <v>51</v>
      </c>
      <c r="E1894" t="s">
        <v>32</v>
      </c>
      <c r="H1894" t="str">
        <f t="shared" si="29"/>
        <v>No</v>
      </c>
      <c r="I1894" s="23"/>
    </row>
    <row r="1895" spans="1:9" x14ac:dyDescent="0.3">
      <c r="A1895">
        <v>1894</v>
      </c>
      <c r="B1895" t="str">
        <f>TEXT(C1895,"yyyymmdd")&amp;"_"&amp;D1895&amp;"@"&amp;E1895</f>
        <v>19990825_HOU@NYM</v>
      </c>
      <c r="C1895" s="2">
        <v>36397</v>
      </c>
      <c r="D1895" t="s">
        <v>39</v>
      </c>
      <c r="E1895" t="s">
        <v>49</v>
      </c>
      <c r="H1895" t="str">
        <f t="shared" si="29"/>
        <v>No</v>
      </c>
      <c r="I1895" s="23"/>
    </row>
    <row r="1896" spans="1:9" x14ac:dyDescent="0.3">
      <c r="A1896">
        <v>1895</v>
      </c>
      <c r="B1896" t="str">
        <f>TEXT(C1896,"yyyymmdd")&amp;"_"&amp;D1896&amp;"@"&amp;E1896</f>
        <v>19990825_LAD@MIL</v>
      </c>
      <c r="C1896" s="2">
        <v>36397</v>
      </c>
      <c r="D1896" t="s">
        <v>114</v>
      </c>
      <c r="E1896" t="s">
        <v>53</v>
      </c>
      <c r="H1896" t="str">
        <f t="shared" si="29"/>
        <v>No</v>
      </c>
      <c r="I1896" s="23"/>
    </row>
    <row r="1897" spans="1:9" x14ac:dyDescent="0.3">
      <c r="A1897">
        <v>1896</v>
      </c>
      <c r="B1897" t="str">
        <f>TEXT(C1897,"yyyymmdd")&amp;"_"&amp;D1897&amp;"@"&amp;E1897</f>
        <v>19990825_SDP@PHI</v>
      </c>
      <c r="C1897" s="2">
        <v>36397</v>
      </c>
      <c r="D1897" t="s">
        <v>248</v>
      </c>
      <c r="E1897" t="s">
        <v>47</v>
      </c>
      <c r="H1897" t="str">
        <f t="shared" si="29"/>
        <v>No</v>
      </c>
      <c r="I1897" s="23"/>
    </row>
    <row r="1898" spans="1:9" x14ac:dyDescent="0.3">
      <c r="A1898">
        <v>1897</v>
      </c>
      <c r="B1898" t="str">
        <f>TEXT(C1898,"yyyymmdd")&amp;"_"&amp;D1898&amp;"@"&amp;E1898</f>
        <v>19990825_STL@MON</v>
      </c>
      <c r="C1898" s="2">
        <v>36397</v>
      </c>
      <c r="D1898" t="s">
        <v>34</v>
      </c>
      <c r="E1898" t="s">
        <v>40</v>
      </c>
      <c r="H1898" t="str">
        <f t="shared" si="29"/>
        <v>No</v>
      </c>
      <c r="I1898" s="23"/>
    </row>
    <row r="1899" spans="1:9" x14ac:dyDescent="0.3">
      <c r="A1899">
        <v>1898</v>
      </c>
      <c r="B1899" t="str">
        <f>TEXT(C1899,"yyyymmdd")&amp;"_"&amp;D1899&amp;"@"&amp;E1899</f>
        <v>19990825_SFG@CHC</v>
      </c>
      <c r="C1899" s="2">
        <v>36397</v>
      </c>
      <c r="D1899" t="s">
        <v>138</v>
      </c>
      <c r="E1899" t="s">
        <v>48</v>
      </c>
      <c r="H1899" t="str">
        <f t="shared" si="29"/>
        <v>No</v>
      </c>
      <c r="I1899" s="23"/>
    </row>
    <row r="1900" spans="1:9" x14ac:dyDescent="0.3">
      <c r="A1900">
        <v>1899</v>
      </c>
      <c r="B1900" t="str">
        <f>TEXT(C1900,"yyyymmdd")&amp;"_"&amp;D1900&amp;"@"&amp;E1900</f>
        <v>19990825_SFG@CHC</v>
      </c>
      <c r="C1900" s="2">
        <v>36397</v>
      </c>
      <c r="D1900" t="s">
        <v>138</v>
      </c>
      <c r="E1900" t="s">
        <v>48</v>
      </c>
      <c r="H1900" t="str">
        <f t="shared" si="29"/>
        <v>No</v>
      </c>
      <c r="I1900" s="23"/>
    </row>
    <row r="1901" spans="1:9" x14ac:dyDescent="0.3">
      <c r="A1901">
        <v>1900</v>
      </c>
      <c r="B1901" t="str">
        <f>TEXT(C1901,"yyyymmdd")&amp;"_"&amp;D1901&amp;"@"&amp;E1901</f>
        <v>19990826_BAL@KCR</v>
      </c>
      <c r="C1901" s="2">
        <v>36398</v>
      </c>
      <c r="D1901" t="s">
        <v>31</v>
      </c>
      <c r="E1901" t="s">
        <v>76</v>
      </c>
      <c r="H1901" t="str">
        <f t="shared" si="29"/>
        <v>No</v>
      </c>
      <c r="I1901" s="23"/>
    </row>
    <row r="1902" spans="1:9" x14ac:dyDescent="0.3">
      <c r="A1902">
        <v>1901</v>
      </c>
      <c r="B1902" t="str">
        <f>TEXT(C1902,"yyyymmdd")&amp;"_"&amp;D1902&amp;"@"&amp;E1902</f>
        <v>19990826_CHW@TBD</v>
      </c>
      <c r="C1902" s="2">
        <v>36398</v>
      </c>
      <c r="D1902" t="s">
        <v>43</v>
      </c>
      <c r="E1902" t="s">
        <v>192</v>
      </c>
      <c r="H1902" t="str">
        <f t="shared" si="29"/>
        <v>No</v>
      </c>
      <c r="I1902" s="23"/>
    </row>
    <row r="1903" spans="1:9" x14ac:dyDescent="0.3">
      <c r="A1903">
        <v>1902</v>
      </c>
      <c r="B1903" t="str">
        <f>TEXT(C1903,"yyyymmdd")&amp;"_"&amp;D1903&amp;"@"&amp;E1903</f>
        <v>19990826_ARI@FLA</v>
      </c>
      <c r="C1903" s="2">
        <v>36398</v>
      </c>
      <c r="D1903" t="s">
        <v>50</v>
      </c>
      <c r="E1903" t="s">
        <v>35</v>
      </c>
      <c r="H1903" t="str">
        <f t="shared" si="29"/>
        <v>No</v>
      </c>
      <c r="I1903" s="23"/>
    </row>
    <row r="1904" spans="1:9" x14ac:dyDescent="0.3">
      <c r="A1904">
        <v>1903</v>
      </c>
      <c r="B1904" t="str">
        <f>TEXT(C1904,"yyyymmdd")&amp;"_"&amp;D1904&amp;"@"&amp;E1904</f>
        <v>19990826_CIN@MON</v>
      </c>
      <c r="C1904" s="2">
        <v>36398</v>
      </c>
      <c r="D1904" t="s">
        <v>33</v>
      </c>
      <c r="E1904" t="s">
        <v>40</v>
      </c>
      <c r="H1904" t="str">
        <f t="shared" si="29"/>
        <v>No</v>
      </c>
      <c r="I1904" s="23"/>
    </row>
    <row r="1905" spans="1:9" x14ac:dyDescent="0.3">
      <c r="A1905">
        <v>1904</v>
      </c>
      <c r="B1905" t="str">
        <f>TEXT(C1905,"yyyymmdd")&amp;"_"&amp;D1905&amp;"@"&amp;E1905</f>
        <v>19990826_COL@PIT</v>
      </c>
      <c r="C1905" s="2">
        <v>36398</v>
      </c>
      <c r="D1905" t="s">
        <v>51</v>
      </c>
      <c r="E1905" t="s">
        <v>32</v>
      </c>
      <c r="H1905" t="str">
        <f t="shared" si="29"/>
        <v>No</v>
      </c>
      <c r="I1905" s="23"/>
    </row>
    <row r="1906" spans="1:9" x14ac:dyDescent="0.3">
      <c r="A1906">
        <v>1905</v>
      </c>
      <c r="B1906" t="str">
        <f>TEXT(C1906,"yyyymmdd")&amp;"_"&amp;D1906&amp;"@"&amp;E1906</f>
        <v>19990826_MIL@SDP</v>
      </c>
      <c r="C1906" s="2">
        <v>36398</v>
      </c>
      <c r="D1906" t="s">
        <v>53</v>
      </c>
      <c r="E1906" t="s">
        <v>248</v>
      </c>
      <c r="H1906" t="str">
        <f t="shared" si="29"/>
        <v>No</v>
      </c>
      <c r="I1906" s="23"/>
    </row>
    <row r="1907" spans="1:9" x14ac:dyDescent="0.3">
      <c r="A1907">
        <v>1906</v>
      </c>
      <c r="B1907" t="str">
        <f>TEXT(C1907,"yyyymmdd")&amp;"_"&amp;D1907&amp;"@"&amp;E1907</f>
        <v>19990826_SFG@CHC</v>
      </c>
      <c r="C1907" s="2">
        <v>36398</v>
      </c>
      <c r="D1907" t="s">
        <v>138</v>
      </c>
      <c r="E1907" t="s">
        <v>48</v>
      </c>
      <c r="H1907" t="str">
        <f t="shared" si="29"/>
        <v>No</v>
      </c>
      <c r="I1907" s="23"/>
    </row>
    <row r="1908" spans="1:9" x14ac:dyDescent="0.3">
      <c r="A1908">
        <v>1907</v>
      </c>
      <c r="B1908" t="str">
        <f>TEXT(C1908,"yyyymmdd")&amp;"_"&amp;D1908&amp;"@"&amp;E1908</f>
        <v>19990827_ANA@BOS</v>
      </c>
      <c r="C1908" s="2">
        <v>36399</v>
      </c>
      <c r="D1908" t="s">
        <v>37</v>
      </c>
      <c r="E1908" t="s">
        <v>52</v>
      </c>
      <c r="H1908" t="str">
        <f t="shared" si="29"/>
        <v>No</v>
      </c>
      <c r="I1908" s="23"/>
    </row>
    <row r="1909" spans="1:9" x14ac:dyDescent="0.3">
      <c r="A1909">
        <v>1908</v>
      </c>
      <c r="B1909" t="str">
        <f>TEXT(C1909,"yyyymmdd")&amp;"_"&amp;D1909&amp;"@"&amp;E1909</f>
        <v>19990827_BAL@DET</v>
      </c>
      <c r="C1909" s="2">
        <v>36399</v>
      </c>
      <c r="D1909" t="s">
        <v>31</v>
      </c>
      <c r="E1909" t="s">
        <v>45</v>
      </c>
      <c r="H1909" t="str">
        <f t="shared" si="29"/>
        <v>No</v>
      </c>
      <c r="I1909" s="23"/>
    </row>
    <row r="1910" spans="1:9" x14ac:dyDescent="0.3">
      <c r="A1910">
        <v>1909</v>
      </c>
      <c r="B1910" t="str">
        <f>TEXT(C1910,"yyyymmdd")&amp;"_"&amp;D1910&amp;"@"&amp;E1910</f>
        <v>19990827_OAK@CHW</v>
      </c>
      <c r="C1910" s="2">
        <v>36399</v>
      </c>
      <c r="D1910" t="s">
        <v>30</v>
      </c>
      <c r="E1910" t="s">
        <v>43</v>
      </c>
      <c r="H1910" t="str">
        <f t="shared" si="29"/>
        <v>No</v>
      </c>
      <c r="I1910" s="23"/>
    </row>
    <row r="1911" spans="1:9" x14ac:dyDescent="0.3">
      <c r="A1911">
        <v>1910</v>
      </c>
      <c r="B1911" t="str">
        <f>TEXT(C1911,"yyyymmdd")&amp;"_"&amp;D1911&amp;"@"&amp;E1911</f>
        <v>19990827_SEA@NYY</v>
      </c>
      <c r="C1911" s="2">
        <v>36399</v>
      </c>
      <c r="D1911" t="s">
        <v>28</v>
      </c>
      <c r="E1911" t="s">
        <v>42</v>
      </c>
      <c r="H1911" t="str">
        <f t="shared" si="29"/>
        <v>No</v>
      </c>
      <c r="I1911" s="23"/>
    </row>
    <row r="1912" spans="1:9" x14ac:dyDescent="0.3">
      <c r="A1912">
        <v>1911</v>
      </c>
      <c r="B1912" t="str">
        <f>TEXT(C1912,"yyyymmdd")&amp;"_"&amp;D1912&amp;"@"&amp;E1912</f>
        <v>19990827_TBD@CLE</v>
      </c>
      <c r="C1912" s="2">
        <v>36399</v>
      </c>
      <c r="D1912" t="s">
        <v>192</v>
      </c>
      <c r="E1912" t="s">
        <v>44</v>
      </c>
      <c r="H1912" t="str">
        <f t="shared" si="29"/>
        <v>No</v>
      </c>
      <c r="I1912" s="23"/>
    </row>
    <row r="1913" spans="1:9" x14ac:dyDescent="0.3">
      <c r="A1913">
        <v>1912</v>
      </c>
      <c r="B1913" t="str">
        <f>TEXT(C1913,"yyyymmdd")&amp;"_"&amp;D1913&amp;"@"&amp;E1913</f>
        <v>19990827_TEX@TOR</v>
      </c>
      <c r="C1913" s="2">
        <v>36399</v>
      </c>
      <c r="D1913" t="s">
        <v>29</v>
      </c>
      <c r="E1913" t="s">
        <v>46</v>
      </c>
      <c r="H1913" t="str">
        <f t="shared" si="29"/>
        <v>No</v>
      </c>
      <c r="I1913" s="23"/>
    </row>
    <row r="1914" spans="1:9" x14ac:dyDescent="0.3">
      <c r="A1914">
        <v>1913</v>
      </c>
      <c r="B1914" t="str">
        <f>TEXT(C1914,"yyyymmdd")&amp;"_"&amp;D1914&amp;"@"&amp;E1914</f>
        <v>19990827_KCR@MIN</v>
      </c>
      <c r="C1914" s="2">
        <v>36399</v>
      </c>
      <c r="D1914" t="s">
        <v>76</v>
      </c>
      <c r="E1914" t="s">
        <v>38</v>
      </c>
      <c r="H1914" t="str">
        <f t="shared" si="29"/>
        <v>No</v>
      </c>
      <c r="I1914" s="23"/>
    </row>
    <row r="1915" spans="1:9" x14ac:dyDescent="0.3">
      <c r="A1915">
        <v>1914</v>
      </c>
      <c r="B1915" t="str">
        <f>TEXT(C1915,"yyyymmdd")&amp;"_"&amp;D1915&amp;"@"&amp;E1915</f>
        <v>19990827_ATL@STL</v>
      </c>
      <c r="C1915" s="2">
        <v>36399</v>
      </c>
      <c r="D1915" t="s">
        <v>36</v>
      </c>
      <c r="E1915" t="s">
        <v>34</v>
      </c>
      <c r="H1915" t="str">
        <f t="shared" si="29"/>
        <v>No</v>
      </c>
      <c r="I1915" s="23"/>
    </row>
    <row r="1916" spans="1:9" x14ac:dyDescent="0.3">
      <c r="A1916">
        <v>1915</v>
      </c>
      <c r="B1916" t="str">
        <f>TEXT(C1916,"yyyymmdd")&amp;"_"&amp;D1916&amp;"@"&amp;E1916</f>
        <v>19990827_CHC@LAD</v>
      </c>
      <c r="C1916" s="2">
        <v>36399</v>
      </c>
      <c r="D1916" t="s">
        <v>48</v>
      </c>
      <c r="E1916" t="s">
        <v>114</v>
      </c>
      <c r="H1916" t="str">
        <f t="shared" si="29"/>
        <v>No</v>
      </c>
      <c r="I1916" s="23"/>
    </row>
    <row r="1917" spans="1:9" x14ac:dyDescent="0.3">
      <c r="A1917">
        <v>1916</v>
      </c>
      <c r="B1917" t="str">
        <f>TEXT(C1917,"yyyymmdd")&amp;"_"&amp;D1917&amp;"@"&amp;E1917</f>
        <v>19990827_CIN@MON</v>
      </c>
      <c r="C1917" s="2">
        <v>36399</v>
      </c>
      <c r="D1917" t="s">
        <v>33</v>
      </c>
      <c r="E1917" t="s">
        <v>40</v>
      </c>
      <c r="H1917" t="str">
        <f t="shared" si="29"/>
        <v>No</v>
      </c>
      <c r="I1917" s="23"/>
    </row>
    <row r="1918" spans="1:9" x14ac:dyDescent="0.3">
      <c r="A1918">
        <v>1917</v>
      </c>
      <c r="B1918" t="str">
        <f>TEXT(C1918,"yyyymmdd")&amp;"_"&amp;D1918&amp;"@"&amp;E1918</f>
        <v>19990827_MIL@SDP</v>
      </c>
      <c r="C1918" s="2">
        <v>36399</v>
      </c>
      <c r="D1918" t="s">
        <v>53</v>
      </c>
      <c r="E1918" t="s">
        <v>248</v>
      </c>
      <c r="H1918" t="str">
        <f t="shared" si="29"/>
        <v>No</v>
      </c>
      <c r="I1918" s="23"/>
    </row>
    <row r="1919" spans="1:9" x14ac:dyDescent="0.3">
      <c r="A1919">
        <v>1918</v>
      </c>
      <c r="B1919" t="str">
        <f>TEXT(C1919,"yyyymmdd")&amp;"_"&amp;D1919&amp;"@"&amp;E1919</f>
        <v>19990827_NYM@ARI</v>
      </c>
      <c r="C1919" s="2">
        <v>36399</v>
      </c>
      <c r="D1919" t="s">
        <v>49</v>
      </c>
      <c r="E1919" t="s">
        <v>50</v>
      </c>
      <c r="H1919" t="str">
        <f t="shared" si="29"/>
        <v>No</v>
      </c>
      <c r="I1919" s="23"/>
    </row>
    <row r="1920" spans="1:9" x14ac:dyDescent="0.3">
      <c r="A1920">
        <v>1919</v>
      </c>
      <c r="B1920" t="str">
        <f>TEXT(C1920,"yyyymmdd")&amp;"_"&amp;D1920&amp;"@"&amp;E1920</f>
        <v>19990827_PIT@SFG</v>
      </c>
      <c r="C1920" s="2">
        <v>36399</v>
      </c>
      <c r="D1920" t="s">
        <v>32</v>
      </c>
      <c r="E1920" t="s">
        <v>138</v>
      </c>
      <c r="H1920" t="str">
        <f t="shared" si="29"/>
        <v>No</v>
      </c>
      <c r="I1920" s="23"/>
    </row>
    <row r="1921" spans="1:9" x14ac:dyDescent="0.3">
      <c r="A1921">
        <v>1920</v>
      </c>
      <c r="B1921" t="str">
        <f>TEXT(C1921,"yyyymmdd")&amp;"_"&amp;D1921&amp;"@"&amp;E1921</f>
        <v>19990827_FLA@HOU</v>
      </c>
      <c r="C1921" s="2">
        <v>36399</v>
      </c>
      <c r="D1921" t="s">
        <v>35</v>
      </c>
      <c r="E1921" t="s">
        <v>39</v>
      </c>
      <c r="H1921" t="str">
        <f t="shared" si="29"/>
        <v>No</v>
      </c>
      <c r="I1921" s="23"/>
    </row>
    <row r="1922" spans="1:9" x14ac:dyDescent="0.3">
      <c r="A1922">
        <v>1921</v>
      </c>
      <c r="B1922" t="str">
        <f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H1922" t="str">
        <f t="shared" si="29"/>
        <v>No</v>
      </c>
      <c r="I1922" s="23"/>
    </row>
    <row r="1923" spans="1:9" x14ac:dyDescent="0.3">
      <c r="A1923">
        <v>1922</v>
      </c>
      <c r="B1923" t="str">
        <f>TEXT(C1923,"yyyymmdd")&amp;"_"&amp;D1923&amp;"@"&amp;E1923</f>
        <v>19990828_ANA@BOS</v>
      </c>
      <c r="C1923" s="2">
        <v>36400</v>
      </c>
      <c r="D1923" t="s">
        <v>37</v>
      </c>
      <c r="E1923" t="s">
        <v>52</v>
      </c>
      <c r="H1923" t="str">
        <f t="shared" ref="H1923:H1986" si="30">IF(F1923+G1923&gt;0,"Yes","No")</f>
        <v>No</v>
      </c>
      <c r="I1923" s="23"/>
    </row>
    <row r="1924" spans="1:9" x14ac:dyDescent="0.3">
      <c r="A1924">
        <v>1923</v>
      </c>
      <c r="B1924" t="str">
        <f>TEXT(C1924,"yyyymmdd")&amp;"_"&amp;D1924&amp;"@"&amp;E1924</f>
        <v>19990828_BAL@DET</v>
      </c>
      <c r="C1924" s="2">
        <v>36400</v>
      </c>
      <c r="D1924" t="s">
        <v>31</v>
      </c>
      <c r="E1924" t="s">
        <v>45</v>
      </c>
      <c r="H1924" t="str">
        <f t="shared" si="30"/>
        <v>No</v>
      </c>
      <c r="I1924" s="23"/>
    </row>
    <row r="1925" spans="1:9" x14ac:dyDescent="0.3">
      <c r="A1925">
        <v>1924</v>
      </c>
      <c r="B1925" t="str">
        <f>TEXT(C1925,"yyyymmdd")&amp;"_"&amp;D1925&amp;"@"&amp;E1925</f>
        <v>19990828_OAK@CHW</v>
      </c>
      <c r="C1925" s="2">
        <v>36400</v>
      </c>
      <c r="D1925" t="s">
        <v>30</v>
      </c>
      <c r="E1925" t="s">
        <v>43</v>
      </c>
      <c r="H1925" t="str">
        <f t="shared" si="30"/>
        <v>No</v>
      </c>
      <c r="I1925" s="23"/>
    </row>
    <row r="1926" spans="1:9" x14ac:dyDescent="0.3">
      <c r="A1926">
        <v>1925</v>
      </c>
      <c r="B1926" t="str">
        <f>TEXT(C1926,"yyyymmdd")&amp;"_"&amp;D1926&amp;"@"&amp;E1926</f>
        <v>19990828_SEA@NYY</v>
      </c>
      <c r="C1926" s="2">
        <v>36400</v>
      </c>
      <c r="D1926" t="s">
        <v>28</v>
      </c>
      <c r="E1926" t="s">
        <v>42</v>
      </c>
      <c r="H1926" t="str">
        <f t="shared" si="30"/>
        <v>No</v>
      </c>
      <c r="I1926" s="23"/>
    </row>
    <row r="1927" spans="1:9" x14ac:dyDescent="0.3">
      <c r="A1927">
        <v>1926</v>
      </c>
      <c r="B1927" t="str">
        <f>TEXT(C1927,"yyyymmdd")&amp;"_"&amp;D1927&amp;"@"&amp;E1927</f>
        <v>19990828_TBD@CLE</v>
      </c>
      <c r="C1927" s="2">
        <v>36400</v>
      </c>
      <c r="D1927" t="s">
        <v>192</v>
      </c>
      <c r="E1927" t="s">
        <v>44</v>
      </c>
      <c r="H1927" t="str">
        <f t="shared" si="30"/>
        <v>No</v>
      </c>
      <c r="I1927" s="23"/>
    </row>
    <row r="1928" spans="1:9" x14ac:dyDescent="0.3">
      <c r="A1928">
        <v>1927</v>
      </c>
      <c r="B1928" t="str">
        <f>TEXT(C1928,"yyyymmdd")&amp;"_"&amp;D1928&amp;"@"&amp;E1928</f>
        <v>19990828_TEX@TOR</v>
      </c>
      <c r="C1928" s="2">
        <v>36400</v>
      </c>
      <c r="D1928" t="s">
        <v>29</v>
      </c>
      <c r="E1928" t="s">
        <v>46</v>
      </c>
      <c r="H1928" t="str">
        <f t="shared" si="30"/>
        <v>No</v>
      </c>
      <c r="I1928" s="23"/>
    </row>
    <row r="1929" spans="1:9" x14ac:dyDescent="0.3">
      <c r="A1929">
        <v>1928</v>
      </c>
      <c r="B1929" t="str">
        <f>TEXT(C1929,"yyyymmdd")&amp;"_"&amp;D1929&amp;"@"&amp;E1929</f>
        <v>19990828_KCR@MIN</v>
      </c>
      <c r="C1929" s="2">
        <v>36400</v>
      </c>
      <c r="D1929" t="s">
        <v>76</v>
      </c>
      <c r="E1929" t="s">
        <v>38</v>
      </c>
      <c r="H1929" t="str">
        <f t="shared" si="30"/>
        <v>No</v>
      </c>
      <c r="I1929" s="23"/>
    </row>
    <row r="1930" spans="1:9" x14ac:dyDescent="0.3">
      <c r="A1930">
        <v>1929</v>
      </c>
      <c r="B1930" t="str">
        <f>TEXT(C1930,"yyyymmdd")&amp;"_"&amp;D1930&amp;"@"&amp;E1930</f>
        <v>19990828_ATL@STL</v>
      </c>
      <c r="C1930" s="2">
        <v>36400</v>
      </c>
      <c r="D1930" t="s">
        <v>36</v>
      </c>
      <c r="E1930" t="s">
        <v>34</v>
      </c>
      <c r="H1930" t="str">
        <f t="shared" si="30"/>
        <v>No</v>
      </c>
      <c r="I1930" s="23"/>
    </row>
    <row r="1931" spans="1:9" x14ac:dyDescent="0.3">
      <c r="A1931">
        <v>1930</v>
      </c>
      <c r="B1931" t="str">
        <f>TEXT(C1931,"yyyymmdd")&amp;"_"&amp;D1931&amp;"@"&amp;E1931</f>
        <v>19990828_CHC@LAD</v>
      </c>
      <c r="C1931" s="2">
        <v>36400</v>
      </c>
      <c r="D1931" t="s">
        <v>48</v>
      </c>
      <c r="E1931" t="s">
        <v>114</v>
      </c>
      <c r="H1931" t="str">
        <f t="shared" si="30"/>
        <v>No</v>
      </c>
      <c r="I1931" s="23"/>
    </row>
    <row r="1932" spans="1:9" x14ac:dyDescent="0.3">
      <c r="A1932">
        <v>1931</v>
      </c>
      <c r="B1932" t="str">
        <f>TEXT(C1932,"yyyymmdd")&amp;"_"&amp;D1932&amp;"@"&amp;E1932</f>
        <v>19990828_CIN@MON</v>
      </c>
      <c r="C1932" s="2">
        <v>36400</v>
      </c>
      <c r="D1932" t="s">
        <v>33</v>
      </c>
      <c r="E1932" t="s">
        <v>40</v>
      </c>
      <c r="H1932" t="str">
        <f t="shared" si="30"/>
        <v>No</v>
      </c>
      <c r="I1932" s="23"/>
    </row>
    <row r="1933" spans="1:9" x14ac:dyDescent="0.3">
      <c r="A1933">
        <v>1932</v>
      </c>
      <c r="B1933" t="str">
        <f>TEXT(C1933,"yyyymmdd")&amp;"_"&amp;D1933&amp;"@"&amp;E1933</f>
        <v>19990828_FLA@HOU</v>
      </c>
      <c r="C1933" s="2">
        <v>36400</v>
      </c>
      <c r="D1933" t="s">
        <v>35</v>
      </c>
      <c r="E1933" t="s">
        <v>39</v>
      </c>
      <c r="H1933" t="str">
        <f t="shared" si="30"/>
        <v>No</v>
      </c>
      <c r="I1933" s="23"/>
    </row>
    <row r="1934" spans="1:9" x14ac:dyDescent="0.3">
      <c r="A1934">
        <v>1933</v>
      </c>
      <c r="B1934" t="str">
        <f>TEXT(C1934,"yyyymmdd")&amp;"_"&amp;D1934&amp;"@"&amp;E1934</f>
        <v>19990828_MIL@SDP</v>
      </c>
      <c r="C1934" s="2">
        <v>36400</v>
      </c>
      <c r="D1934" t="s">
        <v>53</v>
      </c>
      <c r="E1934" t="s">
        <v>248</v>
      </c>
      <c r="H1934" t="str">
        <f t="shared" si="30"/>
        <v>No</v>
      </c>
      <c r="I1934" s="23"/>
    </row>
    <row r="1935" spans="1:9" x14ac:dyDescent="0.3">
      <c r="A1935">
        <v>1934</v>
      </c>
      <c r="B1935" t="str">
        <f>TEXT(C1935,"yyyymmdd")&amp;"_"&amp;D1935&amp;"@"&amp;E1935</f>
        <v>19990828_NYM@ARI</v>
      </c>
      <c r="C1935" s="2">
        <v>36400</v>
      </c>
      <c r="D1935" t="s">
        <v>49</v>
      </c>
      <c r="E1935" t="s">
        <v>50</v>
      </c>
      <c r="H1935" t="str">
        <f t="shared" si="30"/>
        <v>No</v>
      </c>
      <c r="I1935" s="23"/>
    </row>
    <row r="1936" spans="1:9" x14ac:dyDescent="0.3">
      <c r="A1936">
        <v>1935</v>
      </c>
      <c r="B1936" t="str">
        <f>TEXT(C1936,"yyyymmdd")&amp;"_"&amp;D1936&amp;"@"&amp;E1936</f>
        <v>19990828_PIT@SFG</v>
      </c>
      <c r="C1936" s="2">
        <v>36400</v>
      </c>
      <c r="D1936" t="s">
        <v>32</v>
      </c>
      <c r="E1936" t="s">
        <v>138</v>
      </c>
      <c r="H1936" t="str">
        <f t="shared" si="30"/>
        <v>No</v>
      </c>
      <c r="I1936" s="23"/>
    </row>
    <row r="1937" spans="1:9" x14ac:dyDescent="0.3">
      <c r="A1937">
        <v>1936</v>
      </c>
      <c r="B1937" t="str">
        <f>TEXT(C1937,"yyyymmdd")&amp;"_"&amp;D1937&amp;"@"&amp;E1937</f>
        <v>19990828_PHI@COL</v>
      </c>
      <c r="C1937" s="2">
        <v>36400</v>
      </c>
      <c r="D1937" t="s">
        <v>47</v>
      </c>
      <c r="E1937" t="s">
        <v>51</v>
      </c>
      <c r="H1937" t="str">
        <f t="shared" si="30"/>
        <v>No</v>
      </c>
      <c r="I1937" s="23"/>
    </row>
    <row r="1938" spans="1:9" x14ac:dyDescent="0.3">
      <c r="A1938">
        <v>1937</v>
      </c>
      <c r="B1938" t="str">
        <f>TEXT(C1938,"yyyymmdd")&amp;"_"&amp;D1938&amp;"@"&amp;E1938</f>
        <v>19990828_PHI@COL</v>
      </c>
      <c r="C1938" s="2">
        <v>36400</v>
      </c>
      <c r="D1938" t="s">
        <v>47</v>
      </c>
      <c r="E1938" t="s">
        <v>51</v>
      </c>
      <c r="H1938" t="str">
        <f t="shared" si="30"/>
        <v>No</v>
      </c>
      <c r="I1938" s="23"/>
    </row>
    <row r="1939" spans="1:9" x14ac:dyDescent="0.3">
      <c r="A1939">
        <v>1938</v>
      </c>
      <c r="B1939" t="str">
        <f>TEXT(C1939,"yyyymmdd")&amp;"_"&amp;D1939&amp;"@"&amp;E1939</f>
        <v>19990829_ANA@BOS</v>
      </c>
      <c r="C1939" s="2">
        <v>36401</v>
      </c>
      <c r="D1939" t="s">
        <v>37</v>
      </c>
      <c r="E1939" t="s">
        <v>52</v>
      </c>
      <c r="H1939" t="str">
        <f t="shared" si="30"/>
        <v>No</v>
      </c>
      <c r="I1939" s="23"/>
    </row>
    <row r="1940" spans="1:9" x14ac:dyDescent="0.3">
      <c r="A1940">
        <v>1939</v>
      </c>
      <c r="B1940" t="str">
        <f>TEXT(C1940,"yyyymmdd")&amp;"_"&amp;D1940&amp;"@"&amp;E1940</f>
        <v>19990829_BAL@DET</v>
      </c>
      <c r="C1940" s="2">
        <v>36401</v>
      </c>
      <c r="D1940" t="s">
        <v>31</v>
      </c>
      <c r="E1940" t="s">
        <v>45</v>
      </c>
      <c r="H1940" t="str">
        <f t="shared" si="30"/>
        <v>No</v>
      </c>
      <c r="I1940" s="23"/>
    </row>
    <row r="1941" spans="1:9" x14ac:dyDescent="0.3">
      <c r="A1941">
        <v>1940</v>
      </c>
      <c r="B1941" t="str">
        <f>TEXT(C1941,"yyyymmdd")&amp;"_"&amp;D1941&amp;"@"&amp;E1941</f>
        <v>19990829_OAK@CHW</v>
      </c>
      <c r="C1941" s="2">
        <v>36401</v>
      </c>
      <c r="D1941" t="s">
        <v>30</v>
      </c>
      <c r="E1941" t="s">
        <v>43</v>
      </c>
      <c r="H1941" t="str">
        <f t="shared" si="30"/>
        <v>No</v>
      </c>
      <c r="I1941" s="23"/>
    </row>
    <row r="1942" spans="1:9" x14ac:dyDescent="0.3">
      <c r="A1942">
        <v>1941</v>
      </c>
      <c r="B1942" t="str">
        <f>TEXT(C1942,"yyyymmdd")&amp;"_"&amp;D1942&amp;"@"&amp;E1942</f>
        <v>19990829_SEA@NYY</v>
      </c>
      <c r="C1942" s="2">
        <v>36401</v>
      </c>
      <c r="D1942" t="s">
        <v>28</v>
      </c>
      <c r="E1942" t="s">
        <v>42</v>
      </c>
      <c r="H1942" t="str">
        <f t="shared" si="30"/>
        <v>No</v>
      </c>
      <c r="I1942" s="23"/>
    </row>
    <row r="1943" spans="1:9" x14ac:dyDescent="0.3">
      <c r="A1943">
        <v>1942</v>
      </c>
      <c r="B1943" t="str">
        <f>TEXT(C1943,"yyyymmdd")&amp;"_"&amp;D1943&amp;"@"&amp;E1943</f>
        <v>19990829_TBD@CLE</v>
      </c>
      <c r="C1943" s="2">
        <v>36401</v>
      </c>
      <c r="D1943" t="s">
        <v>192</v>
      </c>
      <c r="E1943" t="s">
        <v>44</v>
      </c>
      <c r="H1943" t="str">
        <f t="shared" si="30"/>
        <v>No</v>
      </c>
      <c r="I1943" s="23"/>
    </row>
    <row r="1944" spans="1:9" x14ac:dyDescent="0.3">
      <c r="A1944">
        <v>1943</v>
      </c>
      <c r="B1944" t="str">
        <f>TEXT(C1944,"yyyymmdd")&amp;"_"&amp;D1944&amp;"@"&amp;E1944</f>
        <v>19990829_TEX@TOR</v>
      </c>
      <c r="C1944" s="2">
        <v>36401</v>
      </c>
      <c r="D1944" t="s">
        <v>29</v>
      </c>
      <c r="E1944" t="s">
        <v>46</v>
      </c>
      <c r="H1944" t="str">
        <f t="shared" si="30"/>
        <v>No</v>
      </c>
      <c r="I1944" s="23"/>
    </row>
    <row r="1945" spans="1:9" x14ac:dyDescent="0.3">
      <c r="A1945">
        <v>1944</v>
      </c>
      <c r="B1945" t="str">
        <f>TEXT(C1945,"yyyymmdd")&amp;"_"&amp;D1945&amp;"@"&amp;E1945</f>
        <v>19990829_KCR@MIN</v>
      </c>
      <c r="C1945" s="2">
        <v>36401</v>
      </c>
      <c r="D1945" t="s">
        <v>76</v>
      </c>
      <c r="E1945" t="s">
        <v>38</v>
      </c>
      <c r="H1945" t="str">
        <f t="shared" si="30"/>
        <v>No</v>
      </c>
      <c r="I1945" s="23"/>
    </row>
    <row r="1946" spans="1:9" x14ac:dyDescent="0.3">
      <c r="A1946">
        <v>1945</v>
      </c>
      <c r="B1946" t="str">
        <f>TEXT(C1946,"yyyymmdd")&amp;"_"&amp;D1946&amp;"@"&amp;E1946</f>
        <v>19990829_ATL@STL</v>
      </c>
      <c r="C1946" s="2">
        <v>36401</v>
      </c>
      <c r="D1946" t="s">
        <v>36</v>
      </c>
      <c r="E1946" t="s">
        <v>34</v>
      </c>
      <c r="H1946" t="str">
        <f t="shared" si="30"/>
        <v>No</v>
      </c>
      <c r="I1946" s="23"/>
    </row>
    <row r="1947" spans="1:9" x14ac:dyDescent="0.3">
      <c r="A1947">
        <v>1946</v>
      </c>
      <c r="B1947" t="str">
        <f>TEXT(C1947,"yyyymmdd")&amp;"_"&amp;D1947&amp;"@"&amp;E1947</f>
        <v>19990829_CHC@LAD</v>
      </c>
      <c r="C1947" s="2">
        <v>36401</v>
      </c>
      <c r="D1947" t="s">
        <v>48</v>
      </c>
      <c r="E1947" t="s">
        <v>114</v>
      </c>
      <c r="H1947" t="str">
        <f t="shared" si="30"/>
        <v>No</v>
      </c>
      <c r="I1947" s="23"/>
    </row>
    <row r="1948" spans="1:9" x14ac:dyDescent="0.3">
      <c r="A1948">
        <v>1947</v>
      </c>
      <c r="B1948" t="str">
        <f>TEXT(C1948,"yyyymmdd")&amp;"_"&amp;D1948&amp;"@"&amp;E1948</f>
        <v>19990829_CIN@MON</v>
      </c>
      <c r="C1948" s="2">
        <v>36401</v>
      </c>
      <c r="D1948" t="s">
        <v>33</v>
      </c>
      <c r="E1948" t="s">
        <v>40</v>
      </c>
      <c r="H1948" t="str">
        <f t="shared" si="30"/>
        <v>No</v>
      </c>
      <c r="I1948" s="23"/>
    </row>
    <row r="1949" spans="1:9" x14ac:dyDescent="0.3">
      <c r="A1949">
        <v>1948</v>
      </c>
      <c r="B1949" t="str">
        <f>TEXT(C1949,"yyyymmdd")&amp;"_"&amp;D1949&amp;"@"&amp;E1949</f>
        <v>19990829_FLA@HOU</v>
      </c>
      <c r="C1949" s="2">
        <v>36401</v>
      </c>
      <c r="D1949" t="s">
        <v>35</v>
      </c>
      <c r="E1949" t="s">
        <v>39</v>
      </c>
      <c r="H1949" t="str">
        <f t="shared" si="30"/>
        <v>No</v>
      </c>
      <c r="I1949" s="23"/>
    </row>
    <row r="1950" spans="1:9" x14ac:dyDescent="0.3">
      <c r="A1950">
        <v>1949</v>
      </c>
      <c r="B1950" t="str">
        <f>TEXT(C1950,"yyyymmdd")&amp;"_"&amp;D1950&amp;"@"&amp;E1950</f>
        <v>19990829_MIL@SDP</v>
      </c>
      <c r="C1950" s="2">
        <v>36401</v>
      </c>
      <c r="D1950" t="s">
        <v>53</v>
      </c>
      <c r="E1950" t="s">
        <v>248</v>
      </c>
      <c r="H1950" t="str">
        <f t="shared" si="30"/>
        <v>No</v>
      </c>
      <c r="I1950" s="23"/>
    </row>
    <row r="1951" spans="1:9" x14ac:dyDescent="0.3">
      <c r="A1951">
        <v>1950</v>
      </c>
      <c r="B1951" t="str">
        <f>TEXT(C1951,"yyyymmdd")&amp;"_"&amp;D1951&amp;"@"&amp;E1951</f>
        <v>19990829_NYM@ARI</v>
      </c>
      <c r="C1951" s="2">
        <v>36401</v>
      </c>
      <c r="D1951" t="s">
        <v>49</v>
      </c>
      <c r="E1951" t="s">
        <v>50</v>
      </c>
      <c r="H1951" t="str">
        <f t="shared" si="30"/>
        <v>No</v>
      </c>
      <c r="I1951" s="23"/>
    </row>
    <row r="1952" spans="1:9" x14ac:dyDescent="0.3">
      <c r="A1952">
        <v>1951</v>
      </c>
      <c r="B1952" t="str">
        <f>TEXT(C1952,"yyyymmdd")&amp;"_"&amp;D1952&amp;"@"&amp;E1952</f>
        <v>19990829_PHI@COL</v>
      </c>
      <c r="C1952" s="2">
        <v>36401</v>
      </c>
      <c r="D1952" t="s">
        <v>47</v>
      </c>
      <c r="E1952" t="s">
        <v>51</v>
      </c>
      <c r="H1952" t="str">
        <f t="shared" si="30"/>
        <v>No</v>
      </c>
      <c r="I1952" s="23"/>
    </row>
    <row r="1953" spans="1:9" x14ac:dyDescent="0.3">
      <c r="A1953">
        <v>1952</v>
      </c>
      <c r="B1953" t="str">
        <f>TEXT(C1953,"yyyymmdd")&amp;"_"&amp;D1953&amp;"@"&amp;E1953</f>
        <v>19990829_PIT@SFG</v>
      </c>
      <c r="C1953" s="2">
        <v>36401</v>
      </c>
      <c r="D1953" t="s">
        <v>32</v>
      </c>
      <c r="E1953" t="s">
        <v>138</v>
      </c>
      <c r="H1953" t="str">
        <f t="shared" si="30"/>
        <v>No</v>
      </c>
      <c r="I1953" s="23"/>
    </row>
    <row r="1954" spans="1:9" x14ac:dyDescent="0.3">
      <c r="A1954">
        <v>1953</v>
      </c>
      <c r="B1954" t="str">
        <f>TEXT(C1954,"yyyymmdd")&amp;"_"&amp;D1954&amp;"@"&amp;E1954</f>
        <v>19990830_ANA@CLE</v>
      </c>
      <c r="C1954" s="2">
        <v>36402</v>
      </c>
      <c r="D1954" t="s">
        <v>37</v>
      </c>
      <c r="E1954" t="s">
        <v>44</v>
      </c>
      <c r="H1954" t="str">
        <f t="shared" si="30"/>
        <v>No</v>
      </c>
      <c r="I1954" s="23"/>
    </row>
    <row r="1955" spans="1:9" x14ac:dyDescent="0.3">
      <c r="A1955">
        <v>1954</v>
      </c>
      <c r="B1955" t="str">
        <f>TEXT(C1955,"yyyymmdd")&amp;"_"&amp;D1955&amp;"@"&amp;E1955</f>
        <v>19990830_KCR@BOS</v>
      </c>
      <c r="C1955" s="2">
        <v>36402</v>
      </c>
      <c r="D1955" t="s">
        <v>76</v>
      </c>
      <c r="E1955" t="s">
        <v>52</v>
      </c>
      <c r="H1955" t="str">
        <f t="shared" si="30"/>
        <v>No</v>
      </c>
      <c r="I1955" s="23"/>
    </row>
    <row r="1956" spans="1:9" x14ac:dyDescent="0.3">
      <c r="A1956">
        <v>1955</v>
      </c>
      <c r="B1956" t="str">
        <f>TEXT(C1956,"yyyymmdd")&amp;"_"&amp;D1956&amp;"@"&amp;E1956</f>
        <v>19990830_MIN@TOR</v>
      </c>
      <c r="C1956" s="2">
        <v>36402</v>
      </c>
      <c r="D1956" t="s">
        <v>38</v>
      </c>
      <c r="E1956" t="s">
        <v>46</v>
      </c>
      <c r="H1956" t="str">
        <f t="shared" si="30"/>
        <v>No</v>
      </c>
      <c r="I1956" s="23"/>
    </row>
    <row r="1957" spans="1:9" x14ac:dyDescent="0.3">
      <c r="A1957">
        <v>1956</v>
      </c>
      <c r="B1957" t="str">
        <f>TEXT(C1957,"yyyymmdd")&amp;"_"&amp;D1957&amp;"@"&amp;E1957</f>
        <v>19990830_OAK@NYY</v>
      </c>
      <c r="C1957" s="2">
        <v>36402</v>
      </c>
      <c r="D1957" t="s">
        <v>30</v>
      </c>
      <c r="E1957" t="s">
        <v>42</v>
      </c>
      <c r="H1957" t="str">
        <f t="shared" si="30"/>
        <v>No</v>
      </c>
      <c r="I1957" s="23"/>
    </row>
    <row r="1958" spans="1:9" x14ac:dyDescent="0.3">
      <c r="A1958">
        <v>1957</v>
      </c>
      <c r="B1958" t="str">
        <f>TEXT(C1958,"yyyymmdd")&amp;"_"&amp;D1958&amp;"@"&amp;E1958</f>
        <v>19990830_TEX@DET</v>
      </c>
      <c r="C1958" s="2">
        <v>36402</v>
      </c>
      <c r="D1958" t="s">
        <v>29</v>
      </c>
      <c r="E1958" t="s">
        <v>45</v>
      </c>
      <c r="H1958" t="str">
        <f t="shared" si="30"/>
        <v>No</v>
      </c>
      <c r="I1958" s="23"/>
    </row>
    <row r="1959" spans="1:9" x14ac:dyDescent="0.3">
      <c r="A1959">
        <v>1958</v>
      </c>
      <c r="B1959" t="str">
        <f>TEXT(C1959,"yyyymmdd")&amp;"_"&amp;D1959&amp;"@"&amp;E1959</f>
        <v>19990830_ATL@CIN</v>
      </c>
      <c r="C1959" s="2">
        <v>36402</v>
      </c>
      <c r="D1959" t="s">
        <v>36</v>
      </c>
      <c r="E1959" t="s">
        <v>33</v>
      </c>
      <c r="H1959" t="str">
        <f t="shared" si="30"/>
        <v>No</v>
      </c>
      <c r="I1959" s="23"/>
    </row>
    <row r="1960" spans="1:9" x14ac:dyDescent="0.3">
      <c r="A1960">
        <v>1959</v>
      </c>
      <c r="B1960" t="str">
        <f>TEXT(C1960,"yyyymmdd")&amp;"_"&amp;D1960&amp;"@"&amp;E1960</f>
        <v>19990830_CHC@SDP</v>
      </c>
      <c r="C1960" s="2">
        <v>36402</v>
      </c>
      <c r="D1960" t="s">
        <v>48</v>
      </c>
      <c r="E1960" t="s">
        <v>248</v>
      </c>
      <c r="H1960" t="str">
        <f t="shared" si="30"/>
        <v>No</v>
      </c>
      <c r="I1960" s="23"/>
    </row>
    <row r="1961" spans="1:9" x14ac:dyDescent="0.3">
      <c r="A1961">
        <v>1960</v>
      </c>
      <c r="B1961" t="str">
        <f>TEXT(C1961,"yyyymmdd")&amp;"_"&amp;D1961&amp;"@"&amp;E1961</f>
        <v>19990830_FLA@STL</v>
      </c>
      <c r="C1961" s="2">
        <v>36402</v>
      </c>
      <c r="D1961" t="s">
        <v>35</v>
      </c>
      <c r="E1961" t="s">
        <v>34</v>
      </c>
      <c r="H1961" t="str">
        <f t="shared" si="30"/>
        <v>No</v>
      </c>
      <c r="I1961" s="23"/>
    </row>
    <row r="1962" spans="1:9" x14ac:dyDescent="0.3">
      <c r="A1962">
        <v>1961</v>
      </c>
      <c r="B1962" t="str">
        <f>TEXT(C1962,"yyyymmdd")&amp;"_"&amp;D1962&amp;"@"&amp;E1962</f>
        <v>19990830_MIL@LAD</v>
      </c>
      <c r="C1962" s="2">
        <v>36402</v>
      </c>
      <c r="D1962" t="s">
        <v>53</v>
      </c>
      <c r="E1962" t="s">
        <v>114</v>
      </c>
      <c r="H1962" t="str">
        <f t="shared" si="30"/>
        <v>No</v>
      </c>
      <c r="I1962" s="23"/>
    </row>
    <row r="1963" spans="1:9" x14ac:dyDescent="0.3">
      <c r="A1963">
        <v>1962</v>
      </c>
      <c r="B1963" t="str">
        <f>TEXT(C1963,"yyyymmdd")&amp;"_"&amp;D1963&amp;"@"&amp;E1963</f>
        <v>19990830_MON@ARI</v>
      </c>
      <c r="C1963" s="2">
        <v>36402</v>
      </c>
      <c r="D1963" t="s">
        <v>40</v>
      </c>
      <c r="E1963" t="s">
        <v>50</v>
      </c>
      <c r="H1963" t="str">
        <f t="shared" si="30"/>
        <v>No</v>
      </c>
      <c r="I1963" s="23"/>
    </row>
    <row r="1964" spans="1:9" x14ac:dyDescent="0.3">
      <c r="A1964">
        <v>1963</v>
      </c>
      <c r="B1964" t="str">
        <f>TEXT(C1964,"yyyymmdd")&amp;"_"&amp;D1964&amp;"@"&amp;E1964</f>
        <v>19990830_NYM@HOU</v>
      </c>
      <c r="C1964" s="2">
        <v>36402</v>
      </c>
      <c r="D1964" t="s">
        <v>49</v>
      </c>
      <c r="E1964" t="s">
        <v>39</v>
      </c>
      <c r="H1964" t="str">
        <f t="shared" si="30"/>
        <v>No</v>
      </c>
      <c r="I1964" s="23"/>
    </row>
    <row r="1965" spans="1:9" x14ac:dyDescent="0.3">
      <c r="A1965">
        <v>1964</v>
      </c>
      <c r="B1965" t="str">
        <f>TEXT(C1965,"yyyymmdd")&amp;"_"&amp;D1965&amp;"@"&amp;E1965</f>
        <v>19990830_PHI@SFG</v>
      </c>
      <c r="C1965" s="2">
        <v>36402</v>
      </c>
      <c r="D1965" t="s">
        <v>47</v>
      </c>
      <c r="E1965" t="s">
        <v>138</v>
      </c>
      <c r="H1965" t="str">
        <f t="shared" si="30"/>
        <v>No</v>
      </c>
      <c r="I1965" s="23"/>
    </row>
    <row r="1966" spans="1:9" x14ac:dyDescent="0.3">
      <c r="A1966">
        <v>1965</v>
      </c>
      <c r="B1966" t="str">
        <f>TEXT(C1966,"yyyymmdd")&amp;"_"&amp;D1966&amp;"@"&amp;E1966</f>
        <v>19990830_PIT@COL</v>
      </c>
      <c r="C1966" s="2">
        <v>36402</v>
      </c>
      <c r="D1966" t="s">
        <v>32</v>
      </c>
      <c r="E1966" t="s">
        <v>51</v>
      </c>
      <c r="H1966" t="str">
        <f t="shared" si="30"/>
        <v>No</v>
      </c>
      <c r="I1966" s="23"/>
    </row>
    <row r="1967" spans="1:9" x14ac:dyDescent="0.3">
      <c r="A1967">
        <v>1966</v>
      </c>
      <c r="B1967" t="str">
        <f>TEXT(C1967,"yyyymmdd")&amp;"_"&amp;D1967&amp;"@"&amp;E1967</f>
        <v>19990830_SEA@CHW</v>
      </c>
      <c r="C1967" s="2">
        <v>36402</v>
      </c>
      <c r="D1967" t="s">
        <v>28</v>
      </c>
      <c r="E1967" t="s">
        <v>43</v>
      </c>
      <c r="H1967" t="str">
        <f t="shared" si="30"/>
        <v>No</v>
      </c>
      <c r="I1967" s="23"/>
    </row>
    <row r="1968" spans="1:9" x14ac:dyDescent="0.3">
      <c r="A1968">
        <v>1967</v>
      </c>
      <c r="B1968" t="str">
        <f>TEXT(C1968,"yyyymmdd")&amp;"_"&amp;D1968&amp;"@"&amp;E1968</f>
        <v>19990830_SEA@CHW</v>
      </c>
      <c r="C1968" s="2">
        <v>36402</v>
      </c>
      <c r="D1968" t="s">
        <v>28</v>
      </c>
      <c r="E1968" t="s">
        <v>43</v>
      </c>
      <c r="H1968" t="str">
        <f t="shared" si="30"/>
        <v>No</v>
      </c>
      <c r="I1968" s="23"/>
    </row>
    <row r="1969" spans="1:9" x14ac:dyDescent="0.3">
      <c r="A1969">
        <v>1968</v>
      </c>
      <c r="B1969" t="str">
        <f>TEXT(C1969,"yyyymmdd")&amp;"_"&amp;D1969&amp;"@"&amp;E1969</f>
        <v>19990831_ANA@CLE</v>
      </c>
      <c r="C1969" s="2">
        <v>36403</v>
      </c>
      <c r="D1969" t="s">
        <v>37</v>
      </c>
      <c r="E1969" t="s">
        <v>44</v>
      </c>
      <c r="H1969" t="str">
        <f t="shared" si="30"/>
        <v>No</v>
      </c>
      <c r="I1969" s="23"/>
    </row>
    <row r="1970" spans="1:9" x14ac:dyDescent="0.3">
      <c r="A1970">
        <v>1969</v>
      </c>
      <c r="B1970" t="str">
        <f>TEXT(C1970,"yyyymmdd")&amp;"_"&amp;D1970&amp;"@"&amp;E1970</f>
        <v>19990831_KCR@BOS</v>
      </c>
      <c r="C1970" s="2">
        <v>36403</v>
      </c>
      <c r="D1970" t="s">
        <v>76</v>
      </c>
      <c r="E1970" t="s">
        <v>52</v>
      </c>
      <c r="H1970" t="str">
        <f t="shared" si="30"/>
        <v>No</v>
      </c>
      <c r="I1970" s="23"/>
    </row>
    <row r="1971" spans="1:9" x14ac:dyDescent="0.3">
      <c r="A1971">
        <v>1970</v>
      </c>
      <c r="B1971" t="str">
        <f>TEXT(C1971,"yyyymmdd")&amp;"_"&amp;D1971&amp;"@"&amp;E1971</f>
        <v>19990831_MIN@TOR</v>
      </c>
      <c r="C1971" s="2">
        <v>36403</v>
      </c>
      <c r="D1971" t="s">
        <v>38</v>
      </c>
      <c r="E1971" t="s">
        <v>46</v>
      </c>
      <c r="H1971" t="str">
        <f t="shared" si="30"/>
        <v>No</v>
      </c>
      <c r="I1971" s="23"/>
    </row>
    <row r="1972" spans="1:9" x14ac:dyDescent="0.3">
      <c r="A1972">
        <v>1971</v>
      </c>
      <c r="B1972" t="str">
        <f>TEXT(C1972,"yyyymmdd")&amp;"_"&amp;D1972&amp;"@"&amp;E1972</f>
        <v>19990831_OAK@NYY</v>
      </c>
      <c r="C1972" s="2">
        <v>36403</v>
      </c>
      <c r="D1972" t="s">
        <v>30</v>
      </c>
      <c r="E1972" t="s">
        <v>42</v>
      </c>
      <c r="H1972" t="str">
        <f t="shared" si="30"/>
        <v>No</v>
      </c>
      <c r="I1972" s="23"/>
    </row>
    <row r="1973" spans="1:9" x14ac:dyDescent="0.3">
      <c r="A1973">
        <v>1972</v>
      </c>
      <c r="B1973" t="str">
        <f>TEXT(C1973,"yyyymmdd")&amp;"_"&amp;D1973&amp;"@"&amp;E1973</f>
        <v>19990831_SEA@CHW</v>
      </c>
      <c r="C1973" s="2">
        <v>36403</v>
      </c>
      <c r="D1973" t="s">
        <v>28</v>
      </c>
      <c r="E1973" t="s">
        <v>43</v>
      </c>
      <c r="H1973" t="str">
        <f t="shared" si="30"/>
        <v>No</v>
      </c>
      <c r="I1973" s="23"/>
    </row>
    <row r="1974" spans="1:9" x14ac:dyDescent="0.3">
      <c r="A1974">
        <v>1973</v>
      </c>
      <c r="B1974" t="str">
        <f>TEXT(C1974,"yyyymmdd")&amp;"_"&amp;D1974&amp;"@"&amp;E1974</f>
        <v>19990831_TEX@DET</v>
      </c>
      <c r="C1974" s="2">
        <v>36403</v>
      </c>
      <c r="D1974" t="s">
        <v>29</v>
      </c>
      <c r="E1974" t="s">
        <v>45</v>
      </c>
      <c r="H1974" t="str">
        <f t="shared" si="30"/>
        <v>No</v>
      </c>
      <c r="I1974" s="23"/>
    </row>
    <row r="1975" spans="1:9" x14ac:dyDescent="0.3">
      <c r="A1975">
        <v>1974</v>
      </c>
      <c r="B1975" t="str">
        <f>TEXT(C1975,"yyyymmdd")&amp;"_"&amp;D1975&amp;"@"&amp;E1975</f>
        <v>19990831_TBD@BAL</v>
      </c>
      <c r="C1975" s="2">
        <v>36403</v>
      </c>
      <c r="D1975" t="s">
        <v>192</v>
      </c>
      <c r="E1975" t="s">
        <v>31</v>
      </c>
      <c r="H1975" t="str">
        <f t="shared" si="30"/>
        <v>No</v>
      </c>
      <c r="I1975" s="23"/>
    </row>
    <row r="1976" spans="1:9" x14ac:dyDescent="0.3">
      <c r="A1976">
        <v>1975</v>
      </c>
      <c r="B1976" t="str">
        <f>TEXT(C1976,"yyyymmdd")&amp;"_"&amp;D1976&amp;"@"&amp;E1976</f>
        <v>19990831_ATL@CIN</v>
      </c>
      <c r="C1976" s="2">
        <v>36403</v>
      </c>
      <c r="D1976" t="s">
        <v>36</v>
      </c>
      <c r="E1976" t="s">
        <v>33</v>
      </c>
      <c r="H1976" t="str">
        <f t="shared" si="30"/>
        <v>No</v>
      </c>
      <c r="I1976" s="23"/>
    </row>
    <row r="1977" spans="1:9" x14ac:dyDescent="0.3">
      <c r="A1977">
        <v>1976</v>
      </c>
      <c r="B1977" t="str">
        <f>TEXT(C1977,"yyyymmdd")&amp;"_"&amp;D1977&amp;"@"&amp;E1977</f>
        <v>19990831_CHC@SDP</v>
      </c>
      <c r="C1977" s="2">
        <v>36403</v>
      </c>
      <c r="D1977" t="s">
        <v>48</v>
      </c>
      <c r="E1977" t="s">
        <v>248</v>
      </c>
      <c r="H1977" t="str">
        <f t="shared" si="30"/>
        <v>No</v>
      </c>
      <c r="I1977" s="23"/>
    </row>
    <row r="1978" spans="1:9" x14ac:dyDescent="0.3">
      <c r="A1978">
        <v>1977</v>
      </c>
      <c r="B1978" t="str">
        <f>TEXT(C1978,"yyyymmdd")&amp;"_"&amp;D1978&amp;"@"&amp;E1978</f>
        <v>19990831_FLA@STL</v>
      </c>
      <c r="C1978" s="2">
        <v>36403</v>
      </c>
      <c r="D1978" t="s">
        <v>35</v>
      </c>
      <c r="E1978" t="s">
        <v>34</v>
      </c>
      <c r="H1978" t="str">
        <f t="shared" si="30"/>
        <v>No</v>
      </c>
      <c r="I1978" s="23"/>
    </row>
    <row r="1979" spans="1:9" x14ac:dyDescent="0.3">
      <c r="A1979">
        <v>1978</v>
      </c>
      <c r="B1979" t="str">
        <f>TEXT(C1979,"yyyymmdd")&amp;"_"&amp;D1979&amp;"@"&amp;E1979</f>
        <v>19990831_MIL@LAD</v>
      </c>
      <c r="C1979" s="2">
        <v>36403</v>
      </c>
      <c r="D1979" t="s">
        <v>53</v>
      </c>
      <c r="E1979" t="s">
        <v>114</v>
      </c>
      <c r="H1979" t="str">
        <f t="shared" si="30"/>
        <v>No</v>
      </c>
      <c r="I1979" s="23"/>
    </row>
    <row r="1980" spans="1:9" x14ac:dyDescent="0.3">
      <c r="A1980">
        <v>1979</v>
      </c>
      <c r="B1980" t="str">
        <f>TEXT(C1980,"yyyymmdd")&amp;"_"&amp;D1980&amp;"@"&amp;E1980</f>
        <v>19990831_MON@ARI</v>
      </c>
      <c r="C1980" s="2">
        <v>36403</v>
      </c>
      <c r="D1980" t="s">
        <v>40</v>
      </c>
      <c r="E1980" t="s">
        <v>50</v>
      </c>
      <c r="H1980" t="str">
        <f t="shared" si="30"/>
        <v>No</v>
      </c>
      <c r="I1980" s="23"/>
    </row>
    <row r="1981" spans="1:9" x14ac:dyDescent="0.3">
      <c r="A1981">
        <v>1980</v>
      </c>
      <c r="B1981" t="str">
        <f>TEXT(C1981,"yyyymmdd")&amp;"_"&amp;D1981&amp;"@"&amp;E1981</f>
        <v>19990831_NYM@HOU</v>
      </c>
      <c r="C1981" s="2">
        <v>36403</v>
      </c>
      <c r="D1981" t="s">
        <v>49</v>
      </c>
      <c r="E1981" t="s">
        <v>39</v>
      </c>
      <c r="H1981" t="str">
        <f t="shared" si="30"/>
        <v>No</v>
      </c>
      <c r="I1981" s="23"/>
    </row>
    <row r="1982" spans="1:9" x14ac:dyDescent="0.3">
      <c r="A1982">
        <v>1981</v>
      </c>
      <c r="B1982" t="str">
        <f>TEXT(C1982,"yyyymmdd")&amp;"_"&amp;D1982&amp;"@"&amp;E1982</f>
        <v>19990831_PHI@SFG</v>
      </c>
      <c r="C1982" s="2">
        <v>36403</v>
      </c>
      <c r="D1982" t="s">
        <v>47</v>
      </c>
      <c r="E1982" t="s">
        <v>138</v>
      </c>
      <c r="H1982" t="str">
        <f t="shared" si="30"/>
        <v>No</v>
      </c>
      <c r="I1982" s="23"/>
    </row>
    <row r="1983" spans="1:9" x14ac:dyDescent="0.3">
      <c r="A1983">
        <v>1982</v>
      </c>
      <c r="B1983" t="str">
        <f>TEXT(C1983,"yyyymmdd")&amp;"_"&amp;D1983&amp;"@"&amp;E1983</f>
        <v>19990831_PIT@COL</v>
      </c>
      <c r="C1983" s="2">
        <v>36403</v>
      </c>
      <c r="D1983" t="s">
        <v>32</v>
      </c>
      <c r="E1983" t="s">
        <v>51</v>
      </c>
      <c r="H1983" t="str">
        <f t="shared" si="30"/>
        <v>No</v>
      </c>
      <c r="I1983" s="23"/>
    </row>
    <row r="1984" spans="1:9" x14ac:dyDescent="0.3">
      <c r="A1984">
        <v>1983</v>
      </c>
      <c r="B1984" t="str">
        <f>TEXT(C1984,"yyyymmdd")&amp;"_"&amp;D1984&amp;"@"&amp;E1984</f>
        <v>19990901_ANA@CLE</v>
      </c>
      <c r="C1984" s="2">
        <v>36404</v>
      </c>
      <c r="D1984" t="s">
        <v>37</v>
      </c>
      <c r="E1984" t="s">
        <v>44</v>
      </c>
      <c r="H1984" t="str">
        <f t="shared" si="30"/>
        <v>No</v>
      </c>
      <c r="I1984" s="23"/>
    </row>
    <row r="1985" spans="1:9" x14ac:dyDescent="0.3">
      <c r="A1985">
        <v>1984</v>
      </c>
      <c r="B1985" t="str">
        <f>TEXT(C1985,"yyyymmdd")&amp;"_"&amp;D1985&amp;"@"&amp;E1985</f>
        <v>19990901_KCR@BOS</v>
      </c>
      <c r="C1985" s="2">
        <v>36404</v>
      </c>
      <c r="D1985" t="s">
        <v>76</v>
      </c>
      <c r="E1985" t="s">
        <v>52</v>
      </c>
      <c r="H1985" t="str">
        <f t="shared" si="30"/>
        <v>No</v>
      </c>
      <c r="I1985" s="23"/>
    </row>
    <row r="1986" spans="1:9" x14ac:dyDescent="0.3">
      <c r="A1986">
        <v>1985</v>
      </c>
      <c r="B1986" t="str">
        <f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H1986" t="str">
        <f t="shared" si="30"/>
        <v>No</v>
      </c>
      <c r="I1986" s="23"/>
    </row>
    <row r="1987" spans="1:9" x14ac:dyDescent="0.3">
      <c r="A1987">
        <v>1986</v>
      </c>
      <c r="B1987" t="str">
        <f>TEXT(C1987,"yyyymmdd")&amp;"_"&amp;D1987&amp;"@"&amp;E1987</f>
        <v>19990901_OAK@NYY</v>
      </c>
      <c r="C1987" s="2">
        <v>36404</v>
      </c>
      <c r="D1987" t="s">
        <v>30</v>
      </c>
      <c r="E1987" t="s">
        <v>42</v>
      </c>
      <c r="H1987" t="str">
        <f t="shared" ref="H1987:H2050" si="31">IF(F1987+G1987&gt;0,"Yes","No")</f>
        <v>No</v>
      </c>
      <c r="I1987" s="23"/>
    </row>
    <row r="1988" spans="1:9" x14ac:dyDescent="0.3">
      <c r="A1988">
        <v>1987</v>
      </c>
      <c r="B1988" t="str">
        <f>TEXT(C1988,"yyyymmdd")&amp;"_"&amp;D1988&amp;"@"&amp;E1988</f>
        <v>19990901_SEA@CHW</v>
      </c>
      <c r="C1988" s="2">
        <v>36404</v>
      </c>
      <c r="D1988" t="s">
        <v>28</v>
      </c>
      <c r="E1988" t="s">
        <v>43</v>
      </c>
      <c r="H1988" t="str">
        <f t="shared" si="31"/>
        <v>No</v>
      </c>
      <c r="I1988" s="23"/>
    </row>
    <row r="1989" spans="1:9" x14ac:dyDescent="0.3">
      <c r="A1989">
        <v>1988</v>
      </c>
      <c r="B1989" t="str">
        <f>TEXT(C1989,"yyyymmdd")&amp;"_"&amp;D1989&amp;"@"&amp;E1989</f>
        <v>19990901_TEX@DET</v>
      </c>
      <c r="C1989" s="2">
        <v>36404</v>
      </c>
      <c r="D1989" t="s">
        <v>29</v>
      </c>
      <c r="E1989" t="s">
        <v>45</v>
      </c>
      <c r="H1989" t="str">
        <f t="shared" si="31"/>
        <v>No</v>
      </c>
      <c r="I1989" s="23"/>
    </row>
    <row r="1990" spans="1:9" x14ac:dyDescent="0.3">
      <c r="A1990">
        <v>1989</v>
      </c>
      <c r="B1990" t="str">
        <f>TEXT(C1990,"yyyymmdd")&amp;"_"&amp;D1990&amp;"@"&amp;E1990</f>
        <v>19990901_TBD@BAL</v>
      </c>
      <c r="C1990" s="2">
        <v>36404</v>
      </c>
      <c r="D1990" t="s">
        <v>192</v>
      </c>
      <c r="E1990" t="s">
        <v>31</v>
      </c>
      <c r="H1990" t="str">
        <f t="shared" si="31"/>
        <v>No</v>
      </c>
      <c r="I1990" s="23"/>
    </row>
    <row r="1991" spans="1:9" x14ac:dyDescent="0.3">
      <c r="A1991">
        <v>1990</v>
      </c>
      <c r="B1991" t="str">
        <f>TEXT(C1991,"yyyymmdd")&amp;"_"&amp;D1991&amp;"@"&amp;E1991</f>
        <v>19990901_ATL@CIN</v>
      </c>
      <c r="C1991" s="2">
        <v>36404</v>
      </c>
      <c r="D1991" t="s">
        <v>36</v>
      </c>
      <c r="E1991" t="s">
        <v>33</v>
      </c>
      <c r="H1991" t="str">
        <f t="shared" si="31"/>
        <v>No</v>
      </c>
      <c r="I1991" s="23"/>
    </row>
    <row r="1992" spans="1:9" x14ac:dyDescent="0.3">
      <c r="A1992">
        <v>1991</v>
      </c>
      <c r="B1992" t="str">
        <f>TEXT(C1992,"yyyymmdd")&amp;"_"&amp;D1992&amp;"@"&amp;E1992</f>
        <v>19990901_CHC@SDP</v>
      </c>
      <c r="C1992" s="2">
        <v>36404</v>
      </c>
      <c r="D1992" t="s">
        <v>48</v>
      </c>
      <c r="E1992" t="s">
        <v>248</v>
      </c>
      <c r="H1992" t="str">
        <f t="shared" si="31"/>
        <v>No</v>
      </c>
      <c r="I1992" s="23"/>
    </row>
    <row r="1993" spans="1:9" x14ac:dyDescent="0.3">
      <c r="A1993">
        <v>1992</v>
      </c>
      <c r="B1993" t="str">
        <f>TEXT(C1993,"yyyymmdd")&amp;"_"&amp;D1993&amp;"@"&amp;E1993</f>
        <v>19990901_FLA@STL</v>
      </c>
      <c r="C1993" s="2">
        <v>36404</v>
      </c>
      <c r="D1993" t="s">
        <v>35</v>
      </c>
      <c r="E1993" t="s">
        <v>34</v>
      </c>
      <c r="H1993" t="str">
        <f t="shared" si="31"/>
        <v>No</v>
      </c>
      <c r="I1993" s="23"/>
    </row>
    <row r="1994" spans="1:9" x14ac:dyDescent="0.3">
      <c r="A1994">
        <v>1993</v>
      </c>
      <c r="B1994" t="str">
        <f>TEXT(C1994,"yyyymmdd")&amp;"_"&amp;D1994&amp;"@"&amp;E1994</f>
        <v>19990901_MIL@LAD</v>
      </c>
      <c r="C1994" s="2">
        <v>36404</v>
      </c>
      <c r="D1994" t="s">
        <v>53</v>
      </c>
      <c r="E1994" t="s">
        <v>114</v>
      </c>
      <c r="H1994" t="str">
        <f t="shared" si="31"/>
        <v>No</v>
      </c>
      <c r="I1994" s="23"/>
    </row>
    <row r="1995" spans="1:9" x14ac:dyDescent="0.3">
      <c r="A1995">
        <v>1994</v>
      </c>
      <c r="B1995" t="str">
        <f>TEXT(C1995,"yyyymmdd")&amp;"_"&amp;D1995&amp;"@"&amp;E1995</f>
        <v>19990901_MON@ARI</v>
      </c>
      <c r="C1995" s="2">
        <v>36404</v>
      </c>
      <c r="D1995" t="s">
        <v>40</v>
      </c>
      <c r="E1995" t="s">
        <v>50</v>
      </c>
      <c r="H1995" t="str">
        <f t="shared" si="31"/>
        <v>No</v>
      </c>
      <c r="I1995" s="23"/>
    </row>
    <row r="1996" spans="1:9" x14ac:dyDescent="0.3">
      <c r="A1996">
        <v>1995</v>
      </c>
      <c r="B1996" t="str">
        <f>TEXT(C1996,"yyyymmdd")&amp;"_"&amp;D1996&amp;"@"&amp;E1996</f>
        <v>19990901_NYM@HOU</v>
      </c>
      <c r="C1996" s="2">
        <v>36404</v>
      </c>
      <c r="D1996" t="s">
        <v>49</v>
      </c>
      <c r="E1996" t="s">
        <v>39</v>
      </c>
      <c r="H1996" t="str">
        <f t="shared" si="31"/>
        <v>No</v>
      </c>
      <c r="I1996" s="23"/>
    </row>
    <row r="1997" spans="1:9" x14ac:dyDescent="0.3">
      <c r="A1997">
        <v>1996</v>
      </c>
      <c r="B1997" t="str">
        <f>TEXT(C1997,"yyyymmdd")&amp;"_"&amp;D1997&amp;"@"&amp;E1997</f>
        <v>19990901_PHI@SFG</v>
      </c>
      <c r="C1997" s="2">
        <v>36404</v>
      </c>
      <c r="D1997" t="s">
        <v>47</v>
      </c>
      <c r="E1997" t="s">
        <v>138</v>
      </c>
      <c r="H1997" t="str">
        <f t="shared" si="31"/>
        <v>No</v>
      </c>
      <c r="I1997" s="23"/>
    </row>
    <row r="1998" spans="1:9" x14ac:dyDescent="0.3">
      <c r="A1998">
        <v>1997</v>
      </c>
      <c r="B1998" t="str">
        <f>TEXT(C1998,"yyyymmdd")&amp;"_"&amp;D1998&amp;"@"&amp;E1998</f>
        <v>19990901_PIT@COL</v>
      </c>
      <c r="C1998" s="2">
        <v>36404</v>
      </c>
      <c r="D1998" t="s">
        <v>32</v>
      </c>
      <c r="E1998" t="s">
        <v>51</v>
      </c>
      <c r="H1998" t="str">
        <f t="shared" si="31"/>
        <v>No</v>
      </c>
      <c r="I1998" s="23"/>
    </row>
    <row r="1999" spans="1:9" x14ac:dyDescent="0.3">
      <c r="A1999">
        <v>1998</v>
      </c>
      <c r="B1999" t="str">
        <f>TEXT(C1999,"yyyymmdd")&amp;"_"&amp;D1999&amp;"@"&amp;E1999</f>
        <v>19990902_ANA@CLE</v>
      </c>
      <c r="C1999" s="2">
        <v>36405</v>
      </c>
      <c r="D1999" t="s">
        <v>37</v>
      </c>
      <c r="E1999" t="s">
        <v>44</v>
      </c>
      <c r="H1999" t="str">
        <f t="shared" si="31"/>
        <v>No</v>
      </c>
      <c r="I1999" s="23"/>
    </row>
    <row r="2000" spans="1:9" x14ac:dyDescent="0.3">
      <c r="A2000">
        <v>1999</v>
      </c>
      <c r="B2000" t="str">
        <f>TEXT(C2000,"yyyymmdd")&amp;"_"&amp;D2000&amp;"@"&amp;E2000</f>
        <v>19990902_KCR@BOS</v>
      </c>
      <c r="C2000" s="2">
        <v>36405</v>
      </c>
      <c r="D2000" t="s">
        <v>76</v>
      </c>
      <c r="E2000" t="s">
        <v>52</v>
      </c>
      <c r="H2000" t="str">
        <f t="shared" si="31"/>
        <v>No</v>
      </c>
      <c r="I2000" s="23"/>
    </row>
    <row r="2001" spans="1:9" x14ac:dyDescent="0.3">
      <c r="A2001">
        <v>2000</v>
      </c>
      <c r="B2001" t="str">
        <f>TEXT(C2001,"yyyymmdd")&amp;"_"&amp;D2001&amp;"@"&amp;E2001</f>
        <v>19990902_MIN@TOR</v>
      </c>
      <c r="C2001" s="2">
        <v>36405</v>
      </c>
      <c r="D2001" t="s">
        <v>38</v>
      </c>
      <c r="E2001" t="s">
        <v>46</v>
      </c>
      <c r="H2001" t="str">
        <f t="shared" si="31"/>
        <v>No</v>
      </c>
      <c r="I2001" s="23"/>
    </row>
    <row r="2002" spans="1:9" x14ac:dyDescent="0.3">
      <c r="A2002">
        <v>2001</v>
      </c>
      <c r="B2002" t="str">
        <f>TEXT(C2002,"yyyymmdd")&amp;"_"&amp;D2002&amp;"@"&amp;E2002</f>
        <v>19990902_OAK@NYY</v>
      </c>
      <c r="C2002" s="2">
        <v>36405</v>
      </c>
      <c r="D2002" t="s">
        <v>30</v>
      </c>
      <c r="E2002" t="s">
        <v>42</v>
      </c>
      <c r="H2002" t="str">
        <f t="shared" si="31"/>
        <v>No</v>
      </c>
      <c r="I2002" s="23"/>
    </row>
    <row r="2003" spans="1:9" x14ac:dyDescent="0.3">
      <c r="A2003">
        <v>2002</v>
      </c>
      <c r="B2003" t="str">
        <f>TEXT(C2003,"yyyymmdd")&amp;"_"&amp;D2003&amp;"@"&amp;E2003</f>
        <v>19990902_TEX@DET</v>
      </c>
      <c r="C2003" s="2">
        <v>36405</v>
      </c>
      <c r="D2003" t="s">
        <v>29</v>
      </c>
      <c r="E2003" t="s">
        <v>45</v>
      </c>
      <c r="H2003" t="str">
        <f t="shared" si="31"/>
        <v>No</v>
      </c>
      <c r="I2003" s="23"/>
    </row>
    <row r="2004" spans="1:9" x14ac:dyDescent="0.3">
      <c r="A2004">
        <v>2003</v>
      </c>
      <c r="B2004" t="str">
        <f>TEXT(C2004,"yyyymmdd")&amp;"_"&amp;D2004&amp;"@"&amp;E2004</f>
        <v>19990902_TBD@BAL</v>
      </c>
      <c r="C2004" s="2">
        <v>36405</v>
      </c>
      <c r="D2004" t="s">
        <v>192</v>
      </c>
      <c r="E2004" t="s">
        <v>31</v>
      </c>
      <c r="H2004" t="str">
        <f t="shared" si="31"/>
        <v>No</v>
      </c>
      <c r="I2004" s="23"/>
    </row>
    <row r="2005" spans="1:9" x14ac:dyDescent="0.3">
      <c r="A2005">
        <v>2004</v>
      </c>
      <c r="B2005" t="str">
        <f>TEXT(C2005,"yyyymmdd")&amp;"_"&amp;D2005&amp;"@"&amp;E2005</f>
        <v>19990902_PHI@SFG</v>
      </c>
      <c r="C2005" s="2">
        <v>36405</v>
      </c>
      <c r="D2005" t="s">
        <v>47</v>
      </c>
      <c r="E2005" t="s">
        <v>138</v>
      </c>
      <c r="H2005" t="str">
        <f t="shared" si="31"/>
        <v>No</v>
      </c>
      <c r="I2005" s="23"/>
    </row>
    <row r="2006" spans="1:9" x14ac:dyDescent="0.3">
      <c r="A2006">
        <v>2005</v>
      </c>
      <c r="B2006" t="str">
        <f>TEXT(C2006,"yyyymmdd")&amp;"_"&amp;D2006&amp;"@"&amp;E2006</f>
        <v>19990902_STL@MIL</v>
      </c>
      <c r="C2006" s="2">
        <v>36405</v>
      </c>
      <c r="D2006" t="s">
        <v>34</v>
      </c>
      <c r="E2006" t="s">
        <v>53</v>
      </c>
      <c r="H2006" t="str">
        <f t="shared" si="31"/>
        <v>No</v>
      </c>
      <c r="I2006" s="23"/>
    </row>
    <row r="2007" spans="1:9" x14ac:dyDescent="0.3">
      <c r="A2007">
        <v>2006</v>
      </c>
      <c r="B2007" t="str">
        <f>TEXT(C2007,"yyyymmdd")&amp;"_"&amp;D2007&amp;"@"&amp;E2007</f>
        <v>19990903_BOS@SEA</v>
      </c>
      <c r="C2007" s="2">
        <v>36406</v>
      </c>
      <c r="D2007" t="s">
        <v>52</v>
      </c>
      <c r="E2007" t="s">
        <v>28</v>
      </c>
      <c r="H2007" t="str">
        <f t="shared" si="31"/>
        <v>No</v>
      </c>
      <c r="I2007" s="23"/>
    </row>
    <row r="2008" spans="1:9" x14ac:dyDescent="0.3">
      <c r="A2008">
        <v>2007</v>
      </c>
      <c r="B2008" t="str">
        <f>TEXT(C2008,"yyyymmdd")&amp;"_"&amp;D2008&amp;"@"&amp;E2008</f>
        <v>19990903_CHW@TEX</v>
      </c>
      <c r="C2008" s="2">
        <v>36406</v>
      </c>
      <c r="D2008" t="s">
        <v>43</v>
      </c>
      <c r="E2008" t="s">
        <v>29</v>
      </c>
      <c r="H2008" t="str">
        <f t="shared" si="31"/>
        <v>No</v>
      </c>
      <c r="I2008" s="23"/>
    </row>
    <row r="2009" spans="1:9" x14ac:dyDescent="0.3">
      <c r="A2009">
        <v>2008</v>
      </c>
      <c r="B2009" t="str">
        <f>TEXT(C2009,"yyyymmdd")&amp;"_"&amp;D2009&amp;"@"&amp;E2009</f>
        <v>19990903_CLE@BAL</v>
      </c>
      <c r="C2009" s="2">
        <v>36406</v>
      </c>
      <c r="D2009" t="s">
        <v>44</v>
      </c>
      <c r="E2009" t="s">
        <v>31</v>
      </c>
      <c r="H2009" t="str">
        <f t="shared" si="31"/>
        <v>No</v>
      </c>
      <c r="I2009" s="23"/>
    </row>
    <row r="2010" spans="1:9" x14ac:dyDescent="0.3">
      <c r="A2010">
        <v>2009</v>
      </c>
      <c r="B2010" t="str">
        <f>TEXT(C2010,"yyyymmdd")&amp;"_"&amp;D2010&amp;"@"&amp;E2010</f>
        <v>19990903_DET@OAK</v>
      </c>
      <c r="C2010" s="2">
        <v>36406</v>
      </c>
      <c r="D2010" t="s">
        <v>45</v>
      </c>
      <c r="E2010" t="s">
        <v>30</v>
      </c>
      <c r="H2010" t="str">
        <f t="shared" si="31"/>
        <v>No</v>
      </c>
      <c r="I2010" s="23"/>
    </row>
    <row r="2011" spans="1:9" x14ac:dyDescent="0.3">
      <c r="A2011">
        <v>2010</v>
      </c>
      <c r="B2011" t="str">
        <f>TEXT(C2011,"yyyymmdd")&amp;"_"&amp;D2011&amp;"@"&amp;E2011</f>
        <v>19990903_MIN@TBD</v>
      </c>
      <c r="C2011" s="2">
        <v>36406</v>
      </c>
      <c r="D2011" t="s">
        <v>38</v>
      </c>
      <c r="E2011" t="s">
        <v>192</v>
      </c>
      <c r="H2011" t="str">
        <f t="shared" si="31"/>
        <v>No</v>
      </c>
      <c r="I2011" s="23"/>
    </row>
    <row r="2012" spans="1:9" x14ac:dyDescent="0.3">
      <c r="A2012">
        <v>2011</v>
      </c>
      <c r="B2012" t="str">
        <f>TEXT(C2012,"yyyymmdd")&amp;"_"&amp;D2012&amp;"@"&amp;E2012</f>
        <v>19990903_NYY@ANA</v>
      </c>
      <c r="C2012" s="2">
        <v>36406</v>
      </c>
      <c r="D2012" t="s">
        <v>42</v>
      </c>
      <c r="E2012" t="s">
        <v>37</v>
      </c>
      <c r="H2012" t="str">
        <f t="shared" si="31"/>
        <v>No</v>
      </c>
      <c r="I2012" s="23"/>
    </row>
    <row r="2013" spans="1:9" x14ac:dyDescent="0.3">
      <c r="A2013">
        <v>2012</v>
      </c>
      <c r="B2013" t="str">
        <f>TEXT(C2013,"yyyymmdd")&amp;"_"&amp;D2013&amp;"@"&amp;E2013</f>
        <v>19990903_TOR@KCR</v>
      </c>
      <c r="C2013" s="2">
        <v>36406</v>
      </c>
      <c r="D2013" t="s">
        <v>46</v>
      </c>
      <c r="E2013" t="s">
        <v>76</v>
      </c>
      <c r="H2013" t="str">
        <f t="shared" si="31"/>
        <v>No</v>
      </c>
      <c r="I2013" s="23"/>
    </row>
    <row r="2014" spans="1:9" x14ac:dyDescent="0.3">
      <c r="A2014">
        <v>2013</v>
      </c>
      <c r="B2014" t="str">
        <f>TEXT(C2014,"yyyymmdd")&amp;"_"&amp;D2014&amp;"@"&amp;E2014</f>
        <v>19990903_ARI@ATL</v>
      </c>
      <c r="C2014" s="2">
        <v>36406</v>
      </c>
      <c r="D2014" t="s">
        <v>50</v>
      </c>
      <c r="E2014" t="s">
        <v>36</v>
      </c>
      <c r="H2014" t="str">
        <f t="shared" si="31"/>
        <v>No</v>
      </c>
      <c r="I2014" s="23"/>
    </row>
    <row r="2015" spans="1:9" x14ac:dyDescent="0.3">
      <c r="A2015">
        <v>2014</v>
      </c>
      <c r="B2015" t="str">
        <f>TEXT(C2015,"yyyymmdd")&amp;"_"&amp;D2015&amp;"@"&amp;E2015</f>
        <v>19990903_CIN@PHI</v>
      </c>
      <c r="C2015" s="2">
        <v>36406</v>
      </c>
      <c r="D2015" t="s">
        <v>33</v>
      </c>
      <c r="E2015" t="s">
        <v>47</v>
      </c>
      <c r="H2015" t="str">
        <f t="shared" si="31"/>
        <v>No</v>
      </c>
      <c r="I2015" s="23"/>
    </row>
    <row r="2016" spans="1:9" x14ac:dyDescent="0.3">
      <c r="A2016">
        <v>2015</v>
      </c>
      <c r="B2016" t="str">
        <f>TEXT(C2016,"yyyymmdd")&amp;"_"&amp;D2016&amp;"@"&amp;E2016</f>
        <v>19990903_COL@NYM</v>
      </c>
      <c r="C2016" s="2">
        <v>36406</v>
      </c>
      <c r="D2016" t="s">
        <v>51</v>
      </c>
      <c r="E2016" t="s">
        <v>49</v>
      </c>
      <c r="H2016" t="str">
        <f t="shared" si="31"/>
        <v>No</v>
      </c>
      <c r="I2016" s="23"/>
    </row>
    <row r="2017" spans="1:9" x14ac:dyDescent="0.3">
      <c r="A2017">
        <v>2016</v>
      </c>
      <c r="B2017" t="str">
        <f>TEXT(C2017,"yyyymmdd")&amp;"_"&amp;D2017&amp;"@"&amp;E2017</f>
        <v>19990903_HOU@MON</v>
      </c>
      <c r="C2017" s="2">
        <v>36406</v>
      </c>
      <c r="D2017" t="s">
        <v>39</v>
      </c>
      <c r="E2017" t="s">
        <v>40</v>
      </c>
      <c r="H2017" t="str">
        <f t="shared" si="31"/>
        <v>No</v>
      </c>
      <c r="I2017" s="23"/>
    </row>
    <row r="2018" spans="1:9" x14ac:dyDescent="0.3">
      <c r="A2018">
        <v>2017</v>
      </c>
      <c r="B2018" t="str">
        <f>TEXT(C2018,"yyyymmdd")&amp;"_"&amp;D2018&amp;"@"&amp;E2018</f>
        <v>19990903_LAD@CHC</v>
      </c>
      <c r="C2018" s="2">
        <v>36406</v>
      </c>
      <c r="D2018" t="s">
        <v>114</v>
      </c>
      <c r="E2018" t="s">
        <v>48</v>
      </c>
      <c r="H2018" t="str">
        <f t="shared" si="31"/>
        <v>No</v>
      </c>
      <c r="I2018" s="23"/>
    </row>
    <row r="2019" spans="1:9" x14ac:dyDescent="0.3">
      <c r="A2019">
        <v>2018</v>
      </c>
      <c r="B2019" t="str">
        <f>TEXT(C2019,"yyyymmdd")&amp;"_"&amp;D2019&amp;"@"&amp;E2019</f>
        <v>19990903_SDP@FLA</v>
      </c>
      <c r="C2019" s="2">
        <v>36406</v>
      </c>
      <c r="D2019" t="s">
        <v>248</v>
      </c>
      <c r="E2019" t="s">
        <v>35</v>
      </c>
      <c r="H2019" t="str">
        <f t="shared" si="31"/>
        <v>No</v>
      </c>
      <c r="I2019" s="23"/>
    </row>
    <row r="2020" spans="1:9" x14ac:dyDescent="0.3">
      <c r="A2020">
        <v>2019</v>
      </c>
      <c r="B2020" t="str">
        <f>TEXT(C2020,"yyyymmdd")&amp;"_"&amp;D2020&amp;"@"&amp;E2020</f>
        <v>19990903_SFG@PIT</v>
      </c>
      <c r="C2020" s="2">
        <v>36406</v>
      </c>
      <c r="D2020" t="s">
        <v>138</v>
      </c>
      <c r="E2020" t="s">
        <v>32</v>
      </c>
      <c r="H2020" t="str">
        <f t="shared" si="31"/>
        <v>No</v>
      </c>
      <c r="I2020" s="23"/>
    </row>
    <row r="2021" spans="1:9" x14ac:dyDescent="0.3">
      <c r="A2021">
        <v>2020</v>
      </c>
      <c r="B2021" t="str">
        <f>TEXT(C2021,"yyyymmdd")&amp;"_"&amp;D2021&amp;"@"&amp;E2021</f>
        <v>19990903_STL@MIL</v>
      </c>
      <c r="C2021" s="2">
        <v>36406</v>
      </c>
      <c r="D2021" t="s">
        <v>34</v>
      </c>
      <c r="E2021" t="s">
        <v>53</v>
      </c>
      <c r="H2021" t="str">
        <f t="shared" si="31"/>
        <v>No</v>
      </c>
      <c r="I2021" s="23"/>
    </row>
    <row r="2022" spans="1:9" x14ac:dyDescent="0.3">
      <c r="A2022">
        <v>2021</v>
      </c>
      <c r="B2022" t="str">
        <f>TEXT(C2022,"yyyymmdd")&amp;"_"&amp;D2022&amp;"@"&amp;E2022</f>
        <v>19990904_BOS@SEA</v>
      </c>
      <c r="C2022" s="2">
        <v>36407</v>
      </c>
      <c r="D2022" t="s">
        <v>52</v>
      </c>
      <c r="E2022" t="s">
        <v>28</v>
      </c>
      <c r="H2022" t="str">
        <f t="shared" si="31"/>
        <v>No</v>
      </c>
      <c r="I2022" s="23"/>
    </row>
    <row r="2023" spans="1:9" x14ac:dyDescent="0.3">
      <c r="A2023">
        <v>2022</v>
      </c>
      <c r="B2023" t="str">
        <f>TEXT(C2023,"yyyymmdd")&amp;"_"&amp;D2023&amp;"@"&amp;E2023</f>
        <v>19990904_CHW@TEX</v>
      </c>
      <c r="C2023" s="2">
        <v>36407</v>
      </c>
      <c r="D2023" t="s">
        <v>43</v>
      </c>
      <c r="E2023" t="s">
        <v>29</v>
      </c>
      <c r="H2023" t="str">
        <f t="shared" si="31"/>
        <v>No</v>
      </c>
      <c r="I2023" s="23"/>
    </row>
    <row r="2024" spans="1:9" x14ac:dyDescent="0.3">
      <c r="A2024">
        <v>2023</v>
      </c>
      <c r="B2024" t="str">
        <f>TEXT(C2024,"yyyymmdd")&amp;"_"&amp;D2024&amp;"@"&amp;E2024</f>
        <v>19990904_CLE@BAL</v>
      </c>
      <c r="C2024" s="2">
        <v>36407</v>
      </c>
      <c r="D2024" t="s">
        <v>44</v>
      </c>
      <c r="E2024" t="s">
        <v>31</v>
      </c>
      <c r="H2024" t="str">
        <f t="shared" si="31"/>
        <v>No</v>
      </c>
      <c r="I2024" s="23"/>
    </row>
    <row r="2025" spans="1:9" x14ac:dyDescent="0.3">
      <c r="A2025">
        <v>2024</v>
      </c>
      <c r="B2025" t="str">
        <f>TEXT(C2025,"yyyymmdd")&amp;"_"&amp;D2025&amp;"@"&amp;E2025</f>
        <v>19990904_DET@OAK</v>
      </c>
      <c r="C2025" s="2">
        <v>36407</v>
      </c>
      <c r="D2025" t="s">
        <v>45</v>
      </c>
      <c r="E2025" t="s">
        <v>30</v>
      </c>
      <c r="H2025" t="str">
        <f t="shared" si="31"/>
        <v>No</v>
      </c>
      <c r="I2025" s="23"/>
    </row>
    <row r="2026" spans="1:9" x14ac:dyDescent="0.3">
      <c r="A2026">
        <v>2025</v>
      </c>
      <c r="B2026" t="str">
        <f>TEXT(C2026,"yyyymmdd")&amp;"_"&amp;D2026&amp;"@"&amp;E2026</f>
        <v>19990904_MIN@TBD</v>
      </c>
      <c r="C2026" s="2">
        <v>36407</v>
      </c>
      <c r="D2026" t="s">
        <v>38</v>
      </c>
      <c r="E2026" t="s">
        <v>192</v>
      </c>
      <c r="H2026" t="str">
        <f t="shared" si="31"/>
        <v>No</v>
      </c>
      <c r="I2026" s="23"/>
    </row>
    <row r="2027" spans="1:9" x14ac:dyDescent="0.3">
      <c r="A2027">
        <v>2026</v>
      </c>
      <c r="B2027" t="str">
        <f>TEXT(C2027,"yyyymmdd")&amp;"_"&amp;D2027&amp;"@"&amp;E2027</f>
        <v>19990904_NYY@ANA</v>
      </c>
      <c r="C2027" s="2">
        <v>36407</v>
      </c>
      <c r="D2027" t="s">
        <v>42</v>
      </c>
      <c r="E2027" t="s">
        <v>37</v>
      </c>
      <c r="H2027" t="str">
        <f t="shared" si="31"/>
        <v>No</v>
      </c>
      <c r="I2027" s="23"/>
    </row>
    <row r="2028" spans="1:9" x14ac:dyDescent="0.3">
      <c r="A2028">
        <v>2027</v>
      </c>
      <c r="B2028" t="str">
        <f>TEXT(C2028,"yyyymmdd")&amp;"_"&amp;D2028&amp;"@"&amp;E2028</f>
        <v>19990904_TOR@KCR</v>
      </c>
      <c r="C2028" s="2">
        <v>36407</v>
      </c>
      <c r="D2028" t="s">
        <v>46</v>
      </c>
      <c r="E2028" t="s">
        <v>76</v>
      </c>
      <c r="H2028" t="str">
        <f t="shared" si="31"/>
        <v>No</v>
      </c>
      <c r="I2028" s="23"/>
    </row>
    <row r="2029" spans="1:9" x14ac:dyDescent="0.3">
      <c r="A2029">
        <v>2028</v>
      </c>
      <c r="B2029" t="str">
        <f>TEXT(C2029,"yyyymmdd")&amp;"_"&amp;D2029&amp;"@"&amp;E2029</f>
        <v>19990904_ARI@ATL</v>
      </c>
      <c r="C2029" s="2">
        <v>36407</v>
      </c>
      <c r="D2029" t="s">
        <v>50</v>
      </c>
      <c r="E2029" t="s">
        <v>36</v>
      </c>
      <c r="H2029" t="str">
        <f t="shared" si="31"/>
        <v>No</v>
      </c>
      <c r="I2029" s="23"/>
    </row>
    <row r="2030" spans="1:9" x14ac:dyDescent="0.3">
      <c r="A2030">
        <v>2029</v>
      </c>
      <c r="B2030" t="str">
        <f>TEXT(C2030,"yyyymmdd")&amp;"_"&amp;D2030&amp;"@"&amp;E2030</f>
        <v>19990904_CIN@PHI</v>
      </c>
      <c r="C2030" s="2">
        <v>36407</v>
      </c>
      <c r="D2030" t="s">
        <v>33</v>
      </c>
      <c r="E2030" t="s">
        <v>47</v>
      </c>
      <c r="H2030" t="str">
        <f t="shared" si="31"/>
        <v>No</v>
      </c>
      <c r="I2030" s="23"/>
    </row>
    <row r="2031" spans="1:9" x14ac:dyDescent="0.3">
      <c r="A2031">
        <v>2030</v>
      </c>
      <c r="B2031" t="str">
        <f>TEXT(C2031,"yyyymmdd")&amp;"_"&amp;D2031&amp;"@"&amp;E2031</f>
        <v>19990904_COL@NYM</v>
      </c>
      <c r="C2031" s="2">
        <v>36407</v>
      </c>
      <c r="D2031" t="s">
        <v>51</v>
      </c>
      <c r="E2031" t="s">
        <v>49</v>
      </c>
      <c r="H2031" t="str">
        <f t="shared" si="31"/>
        <v>No</v>
      </c>
      <c r="I2031" s="23"/>
    </row>
    <row r="2032" spans="1:9" x14ac:dyDescent="0.3">
      <c r="A2032">
        <v>2031</v>
      </c>
      <c r="B2032" t="str">
        <f>TEXT(C2032,"yyyymmdd")&amp;"_"&amp;D2032&amp;"@"&amp;E2032</f>
        <v>19990904_HOU@MON</v>
      </c>
      <c r="C2032" s="2">
        <v>36407</v>
      </c>
      <c r="D2032" t="s">
        <v>39</v>
      </c>
      <c r="E2032" t="s">
        <v>40</v>
      </c>
      <c r="H2032" t="str">
        <f t="shared" si="31"/>
        <v>No</v>
      </c>
      <c r="I2032" s="23"/>
    </row>
    <row r="2033" spans="1:9" x14ac:dyDescent="0.3">
      <c r="A2033">
        <v>2032</v>
      </c>
      <c r="B2033" t="str">
        <f>TEXT(C2033,"yyyymmdd")&amp;"_"&amp;D2033&amp;"@"&amp;E2033</f>
        <v>19990904_LAD@CHC</v>
      </c>
      <c r="C2033" s="2">
        <v>36407</v>
      </c>
      <c r="D2033" t="s">
        <v>114</v>
      </c>
      <c r="E2033" t="s">
        <v>48</v>
      </c>
      <c r="H2033" t="str">
        <f t="shared" si="31"/>
        <v>No</v>
      </c>
      <c r="I2033" s="23"/>
    </row>
    <row r="2034" spans="1:9" x14ac:dyDescent="0.3">
      <c r="A2034">
        <v>2033</v>
      </c>
      <c r="B2034" t="str">
        <f>TEXT(C2034,"yyyymmdd")&amp;"_"&amp;D2034&amp;"@"&amp;E2034</f>
        <v>19990904_SDP@FLA</v>
      </c>
      <c r="C2034" s="2">
        <v>36407</v>
      </c>
      <c r="D2034" t="s">
        <v>248</v>
      </c>
      <c r="E2034" t="s">
        <v>35</v>
      </c>
      <c r="H2034" t="str">
        <f t="shared" si="31"/>
        <v>No</v>
      </c>
      <c r="I2034" s="23"/>
    </row>
    <row r="2035" spans="1:9" x14ac:dyDescent="0.3">
      <c r="A2035">
        <v>2034</v>
      </c>
      <c r="B2035" t="str">
        <f>TEXT(C2035,"yyyymmdd")&amp;"_"&amp;D2035&amp;"@"&amp;E2035</f>
        <v>19990904_SFG@PIT</v>
      </c>
      <c r="C2035" s="2">
        <v>36407</v>
      </c>
      <c r="D2035" t="s">
        <v>138</v>
      </c>
      <c r="E2035" t="s">
        <v>32</v>
      </c>
      <c r="H2035" t="str">
        <f t="shared" si="31"/>
        <v>No</v>
      </c>
      <c r="I2035" s="23"/>
    </row>
    <row r="2036" spans="1:9" x14ac:dyDescent="0.3">
      <c r="A2036">
        <v>2035</v>
      </c>
      <c r="B2036" t="str">
        <f>TEXT(C2036,"yyyymmdd")&amp;"_"&amp;D2036&amp;"@"&amp;E2036</f>
        <v>19990904_STL@MIL</v>
      </c>
      <c r="C2036" s="2">
        <v>36407</v>
      </c>
      <c r="D2036" t="s">
        <v>34</v>
      </c>
      <c r="E2036" t="s">
        <v>53</v>
      </c>
      <c r="H2036" t="str">
        <f t="shared" si="31"/>
        <v>No</v>
      </c>
      <c r="I2036" s="23"/>
    </row>
    <row r="2037" spans="1:9" x14ac:dyDescent="0.3">
      <c r="A2037">
        <v>2036</v>
      </c>
      <c r="B2037" t="str">
        <f>TEXT(C2037,"yyyymmdd")&amp;"_"&amp;D2037&amp;"@"&amp;E2037</f>
        <v>19990905_BOS@SEA</v>
      </c>
      <c r="C2037" s="2">
        <v>36408</v>
      </c>
      <c r="D2037" t="s">
        <v>52</v>
      </c>
      <c r="E2037" t="s">
        <v>28</v>
      </c>
      <c r="H2037" t="str">
        <f t="shared" si="31"/>
        <v>No</v>
      </c>
      <c r="I2037" s="23"/>
    </row>
    <row r="2038" spans="1:9" x14ac:dyDescent="0.3">
      <c r="A2038">
        <v>2037</v>
      </c>
      <c r="B2038" t="str">
        <f>TEXT(C2038,"yyyymmdd")&amp;"_"&amp;D2038&amp;"@"&amp;E2038</f>
        <v>19990905_CLE@BAL</v>
      </c>
      <c r="C2038" s="2">
        <v>36408</v>
      </c>
      <c r="D2038" t="s">
        <v>44</v>
      </c>
      <c r="E2038" t="s">
        <v>31</v>
      </c>
      <c r="H2038" t="str">
        <f t="shared" si="31"/>
        <v>No</v>
      </c>
      <c r="I2038" s="23"/>
    </row>
    <row r="2039" spans="1:9" x14ac:dyDescent="0.3">
      <c r="A2039">
        <v>2038</v>
      </c>
      <c r="B2039" t="str">
        <f>TEXT(C2039,"yyyymmdd")&amp;"_"&amp;D2039&amp;"@"&amp;E2039</f>
        <v>19990905_DET@OAK</v>
      </c>
      <c r="C2039" s="2">
        <v>36408</v>
      </c>
      <c r="D2039" t="s">
        <v>45</v>
      </c>
      <c r="E2039" t="s">
        <v>30</v>
      </c>
      <c r="H2039" t="str">
        <f t="shared" si="31"/>
        <v>No</v>
      </c>
      <c r="I2039" s="23"/>
    </row>
    <row r="2040" spans="1:9" x14ac:dyDescent="0.3">
      <c r="A2040">
        <v>2039</v>
      </c>
      <c r="B2040" t="str">
        <f>TEXT(C2040,"yyyymmdd")&amp;"_"&amp;D2040&amp;"@"&amp;E2040</f>
        <v>19990905_MIN@TBD</v>
      </c>
      <c r="C2040" s="2">
        <v>36408</v>
      </c>
      <c r="D2040" t="s">
        <v>38</v>
      </c>
      <c r="E2040" t="s">
        <v>192</v>
      </c>
      <c r="H2040" t="str">
        <f t="shared" si="31"/>
        <v>No</v>
      </c>
      <c r="I2040" s="23"/>
    </row>
    <row r="2041" spans="1:9" x14ac:dyDescent="0.3">
      <c r="A2041">
        <v>2040</v>
      </c>
      <c r="B2041" t="str">
        <f>TEXT(C2041,"yyyymmdd")&amp;"_"&amp;D2041&amp;"@"&amp;E2041</f>
        <v>19990905_NYY@ANA</v>
      </c>
      <c r="C2041" s="2">
        <v>36408</v>
      </c>
      <c r="D2041" t="s">
        <v>42</v>
      </c>
      <c r="E2041" t="s">
        <v>37</v>
      </c>
      <c r="H2041" t="str">
        <f t="shared" si="31"/>
        <v>No</v>
      </c>
      <c r="I2041" s="23"/>
    </row>
    <row r="2042" spans="1:9" x14ac:dyDescent="0.3">
      <c r="A2042">
        <v>2041</v>
      </c>
      <c r="B2042" t="str">
        <f>TEXT(C2042,"yyyymmdd")&amp;"_"&amp;D2042&amp;"@"&amp;E2042</f>
        <v>19990905_TOR@KCR</v>
      </c>
      <c r="C2042" s="2">
        <v>36408</v>
      </c>
      <c r="D2042" t="s">
        <v>46</v>
      </c>
      <c r="E2042" t="s">
        <v>76</v>
      </c>
      <c r="H2042" t="str">
        <f t="shared" si="31"/>
        <v>No</v>
      </c>
      <c r="I2042" s="23"/>
    </row>
    <row r="2043" spans="1:9" x14ac:dyDescent="0.3">
      <c r="A2043">
        <v>2042</v>
      </c>
      <c r="B2043" t="str">
        <f>TEXT(C2043,"yyyymmdd")&amp;"_"&amp;D2043&amp;"@"&amp;E2043</f>
        <v>19990905_ARI@ATL</v>
      </c>
      <c r="C2043" s="2">
        <v>36408</v>
      </c>
      <c r="D2043" t="s">
        <v>50</v>
      </c>
      <c r="E2043" t="s">
        <v>36</v>
      </c>
      <c r="H2043" t="str">
        <f t="shared" si="31"/>
        <v>No</v>
      </c>
      <c r="I2043" s="23"/>
    </row>
    <row r="2044" spans="1:9" x14ac:dyDescent="0.3">
      <c r="A2044">
        <v>2043</v>
      </c>
      <c r="B2044" t="str">
        <f>TEXT(C2044,"yyyymmdd")&amp;"_"&amp;D2044&amp;"@"&amp;E2044</f>
        <v>19990905_CIN@PHI</v>
      </c>
      <c r="C2044" s="2">
        <v>36408</v>
      </c>
      <c r="D2044" t="s">
        <v>33</v>
      </c>
      <c r="E2044" t="s">
        <v>47</v>
      </c>
      <c r="H2044" t="str">
        <f t="shared" si="31"/>
        <v>No</v>
      </c>
      <c r="I2044" s="23"/>
    </row>
    <row r="2045" spans="1:9" x14ac:dyDescent="0.3">
      <c r="A2045">
        <v>2044</v>
      </c>
      <c r="B2045" t="str">
        <f>TEXT(C2045,"yyyymmdd")&amp;"_"&amp;D2045&amp;"@"&amp;E2045</f>
        <v>19990905_COL@NYM</v>
      </c>
      <c r="C2045" s="2">
        <v>36408</v>
      </c>
      <c r="D2045" t="s">
        <v>51</v>
      </c>
      <c r="E2045" t="s">
        <v>49</v>
      </c>
      <c r="H2045" t="str">
        <f t="shared" si="31"/>
        <v>No</v>
      </c>
      <c r="I2045" s="23"/>
    </row>
    <row r="2046" spans="1:9" x14ac:dyDescent="0.3">
      <c r="A2046">
        <v>2045</v>
      </c>
      <c r="B2046" t="str">
        <f>TEXT(C2046,"yyyymmdd")&amp;"_"&amp;D2046&amp;"@"&amp;E2046</f>
        <v>19990905_HOU@MON</v>
      </c>
      <c r="C2046" s="2">
        <v>36408</v>
      </c>
      <c r="D2046" t="s">
        <v>39</v>
      </c>
      <c r="E2046" t="s">
        <v>40</v>
      </c>
      <c r="H2046" t="str">
        <f t="shared" si="31"/>
        <v>No</v>
      </c>
      <c r="I2046" s="23"/>
    </row>
    <row r="2047" spans="1:9" x14ac:dyDescent="0.3">
      <c r="A2047">
        <v>2046</v>
      </c>
      <c r="B2047" t="str">
        <f>TEXT(C2047,"yyyymmdd")&amp;"_"&amp;D2047&amp;"@"&amp;E2047</f>
        <v>19990905_LAD@CHC</v>
      </c>
      <c r="C2047" s="2">
        <v>36408</v>
      </c>
      <c r="D2047" t="s">
        <v>114</v>
      </c>
      <c r="E2047" t="s">
        <v>48</v>
      </c>
      <c r="H2047" t="str">
        <f t="shared" si="31"/>
        <v>No</v>
      </c>
      <c r="I2047" s="23"/>
    </row>
    <row r="2048" spans="1:9" x14ac:dyDescent="0.3">
      <c r="A2048">
        <v>2047</v>
      </c>
      <c r="B2048" t="str">
        <f>TEXT(C2048,"yyyymmdd")&amp;"_"&amp;D2048&amp;"@"&amp;E2048</f>
        <v>19990905_SDP@FLA</v>
      </c>
      <c r="C2048" s="2">
        <v>36408</v>
      </c>
      <c r="D2048" t="s">
        <v>248</v>
      </c>
      <c r="E2048" t="s">
        <v>35</v>
      </c>
      <c r="H2048" t="str">
        <f t="shared" si="31"/>
        <v>No</v>
      </c>
      <c r="I2048" s="23"/>
    </row>
    <row r="2049" spans="1:9" x14ac:dyDescent="0.3">
      <c r="A2049">
        <v>2048</v>
      </c>
      <c r="B2049" t="str">
        <f>TEXT(C2049,"yyyymmdd")&amp;"_"&amp;D2049&amp;"@"&amp;E2049</f>
        <v>19990905_SFG@PIT</v>
      </c>
      <c r="C2049" s="2">
        <v>36408</v>
      </c>
      <c r="D2049" t="s">
        <v>138</v>
      </c>
      <c r="E2049" t="s">
        <v>32</v>
      </c>
      <c r="H2049" t="str">
        <f t="shared" si="31"/>
        <v>No</v>
      </c>
      <c r="I2049" s="23"/>
    </row>
    <row r="2050" spans="1:9" x14ac:dyDescent="0.3">
      <c r="A2050">
        <v>2049</v>
      </c>
      <c r="B2050" t="str">
        <f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H2050" t="str">
        <f t="shared" si="31"/>
        <v>No</v>
      </c>
      <c r="I2050" s="23"/>
    </row>
    <row r="2051" spans="1:9" x14ac:dyDescent="0.3">
      <c r="A2051">
        <v>2050</v>
      </c>
      <c r="B2051" t="str">
        <f>TEXT(C2051,"yyyymmdd")&amp;"_"&amp;D2051&amp;"@"&amp;E2051</f>
        <v>19990906_BOS@SEA</v>
      </c>
      <c r="C2051" s="2">
        <v>36409</v>
      </c>
      <c r="D2051" t="s">
        <v>52</v>
      </c>
      <c r="E2051" t="s">
        <v>28</v>
      </c>
      <c r="H2051" t="str">
        <f t="shared" ref="H2051:H2114" si="32">IF(F2051+G2051&gt;0,"Yes","No")</f>
        <v>No</v>
      </c>
      <c r="I2051" s="23"/>
    </row>
    <row r="2052" spans="1:9" x14ac:dyDescent="0.3">
      <c r="A2052">
        <v>2051</v>
      </c>
      <c r="B2052" t="str">
        <f>TEXT(C2052,"yyyymmdd")&amp;"_"&amp;D2052&amp;"@"&amp;E2052</f>
        <v>19990906_CLE@BAL</v>
      </c>
      <c r="C2052" s="2">
        <v>36409</v>
      </c>
      <c r="D2052" t="s">
        <v>44</v>
      </c>
      <c r="E2052" t="s">
        <v>31</v>
      </c>
      <c r="H2052" t="str">
        <f t="shared" si="32"/>
        <v>No</v>
      </c>
      <c r="I2052" s="23"/>
    </row>
    <row r="2053" spans="1:9" x14ac:dyDescent="0.3">
      <c r="A2053">
        <v>2052</v>
      </c>
      <c r="B2053" t="str">
        <f>TEXT(C2053,"yyyymmdd")&amp;"_"&amp;D2053&amp;"@"&amp;E2053</f>
        <v>19990906_DET@OAK</v>
      </c>
      <c r="C2053" s="2">
        <v>36409</v>
      </c>
      <c r="D2053" t="s">
        <v>45</v>
      </c>
      <c r="E2053" t="s">
        <v>30</v>
      </c>
      <c r="H2053" t="str">
        <f t="shared" si="32"/>
        <v>No</v>
      </c>
      <c r="I2053" s="23"/>
    </row>
    <row r="2054" spans="1:9" x14ac:dyDescent="0.3">
      <c r="A2054">
        <v>2053</v>
      </c>
      <c r="B2054" t="str">
        <f>TEXT(C2054,"yyyymmdd")&amp;"_"&amp;D2054&amp;"@"&amp;E2054</f>
        <v>19990906_MIN@TBD</v>
      </c>
      <c r="C2054" s="2">
        <v>36409</v>
      </c>
      <c r="D2054" t="s">
        <v>38</v>
      </c>
      <c r="E2054" t="s">
        <v>192</v>
      </c>
      <c r="H2054" t="str">
        <f t="shared" si="32"/>
        <v>No</v>
      </c>
      <c r="I2054" s="23"/>
    </row>
    <row r="2055" spans="1:9" x14ac:dyDescent="0.3">
      <c r="A2055">
        <v>2054</v>
      </c>
      <c r="B2055" t="str">
        <f>TEXT(C2055,"yyyymmdd")&amp;"_"&amp;D2055&amp;"@"&amp;E2055</f>
        <v>19990906_NYY@ANA</v>
      </c>
      <c r="C2055" s="2">
        <v>36409</v>
      </c>
      <c r="D2055" t="s">
        <v>42</v>
      </c>
      <c r="E2055" t="s">
        <v>37</v>
      </c>
      <c r="H2055" t="str">
        <f t="shared" si="32"/>
        <v>No</v>
      </c>
      <c r="I2055" s="23"/>
    </row>
    <row r="2056" spans="1:9" x14ac:dyDescent="0.3">
      <c r="A2056">
        <v>2055</v>
      </c>
      <c r="B2056" t="str">
        <f>TEXT(C2056,"yyyymmdd")&amp;"_"&amp;D2056&amp;"@"&amp;E2056</f>
        <v>19990906_COL@MON</v>
      </c>
      <c r="C2056" s="2">
        <v>36409</v>
      </c>
      <c r="D2056" t="s">
        <v>51</v>
      </c>
      <c r="E2056" t="s">
        <v>40</v>
      </c>
      <c r="H2056" t="str">
        <f t="shared" si="32"/>
        <v>No</v>
      </c>
      <c r="I2056" s="23"/>
    </row>
    <row r="2057" spans="1:9" x14ac:dyDescent="0.3">
      <c r="A2057">
        <v>2056</v>
      </c>
      <c r="B2057" t="str">
        <f>TEXT(C2057,"yyyymmdd")&amp;"_"&amp;D2057&amp;"@"&amp;E2057</f>
        <v>19990906_HOU@PHI</v>
      </c>
      <c r="C2057" s="2">
        <v>36409</v>
      </c>
      <c r="D2057" t="s">
        <v>39</v>
      </c>
      <c r="E2057" t="s">
        <v>47</v>
      </c>
      <c r="H2057" t="str">
        <f t="shared" si="32"/>
        <v>No</v>
      </c>
      <c r="I2057" s="23"/>
    </row>
    <row r="2058" spans="1:9" x14ac:dyDescent="0.3">
      <c r="A2058">
        <v>2057</v>
      </c>
      <c r="B2058" t="str">
        <f>TEXT(C2058,"yyyymmdd")&amp;"_"&amp;D2058&amp;"@"&amp;E2058</f>
        <v>19990906_LAD@FLA</v>
      </c>
      <c r="C2058" s="2">
        <v>36409</v>
      </c>
      <c r="D2058" t="s">
        <v>114</v>
      </c>
      <c r="E2058" t="s">
        <v>35</v>
      </c>
      <c r="H2058" t="str">
        <f t="shared" si="32"/>
        <v>No</v>
      </c>
      <c r="I2058" s="23"/>
    </row>
    <row r="2059" spans="1:9" x14ac:dyDescent="0.3">
      <c r="A2059">
        <v>2058</v>
      </c>
      <c r="B2059" t="str">
        <f>TEXT(C2059,"yyyymmdd")&amp;"_"&amp;D2059&amp;"@"&amp;E2059</f>
        <v>19990906_SDP@PIT</v>
      </c>
      <c r="C2059" s="2">
        <v>36409</v>
      </c>
      <c r="D2059" t="s">
        <v>248</v>
      </c>
      <c r="E2059" t="s">
        <v>32</v>
      </c>
      <c r="H2059" t="str">
        <f t="shared" si="32"/>
        <v>No</v>
      </c>
      <c r="I2059" s="23"/>
    </row>
    <row r="2060" spans="1:9" x14ac:dyDescent="0.3">
      <c r="A2060">
        <v>2059</v>
      </c>
      <c r="B2060" t="str">
        <f>TEXT(C2060,"yyyymmdd")&amp;"_"&amp;D2060&amp;"@"&amp;E2060</f>
        <v>19990906_SFG@NYM</v>
      </c>
      <c r="C2060" s="2">
        <v>36409</v>
      </c>
      <c r="D2060" t="s">
        <v>138</v>
      </c>
      <c r="E2060" t="s">
        <v>49</v>
      </c>
      <c r="H2060" t="str">
        <f t="shared" si="32"/>
        <v>No</v>
      </c>
      <c r="I2060" s="23"/>
    </row>
    <row r="2061" spans="1:9" x14ac:dyDescent="0.3">
      <c r="A2061">
        <v>2060</v>
      </c>
      <c r="B2061" t="str">
        <f>TEXT(C2061,"yyyymmdd")&amp;"_"&amp;D2061&amp;"@"&amp;E2061</f>
        <v>19990906_STL@ATL</v>
      </c>
      <c r="C2061" s="2">
        <v>36409</v>
      </c>
      <c r="D2061" t="s">
        <v>34</v>
      </c>
      <c r="E2061" t="s">
        <v>36</v>
      </c>
      <c r="H2061" t="str">
        <f t="shared" si="32"/>
        <v>No</v>
      </c>
      <c r="I2061" s="23"/>
    </row>
    <row r="2062" spans="1:9" x14ac:dyDescent="0.3">
      <c r="A2062">
        <v>2061</v>
      </c>
      <c r="B2062" t="str">
        <f>TEXT(C2062,"yyyymmdd")&amp;"_"&amp;D2062&amp;"@"&amp;E2062</f>
        <v>19990906_CIN@CHC</v>
      </c>
      <c r="C2062" s="2">
        <v>36409</v>
      </c>
      <c r="D2062" t="s">
        <v>33</v>
      </c>
      <c r="E2062" t="s">
        <v>48</v>
      </c>
      <c r="H2062" t="str">
        <f t="shared" si="32"/>
        <v>No</v>
      </c>
      <c r="I2062" s="23"/>
    </row>
    <row r="2063" spans="1:9" x14ac:dyDescent="0.3">
      <c r="A2063">
        <v>2062</v>
      </c>
      <c r="B2063" t="str">
        <f>TEXT(C2063,"yyyymmdd")&amp;"_"&amp;D2063&amp;"@"&amp;E2063</f>
        <v>19990906_CHW@TEX</v>
      </c>
      <c r="C2063" s="2">
        <v>36409</v>
      </c>
      <c r="D2063" t="s">
        <v>43</v>
      </c>
      <c r="E2063" t="s">
        <v>29</v>
      </c>
      <c r="H2063" t="str">
        <f t="shared" si="32"/>
        <v>No</v>
      </c>
      <c r="I2063" s="23"/>
    </row>
    <row r="2064" spans="1:9" x14ac:dyDescent="0.3">
      <c r="A2064">
        <v>2063</v>
      </c>
      <c r="B2064" t="str">
        <f>TEXT(C2064,"yyyymmdd")&amp;"_"&amp;D2064&amp;"@"&amp;E2064</f>
        <v>19990906_CHW@TEX</v>
      </c>
      <c r="C2064" s="2">
        <v>36409</v>
      </c>
      <c r="D2064" t="s">
        <v>43</v>
      </c>
      <c r="E2064" t="s">
        <v>29</v>
      </c>
      <c r="H2064" t="str">
        <f t="shared" si="32"/>
        <v>No</v>
      </c>
      <c r="I2064" s="23"/>
    </row>
    <row r="2065" spans="1:9" x14ac:dyDescent="0.3">
      <c r="A2065">
        <v>2064</v>
      </c>
      <c r="B2065" t="str">
        <f>TEXT(C2065,"yyyymmdd")&amp;"_"&amp;D2065&amp;"@"&amp;E2065</f>
        <v>19990907_BAL@MIN</v>
      </c>
      <c r="C2065" s="2">
        <v>36410</v>
      </c>
      <c r="D2065" t="s">
        <v>31</v>
      </c>
      <c r="E2065" t="s">
        <v>38</v>
      </c>
      <c r="H2065" t="str">
        <f t="shared" si="32"/>
        <v>No</v>
      </c>
      <c r="I2065" s="23"/>
    </row>
    <row r="2066" spans="1:9" x14ac:dyDescent="0.3">
      <c r="A2066">
        <v>2065</v>
      </c>
      <c r="B2066" t="str">
        <f>TEXT(C2066,"yyyymmdd")&amp;"_"&amp;D2066&amp;"@"&amp;E2066</f>
        <v>19990907_BOS@OAK</v>
      </c>
      <c r="C2066" s="2">
        <v>36410</v>
      </c>
      <c r="D2066" t="s">
        <v>52</v>
      </c>
      <c r="E2066" t="s">
        <v>30</v>
      </c>
      <c r="H2066" t="str">
        <f t="shared" si="32"/>
        <v>No</v>
      </c>
      <c r="I2066" s="23"/>
    </row>
    <row r="2067" spans="1:9" x14ac:dyDescent="0.3">
      <c r="A2067">
        <v>2066</v>
      </c>
      <c r="B2067" t="str">
        <f>TEXT(C2067,"yyyymmdd")&amp;"_"&amp;D2067&amp;"@"&amp;E2067</f>
        <v>19990907_CHW@ANA</v>
      </c>
      <c r="C2067" s="2">
        <v>36410</v>
      </c>
      <c r="D2067" t="s">
        <v>43</v>
      </c>
      <c r="E2067" t="s">
        <v>37</v>
      </c>
      <c r="H2067" t="str">
        <f t="shared" si="32"/>
        <v>No</v>
      </c>
      <c r="I2067" s="23"/>
    </row>
    <row r="2068" spans="1:9" x14ac:dyDescent="0.3">
      <c r="A2068">
        <v>2067</v>
      </c>
      <c r="B2068" t="str">
        <f>TEXT(C2068,"yyyymmdd")&amp;"_"&amp;D2068&amp;"@"&amp;E2068</f>
        <v>19990907_CLE@TEX</v>
      </c>
      <c r="C2068" s="2">
        <v>36410</v>
      </c>
      <c r="D2068" t="s">
        <v>44</v>
      </c>
      <c r="E2068" t="s">
        <v>29</v>
      </c>
      <c r="H2068" t="str">
        <f t="shared" si="32"/>
        <v>No</v>
      </c>
      <c r="I2068" s="23"/>
    </row>
    <row r="2069" spans="1:9" x14ac:dyDescent="0.3">
      <c r="A2069">
        <v>2068</v>
      </c>
      <c r="B2069" t="str">
        <f>TEXT(C2069,"yyyymmdd")&amp;"_"&amp;D2069&amp;"@"&amp;E2069</f>
        <v>19990907_NYY@KCR</v>
      </c>
      <c r="C2069" s="2">
        <v>36410</v>
      </c>
      <c r="D2069" t="s">
        <v>42</v>
      </c>
      <c r="E2069" t="s">
        <v>76</v>
      </c>
      <c r="H2069" t="str">
        <f t="shared" si="32"/>
        <v>No</v>
      </c>
      <c r="I2069" s="23"/>
    </row>
    <row r="2070" spans="1:9" x14ac:dyDescent="0.3">
      <c r="A2070">
        <v>2069</v>
      </c>
      <c r="B2070" t="str">
        <f>TEXT(C2070,"yyyymmdd")&amp;"_"&amp;D2070&amp;"@"&amp;E2070</f>
        <v>19990907_TOR@SEA</v>
      </c>
      <c r="C2070" s="2">
        <v>36410</v>
      </c>
      <c r="D2070" t="s">
        <v>46</v>
      </c>
      <c r="E2070" t="s">
        <v>28</v>
      </c>
      <c r="H2070" t="str">
        <f t="shared" si="32"/>
        <v>No</v>
      </c>
      <c r="I2070" s="23"/>
    </row>
    <row r="2071" spans="1:9" x14ac:dyDescent="0.3">
      <c r="A2071">
        <v>2070</v>
      </c>
      <c r="B2071" t="str">
        <f>TEXT(C2071,"yyyymmdd")&amp;"_"&amp;D2071&amp;"@"&amp;E2071</f>
        <v>19990907_ARI@MIL</v>
      </c>
      <c r="C2071" s="2">
        <v>36410</v>
      </c>
      <c r="D2071" t="s">
        <v>50</v>
      </c>
      <c r="E2071" t="s">
        <v>53</v>
      </c>
      <c r="H2071" t="str">
        <f t="shared" si="32"/>
        <v>No</v>
      </c>
      <c r="I2071" s="23"/>
    </row>
    <row r="2072" spans="1:9" x14ac:dyDescent="0.3">
      <c r="A2072">
        <v>2071</v>
      </c>
      <c r="B2072" t="str">
        <f>TEXT(C2072,"yyyymmdd")&amp;"_"&amp;D2072&amp;"@"&amp;E2072</f>
        <v>19990907_COL@MON</v>
      </c>
      <c r="C2072" s="2">
        <v>36410</v>
      </c>
      <c r="D2072" t="s">
        <v>51</v>
      </c>
      <c r="E2072" t="s">
        <v>40</v>
      </c>
      <c r="H2072" t="str">
        <f t="shared" si="32"/>
        <v>No</v>
      </c>
      <c r="I2072" s="23"/>
    </row>
    <row r="2073" spans="1:9" x14ac:dyDescent="0.3">
      <c r="A2073">
        <v>2072</v>
      </c>
      <c r="B2073" t="str">
        <f>TEXT(C2073,"yyyymmdd")&amp;"_"&amp;D2073&amp;"@"&amp;E2073</f>
        <v>19990907_HOU@PHI</v>
      </c>
      <c r="C2073" s="2">
        <v>36410</v>
      </c>
      <c r="D2073" t="s">
        <v>39</v>
      </c>
      <c r="E2073" t="s">
        <v>47</v>
      </c>
      <c r="H2073" t="str">
        <f t="shared" si="32"/>
        <v>No</v>
      </c>
      <c r="I2073" s="23"/>
    </row>
    <row r="2074" spans="1:9" x14ac:dyDescent="0.3">
      <c r="A2074">
        <v>2073</v>
      </c>
      <c r="B2074" t="str">
        <f>TEXT(C2074,"yyyymmdd")&amp;"_"&amp;D2074&amp;"@"&amp;E2074</f>
        <v>19990907_LAD@FLA</v>
      </c>
      <c r="C2074" s="2">
        <v>36410</v>
      </c>
      <c r="D2074" t="s">
        <v>114</v>
      </c>
      <c r="E2074" t="s">
        <v>35</v>
      </c>
      <c r="H2074" t="str">
        <f t="shared" si="32"/>
        <v>No</v>
      </c>
      <c r="I2074" s="23"/>
    </row>
    <row r="2075" spans="1:9" x14ac:dyDescent="0.3">
      <c r="A2075">
        <v>2074</v>
      </c>
      <c r="B2075" t="str">
        <f>TEXT(C2075,"yyyymmdd")&amp;"_"&amp;D2075&amp;"@"&amp;E2075</f>
        <v>19990907_SDP@PIT</v>
      </c>
      <c r="C2075" s="2">
        <v>36410</v>
      </c>
      <c r="D2075" t="s">
        <v>248</v>
      </c>
      <c r="E2075" t="s">
        <v>32</v>
      </c>
      <c r="H2075" t="str">
        <f t="shared" si="32"/>
        <v>No</v>
      </c>
      <c r="I2075" s="23"/>
    </row>
    <row r="2076" spans="1:9" x14ac:dyDescent="0.3">
      <c r="A2076">
        <v>2075</v>
      </c>
      <c r="B2076" t="str">
        <f>TEXT(C2076,"yyyymmdd")&amp;"_"&amp;D2076&amp;"@"&amp;E2076</f>
        <v>19990907_SFG@NYM</v>
      </c>
      <c r="C2076" s="2">
        <v>36410</v>
      </c>
      <c r="D2076" t="s">
        <v>138</v>
      </c>
      <c r="E2076" t="s">
        <v>49</v>
      </c>
      <c r="H2076" t="str">
        <f t="shared" si="32"/>
        <v>No</v>
      </c>
      <c r="I2076" s="23"/>
    </row>
    <row r="2077" spans="1:9" x14ac:dyDescent="0.3">
      <c r="A2077">
        <v>2076</v>
      </c>
      <c r="B2077" t="str">
        <f>TEXT(C2077,"yyyymmdd")&amp;"_"&amp;D2077&amp;"@"&amp;E2077</f>
        <v>19990907_STL@ATL</v>
      </c>
      <c r="C2077" s="2">
        <v>36410</v>
      </c>
      <c r="D2077" t="s">
        <v>34</v>
      </c>
      <c r="E2077" t="s">
        <v>36</v>
      </c>
      <c r="H2077" t="str">
        <f t="shared" si="32"/>
        <v>No</v>
      </c>
      <c r="I2077" s="23"/>
    </row>
    <row r="2078" spans="1:9" x14ac:dyDescent="0.3">
      <c r="A2078">
        <v>2077</v>
      </c>
      <c r="B2078" t="str">
        <f>TEXT(C2078,"yyyymmdd")&amp;"_"&amp;D2078&amp;"@"&amp;E2078</f>
        <v>19990907_CIN@CHC</v>
      </c>
      <c r="C2078" s="2">
        <v>36410</v>
      </c>
      <c r="D2078" t="s">
        <v>33</v>
      </c>
      <c r="E2078" t="s">
        <v>48</v>
      </c>
      <c r="H2078" t="str">
        <f t="shared" si="32"/>
        <v>No</v>
      </c>
      <c r="I2078" s="23"/>
    </row>
    <row r="2079" spans="1:9" x14ac:dyDescent="0.3">
      <c r="A2079">
        <v>2078</v>
      </c>
      <c r="B2079" t="str">
        <f>TEXT(C2079,"yyyymmdd")&amp;"_"&amp;D2079&amp;"@"&amp;E2079</f>
        <v>19990907_CIN@CHC</v>
      </c>
      <c r="C2079" s="2">
        <v>36410</v>
      </c>
      <c r="D2079" t="s">
        <v>33</v>
      </c>
      <c r="E2079" t="s">
        <v>48</v>
      </c>
      <c r="H2079" t="str">
        <f t="shared" si="32"/>
        <v>No</v>
      </c>
      <c r="I2079" s="23"/>
    </row>
    <row r="2080" spans="1:9" x14ac:dyDescent="0.3">
      <c r="A2080">
        <v>2079</v>
      </c>
      <c r="B2080" t="str">
        <f>TEXT(C2080,"yyyymmdd")&amp;"_"&amp;D2080&amp;"@"&amp;E2080</f>
        <v>19990908_BAL@MIN</v>
      </c>
      <c r="C2080" s="2">
        <v>36411</v>
      </c>
      <c r="D2080" t="s">
        <v>31</v>
      </c>
      <c r="E2080" t="s">
        <v>38</v>
      </c>
      <c r="H2080" t="str">
        <f t="shared" si="32"/>
        <v>No</v>
      </c>
      <c r="I2080" s="23"/>
    </row>
    <row r="2081" spans="1:9" x14ac:dyDescent="0.3">
      <c r="A2081">
        <v>2080</v>
      </c>
      <c r="B2081" t="str">
        <f>TEXT(C2081,"yyyymmdd")&amp;"_"&amp;D2081&amp;"@"&amp;E2081</f>
        <v>19990908_BOS@OAK</v>
      </c>
      <c r="C2081" s="2">
        <v>36411</v>
      </c>
      <c r="D2081" t="s">
        <v>52</v>
      </c>
      <c r="E2081" t="s">
        <v>30</v>
      </c>
      <c r="H2081" t="str">
        <f t="shared" si="32"/>
        <v>No</v>
      </c>
      <c r="I2081" s="23"/>
    </row>
    <row r="2082" spans="1:9" x14ac:dyDescent="0.3">
      <c r="A2082">
        <v>2081</v>
      </c>
      <c r="B2082" t="str">
        <f>TEXT(C2082,"yyyymmdd")&amp;"_"&amp;D2082&amp;"@"&amp;E2082</f>
        <v>19990908_CHW@ANA</v>
      </c>
      <c r="C2082" s="2">
        <v>36411</v>
      </c>
      <c r="D2082" t="s">
        <v>43</v>
      </c>
      <c r="E2082" t="s">
        <v>37</v>
      </c>
      <c r="H2082" t="str">
        <f t="shared" si="32"/>
        <v>No</v>
      </c>
      <c r="I2082" s="23"/>
    </row>
    <row r="2083" spans="1:9" x14ac:dyDescent="0.3">
      <c r="A2083">
        <v>2082</v>
      </c>
      <c r="B2083" t="str">
        <f>TEXT(C2083,"yyyymmdd")&amp;"_"&amp;D2083&amp;"@"&amp;E2083</f>
        <v>19990908_CLE@TEX</v>
      </c>
      <c r="C2083" s="2">
        <v>36411</v>
      </c>
      <c r="D2083" t="s">
        <v>44</v>
      </c>
      <c r="E2083" t="s">
        <v>29</v>
      </c>
      <c r="H2083" t="str">
        <f t="shared" si="32"/>
        <v>No</v>
      </c>
      <c r="I2083" s="23"/>
    </row>
    <row r="2084" spans="1:9" x14ac:dyDescent="0.3">
      <c r="A2084">
        <v>2083</v>
      </c>
      <c r="B2084" t="str">
        <f>TEXT(C2084,"yyyymmdd")&amp;"_"&amp;D2084&amp;"@"&amp;E2084</f>
        <v>19990908_DET@TBD</v>
      </c>
      <c r="C2084" s="2">
        <v>36411</v>
      </c>
      <c r="D2084" t="s">
        <v>45</v>
      </c>
      <c r="E2084" t="s">
        <v>192</v>
      </c>
      <c r="H2084" t="str">
        <f t="shared" si="32"/>
        <v>No</v>
      </c>
      <c r="I2084" s="23"/>
    </row>
    <row r="2085" spans="1:9" x14ac:dyDescent="0.3">
      <c r="A2085">
        <v>2084</v>
      </c>
      <c r="B2085" t="str">
        <f>TEXT(C2085,"yyyymmdd")&amp;"_"&amp;D2085&amp;"@"&amp;E2085</f>
        <v>19990908_NYY@KCR</v>
      </c>
      <c r="C2085" s="2">
        <v>36411</v>
      </c>
      <c r="D2085" t="s">
        <v>42</v>
      </c>
      <c r="E2085" t="s">
        <v>76</v>
      </c>
      <c r="H2085" t="str">
        <f t="shared" si="32"/>
        <v>No</v>
      </c>
      <c r="I2085" s="23"/>
    </row>
    <row r="2086" spans="1:9" x14ac:dyDescent="0.3">
      <c r="A2086">
        <v>2085</v>
      </c>
      <c r="B2086" t="str">
        <f>TEXT(C2086,"yyyymmdd")&amp;"_"&amp;D2086&amp;"@"&amp;E2086</f>
        <v>19990908_TOR@SEA</v>
      </c>
      <c r="C2086" s="2">
        <v>36411</v>
      </c>
      <c r="D2086" t="s">
        <v>46</v>
      </c>
      <c r="E2086" t="s">
        <v>28</v>
      </c>
      <c r="H2086" t="str">
        <f t="shared" si="32"/>
        <v>No</v>
      </c>
      <c r="I2086" s="23"/>
    </row>
    <row r="2087" spans="1:9" x14ac:dyDescent="0.3">
      <c r="A2087">
        <v>2086</v>
      </c>
      <c r="B2087" t="str">
        <f>TEXT(C2087,"yyyymmdd")&amp;"_"&amp;D2087&amp;"@"&amp;E2087</f>
        <v>19990908_ARI@MIL</v>
      </c>
      <c r="C2087" s="2">
        <v>36411</v>
      </c>
      <c r="D2087" t="s">
        <v>50</v>
      </c>
      <c r="E2087" t="s">
        <v>53</v>
      </c>
      <c r="H2087" t="str">
        <f t="shared" si="32"/>
        <v>No</v>
      </c>
      <c r="I2087" s="23"/>
    </row>
    <row r="2088" spans="1:9" x14ac:dyDescent="0.3">
      <c r="A2088">
        <v>2087</v>
      </c>
      <c r="B2088" t="str">
        <f>TEXT(C2088,"yyyymmdd")&amp;"_"&amp;D2088&amp;"@"&amp;E2088</f>
        <v>19990908_COL@MON</v>
      </c>
      <c r="C2088" s="2">
        <v>36411</v>
      </c>
      <c r="D2088" t="s">
        <v>51</v>
      </c>
      <c r="E2088" t="s">
        <v>40</v>
      </c>
      <c r="H2088" t="str">
        <f t="shared" si="32"/>
        <v>No</v>
      </c>
      <c r="I2088" s="23"/>
    </row>
    <row r="2089" spans="1:9" x14ac:dyDescent="0.3">
      <c r="A2089">
        <v>2088</v>
      </c>
      <c r="B2089" t="str">
        <f>TEXT(C2089,"yyyymmdd")&amp;"_"&amp;D2089&amp;"@"&amp;E2089</f>
        <v>19990908_HOU@PHI</v>
      </c>
      <c r="C2089" s="2">
        <v>36411</v>
      </c>
      <c r="D2089" t="s">
        <v>39</v>
      </c>
      <c r="E2089" t="s">
        <v>47</v>
      </c>
      <c r="H2089" t="str">
        <f t="shared" si="32"/>
        <v>No</v>
      </c>
      <c r="I2089" s="23"/>
    </row>
    <row r="2090" spans="1:9" x14ac:dyDescent="0.3">
      <c r="A2090">
        <v>2089</v>
      </c>
      <c r="B2090" t="str">
        <f>TEXT(C2090,"yyyymmdd")&amp;"_"&amp;D2090&amp;"@"&amp;E2090</f>
        <v>19990908_LAD@FLA</v>
      </c>
      <c r="C2090" s="2">
        <v>36411</v>
      </c>
      <c r="D2090" t="s">
        <v>114</v>
      </c>
      <c r="E2090" t="s">
        <v>35</v>
      </c>
      <c r="H2090" t="str">
        <f t="shared" si="32"/>
        <v>No</v>
      </c>
      <c r="I2090" s="23"/>
    </row>
    <row r="2091" spans="1:9" x14ac:dyDescent="0.3">
      <c r="A2091">
        <v>2090</v>
      </c>
      <c r="B2091" t="str">
        <f>TEXT(C2091,"yyyymmdd")&amp;"_"&amp;D2091&amp;"@"&amp;E2091</f>
        <v>19990908_SDP@PIT</v>
      </c>
      <c r="C2091" s="2">
        <v>36411</v>
      </c>
      <c r="D2091" t="s">
        <v>248</v>
      </c>
      <c r="E2091" t="s">
        <v>32</v>
      </c>
      <c r="H2091" t="str">
        <f t="shared" si="32"/>
        <v>No</v>
      </c>
      <c r="I2091" s="23"/>
    </row>
    <row r="2092" spans="1:9" x14ac:dyDescent="0.3">
      <c r="A2092">
        <v>2091</v>
      </c>
      <c r="B2092" t="str">
        <f>TEXT(C2092,"yyyymmdd")&amp;"_"&amp;D2092&amp;"@"&amp;E2092</f>
        <v>19990908_SFG@NYM</v>
      </c>
      <c r="C2092" s="2">
        <v>36411</v>
      </c>
      <c r="D2092" t="s">
        <v>138</v>
      </c>
      <c r="E2092" t="s">
        <v>49</v>
      </c>
      <c r="H2092" t="str">
        <f t="shared" si="32"/>
        <v>No</v>
      </c>
      <c r="I2092" s="23"/>
    </row>
    <row r="2093" spans="1:9" x14ac:dyDescent="0.3">
      <c r="A2093">
        <v>2092</v>
      </c>
      <c r="B2093" t="str">
        <f>TEXT(C2093,"yyyymmdd")&amp;"_"&amp;D2093&amp;"@"&amp;E2093</f>
        <v>19990908_STL@ATL</v>
      </c>
      <c r="C2093" s="2">
        <v>36411</v>
      </c>
      <c r="D2093" t="s">
        <v>34</v>
      </c>
      <c r="E2093" t="s">
        <v>36</v>
      </c>
      <c r="H2093" t="str">
        <f t="shared" si="32"/>
        <v>No</v>
      </c>
      <c r="I2093" s="23"/>
    </row>
    <row r="2094" spans="1:9" x14ac:dyDescent="0.3">
      <c r="A2094">
        <v>2093</v>
      </c>
      <c r="B2094" t="str">
        <f>TEXT(C2094,"yyyymmdd")&amp;"_"&amp;D2094&amp;"@"&amp;E2094</f>
        <v>19990908_CIN@CHC</v>
      </c>
      <c r="C2094" s="2">
        <v>36411</v>
      </c>
      <c r="D2094" t="s">
        <v>33</v>
      </c>
      <c r="E2094" t="s">
        <v>48</v>
      </c>
      <c r="H2094" t="str">
        <f t="shared" si="32"/>
        <v>No</v>
      </c>
      <c r="I2094" s="23"/>
    </row>
    <row r="2095" spans="1:9" x14ac:dyDescent="0.3">
      <c r="A2095">
        <v>2094</v>
      </c>
      <c r="B2095" t="str">
        <f>TEXT(C2095,"yyyymmdd")&amp;"_"&amp;D2095&amp;"@"&amp;E2095</f>
        <v>19990909_BAL@MIN</v>
      </c>
      <c r="C2095" s="2">
        <v>36412</v>
      </c>
      <c r="D2095" t="s">
        <v>31</v>
      </c>
      <c r="E2095" t="s">
        <v>38</v>
      </c>
      <c r="H2095" t="str">
        <f t="shared" si="32"/>
        <v>No</v>
      </c>
      <c r="I2095" s="23"/>
    </row>
    <row r="2096" spans="1:9" x14ac:dyDescent="0.3">
      <c r="A2096">
        <v>2095</v>
      </c>
      <c r="B2096" t="str">
        <f>TEXT(C2096,"yyyymmdd")&amp;"_"&amp;D2096&amp;"@"&amp;E2096</f>
        <v>19990909_DET@TBD</v>
      </c>
      <c r="C2096" s="2">
        <v>36412</v>
      </c>
      <c r="D2096" t="s">
        <v>45</v>
      </c>
      <c r="E2096" t="s">
        <v>192</v>
      </c>
      <c r="H2096" t="str">
        <f t="shared" si="32"/>
        <v>No</v>
      </c>
      <c r="I2096" s="23"/>
    </row>
    <row r="2097" spans="1:9" x14ac:dyDescent="0.3">
      <c r="A2097">
        <v>2096</v>
      </c>
      <c r="B2097" t="str">
        <f>TEXT(C2097,"yyyymmdd")&amp;"_"&amp;D2097&amp;"@"&amp;E2097</f>
        <v>19990909_ARI@MIL</v>
      </c>
      <c r="C2097" s="2">
        <v>36412</v>
      </c>
      <c r="D2097" t="s">
        <v>50</v>
      </c>
      <c r="E2097" t="s">
        <v>53</v>
      </c>
      <c r="H2097" t="str">
        <f t="shared" si="32"/>
        <v>No</v>
      </c>
      <c r="I2097" s="23"/>
    </row>
    <row r="2098" spans="1:9" x14ac:dyDescent="0.3">
      <c r="A2098">
        <v>2097</v>
      </c>
      <c r="B2098" t="str">
        <f>TEXT(C2098,"yyyymmdd")&amp;"_"&amp;D2098&amp;"@"&amp;E2098</f>
        <v>19990909_HOU@PHI</v>
      </c>
      <c r="C2098" s="2">
        <v>36412</v>
      </c>
      <c r="D2098" t="s">
        <v>39</v>
      </c>
      <c r="E2098" t="s">
        <v>47</v>
      </c>
      <c r="H2098" t="str">
        <f t="shared" si="32"/>
        <v>No</v>
      </c>
      <c r="I2098" s="23"/>
    </row>
    <row r="2099" spans="1:9" x14ac:dyDescent="0.3">
      <c r="A2099">
        <v>2098</v>
      </c>
      <c r="B2099" t="str">
        <f>TEXT(C2099,"yyyymmdd")&amp;"_"&amp;D2099&amp;"@"&amp;E2099</f>
        <v>19990909_MON@SDP</v>
      </c>
      <c r="C2099" s="2">
        <v>36412</v>
      </c>
      <c r="D2099" t="s">
        <v>40</v>
      </c>
      <c r="E2099" t="s">
        <v>248</v>
      </c>
      <c r="H2099" t="str">
        <f t="shared" si="32"/>
        <v>No</v>
      </c>
      <c r="I2099" s="23"/>
    </row>
    <row r="2100" spans="1:9" x14ac:dyDescent="0.3">
      <c r="A2100">
        <v>2099</v>
      </c>
      <c r="B2100" t="str">
        <f>TEXT(C2100,"yyyymmdd")&amp;"_"&amp;D2100&amp;"@"&amp;E2100</f>
        <v>19990909_NYM@LAD</v>
      </c>
      <c r="C2100" s="2">
        <v>36412</v>
      </c>
      <c r="D2100" t="s">
        <v>49</v>
      </c>
      <c r="E2100" t="s">
        <v>114</v>
      </c>
      <c r="H2100" t="str">
        <f t="shared" si="32"/>
        <v>No</v>
      </c>
      <c r="I2100" s="23"/>
    </row>
    <row r="2101" spans="1:9" x14ac:dyDescent="0.3">
      <c r="A2101">
        <v>2100</v>
      </c>
      <c r="B2101" t="str">
        <f>TEXT(C2101,"yyyymmdd")&amp;"_"&amp;D2101&amp;"@"&amp;E2101</f>
        <v>19990909_CIN@CHC</v>
      </c>
      <c r="C2101" s="2">
        <v>36412</v>
      </c>
      <c r="D2101" t="s">
        <v>33</v>
      </c>
      <c r="E2101" t="s">
        <v>48</v>
      </c>
      <c r="H2101" t="str">
        <f t="shared" si="32"/>
        <v>No</v>
      </c>
      <c r="I2101" s="23"/>
    </row>
    <row r="2102" spans="1:9" x14ac:dyDescent="0.3">
      <c r="A2102">
        <v>2101</v>
      </c>
      <c r="B2102" t="str">
        <f>TEXT(C2102,"yyyymmdd")&amp;"_"&amp;D2102&amp;"@"&amp;E2102</f>
        <v>19990910_ANA@MIN</v>
      </c>
      <c r="C2102" s="2">
        <v>36413</v>
      </c>
      <c r="D2102" t="s">
        <v>37</v>
      </c>
      <c r="E2102" t="s">
        <v>38</v>
      </c>
      <c r="H2102" t="str">
        <f t="shared" si="32"/>
        <v>No</v>
      </c>
      <c r="I2102" s="23"/>
    </row>
    <row r="2103" spans="1:9" x14ac:dyDescent="0.3">
      <c r="A2103">
        <v>2102</v>
      </c>
      <c r="B2103" t="str">
        <f>TEXT(C2103,"yyyymmdd")&amp;"_"&amp;D2103&amp;"@"&amp;E2103</f>
        <v>19990910_OAK@TBD</v>
      </c>
      <c r="C2103" s="2">
        <v>36413</v>
      </c>
      <c r="D2103" t="s">
        <v>30</v>
      </c>
      <c r="E2103" t="s">
        <v>192</v>
      </c>
      <c r="H2103" t="str">
        <f t="shared" si="32"/>
        <v>No</v>
      </c>
      <c r="I2103" s="23"/>
    </row>
    <row r="2104" spans="1:9" x14ac:dyDescent="0.3">
      <c r="A2104">
        <v>2103</v>
      </c>
      <c r="B2104" t="str">
        <f>TEXT(C2104,"yyyymmdd")&amp;"_"&amp;D2104&amp;"@"&amp;E2104</f>
        <v>19990910_SEA@BAL</v>
      </c>
      <c r="C2104" s="2">
        <v>36413</v>
      </c>
      <c r="D2104" t="s">
        <v>28</v>
      </c>
      <c r="E2104" t="s">
        <v>31</v>
      </c>
      <c r="H2104" t="str">
        <f t="shared" si="32"/>
        <v>No</v>
      </c>
      <c r="I2104" s="23"/>
    </row>
    <row r="2105" spans="1:9" x14ac:dyDescent="0.3">
      <c r="A2105">
        <v>2104</v>
      </c>
      <c r="B2105" t="str">
        <f>TEXT(C2105,"yyyymmdd")&amp;"_"&amp;D2105&amp;"@"&amp;E2105</f>
        <v>19990910_TEX@KCR</v>
      </c>
      <c r="C2105" s="2">
        <v>36413</v>
      </c>
      <c r="D2105" t="s">
        <v>29</v>
      </c>
      <c r="E2105" t="s">
        <v>76</v>
      </c>
      <c r="H2105" t="str">
        <f t="shared" si="32"/>
        <v>No</v>
      </c>
      <c r="I2105" s="23"/>
    </row>
    <row r="2106" spans="1:9" x14ac:dyDescent="0.3">
      <c r="A2106">
        <v>2105</v>
      </c>
      <c r="B2106" t="str">
        <f>TEXT(C2106,"yyyymmdd")&amp;"_"&amp;D2106&amp;"@"&amp;E2106</f>
        <v>19990910_TOR@DET</v>
      </c>
      <c r="C2106" s="2">
        <v>36413</v>
      </c>
      <c r="D2106" t="s">
        <v>46</v>
      </c>
      <c r="E2106" t="s">
        <v>45</v>
      </c>
      <c r="H2106" t="str">
        <f t="shared" si="32"/>
        <v>No</v>
      </c>
      <c r="I2106" s="23"/>
    </row>
    <row r="2107" spans="1:9" x14ac:dyDescent="0.3">
      <c r="A2107">
        <v>2106</v>
      </c>
      <c r="B2107" t="str">
        <f>TEXT(C2107,"yyyymmdd")&amp;"_"&amp;D2107&amp;"@"&amp;E2107</f>
        <v>19990910_BOS@NYY</v>
      </c>
      <c r="C2107" s="2">
        <v>36413</v>
      </c>
      <c r="D2107" t="s">
        <v>52</v>
      </c>
      <c r="E2107" t="s">
        <v>42</v>
      </c>
      <c r="H2107" t="str">
        <f t="shared" si="32"/>
        <v>No</v>
      </c>
      <c r="I2107" s="23"/>
    </row>
    <row r="2108" spans="1:9" x14ac:dyDescent="0.3">
      <c r="A2108">
        <v>2107</v>
      </c>
      <c r="B2108" t="str">
        <f>TEXT(C2108,"yyyymmdd")&amp;"_"&amp;D2108&amp;"@"&amp;E2108</f>
        <v>19990910_CLE@CHW</v>
      </c>
      <c r="C2108" s="2">
        <v>36413</v>
      </c>
      <c r="D2108" t="s">
        <v>44</v>
      </c>
      <c r="E2108" t="s">
        <v>43</v>
      </c>
      <c r="H2108" t="str">
        <f t="shared" si="32"/>
        <v>No</v>
      </c>
      <c r="I2108" s="23"/>
    </row>
    <row r="2109" spans="1:9" x14ac:dyDescent="0.3">
      <c r="A2109">
        <v>2108</v>
      </c>
      <c r="B2109" t="str">
        <f>TEXT(C2109,"yyyymmdd")&amp;"_"&amp;D2109&amp;"@"&amp;E2109</f>
        <v>19990910_ATL@SFG</v>
      </c>
      <c r="C2109" s="2">
        <v>36413</v>
      </c>
      <c r="D2109" t="s">
        <v>36</v>
      </c>
      <c r="E2109" t="s">
        <v>138</v>
      </c>
      <c r="H2109" t="str">
        <f t="shared" si="32"/>
        <v>No</v>
      </c>
      <c r="I2109" s="23"/>
    </row>
    <row r="2110" spans="1:9" x14ac:dyDescent="0.3">
      <c r="A2110">
        <v>2109</v>
      </c>
      <c r="B2110" t="str">
        <f>TEXT(C2110,"yyyymmdd")&amp;"_"&amp;D2110&amp;"@"&amp;E2110</f>
        <v>19990910_FLA@CIN</v>
      </c>
      <c r="C2110" s="2">
        <v>36413</v>
      </c>
      <c r="D2110" t="s">
        <v>35</v>
      </c>
      <c r="E2110" t="s">
        <v>33</v>
      </c>
      <c r="H2110" t="str">
        <f t="shared" si="32"/>
        <v>No</v>
      </c>
      <c r="I2110" s="23"/>
    </row>
    <row r="2111" spans="1:9" x14ac:dyDescent="0.3">
      <c r="A2111">
        <v>2110</v>
      </c>
      <c r="B2111" t="str">
        <f>TEXT(C2111,"yyyymmdd")&amp;"_"&amp;D2111&amp;"@"&amp;E2111</f>
        <v>19990910_MIL@COL</v>
      </c>
      <c r="C2111" s="2">
        <v>36413</v>
      </c>
      <c r="D2111" t="s">
        <v>53</v>
      </c>
      <c r="E2111" t="s">
        <v>51</v>
      </c>
      <c r="H2111" t="str">
        <f t="shared" si="32"/>
        <v>No</v>
      </c>
      <c r="I2111" s="23"/>
    </row>
    <row r="2112" spans="1:9" x14ac:dyDescent="0.3">
      <c r="A2112">
        <v>2111</v>
      </c>
      <c r="B2112" t="str">
        <f>TEXT(C2112,"yyyymmdd")&amp;"_"&amp;D2112&amp;"@"&amp;E2112</f>
        <v>19990910_MON@SDP</v>
      </c>
      <c r="C2112" s="2">
        <v>36413</v>
      </c>
      <c r="D2112" t="s">
        <v>40</v>
      </c>
      <c r="E2112" t="s">
        <v>248</v>
      </c>
      <c r="H2112" t="str">
        <f t="shared" si="32"/>
        <v>No</v>
      </c>
      <c r="I2112" s="23"/>
    </row>
    <row r="2113" spans="1:9" x14ac:dyDescent="0.3">
      <c r="A2113">
        <v>2112</v>
      </c>
      <c r="B2113" t="str">
        <f>TEXT(C2113,"yyyymmdd")&amp;"_"&amp;D2113&amp;"@"&amp;E2113</f>
        <v>19990910_NYM@LAD</v>
      </c>
      <c r="C2113" s="2">
        <v>36413</v>
      </c>
      <c r="D2113" t="s">
        <v>49</v>
      </c>
      <c r="E2113" t="s">
        <v>114</v>
      </c>
      <c r="H2113" t="str">
        <f t="shared" si="32"/>
        <v>No</v>
      </c>
      <c r="I2113" s="23"/>
    </row>
    <row r="2114" spans="1:9" x14ac:dyDescent="0.3">
      <c r="A2114">
        <v>2113</v>
      </c>
      <c r="B2114" t="str">
        <f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H2114" t="str">
        <f t="shared" si="32"/>
        <v>No</v>
      </c>
      <c r="I2114" s="23"/>
    </row>
    <row r="2115" spans="1:9" x14ac:dyDescent="0.3">
      <c r="A2115">
        <v>2114</v>
      </c>
      <c r="B2115" t="str">
        <f>TEXT(C2115,"yyyymmdd")&amp;"_"&amp;D2115&amp;"@"&amp;E2115</f>
        <v>19990910_CHC@HOU</v>
      </c>
      <c r="C2115" s="2">
        <v>36413</v>
      </c>
      <c r="D2115" t="s">
        <v>48</v>
      </c>
      <c r="E2115" t="s">
        <v>39</v>
      </c>
      <c r="H2115" t="str">
        <f t="shared" ref="H2115:H2178" si="33">IF(F2115+G2115&gt;0,"Yes","No")</f>
        <v>No</v>
      </c>
      <c r="I2115" s="23"/>
    </row>
    <row r="2116" spans="1:9" x14ac:dyDescent="0.3">
      <c r="A2116">
        <v>2115</v>
      </c>
      <c r="B2116" t="str">
        <f>TEXT(C2116,"yyyymmdd")&amp;"_"&amp;D2116&amp;"@"&amp;E2116</f>
        <v>19990910_PIT@STL</v>
      </c>
      <c r="C2116" s="2">
        <v>36413</v>
      </c>
      <c r="D2116" t="s">
        <v>32</v>
      </c>
      <c r="E2116" t="s">
        <v>34</v>
      </c>
      <c r="H2116" t="str">
        <f t="shared" si="33"/>
        <v>No</v>
      </c>
      <c r="I2116" s="23"/>
    </row>
    <row r="2117" spans="1:9" x14ac:dyDescent="0.3">
      <c r="A2117">
        <v>2116</v>
      </c>
      <c r="B2117" t="str">
        <f>TEXT(C2117,"yyyymmdd")&amp;"_"&amp;D2117&amp;"@"&amp;E2117</f>
        <v>19990911_ANA@MIN</v>
      </c>
      <c r="C2117" s="2">
        <v>36414</v>
      </c>
      <c r="D2117" t="s">
        <v>37</v>
      </c>
      <c r="E2117" t="s">
        <v>38</v>
      </c>
      <c r="H2117" t="str">
        <f t="shared" si="33"/>
        <v>No</v>
      </c>
      <c r="I2117" s="23"/>
    </row>
    <row r="2118" spans="1:9" x14ac:dyDescent="0.3">
      <c r="A2118">
        <v>2117</v>
      </c>
      <c r="B2118" t="str">
        <f>TEXT(C2118,"yyyymmdd")&amp;"_"&amp;D2118&amp;"@"&amp;E2118</f>
        <v>19990911_OAK@TBD</v>
      </c>
      <c r="C2118" s="2">
        <v>36414</v>
      </c>
      <c r="D2118" t="s">
        <v>30</v>
      </c>
      <c r="E2118" t="s">
        <v>192</v>
      </c>
      <c r="H2118" t="str">
        <f t="shared" si="33"/>
        <v>No</v>
      </c>
      <c r="I2118" s="23"/>
    </row>
    <row r="2119" spans="1:9" x14ac:dyDescent="0.3">
      <c r="A2119">
        <v>2118</v>
      </c>
      <c r="B2119" t="str">
        <f>TEXT(C2119,"yyyymmdd")&amp;"_"&amp;D2119&amp;"@"&amp;E2119</f>
        <v>19990911_SEA@BAL</v>
      </c>
      <c r="C2119" s="2">
        <v>36414</v>
      </c>
      <c r="D2119" t="s">
        <v>28</v>
      </c>
      <c r="E2119" t="s">
        <v>31</v>
      </c>
      <c r="H2119" t="str">
        <f t="shared" si="33"/>
        <v>No</v>
      </c>
      <c r="I2119" s="23"/>
    </row>
    <row r="2120" spans="1:9" x14ac:dyDescent="0.3">
      <c r="A2120">
        <v>2119</v>
      </c>
      <c r="B2120" t="str">
        <f>TEXT(C2120,"yyyymmdd")&amp;"_"&amp;D2120&amp;"@"&amp;E2120</f>
        <v>19990911_TEX@KCR</v>
      </c>
      <c r="C2120" s="2">
        <v>36414</v>
      </c>
      <c r="D2120" t="s">
        <v>29</v>
      </c>
      <c r="E2120" t="s">
        <v>76</v>
      </c>
      <c r="H2120" t="str">
        <f t="shared" si="33"/>
        <v>No</v>
      </c>
      <c r="I2120" s="23"/>
    </row>
    <row r="2121" spans="1:9" x14ac:dyDescent="0.3">
      <c r="A2121">
        <v>2120</v>
      </c>
      <c r="B2121" t="str">
        <f>TEXT(C2121,"yyyymmdd")&amp;"_"&amp;D2121&amp;"@"&amp;E2121</f>
        <v>19990911_TOR@DET</v>
      </c>
      <c r="C2121" s="2">
        <v>36414</v>
      </c>
      <c r="D2121" t="s">
        <v>46</v>
      </c>
      <c r="E2121" t="s">
        <v>45</v>
      </c>
      <c r="H2121" t="str">
        <f t="shared" si="33"/>
        <v>No</v>
      </c>
      <c r="I2121" s="23"/>
    </row>
    <row r="2122" spans="1:9" x14ac:dyDescent="0.3">
      <c r="A2122">
        <v>2121</v>
      </c>
      <c r="B2122" t="str">
        <f>TEXT(C2122,"yyyymmdd")&amp;"_"&amp;D2122&amp;"@"&amp;E2122</f>
        <v>19990911_BOS@NYY</v>
      </c>
      <c r="C2122" s="2">
        <v>36414</v>
      </c>
      <c r="D2122" t="s">
        <v>52</v>
      </c>
      <c r="E2122" t="s">
        <v>42</v>
      </c>
      <c r="H2122" t="str">
        <f t="shared" si="33"/>
        <v>No</v>
      </c>
      <c r="I2122" s="23"/>
    </row>
    <row r="2123" spans="1:9" x14ac:dyDescent="0.3">
      <c r="A2123">
        <v>2122</v>
      </c>
      <c r="B2123" t="str">
        <f>TEXT(C2123,"yyyymmdd")&amp;"_"&amp;D2123&amp;"@"&amp;E2123</f>
        <v>19990911_CLE@CHW</v>
      </c>
      <c r="C2123" s="2">
        <v>36414</v>
      </c>
      <c r="D2123" t="s">
        <v>44</v>
      </c>
      <c r="E2123" t="s">
        <v>43</v>
      </c>
      <c r="H2123" t="str">
        <f t="shared" si="33"/>
        <v>No</v>
      </c>
      <c r="I2123" s="23"/>
    </row>
    <row r="2124" spans="1:9" x14ac:dyDescent="0.3">
      <c r="A2124">
        <v>2123</v>
      </c>
      <c r="B2124" t="str">
        <f>TEXT(C2124,"yyyymmdd")&amp;"_"&amp;D2124&amp;"@"&amp;E2124</f>
        <v>19990911_ATL@SFG</v>
      </c>
      <c r="C2124" s="2">
        <v>36414</v>
      </c>
      <c r="D2124" t="s">
        <v>36</v>
      </c>
      <c r="E2124" t="s">
        <v>138</v>
      </c>
      <c r="H2124" t="str">
        <f t="shared" si="33"/>
        <v>No</v>
      </c>
      <c r="I2124" s="23"/>
    </row>
    <row r="2125" spans="1:9" x14ac:dyDescent="0.3">
      <c r="A2125">
        <v>2124</v>
      </c>
      <c r="B2125" t="str">
        <f>TEXT(C2125,"yyyymmdd")&amp;"_"&amp;D2125&amp;"@"&amp;E2125</f>
        <v>19990911_FLA@CIN</v>
      </c>
      <c r="C2125" s="2">
        <v>36414</v>
      </c>
      <c r="D2125" t="s">
        <v>35</v>
      </c>
      <c r="E2125" t="s">
        <v>33</v>
      </c>
      <c r="H2125" t="str">
        <f t="shared" si="33"/>
        <v>No</v>
      </c>
      <c r="I2125" s="23"/>
    </row>
    <row r="2126" spans="1:9" x14ac:dyDescent="0.3">
      <c r="A2126">
        <v>2125</v>
      </c>
      <c r="B2126" t="str">
        <f>TEXT(C2126,"yyyymmdd")&amp;"_"&amp;D2126&amp;"@"&amp;E2126</f>
        <v>19990911_MIL@COL</v>
      </c>
      <c r="C2126" s="2">
        <v>36414</v>
      </c>
      <c r="D2126" t="s">
        <v>53</v>
      </c>
      <c r="E2126" t="s">
        <v>51</v>
      </c>
      <c r="H2126" t="str">
        <f t="shared" si="33"/>
        <v>No</v>
      </c>
      <c r="I2126" s="23"/>
    </row>
    <row r="2127" spans="1:9" x14ac:dyDescent="0.3">
      <c r="A2127">
        <v>2126</v>
      </c>
      <c r="B2127" t="str">
        <f>TEXT(C2127,"yyyymmdd")&amp;"_"&amp;D2127&amp;"@"&amp;E2127</f>
        <v>19990911_MON@SDP</v>
      </c>
      <c r="C2127" s="2">
        <v>36414</v>
      </c>
      <c r="D2127" t="s">
        <v>40</v>
      </c>
      <c r="E2127" t="s">
        <v>248</v>
      </c>
      <c r="H2127" t="str">
        <f t="shared" si="33"/>
        <v>No</v>
      </c>
      <c r="I2127" s="23"/>
    </row>
    <row r="2128" spans="1:9" x14ac:dyDescent="0.3">
      <c r="A2128">
        <v>2127</v>
      </c>
      <c r="B2128" t="str">
        <f>TEXT(C2128,"yyyymmdd")&amp;"_"&amp;D2128&amp;"@"&amp;E2128</f>
        <v>19990911_NYM@LAD</v>
      </c>
      <c r="C2128" s="2">
        <v>36414</v>
      </c>
      <c r="D2128" t="s">
        <v>49</v>
      </c>
      <c r="E2128" t="s">
        <v>114</v>
      </c>
      <c r="H2128" t="str">
        <f t="shared" si="33"/>
        <v>No</v>
      </c>
      <c r="I2128" s="23"/>
    </row>
    <row r="2129" spans="1:9" x14ac:dyDescent="0.3">
      <c r="A2129">
        <v>2128</v>
      </c>
      <c r="B2129" t="str">
        <f>TEXT(C2129,"yyyymmdd")&amp;"_"&amp;D2129&amp;"@"&amp;E2129</f>
        <v>19990911_PHI@ARI</v>
      </c>
      <c r="C2129" s="2">
        <v>36414</v>
      </c>
      <c r="D2129" t="s">
        <v>47</v>
      </c>
      <c r="E2129" t="s">
        <v>50</v>
      </c>
      <c r="H2129" t="str">
        <f t="shared" si="33"/>
        <v>No</v>
      </c>
      <c r="I2129" s="23"/>
    </row>
    <row r="2130" spans="1:9" x14ac:dyDescent="0.3">
      <c r="A2130">
        <v>2129</v>
      </c>
      <c r="B2130" t="str">
        <f>TEXT(C2130,"yyyymmdd")&amp;"_"&amp;D2130&amp;"@"&amp;E2130</f>
        <v>19990911_CHC@HOU</v>
      </c>
      <c r="C2130" s="2">
        <v>36414</v>
      </c>
      <c r="D2130" t="s">
        <v>48</v>
      </c>
      <c r="E2130" t="s">
        <v>39</v>
      </c>
      <c r="H2130" t="str">
        <f t="shared" si="33"/>
        <v>No</v>
      </c>
      <c r="I2130" s="23"/>
    </row>
    <row r="2131" spans="1:9" x14ac:dyDescent="0.3">
      <c r="A2131">
        <v>2130</v>
      </c>
      <c r="B2131" t="str">
        <f>TEXT(C2131,"yyyymmdd")&amp;"_"&amp;D2131&amp;"@"&amp;E2131</f>
        <v>19990911_PIT@STL</v>
      </c>
      <c r="C2131" s="2">
        <v>36414</v>
      </c>
      <c r="D2131" t="s">
        <v>32</v>
      </c>
      <c r="E2131" t="s">
        <v>34</v>
      </c>
      <c r="H2131" t="str">
        <f t="shared" si="33"/>
        <v>No</v>
      </c>
      <c r="I2131" s="23"/>
    </row>
    <row r="2132" spans="1:9" x14ac:dyDescent="0.3">
      <c r="A2132">
        <v>2131</v>
      </c>
      <c r="B2132" t="str">
        <f>TEXT(C2132,"yyyymmdd")&amp;"_"&amp;D2132&amp;"@"&amp;E2132</f>
        <v>19990912_ANA@MIN</v>
      </c>
      <c r="C2132" s="2">
        <v>36415</v>
      </c>
      <c r="D2132" t="s">
        <v>37</v>
      </c>
      <c r="E2132" t="s">
        <v>38</v>
      </c>
      <c r="H2132" t="str">
        <f t="shared" si="33"/>
        <v>No</v>
      </c>
      <c r="I2132" s="23"/>
    </row>
    <row r="2133" spans="1:9" x14ac:dyDescent="0.3">
      <c r="A2133">
        <v>2132</v>
      </c>
      <c r="B2133" t="str">
        <f>TEXT(C2133,"yyyymmdd")&amp;"_"&amp;D2133&amp;"@"&amp;E2133</f>
        <v>19990912_OAK@TBD</v>
      </c>
      <c r="C2133" s="2">
        <v>36415</v>
      </c>
      <c r="D2133" t="s">
        <v>30</v>
      </c>
      <c r="E2133" t="s">
        <v>192</v>
      </c>
      <c r="H2133" t="str">
        <f t="shared" si="33"/>
        <v>No</v>
      </c>
      <c r="I2133" s="23"/>
    </row>
    <row r="2134" spans="1:9" x14ac:dyDescent="0.3">
      <c r="A2134">
        <v>2133</v>
      </c>
      <c r="B2134" t="str">
        <f>TEXT(C2134,"yyyymmdd")&amp;"_"&amp;D2134&amp;"@"&amp;E2134</f>
        <v>19990912_SEA@BAL</v>
      </c>
      <c r="C2134" s="2">
        <v>36415</v>
      </c>
      <c r="D2134" t="s">
        <v>28</v>
      </c>
      <c r="E2134" t="s">
        <v>31</v>
      </c>
      <c r="H2134" t="str">
        <f t="shared" si="33"/>
        <v>No</v>
      </c>
      <c r="I2134" s="23"/>
    </row>
    <row r="2135" spans="1:9" x14ac:dyDescent="0.3">
      <c r="A2135">
        <v>2134</v>
      </c>
      <c r="B2135" t="str">
        <f>TEXT(C2135,"yyyymmdd")&amp;"_"&amp;D2135&amp;"@"&amp;E2135</f>
        <v>19990912_TEX@KCR</v>
      </c>
      <c r="C2135" s="2">
        <v>36415</v>
      </c>
      <c r="D2135" t="s">
        <v>29</v>
      </c>
      <c r="E2135" t="s">
        <v>76</v>
      </c>
      <c r="H2135" t="str">
        <f t="shared" si="33"/>
        <v>No</v>
      </c>
      <c r="I2135" s="23"/>
    </row>
    <row r="2136" spans="1:9" x14ac:dyDescent="0.3">
      <c r="A2136">
        <v>2135</v>
      </c>
      <c r="B2136" t="str">
        <f>TEXT(C2136,"yyyymmdd")&amp;"_"&amp;D2136&amp;"@"&amp;E2136</f>
        <v>19990912_TOR@DET</v>
      </c>
      <c r="C2136" s="2">
        <v>36415</v>
      </c>
      <c r="D2136" t="s">
        <v>46</v>
      </c>
      <c r="E2136" t="s">
        <v>45</v>
      </c>
      <c r="H2136" t="str">
        <f t="shared" si="33"/>
        <v>No</v>
      </c>
      <c r="I2136" s="23"/>
    </row>
    <row r="2137" spans="1:9" x14ac:dyDescent="0.3">
      <c r="A2137">
        <v>2136</v>
      </c>
      <c r="B2137" t="str">
        <f>TEXT(C2137,"yyyymmdd")&amp;"_"&amp;D2137&amp;"@"&amp;E2137</f>
        <v>19990912_BOS@NYY</v>
      </c>
      <c r="C2137" s="2">
        <v>36415</v>
      </c>
      <c r="D2137" t="s">
        <v>52</v>
      </c>
      <c r="E2137" t="s">
        <v>42</v>
      </c>
      <c r="H2137" t="str">
        <f t="shared" si="33"/>
        <v>No</v>
      </c>
      <c r="I2137" s="23"/>
    </row>
    <row r="2138" spans="1:9" x14ac:dyDescent="0.3">
      <c r="A2138">
        <v>2137</v>
      </c>
      <c r="B2138" t="str">
        <f>TEXT(C2138,"yyyymmdd")&amp;"_"&amp;D2138&amp;"@"&amp;E2138</f>
        <v>19990912_CLE@CHW</v>
      </c>
      <c r="C2138" s="2">
        <v>36415</v>
      </c>
      <c r="D2138" t="s">
        <v>44</v>
      </c>
      <c r="E2138" t="s">
        <v>43</v>
      </c>
      <c r="H2138" t="str">
        <f t="shared" si="33"/>
        <v>No</v>
      </c>
      <c r="I2138" s="23"/>
    </row>
    <row r="2139" spans="1:9" x14ac:dyDescent="0.3">
      <c r="A2139">
        <v>2138</v>
      </c>
      <c r="B2139" t="str">
        <f>TEXT(C2139,"yyyymmdd")&amp;"_"&amp;D2139&amp;"@"&amp;E2139</f>
        <v>19990912_ATL@SFG</v>
      </c>
      <c r="C2139" s="2">
        <v>36415</v>
      </c>
      <c r="D2139" t="s">
        <v>36</v>
      </c>
      <c r="E2139" t="s">
        <v>138</v>
      </c>
      <c r="H2139" t="str">
        <f t="shared" si="33"/>
        <v>No</v>
      </c>
      <c r="I2139" s="23"/>
    </row>
    <row r="2140" spans="1:9" x14ac:dyDescent="0.3">
      <c r="A2140">
        <v>2139</v>
      </c>
      <c r="B2140" t="str">
        <f>TEXT(C2140,"yyyymmdd")&amp;"_"&amp;D2140&amp;"@"&amp;E2140</f>
        <v>19990912_FLA@CIN</v>
      </c>
      <c r="C2140" s="2">
        <v>36415</v>
      </c>
      <c r="D2140" t="s">
        <v>35</v>
      </c>
      <c r="E2140" t="s">
        <v>33</v>
      </c>
      <c r="H2140" t="str">
        <f t="shared" si="33"/>
        <v>No</v>
      </c>
      <c r="I2140" s="23"/>
    </row>
    <row r="2141" spans="1:9" x14ac:dyDescent="0.3">
      <c r="A2141">
        <v>2140</v>
      </c>
      <c r="B2141" t="str">
        <f>TEXT(C2141,"yyyymmdd")&amp;"_"&amp;D2141&amp;"@"&amp;E2141</f>
        <v>19990912_MIL@COL</v>
      </c>
      <c r="C2141" s="2">
        <v>36415</v>
      </c>
      <c r="D2141" t="s">
        <v>53</v>
      </c>
      <c r="E2141" t="s">
        <v>51</v>
      </c>
      <c r="H2141" t="str">
        <f t="shared" si="33"/>
        <v>No</v>
      </c>
      <c r="I2141" s="23"/>
    </row>
    <row r="2142" spans="1:9" x14ac:dyDescent="0.3">
      <c r="A2142">
        <v>2141</v>
      </c>
      <c r="B2142" t="str">
        <f>TEXT(C2142,"yyyymmdd")&amp;"_"&amp;D2142&amp;"@"&amp;E2142</f>
        <v>19990912_MON@SDP</v>
      </c>
      <c r="C2142" s="2">
        <v>36415</v>
      </c>
      <c r="D2142" t="s">
        <v>40</v>
      </c>
      <c r="E2142" t="s">
        <v>248</v>
      </c>
      <c r="H2142" t="str">
        <f t="shared" si="33"/>
        <v>No</v>
      </c>
      <c r="I2142" s="23"/>
    </row>
    <row r="2143" spans="1:9" x14ac:dyDescent="0.3">
      <c r="A2143">
        <v>2142</v>
      </c>
      <c r="B2143" t="str">
        <f>TEXT(C2143,"yyyymmdd")&amp;"_"&amp;D2143&amp;"@"&amp;E2143</f>
        <v>19990912_NYM@LAD</v>
      </c>
      <c r="C2143" s="2">
        <v>36415</v>
      </c>
      <c r="D2143" t="s">
        <v>49</v>
      </c>
      <c r="E2143" t="s">
        <v>114</v>
      </c>
      <c r="H2143" t="str">
        <f t="shared" si="33"/>
        <v>No</v>
      </c>
      <c r="I2143" s="23"/>
    </row>
    <row r="2144" spans="1:9" x14ac:dyDescent="0.3">
      <c r="A2144">
        <v>2143</v>
      </c>
      <c r="B2144" t="str">
        <f>TEXT(C2144,"yyyymmdd")&amp;"_"&amp;D2144&amp;"@"&amp;E2144</f>
        <v>19990912_PHI@ARI</v>
      </c>
      <c r="C2144" s="2">
        <v>36415</v>
      </c>
      <c r="D2144" t="s">
        <v>47</v>
      </c>
      <c r="E2144" t="s">
        <v>50</v>
      </c>
      <c r="H2144" t="str">
        <f t="shared" si="33"/>
        <v>No</v>
      </c>
      <c r="I2144" s="23"/>
    </row>
    <row r="2145" spans="1:9" x14ac:dyDescent="0.3">
      <c r="A2145">
        <v>2144</v>
      </c>
      <c r="B2145" t="str">
        <f>TEXT(C2145,"yyyymmdd")&amp;"_"&amp;D2145&amp;"@"&amp;E2145</f>
        <v>19990912_CHC@HOU</v>
      </c>
      <c r="C2145" s="2">
        <v>36415</v>
      </c>
      <c r="D2145" t="s">
        <v>48</v>
      </c>
      <c r="E2145" t="s">
        <v>39</v>
      </c>
      <c r="H2145" t="str">
        <f t="shared" si="33"/>
        <v>No</v>
      </c>
      <c r="I2145" s="23"/>
    </row>
    <row r="2146" spans="1:9" x14ac:dyDescent="0.3">
      <c r="A2146">
        <v>2145</v>
      </c>
      <c r="B2146" t="str">
        <f>TEXT(C2146,"yyyymmdd")&amp;"_"&amp;D2146&amp;"@"&amp;E2146</f>
        <v>19990913_ANA@MIN</v>
      </c>
      <c r="C2146" s="2">
        <v>36416</v>
      </c>
      <c r="D2146" t="s">
        <v>37</v>
      </c>
      <c r="E2146" t="s">
        <v>38</v>
      </c>
      <c r="H2146" t="str">
        <f t="shared" si="33"/>
        <v>No</v>
      </c>
      <c r="I2146" s="23"/>
    </row>
    <row r="2147" spans="1:9" x14ac:dyDescent="0.3">
      <c r="A2147">
        <v>2146</v>
      </c>
      <c r="B2147" t="str">
        <f>TEXT(C2147,"yyyymmdd")&amp;"_"&amp;D2147&amp;"@"&amp;E2147</f>
        <v>19990913_BOS@CLE</v>
      </c>
      <c r="C2147" s="2">
        <v>36416</v>
      </c>
      <c r="D2147" t="s">
        <v>52</v>
      </c>
      <c r="E2147" t="s">
        <v>44</v>
      </c>
      <c r="H2147" t="str">
        <f t="shared" si="33"/>
        <v>No</v>
      </c>
      <c r="I2147" s="23"/>
    </row>
    <row r="2148" spans="1:9" x14ac:dyDescent="0.3">
      <c r="A2148">
        <v>2147</v>
      </c>
      <c r="B2148" t="str">
        <f>TEXT(C2148,"yyyymmdd")&amp;"_"&amp;D2148&amp;"@"&amp;E2148</f>
        <v>19990913_OAK@TBD</v>
      </c>
      <c r="C2148" s="2">
        <v>36416</v>
      </c>
      <c r="D2148" t="s">
        <v>30</v>
      </c>
      <c r="E2148" t="s">
        <v>192</v>
      </c>
      <c r="H2148" t="str">
        <f t="shared" si="33"/>
        <v>No</v>
      </c>
      <c r="I2148" s="23"/>
    </row>
    <row r="2149" spans="1:9" x14ac:dyDescent="0.3">
      <c r="A2149">
        <v>2148</v>
      </c>
      <c r="B2149" t="str">
        <f>TEXT(C2149,"yyyymmdd")&amp;"_"&amp;D2149&amp;"@"&amp;E2149</f>
        <v>19990913_SEA@BAL</v>
      </c>
      <c r="C2149" s="2">
        <v>36416</v>
      </c>
      <c r="D2149" t="s">
        <v>28</v>
      </c>
      <c r="E2149" t="s">
        <v>31</v>
      </c>
      <c r="H2149" t="str">
        <f t="shared" si="33"/>
        <v>No</v>
      </c>
      <c r="I2149" s="23"/>
    </row>
    <row r="2150" spans="1:9" x14ac:dyDescent="0.3">
      <c r="A2150">
        <v>2149</v>
      </c>
      <c r="B2150" t="str">
        <f>TEXT(C2150,"yyyymmdd")&amp;"_"&amp;D2150&amp;"@"&amp;E2150</f>
        <v>19990913_TEX@KCR</v>
      </c>
      <c r="C2150" s="2">
        <v>36416</v>
      </c>
      <c r="D2150" t="s">
        <v>29</v>
      </c>
      <c r="E2150" t="s">
        <v>76</v>
      </c>
      <c r="H2150" t="str">
        <f t="shared" si="33"/>
        <v>No</v>
      </c>
      <c r="I2150" s="23"/>
    </row>
    <row r="2151" spans="1:9" x14ac:dyDescent="0.3">
      <c r="A2151">
        <v>2150</v>
      </c>
      <c r="B2151" t="str">
        <f>TEXT(C2151,"yyyymmdd")&amp;"_"&amp;D2151&amp;"@"&amp;E2151</f>
        <v>19990913_DET@CHW</v>
      </c>
      <c r="C2151" s="2">
        <v>36416</v>
      </c>
      <c r="D2151" t="s">
        <v>45</v>
      </c>
      <c r="E2151" t="s">
        <v>43</v>
      </c>
      <c r="H2151" t="str">
        <f t="shared" si="33"/>
        <v>No</v>
      </c>
      <c r="I2151" s="23"/>
    </row>
    <row r="2152" spans="1:9" x14ac:dyDescent="0.3">
      <c r="A2152">
        <v>2151</v>
      </c>
      <c r="B2152" t="str">
        <f>TEXT(C2152,"yyyymmdd")&amp;"_"&amp;D2152&amp;"@"&amp;E2152</f>
        <v>19990913_NYY@TOR</v>
      </c>
      <c r="C2152" s="2">
        <v>36416</v>
      </c>
      <c r="D2152" t="s">
        <v>42</v>
      </c>
      <c r="E2152" t="s">
        <v>46</v>
      </c>
      <c r="H2152" t="str">
        <f t="shared" si="33"/>
        <v>No</v>
      </c>
      <c r="I2152" s="23"/>
    </row>
    <row r="2153" spans="1:9" x14ac:dyDescent="0.3">
      <c r="A2153">
        <v>2152</v>
      </c>
      <c r="B2153" t="str">
        <f>TEXT(C2153,"yyyymmdd")&amp;"_"&amp;D2153&amp;"@"&amp;E2153</f>
        <v>19990913_ATL@SDP</v>
      </c>
      <c r="C2153" s="2">
        <v>36416</v>
      </c>
      <c r="D2153" t="s">
        <v>36</v>
      </c>
      <c r="E2153" t="s">
        <v>248</v>
      </c>
      <c r="H2153" t="str">
        <f t="shared" si="33"/>
        <v>No</v>
      </c>
      <c r="I2153" s="23"/>
    </row>
    <row r="2154" spans="1:9" x14ac:dyDescent="0.3">
      <c r="A2154">
        <v>2153</v>
      </c>
      <c r="B2154" t="str">
        <f>TEXT(C2154,"yyyymmdd")&amp;"_"&amp;D2154&amp;"@"&amp;E2154</f>
        <v>19990913_FLA@CIN</v>
      </c>
      <c r="C2154" s="2">
        <v>36416</v>
      </c>
      <c r="D2154" t="s">
        <v>35</v>
      </c>
      <c r="E2154" t="s">
        <v>33</v>
      </c>
      <c r="H2154" t="str">
        <f t="shared" si="33"/>
        <v>No</v>
      </c>
      <c r="I2154" s="23"/>
    </row>
    <row r="2155" spans="1:9" x14ac:dyDescent="0.3">
      <c r="A2155">
        <v>2154</v>
      </c>
      <c r="B2155" t="str">
        <f>TEXT(C2155,"yyyymmdd")&amp;"_"&amp;D2155&amp;"@"&amp;E2155</f>
        <v>19990913_MON@LAD</v>
      </c>
      <c r="C2155" s="2">
        <v>36416</v>
      </c>
      <c r="D2155" t="s">
        <v>40</v>
      </c>
      <c r="E2155" t="s">
        <v>114</v>
      </c>
      <c r="H2155" t="str">
        <f t="shared" si="33"/>
        <v>No</v>
      </c>
      <c r="I2155" s="23"/>
    </row>
    <row r="2156" spans="1:9" x14ac:dyDescent="0.3">
      <c r="A2156">
        <v>2155</v>
      </c>
      <c r="B2156" t="str">
        <f>TEXT(C2156,"yyyymmdd")&amp;"_"&amp;D2156&amp;"@"&amp;E2156</f>
        <v>19990913_NYM@COL</v>
      </c>
      <c r="C2156" s="2">
        <v>36416</v>
      </c>
      <c r="D2156" t="s">
        <v>49</v>
      </c>
      <c r="E2156" t="s">
        <v>51</v>
      </c>
      <c r="H2156" t="str">
        <f t="shared" si="33"/>
        <v>No</v>
      </c>
      <c r="I2156" s="23"/>
    </row>
    <row r="2157" spans="1:9" x14ac:dyDescent="0.3">
      <c r="A2157">
        <v>2156</v>
      </c>
      <c r="B2157" t="str">
        <f>TEXT(C2157,"yyyymmdd")&amp;"_"&amp;D2157&amp;"@"&amp;E2157</f>
        <v>19990913_PHI@HOU</v>
      </c>
      <c r="C2157" s="2">
        <v>36416</v>
      </c>
      <c r="D2157" t="s">
        <v>47</v>
      </c>
      <c r="E2157" t="s">
        <v>39</v>
      </c>
      <c r="H2157" t="str">
        <f t="shared" si="33"/>
        <v>No</v>
      </c>
      <c r="I2157" s="23"/>
    </row>
    <row r="2158" spans="1:9" x14ac:dyDescent="0.3">
      <c r="A2158">
        <v>2157</v>
      </c>
      <c r="B2158" t="str">
        <f>TEXT(C2158,"yyyymmdd")&amp;"_"&amp;D2158&amp;"@"&amp;E2158</f>
        <v>19990913_PIT@ARI</v>
      </c>
      <c r="C2158" s="2">
        <v>36416</v>
      </c>
      <c r="D2158" t="s">
        <v>32</v>
      </c>
      <c r="E2158" t="s">
        <v>50</v>
      </c>
      <c r="H2158" t="str">
        <f t="shared" si="33"/>
        <v>No</v>
      </c>
      <c r="I2158" s="23"/>
    </row>
    <row r="2159" spans="1:9" x14ac:dyDescent="0.3">
      <c r="A2159">
        <v>2158</v>
      </c>
      <c r="B2159" t="str">
        <f>TEXT(C2159,"yyyymmdd")&amp;"_"&amp;D2159&amp;"@"&amp;E2159</f>
        <v>19990913_MIL@STL</v>
      </c>
      <c r="C2159" s="2">
        <v>36416</v>
      </c>
      <c r="D2159" t="s">
        <v>53</v>
      </c>
      <c r="E2159" t="s">
        <v>34</v>
      </c>
      <c r="H2159" t="str">
        <f t="shared" si="33"/>
        <v>No</v>
      </c>
      <c r="I2159" s="23"/>
    </row>
    <row r="2160" spans="1:9" x14ac:dyDescent="0.3">
      <c r="A2160">
        <v>2159</v>
      </c>
      <c r="B2160" t="str">
        <f>TEXT(C2160,"yyyymmdd")&amp;"_"&amp;D2160&amp;"@"&amp;E2160</f>
        <v>19990914_BOS@CLE</v>
      </c>
      <c r="C2160" s="2">
        <v>36417</v>
      </c>
      <c r="D2160" t="s">
        <v>52</v>
      </c>
      <c r="E2160" t="s">
        <v>44</v>
      </c>
      <c r="H2160" t="str">
        <f t="shared" si="33"/>
        <v>No</v>
      </c>
      <c r="I2160" s="23"/>
    </row>
    <row r="2161" spans="1:9" x14ac:dyDescent="0.3">
      <c r="A2161">
        <v>2160</v>
      </c>
      <c r="B2161" t="str">
        <f>TEXT(C2161,"yyyymmdd")&amp;"_"&amp;D2161&amp;"@"&amp;E2161</f>
        <v>19990914_OAK@BAL</v>
      </c>
      <c r="C2161" s="2">
        <v>36417</v>
      </c>
      <c r="D2161" t="s">
        <v>30</v>
      </c>
      <c r="E2161" t="s">
        <v>31</v>
      </c>
      <c r="H2161" t="str">
        <f t="shared" si="33"/>
        <v>No</v>
      </c>
      <c r="I2161" s="23"/>
    </row>
    <row r="2162" spans="1:9" x14ac:dyDescent="0.3">
      <c r="A2162">
        <v>2161</v>
      </c>
      <c r="B2162" t="str">
        <f>TEXT(C2162,"yyyymmdd")&amp;"_"&amp;D2162&amp;"@"&amp;E2162</f>
        <v>19990914_SEA@TBD</v>
      </c>
      <c r="C2162" s="2">
        <v>36417</v>
      </c>
      <c r="D2162" t="s">
        <v>28</v>
      </c>
      <c r="E2162" t="s">
        <v>192</v>
      </c>
      <c r="H2162" t="str">
        <f t="shared" si="33"/>
        <v>No</v>
      </c>
      <c r="I2162" s="23"/>
    </row>
    <row r="2163" spans="1:9" x14ac:dyDescent="0.3">
      <c r="A2163">
        <v>2162</v>
      </c>
      <c r="B2163" t="str">
        <f>TEXT(C2163,"yyyymmdd")&amp;"_"&amp;D2163&amp;"@"&amp;E2163</f>
        <v>19990914_TEX@MIN</v>
      </c>
      <c r="C2163" s="2">
        <v>36417</v>
      </c>
      <c r="D2163" t="s">
        <v>29</v>
      </c>
      <c r="E2163" t="s">
        <v>38</v>
      </c>
      <c r="H2163" t="str">
        <f t="shared" si="33"/>
        <v>No</v>
      </c>
      <c r="I2163" s="23"/>
    </row>
    <row r="2164" spans="1:9" x14ac:dyDescent="0.3">
      <c r="A2164">
        <v>2163</v>
      </c>
      <c r="B2164" t="str">
        <f>TEXT(C2164,"yyyymmdd")&amp;"_"&amp;D2164&amp;"@"&amp;E2164</f>
        <v>19990914_DET@CHW</v>
      </c>
      <c r="C2164" s="2">
        <v>36417</v>
      </c>
      <c r="D2164" t="s">
        <v>45</v>
      </c>
      <c r="E2164" t="s">
        <v>43</v>
      </c>
      <c r="H2164" t="str">
        <f t="shared" si="33"/>
        <v>No</v>
      </c>
      <c r="I2164" s="23"/>
    </row>
    <row r="2165" spans="1:9" x14ac:dyDescent="0.3">
      <c r="A2165">
        <v>2164</v>
      </c>
      <c r="B2165" t="str">
        <f>TEXT(C2165,"yyyymmdd")&amp;"_"&amp;D2165&amp;"@"&amp;E2165</f>
        <v>19990914_NYY@TOR</v>
      </c>
      <c r="C2165" s="2">
        <v>36417</v>
      </c>
      <c r="D2165" t="s">
        <v>42</v>
      </c>
      <c r="E2165" t="s">
        <v>46</v>
      </c>
      <c r="H2165" t="str">
        <f t="shared" si="33"/>
        <v>No</v>
      </c>
      <c r="I2165" s="23"/>
    </row>
    <row r="2166" spans="1:9" x14ac:dyDescent="0.3">
      <c r="A2166">
        <v>2165</v>
      </c>
      <c r="B2166" t="str">
        <f>TEXT(C2166,"yyyymmdd")&amp;"_"&amp;D2166&amp;"@"&amp;E2166</f>
        <v>19990914_ATL@SDP</v>
      </c>
      <c r="C2166" s="2">
        <v>36417</v>
      </c>
      <c r="D2166" t="s">
        <v>36</v>
      </c>
      <c r="E2166" t="s">
        <v>248</v>
      </c>
      <c r="H2166" t="str">
        <f t="shared" si="33"/>
        <v>No</v>
      </c>
      <c r="I2166" s="23"/>
    </row>
    <row r="2167" spans="1:9" x14ac:dyDescent="0.3">
      <c r="A2167">
        <v>2166</v>
      </c>
      <c r="B2167" t="str">
        <f>TEXT(C2167,"yyyymmdd")&amp;"_"&amp;D2167&amp;"@"&amp;E2167</f>
        <v>19990914_FLA@SFG</v>
      </c>
      <c r="C2167" s="2">
        <v>36417</v>
      </c>
      <c r="D2167" t="s">
        <v>35</v>
      </c>
      <c r="E2167" t="s">
        <v>138</v>
      </c>
      <c r="H2167" t="str">
        <f t="shared" si="33"/>
        <v>No</v>
      </c>
      <c r="I2167" s="23"/>
    </row>
    <row r="2168" spans="1:9" x14ac:dyDescent="0.3">
      <c r="A2168">
        <v>2167</v>
      </c>
      <c r="B2168" t="str">
        <f>TEXT(C2168,"yyyymmdd")&amp;"_"&amp;D2168&amp;"@"&amp;E2168</f>
        <v>19990914_MON@LAD</v>
      </c>
      <c r="C2168" s="2">
        <v>36417</v>
      </c>
      <c r="D2168" t="s">
        <v>40</v>
      </c>
      <c r="E2168" t="s">
        <v>114</v>
      </c>
      <c r="H2168" t="str">
        <f t="shared" si="33"/>
        <v>No</v>
      </c>
      <c r="I2168" s="23"/>
    </row>
    <row r="2169" spans="1:9" x14ac:dyDescent="0.3">
      <c r="A2169">
        <v>2168</v>
      </c>
      <c r="B2169" t="str">
        <f>TEXT(C2169,"yyyymmdd")&amp;"_"&amp;D2169&amp;"@"&amp;E2169</f>
        <v>19990914_NYM@COL</v>
      </c>
      <c r="C2169" s="2">
        <v>36417</v>
      </c>
      <c r="D2169" t="s">
        <v>49</v>
      </c>
      <c r="E2169" t="s">
        <v>51</v>
      </c>
      <c r="H2169" t="str">
        <f t="shared" si="33"/>
        <v>No</v>
      </c>
      <c r="I2169" s="23"/>
    </row>
    <row r="2170" spans="1:9" x14ac:dyDescent="0.3">
      <c r="A2170">
        <v>2169</v>
      </c>
      <c r="B2170" t="str">
        <f>TEXT(C2170,"yyyymmdd")&amp;"_"&amp;D2170&amp;"@"&amp;E2170</f>
        <v>19990914_PHI@HOU</v>
      </c>
      <c r="C2170" s="2">
        <v>36417</v>
      </c>
      <c r="D2170" t="s">
        <v>47</v>
      </c>
      <c r="E2170" t="s">
        <v>39</v>
      </c>
      <c r="H2170" t="str">
        <f t="shared" si="33"/>
        <v>No</v>
      </c>
      <c r="I2170" s="23"/>
    </row>
    <row r="2171" spans="1:9" x14ac:dyDescent="0.3">
      <c r="A2171">
        <v>2170</v>
      </c>
      <c r="B2171" t="str">
        <f>TEXT(C2171,"yyyymmdd")&amp;"_"&amp;D2171&amp;"@"&amp;E2171</f>
        <v>19990914_PIT@ARI</v>
      </c>
      <c r="C2171" s="2">
        <v>36417</v>
      </c>
      <c r="D2171" t="s">
        <v>32</v>
      </c>
      <c r="E2171" t="s">
        <v>50</v>
      </c>
      <c r="H2171" t="str">
        <f t="shared" si="33"/>
        <v>No</v>
      </c>
      <c r="I2171" s="23"/>
    </row>
    <row r="2172" spans="1:9" x14ac:dyDescent="0.3">
      <c r="A2172">
        <v>2171</v>
      </c>
      <c r="B2172" t="str">
        <f>TEXT(C2172,"yyyymmdd")&amp;"_"&amp;D2172&amp;"@"&amp;E2172</f>
        <v>19990914_CHC@CIN</v>
      </c>
      <c r="C2172" s="2">
        <v>36417</v>
      </c>
      <c r="D2172" t="s">
        <v>48</v>
      </c>
      <c r="E2172" t="s">
        <v>33</v>
      </c>
      <c r="H2172" t="str">
        <f t="shared" si="33"/>
        <v>No</v>
      </c>
      <c r="I2172" s="23"/>
    </row>
    <row r="2173" spans="1:9" x14ac:dyDescent="0.3">
      <c r="A2173">
        <v>2172</v>
      </c>
      <c r="B2173" t="str">
        <f>TEXT(C2173,"yyyymmdd")&amp;"_"&amp;D2173&amp;"@"&amp;E2173</f>
        <v>19990914_MIL@STL</v>
      </c>
      <c r="C2173" s="2">
        <v>36417</v>
      </c>
      <c r="D2173" t="s">
        <v>53</v>
      </c>
      <c r="E2173" t="s">
        <v>34</v>
      </c>
      <c r="H2173" t="str">
        <f t="shared" si="33"/>
        <v>No</v>
      </c>
      <c r="I2173" s="23"/>
    </row>
    <row r="2174" spans="1:9" x14ac:dyDescent="0.3">
      <c r="A2174">
        <v>2173</v>
      </c>
      <c r="B2174" t="str">
        <f>TEXT(C2174,"yyyymmdd")&amp;"_"&amp;D2174&amp;"@"&amp;E2174</f>
        <v>19990914_ANA@KCR</v>
      </c>
      <c r="C2174" s="2">
        <v>36417</v>
      </c>
      <c r="D2174" t="s">
        <v>37</v>
      </c>
      <c r="E2174" t="s">
        <v>76</v>
      </c>
      <c r="H2174" t="str">
        <f t="shared" si="33"/>
        <v>No</v>
      </c>
      <c r="I2174" s="23"/>
    </row>
    <row r="2175" spans="1:9" x14ac:dyDescent="0.3">
      <c r="A2175">
        <v>2174</v>
      </c>
      <c r="B2175" t="str">
        <f>TEXT(C2175,"yyyymmdd")&amp;"_"&amp;D2175&amp;"@"&amp;E2175</f>
        <v>19990914_ANA@KCR</v>
      </c>
      <c r="C2175" s="2">
        <v>36417</v>
      </c>
      <c r="D2175" t="s">
        <v>37</v>
      </c>
      <c r="E2175" t="s">
        <v>76</v>
      </c>
      <c r="H2175" t="str">
        <f t="shared" si="33"/>
        <v>No</v>
      </c>
      <c r="I2175" s="23"/>
    </row>
    <row r="2176" spans="1:9" x14ac:dyDescent="0.3">
      <c r="A2176">
        <v>2175</v>
      </c>
      <c r="B2176" t="str">
        <f>TEXT(C2176,"yyyymmdd")&amp;"_"&amp;D2176&amp;"@"&amp;E2176</f>
        <v>19990915_ANA@KCR</v>
      </c>
      <c r="C2176" s="2">
        <v>36418</v>
      </c>
      <c r="D2176" t="s">
        <v>37</v>
      </c>
      <c r="E2176" t="s">
        <v>76</v>
      </c>
      <c r="H2176" t="str">
        <f t="shared" si="33"/>
        <v>No</v>
      </c>
      <c r="I2176" s="23"/>
    </row>
    <row r="2177" spans="1:9" x14ac:dyDescent="0.3">
      <c r="A2177">
        <v>2176</v>
      </c>
      <c r="B2177" t="str">
        <f>TEXT(C2177,"yyyymmdd")&amp;"_"&amp;D2177&amp;"@"&amp;E2177</f>
        <v>19990915_BOS@CLE</v>
      </c>
      <c r="C2177" s="2">
        <v>36418</v>
      </c>
      <c r="D2177" t="s">
        <v>52</v>
      </c>
      <c r="E2177" t="s">
        <v>44</v>
      </c>
      <c r="H2177" t="str">
        <f t="shared" si="33"/>
        <v>No</v>
      </c>
      <c r="I2177" s="23"/>
    </row>
    <row r="2178" spans="1:9" x14ac:dyDescent="0.3">
      <c r="A2178">
        <v>2177</v>
      </c>
      <c r="B2178" t="str">
        <f>TEXT(C2178,"yyyymmdd")&amp;"_"&amp;D2178&amp;"@"&amp;E2178</f>
        <v>19990915_SEA@TBD</v>
      </c>
      <c r="C2178" s="2">
        <v>36418</v>
      </c>
      <c r="D2178" t="s">
        <v>28</v>
      </c>
      <c r="E2178" t="s">
        <v>192</v>
      </c>
      <c r="H2178" t="str">
        <f t="shared" si="33"/>
        <v>No</v>
      </c>
      <c r="I2178" s="23"/>
    </row>
    <row r="2179" spans="1:9" x14ac:dyDescent="0.3">
      <c r="A2179">
        <v>2178</v>
      </c>
      <c r="B2179" t="str">
        <f>TEXT(C2179,"yyyymmdd")&amp;"_"&amp;D2179&amp;"@"&amp;E2179</f>
        <v>19990915_TEX@MIN</v>
      </c>
      <c r="C2179" s="2">
        <v>36418</v>
      </c>
      <c r="D2179" t="s">
        <v>29</v>
      </c>
      <c r="E2179" t="s">
        <v>38</v>
      </c>
      <c r="H2179" t="str">
        <f t="shared" ref="H2179:H2242" si="34">IF(F2179+G2179&gt;0,"Yes","No")</f>
        <v>No</v>
      </c>
      <c r="I2179" s="23"/>
    </row>
    <row r="2180" spans="1:9" x14ac:dyDescent="0.3">
      <c r="A2180">
        <v>2179</v>
      </c>
      <c r="B2180" t="str">
        <f>TEXT(C2180,"yyyymmdd")&amp;"_"&amp;D2180&amp;"@"&amp;E2180</f>
        <v>19990915_DET@CHW</v>
      </c>
      <c r="C2180" s="2">
        <v>36418</v>
      </c>
      <c r="D2180" t="s">
        <v>45</v>
      </c>
      <c r="E2180" t="s">
        <v>43</v>
      </c>
      <c r="H2180" t="str">
        <f t="shared" si="34"/>
        <v>No</v>
      </c>
      <c r="I2180" s="23"/>
    </row>
    <row r="2181" spans="1:9" x14ac:dyDescent="0.3">
      <c r="A2181">
        <v>2180</v>
      </c>
      <c r="B2181" t="str">
        <f>TEXT(C2181,"yyyymmdd")&amp;"_"&amp;D2181&amp;"@"&amp;E2181</f>
        <v>19990915_NYY@TOR</v>
      </c>
      <c r="C2181" s="2">
        <v>36418</v>
      </c>
      <c r="D2181" t="s">
        <v>42</v>
      </c>
      <c r="E2181" t="s">
        <v>46</v>
      </c>
      <c r="H2181" t="str">
        <f t="shared" si="34"/>
        <v>No</v>
      </c>
      <c r="I2181" s="23"/>
    </row>
    <row r="2182" spans="1:9" x14ac:dyDescent="0.3">
      <c r="A2182">
        <v>2181</v>
      </c>
      <c r="B2182" t="str">
        <f>TEXT(C2182,"yyyymmdd")&amp;"_"&amp;D2182&amp;"@"&amp;E2182</f>
        <v>19990915_ATL@SDP</v>
      </c>
      <c r="C2182" s="2">
        <v>36418</v>
      </c>
      <c r="D2182" t="s">
        <v>36</v>
      </c>
      <c r="E2182" t="s">
        <v>248</v>
      </c>
      <c r="H2182" t="str">
        <f t="shared" si="34"/>
        <v>No</v>
      </c>
      <c r="I2182" s="23"/>
    </row>
    <row r="2183" spans="1:9" x14ac:dyDescent="0.3">
      <c r="A2183">
        <v>2182</v>
      </c>
      <c r="B2183" t="str">
        <f>TEXT(C2183,"yyyymmdd")&amp;"_"&amp;D2183&amp;"@"&amp;E2183</f>
        <v>19990915_FLA@SFG</v>
      </c>
      <c r="C2183" s="2">
        <v>36418</v>
      </c>
      <c r="D2183" t="s">
        <v>35</v>
      </c>
      <c r="E2183" t="s">
        <v>138</v>
      </c>
      <c r="H2183" t="str">
        <f t="shared" si="34"/>
        <v>No</v>
      </c>
      <c r="I2183" s="23"/>
    </row>
    <row r="2184" spans="1:9" x14ac:dyDescent="0.3">
      <c r="A2184">
        <v>2183</v>
      </c>
      <c r="B2184" t="str">
        <f>TEXT(C2184,"yyyymmdd")&amp;"_"&amp;D2184&amp;"@"&amp;E2184</f>
        <v>19990915_MON@LAD</v>
      </c>
      <c r="C2184" s="2">
        <v>36418</v>
      </c>
      <c r="D2184" t="s">
        <v>40</v>
      </c>
      <c r="E2184" t="s">
        <v>114</v>
      </c>
      <c r="H2184" t="str">
        <f t="shared" si="34"/>
        <v>No</v>
      </c>
      <c r="I2184" s="23"/>
    </row>
    <row r="2185" spans="1:9" x14ac:dyDescent="0.3">
      <c r="A2185">
        <v>2184</v>
      </c>
      <c r="B2185" t="str">
        <f>TEXT(C2185,"yyyymmdd")&amp;"_"&amp;D2185&amp;"@"&amp;E2185</f>
        <v>19990915_NYM@COL</v>
      </c>
      <c r="C2185" s="2">
        <v>36418</v>
      </c>
      <c r="D2185" t="s">
        <v>49</v>
      </c>
      <c r="E2185" t="s">
        <v>51</v>
      </c>
      <c r="H2185" t="str">
        <f t="shared" si="34"/>
        <v>No</v>
      </c>
      <c r="I2185" s="23"/>
    </row>
    <row r="2186" spans="1:9" x14ac:dyDescent="0.3">
      <c r="A2186">
        <v>2185</v>
      </c>
      <c r="B2186" t="str">
        <f>TEXT(C2186,"yyyymmdd")&amp;"_"&amp;D2186&amp;"@"&amp;E2186</f>
        <v>19990915_PHI@HOU</v>
      </c>
      <c r="C2186" s="2">
        <v>36418</v>
      </c>
      <c r="D2186" t="s">
        <v>47</v>
      </c>
      <c r="E2186" t="s">
        <v>39</v>
      </c>
      <c r="H2186" t="str">
        <f t="shared" si="34"/>
        <v>No</v>
      </c>
      <c r="I2186" s="23"/>
    </row>
    <row r="2187" spans="1:9" x14ac:dyDescent="0.3">
      <c r="A2187">
        <v>2186</v>
      </c>
      <c r="B2187" t="str">
        <f>TEXT(C2187,"yyyymmdd")&amp;"_"&amp;D2187&amp;"@"&amp;E2187</f>
        <v>19990915_PIT@ARI</v>
      </c>
      <c r="C2187" s="2">
        <v>36418</v>
      </c>
      <c r="D2187" t="s">
        <v>32</v>
      </c>
      <c r="E2187" t="s">
        <v>50</v>
      </c>
      <c r="H2187" t="str">
        <f t="shared" si="34"/>
        <v>No</v>
      </c>
      <c r="I2187" s="23"/>
    </row>
    <row r="2188" spans="1:9" x14ac:dyDescent="0.3">
      <c r="A2188">
        <v>2187</v>
      </c>
      <c r="B2188" t="str">
        <f>TEXT(C2188,"yyyymmdd")&amp;"_"&amp;D2188&amp;"@"&amp;E2188</f>
        <v>19990915_CHC@CIN</v>
      </c>
      <c r="C2188" s="2">
        <v>36418</v>
      </c>
      <c r="D2188" t="s">
        <v>48</v>
      </c>
      <c r="E2188" t="s">
        <v>33</v>
      </c>
      <c r="H2188" t="str">
        <f t="shared" si="34"/>
        <v>No</v>
      </c>
      <c r="I2188" s="23"/>
    </row>
    <row r="2189" spans="1:9" x14ac:dyDescent="0.3">
      <c r="A2189">
        <v>2188</v>
      </c>
      <c r="B2189" t="str">
        <f>TEXT(C2189,"yyyymmdd")&amp;"_"&amp;D2189&amp;"@"&amp;E2189</f>
        <v>19990915_MIL@STL</v>
      </c>
      <c r="C2189" s="2">
        <v>36418</v>
      </c>
      <c r="D2189" t="s">
        <v>53</v>
      </c>
      <c r="E2189" t="s">
        <v>34</v>
      </c>
      <c r="H2189" t="str">
        <f t="shared" si="34"/>
        <v>No</v>
      </c>
      <c r="I2189" s="23"/>
    </row>
    <row r="2190" spans="1:9" x14ac:dyDescent="0.3">
      <c r="A2190">
        <v>2189</v>
      </c>
      <c r="B2190" t="str">
        <f>TEXT(C2190,"yyyymmdd")&amp;"_"&amp;D2190&amp;"@"&amp;E2190</f>
        <v>19990916_ANA@KCR</v>
      </c>
      <c r="C2190" s="2">
        <v>36419</v>
      </c>
      <c r="D2190" t="s">
        <v>37</v>
      </c>
      <c r="E2190" t="s">
        <v>76</v>
      </c>
      <c r="H2190" t="str">
        <f t="shared" si="34"/>
        <v>No</v>
      </c>
      <c r="I2190" s="23"/>
    </row>
    <row r="2191" spans="1:9" x14ac:dyDescent="0.3">
      <c r="A2191">
        <v>2190</v>
      </c>
      <c r="B2191" t="str">
        <f>TEXT(C2191,"yyyymmdd")&amp;"_"&amp;D2191&amp;"@"&amp;E2191</f>
        <v>19990916_NYY@CLE</v>
      </c>
      <c r="C2191" s="2">
        <v>36419</v>
      </c>
      <c r="D2191" t="s">
        <v>42</v>
      </c>
      <c r="E2191" t="s">
        <v>44</v>
      </c>
      <c r="H2191" t="str">
        <f t="shared" si="34"/>
        <v>No</v>
      </c>
      <c r="I2191" s="23"/>
    </row>
    <row r="2192" spans="1:9" x14ac:dyDescent="0.3">
      <c r="A2192">
        <v>2191</v>
      </c>
      <c r="B2192" t="str">
        <f>TEXT(C2192,"yyyymmdd")&amp;"_"&amp;D2192&amp;"@"&amp;E2192</f>
        <v>19990916_SEA@TBD</v>
      </c>
      <c r="C2192" s="2">
        <v>36419</v>
      </c>
      <c r="D2192" t="s">
        <v>28</v>
      </c>
      <c r="E2192" t="s">
        <v>192</v>
      </c>
      <c r="H2192" t="str">
        <f t="shared" si="34"/>
        <v>No</v>
      </c>
      <c r="I2192" s="23"/>
    </row>
    <row r="2193" spans="1:9" x14ac:dyDescent="0.3">
      <c r="A2193">
        <v>2192</v>
      </c>
      <c r="B2193" t="str">
        <f>TEXT(C2193,"yyyymmdd")&amp;"_"&amp;D2193&amp;"@"&amp;E2193</f>
        <v>19990916_FLA@SFG</v>
      </c>
      <c r="C2193" s="2">
        <v>36419</v>
      </c>
      <c r="D2193" t="s">
        <v>35</v>
      </c>
      <c r="E2193" t="s">
        <v>138</v>
      </c>
      <c r="H2193" t="str">
        <f t="shared" si="34"/>
        <v>No</v>
      </c>
      <c r="I2193" s="23"/>
    </row>
    <row r="2194" spans="1:9" x14ac:dyDescent="0.3">
      <c r="A2194">
        <v>2193</v>
      </c>
      <c r="B2194" t="str">
        <f>TEXT(C2194,"yyyymmdd")&amp;"_"&amp;D2194&amp;"@"&amp;E2194</f>
        <v>19990916_CHC@CIN</v>
      </c>
      <c r="C2194" s="2">
        <v>36419</v>
      </c>
      <c r="D2194" t="s">
        <v>48</v>
      </c>
      <c r="E2194" t="s">
        <v>33</v>
      </c>
      <c r="H2194" t="str">
        <f t="shared" si="34"/>
        <v>No</v>
      </c>
      <c r="I2194" s="23"/>
    </row>
    <row r="2195" spans="1:9" x14ac:dyDescent="0.3">
      <c r="A2195">
        <v>2194</v>
      </c>
      <c r="B2195" t="str">
        <f>TEXT(C2195,"yyyymmdd")&amp;"_"&amp;D2195&amp;"@"&amp;E2195</f>
        <v>19990917_BAL@ANA</v>
      </c>
      <c r="C2195" s="2">
        <v>36420</v>
      </c>
      <c r="D2195" t="s">
        <v>31</v>
      </c>
      <c r="E2195" t="s">
        <v>37</v>
      </c>
      <c r="H2195" t="str">
        <f t="shared" si="34"/>
        <v>No</v>
      </c>
      <c r="I2195" s="23"/>
    </row>
    <row r="2196" spans="1:9" x14ac:dyDescent="0.3">
      <c r="A2196">
        <v>2195</v>
      </c>
      <c r="B2196" t="str">
        <f>TEXT(C2196,"yyyymmdd")&amp;"_"&amp;D2196&amp;"@"&amp;E2196</f>
        <v>19990917_CHW@TOR</v>
      </c>
      <c r="C2196" s="2">
        <v>36420</v>
      </c>
      <c r="D2196" t="s">
        <v>43</v>
      </c>
      <c r="E2196" t="s">
        <v>46</v>
      </c>
      <c r="H2196" t="str">
        <f t="shared" si="34"/>
        <v>No</v>
      </c>
      <c r="I2196" s="23"/>
    </row>
    <row r="2197" spans="1:9" x14ac:dyDescent="0.3">
      <c r="A2197">
        <v>2196</v>
      </c>
      <c r="B2197" t="str">
        <f>TEXT(C2197,"yyyymmdd")&amp;"_"&amp;D2197&amp;"@"&amp;E2197</f>
        <v>19990917_DET@BOS</v>
      </c>
      <c r="C2197" s="2">
        <v>36420</v>
      </c>
      <c r="D2197" t="s">
        <v>45</v>
      </c>
      <c r="E2197" t="s">
        <v>52</v>
      </c>
      <c r="H2197" t="str">
        <f t="shared" si="34"/>
        <v>No</v>
      </c>
      <c r="I2197" s="23"/>
    </row>
    <row r="2198" spans="1:9" x14ac:dyDescent="0.3">
      <c r="A2198">
        <v>2197</v>
      </c>
      <c r="B2198" t="str">
        <f>TEXT(C2198,"yyyymmdd")&amp;"_"&amp;D2198&amp;"@"&amp;E2198</f>
        <v>19990917_KCR@OAK</v>
      </c>
      <c r="C2198" s="2">
        <v>36420</v>
      </c>
      <c r="D2198" t="s">
        <v>76</v>
      </c>
      <c r="E2198" t="s">
        <v>30</v>
      </c>
      <c r="H2198" t="str">
        <f t="shared" si="34"/>
        <v>No</v>
      </c>
      <c r="I2198" s="23"/>
    </row>
    <row r="2199" spans="1:9" x14ac:dyDescent="0.3">
      <c r="A2199">
        <v>2198</v>
      </c>
      <c r="B2199" t="str">
        <f>TEXT(C2199,"yyyymmdd")&amp;"_"&amp;D2199&amp;"@"&amp;E2199</f>
        <v>19990917_MIN@SEA</v>
      </c>
      <c r="C2199" s="2">
        <v>36420</v>
      </c>
      <c r="D2199" t="s">
        <v>38</v>
      </c>
      <c r="E2199" t="s">
        <v>28</v>
      </c>
      <c r="H2199" t="str">
        <f t="shared" si="34"/>
        <v>No</v>
      </c>
      <c r="I2199" s="23"/>
    </row>
    <row r="2200" spans="1:9" x14ac:dyDescent="0.3">
      <c r="A2200">
        <v>2199</v>
      </c>
      <c r="B2200" t="str">
        <f>TEXT(C2200,"yyyymmdd")&amp;"_"&amp;D2200&amp;"@"&amp;E2200</f>
        <v>19990917_NYY@CLE</v>
      </c>
      <c r="C2200" s="2">
        <v>36420</v>
      </c>
      <c r="D2200" t="s">
        <v>42</v>
      </c>
      <c r="E2200" t="s">
        <v>44</v>
      </c>
      <c r="H2200" t="str">
        <f t="shared" si="34"/>
        <v>No</v>
      </c>
      <c r="I2200" s="23"/>
    </row>
    <row r="2201" spans="1:9" x14ac:dyDescent="0.3">
      <c r="A2201">
        <v>2200</v>
      </c>
      <c r="B2201" t="str">
        <f>TEXT(C2201,"yyyymmdd")&amp;"_"&amp;D2201&amp;"@"&amp;E2201</f>
        <v>19990917_TBD@TEX</v>
      </c>
      <c r="C2201" s="2">
        <v>36420</v>
      </c>
      <c r="D2201" t="s">
        <v>192</v>
      </c>
      <c r="E2201" t="s">
        <v>29</v>
      </c>
      <c r="H2201" t="str">
        <f t="shared" si="34"/>
        <v>No</v>
      </c>
      <c r="I2201" s="23"/>
    </row>
    <row r="2202" spans="1:9" x14ac:dyDescent="0.3">
      <c r="A2202">
        <v>2201</v>
      </c>
      <c r="B2202" t="str">
        <f>TEXT(C2202,"yyyymmdd")&amp;"_"&amp;D2202&amp;"@"&amp;E2202</f>
        <v>19990917_FLA@ARI</v>
      </c>
      <c r="C2202" s="2">
        <v>36420</v>
      </c>
      <c r="D2202" t="s">
        <v>35</v>
      </c>
      <c r="E2202" t="s">
        <v>50</v>
      </c>
      <c r="H2202" t="str">
        <f t="shared" si="34"/>
        <v>No</v>
      </c>
      <c r="I2202" s="23"/>
    </row>
    <row r="2203" spans="1:9" x14ac:dyDescent="0.3">
      <c r="A2203">
        <v>2202</v>
      </c>
      <c r="B2203" t="str">
        <f>TEXT(C2203,"yyyymmdd")&amp;"_"&amp;D2203&amp;"@"&amp;E2203</f>
        <v>19990917_CIN@PIT</v>
      </c>
      <c r="C2203" s="2">
        <v>36420</v>
      </c>
      <c r="D2203" t="s">
        <v>33</v>
      </c>
      <c r="E2203" t="s">
        <v>32</v>
      </c>
      <c r="H2203" t="str">
        <f t="shared" si="34"/>
        <v>No</v>
      </c>
      <c r="I2203" s="23"/>
    </row>
    <row r="2204" spans="1:9" x14ac:dyDescent="0.3">
      <c r="A2204">
        <v>2203</v>
      </c>
      <c r="B2204" t="str">
        <f>TEXT(C2204,"yyyymmdd")&amp;"_"&amp;D2204&amp;"@"&amp;E2204</f>
        <v>19990917_HOU@STL</v>
      </c>
      <c r="C2204" s="2">
        <v>36420</v>
      </c>
      <c r="D2204" t="s">
        <v>39</v>
      </c>
      <c r="E2204" t="s">
        <v>34</v>
      </c>
      <c r="H2204" t="str">
        <f t="shared" si="34"/>
        <v>No</v>
      </c>
      <c r="I2204" s="23"/>
    </row>
    <row r="2205" spans="1:9" x14ac:dyDescent="0.3">
      <c r="A2205">
        <v>2204</v>
      </c>
      <c r="B2205" t="str">
        <f>TEXT(C2205,"yyyymmdd")&amp;"_"&amp;D2205&amp;"@"&amp;E2205</f>
        <v>19990917_LAD@COL</v>
      </c>
      <c r="C2205" s="2">
        <v>36420</v>
      </c>
      <c r="D2205" t="s">
        <v>114</v>
      </c>
      <c r="E2205" t="s">
        <v>51</v>
      </c>
      <c r="H2205" t="str">
        <f t="shared" si="34"/>
        <v>No</v>
      </c>
      <c r="I2205" s="23"/>
    </row>
    <row r="2206" spans="1:9" x14ac:dyDescent="0.3">
      <c r="A2206">
        <v>2205</v>
      </c>
      <c r="B2206" t="str">
        <f>TEXT(C2206,"yyyymmdd")&amp;"_"&amp;D2206&amp;"@"&amp;E2206</f>
        <v>19990917_MIL@CHC</v>
      </c>
      <c r="C2206" s="2">
        <v>36420</v>
      </c>
      <c r="D2206" t="s">
        <v>53</v>
      </c>
      <c r="E2206" t="s">
        <v>48</v>
      </c>
      <c r="H2206" t="str">
        <f t="shared" si="34"/>
        <v>No</v>
      </c>
      <c r="I2206" s="23"/>
    </row>
    <row r="2207" spans="1:9" x14ac:dyDescent="0.3">
      <c r="A2207">
        <v>2206</v>
      </c>
      <c r="B2207" t="str">
        <f>TEXT(C2207,"yyyymmdd")&amp;"_"&amp;D2207&amp;"@"&amp;E2207</f>
        <v>19990917_MON@ATL</v>
      </c>
      <c r="C2207" s="2">
        <v>36420</v>
      </c>
      <c r="D2207" t="s">
        <v>40</v>
      </c>
      <c r="E2207" t="s">
        <v>36</v>
      </c>
      <c r="H2207" t="str">
        <f t="shared" si="34"/>
        <v>No</v>
      </c>
      <c r="I2207" s="23"/>
    </row>
    <row r="2208" spans="1:9" x14ac:dyDescent="0.3">
      <c r="A2208">
        <v>2207</v>
      </c>
      <c r="B2208" t="str">
        <f>TEXT(C2208,"yyyymmdd")&amp;"_"&amp;D2208&amp;"@"&amp;E2208</f>
        <v>19990917_PHI@NYM</v>
      </c>
      <c r="C2208" s="2">
        <v>36420</v>
      </c>
      <c r="D2208" t="s">
        <v>47</v>
      </c>
      <c r="E2208" t="s">
        <v>49</v>
      </c>
      <c r="H2208" t="str">
        <f t="shared" si="34"/>
        <v>No</v>
      </c>
      <c r="I2208" s="23"/>
    </row>
    <row r="2209" spans="1:9" x14ac:dyDescent="0.3">
      <c r="A2209">
        <v>2208</v>
      </c>
      <c r="B2209" t="str">
        <f>TEXT(C2209,"yyyymmdd")&amp;"_"&amp;D2209&amp;"@"&amp;E2209</f>
        <v>19990917_SFG@SDP</v>
      </c>
      <c r="C2209" s="2">
        <v>36420</v>
      </c>
      <c r="D2209" t="s">
        <v>138</v>
      </c>
      <c r="E2209" t="s">
        <v>248</v>
      </c>
      <c r="H2209" t="str">
        <f t="shared" si="34"/>
        <v>No</v>
      </c>
      <c r="I2209" s="23"/>
    </row>
    <row r="2210" spans="1:9" x14ac:dyDescent="0.3">
      <c r="A2210">
        <v>2209</v>
      </c>
      <c r="B2210" t="str">
        <f>TEXT(C2210,"yyyymmdd")&amp;"_"&amp;D2210&amp;"@"&amp;E2210</f>
        <v>19990918_BAL@ANA</v>
      </c>
      <c r="C2210" s="2">
        <v>36421</v>
      </c>
      <c r="D2210" t="s">
        <v>31</v>
      </c>
      <c r="E2210" t="s">
        <v>37</v>
      </c>
      <c r="H2210" t="str">
        <f t="shared" si="34"/>
        <v>No</v>
      </c>
      <c r="I2210" s="23"/>
    </row>
    <row r="2211" spans="1:9" x14ac:dyDescent="0.3">
      <c r="A2211">
        <v>2210</v>
      </c>
      <c r="B2211" t="str">
        <f>TEXT(C2211,"yyyymmdd")&amp;"_"&amp;D2211&amp;"@"&amp;E2211</f>
        <v>19990918_CHW@TOR</v>
      </c>
      <c r="C2211" s="2">
        <v>36421</v>
      </c>
      <c r="D2211" t="s">
        <v>43</v>
      </c>
      <c r="E2211" t="s">
        <v>46</v>
      </c>
      <c r="H2211" t="str">
        <f t="shared" si="34"/>
        <v>No</v>
      </c>
      <c r="I2211" s="23"/>
    </row>
    <row r="2212" spans="1:9" x14ac:dyDescent="0.3">
      <c r="A2212">
        <v>2211</v>
      </c>
      <c r="B2212" t="str">
        <f>TEXT(C2212,"yyyymmdd")&amp;"_"&amp;D2212&amp;"@"&amp;E2212</f>
        <v>19990918_DET@BOS</v>
      </c>
      <c r="C2212" s="2">
        <v>36421</v>
      </c>
      <c r="D2212" t="s">
        <v>45</v>
      </c>
      <c r="E2212" t="s">
        <v>52</v>
      </c>
      <c r="H2212" t="str">
        <f t="shared" si="34"/>
        <v>No</v>
      </c>
      <c r="I2212" s="23"/>
    </row>
    <row r="2213" spans="1:9" x14ac:dyDescent="0.3">
      <c r="A2213">
        <v>2212</v>
      </c>
      <c r="B2213" t="str">
        <f>TEXT(C2213,"yyyymmdd")&amp;"_"&amp;D2213&amp;"@"&amp;E2213</f>
        <v>19990918_KCR@OAK</v>
      </c>
      <c r="C2213" s="2">
        <v>36421</v>
      </c>
      <c r="D2213" t="s">
        <v>76</v>
      </c>
      <c r="E2213" t="s">
        <v>30</v>
      </c>
      <c r="H2213" t="str">
        <f t="shared" si="34"/>
        <v>No</v>
      </c>
      <c r="I2213" s="23"/>
    </row>
    <row r="2214" spans="1:9" x14ac:dyDescent="0.3">
      <c r="A2214">
        <v>2213</v>
      </c>
      <c r="B2214" t="str">
        <f>TEXT(C2214,"yyyymmdd")&amp;"_"&amp;D2214&amp;"@"&amp;E2214</f>
        <v>19990918_MIN@SEA</v>
      </c>
      <c r="C2214" s="2">
        <v>36421</v>
      </c>
      <c r="D2214" t="s">
        <v>38</v>
      </c>
      <c r="E2214" t="s">
        <v>28</v>
      </c>
      <c r="H2214" t="str">
        <f t="shared" si="34"/>
        <v>No</v>
      </c>
      <c r="I2214" s="23"/>
    </row>
    <row r="2215" spans="1:9" x14ac:dyDescent="0.3">
      <c r="A2215">
        <v>2214</v>
      </c>
      <c r="B2215" t="str">
        <f>TEXT(C2215,"yyyymmdd")&amp;"_"&amp;D2215&amp;"@"&amp;E2215</f>
        <v>19990918_NYY@CLE</v>
      </c>
      <c r="C2215" s="2">
        <v>36421</v>
      </c>
      <c r="D2215" t="s">
        <v>42</v>
      </c>
      <c r="E2215" t="s">
        <v>44</v>
      </c>
      <c r="H2215" t="str">
        <f t="shared" si="34"/>
        <v>No</v>
      </c>
      <c r="I2215" s="23"/>
    </row>
    <row r="2216" spans="1:9" x14ac:dyDescent="0.3">
      <c r="A2216">
        <v>2215</v>
      </c>
      <c r="B2216" t="str">
        <f>TEXT(C2216,"yyyymmdd")&amp;"_"&amp;D2216&amp;"@"&amp;E2216</f>
        <v>19990918_TBD@TEX</v>
      </c>
      <c r="C2216" s="2">
        <v>36421</v>
      </c>
      <c r="D2216" t="s">
        <v>192</v>
      </c>
      <c r="E2216" t="s">
        <v>29</v>
      </c>
      <c r="H2216" t="str">
        <f t="shared" si="34"/>
        <v>No</v>
      </c>
      <c r="I2216" s="23"/>
    </row>
    <row r="2217" spans="1:9" x14ac:dyDescent="0.3">
      <c r="A2217">
        <v>2216</v>
      </c>
      <c r="B2217" t="str">
        <f>TEXT(C2217,"yyyymmdd")&amp;"_"&amp;D2217&amp;"@"&amp;E2217</f>
        <v>19990918_FLA@ARI</v>
      </c>
      <c r="C2217" s="2">
        <v>36421</v>
      </c>
      <c r="D2217" t="s">
        <v>35</v>
      </c>
      <c r="E2217" t="s">
        <v>50</v>
      </c>
      <c r="H2217" t="str">
        <f t="shared" si="34"/>
        <v>No</v>
      </c>
      <c r="I2217" s="23"/>
    </row>
    <row r="2218" spans="1:9" x14ac:dyDescent="0.3">
      <c r="A2218">
        <v>2217</v>
      </c>
      <c r="B2218" t="str">
        <f>TEXT(C2218,"yyyymmdd")&amp;"_"&amp;D2218&amp;"@"&amp;E2218</f>
        <v>19990918_CIN@PIT</v>
      </c>
      <c r="C2218" s="2">
        <v>36421</v>
      </c>
      <c r="D2218" t="s">
        <v>33</v>
      </c>
      <c r="E2218" t="s">
        <v>32</v>
      </c>
      <c r="H2218" t="str">
        <f t="shared" si="34"/>
        <v>No</v>
      </c>
      <c r="I2218" s="23"/>
    </row>
    <row r="2219" spans="1:9" x14ac:dyDescent="0.3">
      <c r="A2219">
        <v>2218</v>
      </c>
      <c r="B2219" t="str">
        <f>TEXT(C2219,"yyyymmdd")&amp;"_"&amp;D2219&amp;"@"&amp;E2219</f>
        <v>19990918_HOU@STL</v>
      </c>
      <c r="C2219" s="2">
        <v>36421</v>
      </c>
      <c r="D2219" t="s">
        <v>39</v>
      </c>
      <c r="E2219" t="s">
        <v>34</v>
      </c>
      <c r="H2219" t="str">
        <f t="shared" si="34"/>
        <v>No</v>
      </c>
      <c r="I2219" s="23"/>
    </row>
    <row r="2220" spans="1:9" x14ac:dyDescent="0.3">
      <c r="A2220">
        <v>2219</v>
      </c>
      <c r="B2220" t="str">
        <f>TEXT(C2220,"yyyymmdd")&amp;"_"&amp;D2220&amp;"@"&amp;E2220</f>
        <v>19990918_LAD@COL</v>
      </c>
      <c r="C2220" s="2">
        <v>36421</v>
      </c>
      <c r="D2220" t="s">
        <v>114</v>
      </c>
      <c r="E2220" t="s">
        <v>51</v>
      </c>
      <c r="H2220" t="str">
        <f t="shared" si="34"/>
        <v>No</v>
      </c>
      <c r="I2220" s="23"/>
    </row>
    <row r="2221" spans="1:9" x14ac:dyDescent="0.3">
      <c r="A2221">
        <v>2220</v>
      </c>
      <c r="B2221" t="str">
        <f>TEXT(C2221,"yyyymmdd")&amp;"_"&amp;D2221&amp;"@"&amp;E2221</f>
        <v>19990918_MIL@CHC</v>
      </c>
      <c r="C2221" s="2">
        <v>36421</v>
      </c>
      <c r="D2221" t="s">
        <v>53</v>
      </c>
      <c r="E2221" t="s">
        <v>48</v>
      </c>
      <c r="H2221" t="str">
        <f t="shared" si="34"/>
        <v>No</v>
      </c>
      <c r="I2221" s="23"/>
    </row>
    <row r="2222" spans="1:9" x14ac:dyDescent="0.3">
      <c r="A2222">
        <v>2221</v>
      </c>
      <c r="B2222" t="str">
        <f>TEXT(C2222,"yyyymmdd")&amp;"_"&amp;D2222&amp;"@"&amp;E2222</f>
        <v>19990918_MON@ATL</v>
      </c>
      <c r="C2222" s="2">
        <v>36421</v>
      </c>
      <c r="D2222" t="s">
        <v>40</v>
      </c>
      <c r="E2222" t="s">
        <v>36</v>
      </c>
      <c r="H2222" t="str">
        <f t="shared" si="34"/>
        <v>No</v>
      </c>
      <c r="I2222" s="23"/>
    </row>
    <row r="2223" spans="1:9" x14ac:dyDescent="0.3">
      <c r="A2223">
        <v>2222</v>
      </c>
      <c r="B2223" t="str">
        <f>TEXT(C2223,"yyyymmdd")&amp;"_"&amp;D2223&amp;"@"&amp;E2223</f>
        <v>19990918_PHI@NYM</v>
      </c>
      <c r="C2223" s="2">
        <v>36421</v>
      </c>
      <c r="D2223" t="s">
        <v>47</v>
      </c>
      <c r="E2223" t="s">
        <v>49</v>
      </c>
      <c r="H2223" t="str">
        <f t="shared" si="34"/>
        <v>No</v>
      </c>
      <c r="I2223" s="23"/>
    </row>
    <row r="2224" spans="1:9" x14ac:dyDescent="0.3">
      <c r="A2224">
        <v>2223</v>
      </c>
      <c r="B2224" t="str">
        <f>TEXT(C2224,"yyyymmdd")&amp;"_"&amp;D2224&amp;"@"&amp;E2224</f>
        <v>19990918_SFG@SDP</v>
      </c>
      <c r="C2224" s="2">
        <v>36421</v>
      </c>
      <c r="D2224" t="s">
        <v>138</v>
      </c>
      <c r="E2224" t="s">
        <v>248</v>
      </c>
      <c r="H2224" t="str">
        <f t="shared" si="34"/>
        <v>No</v>
      </c>
      <c r="I2224" s="23"/>
    </row>
    <row r="2225" spans="1:9" x14ac:dyDescent="0.3">
      <c r="A2225">
        <v>2224</v>
      </c>
      <c r="B2225" t="str">
        <f>TEXT(C2225,"yyyymmdd")&amp;"_"&amp;D2225&amp;"@"&amp;E2225</f>
        <v>19990919_BAL@ANA</v>
      </c>
      <c r="C2225" s="2">
        <v>36422</v>
      </c>
      <c r="D2225" t="s">
        <v>31</v>
      </c>
      <c r="E2225" t="s">
        <v>37</v>
      </c>
      <c r="H2225" t="str">
        <f t="shared" si="34"/>
        <v>No</v>
      </c>
      <c r="I2225" s="23"/>
    </row>
    <row r="2226" spans="1:9" x14ac:dyDescent="0.3">
      <c r="A2226">
        <v>2225</v>
      </c>
      <c r="B2226" t="str">
        <f>TEXT(C2226,"yyyymmdd")&amp;"_"&amp;D2226&amp;"@"&amp;E2226</f>
        <v>19990919_CHW@TOR</v>
      </c>
      <c r="C2226" s="2">
        <v>36422</v>
      </c>
      <c r="D2226" t="s">
        <v>43</v>
      </c>
      <c r="E2226" t="s">
        <v>46</v>
      </c>
      <c r="H2226" t="str">
        <f t="shared" si="34"/>
        <v>No</v>
      </c>
      <c r="I2226" s="23"/>
    </row>
    <row r="2227" spans="1:9" x14ac:dyDescent="0.3">
      <c r="A2227">
        <v>2226</v>
      </c>
      <c r="B2227" t="str">
        <f>TEXT(C2227,"yyyymmdd")&amp;"_"&amp;D2227&amp;"@"&amp;E2227</f>
        <v>19990919_DET@BOS</v>
      </c>
      <c r="C2227" s="2">
        <v>36422</v>
      </c>
      <c r="D2227" t="s">
        <v>45</v>
      </c>
      <c r="E2227" t="s">
        <v>52</v>
      </c>
      <c r="H2227" t="str">
        <f t="shared" si="34"/>
        <v>No</v>
      </c>
      <c r="I2227" s="23"/>
    </row>
    <row r="2228" spans="1:9" x14ac:dyDescent="0.3">
      <c r="A2228">
        <v>2227</v>
      </c>
      <c r="B2228" t="str">
        <f>TEXT(C2228,"yyyymmdd")&amp;"_"&amp;D2228&amp;"@"&amp;E2228</f>
        <v>19990919_KCR@OAK</v>
      </c>
      <c r="C2228" s="2">
        <v>36422</v>
      </c>
      <c r="D2228" t="s">
        <v>76</v>
      </c>
      <c r="E2228" t="s">
        <v>30</v>
      </c>
      <c r="H2228" t="str">
        <f t="shared" si="34"/>
        <v>No</v>
      </c>
      <c r="I2228" s="23"/>
    </row>
    <row r="2229" spans="1:9" x14ac:dyDescent="0.3">
      <c r="A2229">
        <v>2228</v>
      </c>
      <c r="B2229" t="str">
        <f>TEXT(C2229,"yyyymmdd")&amp;"_"&amp;D2229&amp;"@"&amp;E2229</f>
        <v>19990919_MIN@SEA</v>
      </c>
      <c r="C2229" s="2">
        <v>36422</v>
      </c>
      <c r="D2229" t="s">
        <v>38</v>
      </c>
      <c r="E2229" t="s">
        <v>28</v>
      </c>
      <c r="H2229" t="str">
        <f t="shared" si="34"/>
        <v>No</v>
      </c>
      <c r="I2229" s="23"/>
    </row>
    <row r="2230" spans="1:9" x14ac:dyDescent="0.3">
      <c r="A2230">
        <v>2229</v>
      </c>
      <c r="B2230" t="str">
        <f>TEXT(C2230,"yyyymmdd")&amp;"_"&amp;D2230&amp;"@"&amp;E2230</f>
        <v>19990919_NYY@CLE</v>
      </c>
      <c r="C2230" s="2">
        <v>36422</v>
      </c>
      <c r="D2230" t="s">
        <v>42</v>
      </c>
      <c r="E2230" t="s">
        <v>44</v>
      </c>
      <c r="H2230" t="str">
        <f t="shared" si="34"/>
        <v>No</v>
      </c>
      <c r="I2230" s="23"/>
    </row>
    <row r="2231" spans="1:9" x14ac:dyDescent="0.3">
      <c r="A2231">
        <v>2230</v>
      </c>
      <c r="B2231" t="str">
        <f>TEXT(C2231,"yyyymmdd")&amp;"_"&amp;D2231&amp;"@"&amp;E2231</f>
        <v>19990919_TBD@TEX</v>
      </c>
      <c r="C2231" s="2">
        <v>36422</v>
      </c>
      <c r="D2231" t="s">
        <v>192</v>
      </c>
      <c r="E2231" t="s">
        <v>29</v>
      </c>
      <c r="H2231" t="str">
        <f t="shared" si="34"/>
        <v>No</v>
      </c>
      <c r="I2231" s="23"/>
    </row>
    <row r="2232" spans="1:9" x14ac:dyDescent="0.3">
      <c r="A2232">
        <v>2231</v>
      </c>
      <c r="B2232" t="str">
        <f>TEXT(C2232,"yyyymmdd")&amp;"_"&amp;D2232&amp;"@"&amp;E2232</f>
        <v>19990919_FLA@ARI</v>
      </c>
      <c r="C2232" s="2">
        <v>36422</v>
      </c>
      <c r="D2232" t="s">
        <v>35</v>
      </c>
      <c r="E2232" t="s">
        <v>50</v>
      </c>
      <c r="H2232" t="str">
        <f t="shared" si="34"/>
        <v>No</v>
      </c>
      <c r="I2232" s="23"/>
    </row>
    <row r="2233" spans="1:9" x14ac:dyDescent="0.3">
      <c r="A2233">
        <v>2232</v>
      </c>
      <c r="B2233" t="str">
        <f>TEXT(C2233,"yyyymmdd")&amp;"_"&amp;D2233&amp;"@"&amp;E2233</f>
        <v>19990919_CIN@PIT</v>
      </c>
      <c r="C2233" s="2">
        <v>36422</v>
      </c>
      <c r="D2233" t="s">
        <v>33</v>
      </c>
      <c r="E2233" t="s">
        <v>32</v>
      </c>
      <c r="H2233" t="str">
        <f t="shared" si="34"/>
        <v>No</v>
      </c>
      <c r="I2233" s="23"/>
    </row>
    <row r="2234" spans="1:9" x14ac:dyDescent="0.3">
      <c r="A2234">
        <v>2233</v>
      </c>
      <c r="B2234" t="str">
        <f>TEXT(C2234,"yyyymmdd")&amp;"_"&amp;D2234&amp;"@"&amp;E2234</f>
        <v>19990919_HOU@STL</v>
      </c>
      <c r="C2234" s="2">
        <v>36422</v>
      </c>
      <c r="D2234" t="s">
        <v>39</v>
      </c>
      <c r="E2234" t="s">
        <v>34</v>
      </c>
      <c r="H2234" t="str">
        <f t="shared" si="34"/>
        <v>No</v>
      </c>
      <c r="I2234" s="23"/>
    </row>
    <row r="2235" spans="1:9" x14ac:dyDescent="0.3">
      <c r="A2235">
        <v>2234</v>
      </c>
      <c r="B2235" t="str">
        <f>TEXT(C2235,"yyyymmdd")&amp;"_"&amp;D2235&amp;"@"&amp;E2235</f>
        <v>19990919_LAD@COL</v>
      </c>
      <c r="C2235" s="2">
        <v>36422</v>
      </c>
      <c r="D2235" t="s">
        <v>114</v>
      </c>
      <c r="E2235" t="s">
        <v>51</v>
      </c>
      <c r="H2235" t="str">
        <f t="shared" si="34"/>
        <v>No</v>
      </c>
      <c r="I2235" s="23"/>
    </row>
    <row r="2236" spans="1:9" x14ac:dyDescent="0.3">
      <c r="A2236">
        <v>2235</v>
      </c>
      <c r="B2236" t="str">
        <f>TEXT(C2236,"yyyymmdd")&amp;"_"&amp;D2236&amp;"@"&amp;E2236</f>
        <v>19990919_MIL@CHC</v>
      </c>
      <c r="C2236" s="2">
        <v>36422</v>
      </c>
      <c r="D2236" t="s">
        <v>53</v>
      </c>
      <c r="E2236" t="s">
        <v>48</v>
      </c>
      <c r="H2236" t="str">
        <f t="shared" si="34"/>
        <v>No</v>
      </c>
      <c r="I2236" s="23"/>
    </row>
    <row r="2237" spans="1:9" x14ac:dyDescent="0.3">
      <c r="A2237">
        <v>2236</v>
      </c>
      <c r="B2237" t="str">
        <f>TEXT(C2237,"yyyymmdd")&amp;"_"&amp;D2237&amp;"@"&amp;E2237</f>
        <v>19990919_MON@ATL</v>
      </c>
      <c r="C2237" s="2">
        <v>36422</v>
      </c>
      <c r="D2237" t="s">
        <v>40</v>
      </c>
      <c r="E2237" t="s">
        <v>36</v>
      </c>
      <c r="H2237" t="str">
        <f t="shared" si="34"/>
        <v>No</v>
      </c>
      <c r="I2237" s="23"/>
    </row>
    <row r="2238" spans="1:9" x14ac:dyDescent="0.3">
      <c r="A2238">
        <v>2237</v>
      </c>
      <c r="B2238" t="str">
        <f>TEXT(C2238,"yyyymmdd")&amp;"_"&amp;D2238&amp;"@"&amp;E2238</f>
        <v>19990919_PHI@NYM</v>
      </c>
      <c r="C2238" s="2">
        <v>36422</v>
      </c>
      <c r="D2238" t="s">
        <v>47</v>
      </c>
      <c r="E2238" t="s">
        <v>49</v>
      </c>
      <c r="H2238" t="str">
        <f t="shared" si="34"/>
        <v>No</v>
      </c>
      <c r="I2238" s="23"/>
    </row>
    <row r="2239" spans="1:9" x14ac:dyDescent="0.3">
      <c r="A2239">
        <v>2238</v>
      </c>
      <c r="B2239" t="str">
        <f>TEXT(C2239,"yyyymmdd")&amp;"_"&amp;D2239&amp;"@"&amp;E2239</f>
        <v>19990919_SFG@SDP</v>
      </c>
      <c r="C2239" s="2">
        <v>36422</v>
      </c>
      <c r="D2239" t="s">
        <v>138</v>
      </c>
      <c r="E2239" t="s">
        <v>248</v>
      </c>
      <c r="H2239" t="str">
        <f t="shared" si="34"/>
        <v>No</v>
      </c>
      <c r="I2239" s="23"/>
    </row>
    <row r="2240" spans="1:9" x14ac:dyDescent="0.3">
      <c r="A2240">
        <v>2239</v>
      </c>
      <c r="B2240" t="str">
        <f>TEXT(C2240,"yyyymmdd")&amp;"_"&amp;D2240&amp;"@"&amp;E2240</f>
        <v>19990920_KCR@SEA</v>
      </c>
      <c r="C2240" s="2">
        <v>36423</v>
      </c>
      <c r="D2240" t="s">
        <v>76</v>
      </c>
      <c r="E2240" t="s">
        <v>28</v>
      </c>
      <c r="H2240" t="str">
        <f t="shared" si="34"/>
        <v>No</v>
      </c>
      <c r="I2240" s="23"/>
    </row>
    <row r="2241" spans="1:9" x14ac:dyDescent="0.3">
      <c r="A2241">
        <v>2240</v>
      </c>
      <c r="B2241" t="str">
        <f>TEXT(C2241,"yyyymmdd")&amp;"_"&amp;D2241&amp;"@"&amp;E2241</f>
        <v>19990920_MIN@OAK</v>
      </c>
      <c r="C2241" s="2">
        <v>36423</v>
      </c>
      <c r="D2241" t="s">
        <v>38</v>
      </c>
      <c r="E2241" t="s">
        <v>30</v>
      </c>
      <c r="H2241" t="str">
        <f t="shared" si="34"/>
        <v>No</v>
      </c>
      <c r="I2241" s="23"/>
    </row>
    <row r="2242" spans="1:9" x14ac:dyDescent="0.3">
      <c r="A2242">
        <v>2241</v>
      </c>
      <c r="B2242" t="str">
        <f>TEXT(C2242,"yyyymmdd")&amp;"_"&amp;D2242&amp;"@"&amp;E2242</f>
        <v>19990920_TBD@ANA</v>
      </c>
      <c r="C2242" s="2">
        <v>36423</v>
      </c>
      <c r="D2242" t="s">
        <v>192</v>
      </c>
      <c r="E2242" t="s">
        <v>37</v>
      </c>
      <c r="H2242" t="str">
        <f t="shared" si="34"/>
        <v>No</v>
      </c>
      <c r="I2242" s="23"/>
    </row>
    <row r="2243" spans="1:9" x14ac:dyDescent="0.3">
      <c r="A2243">
        <v>2242</v>
      </c>
      <c r="B2243" t="str">
        <f>TEXT(C2243,"yyyymmdd")&amp;"_"&amp;D2243&amp;"@"&amp;E2243</f>
        <v>19990920_CLE@DET</v>
      </c>
      <c r="C2243" s="2">
        <v>36423</v>
      </c>
      <c r="D2243" t="s">
        <v>44</v>
      </c>
      <c r="E2243" t="s">
        <v>45</v>
      </c>
      <c r="H2243" t="str">
        <f t="shared" ref="H2243:H2306" si="35">IF(F2243+G2243&gt;0,"Yes","No")</f>
        <v>No</v>
      </c>
      <c r="I2243" s="23"/>
    </row>
    <row r="2244" spans="1:9" x14ac:dyDescent="0.3">
      <c r="A2244">
        <v>2243</v>
      </c>
      <c r="B2244" t="str">
        <f>TEXT(C2244,"yyyymmdd")&amp;"_"&amp;D2244&amp;"@"&amp;E2244</f>
        <v>19990920_CIN@SDP</v>
      </c>
      <c r="C2244" s="2">
        <v>36423</v>
      </c>
      <c r="D2244" t="s">
        <v>33</v>
      </c>
      <c r="E2244" t="s">
        <v>248</v>
      </c>
      <c r="H2244" t="str">
        <f t="shared" si="35"/>
        <v>No</v>
      </c>
      <c r="I2244" s="23"/>
    </row>
    <row r="2245" spans="1:9" x14ac:dyDescent="0.3">
      <c r="A2245">
        <v>2244</v>
      </c>
      <c r="B2245" t="str">
        <f>TEXT(C2245,"yyyymmdd")&amp;"_"&amp;D2245&amp;"@"&amp;E2245</f>
        <v>19990920_PHI@MIL</v>
      </c>
      <c r="C2245" s="2">
        <v>36423</v>
      </c>
      <c r="D2245" t="s">
        <v>47</v>
      </c>
      <c r="E2245" t="s">
        <v>53</v>
      </c>
      <c r="H2245" t="str">
        <f t="shared" si="35"/>
        <v>No</v>
      </c>
      <c r="I2245" s="23"/>
    </row>
    <row r="2246" spans="1:9" x14ac:dyDescent="0.3">
      <c r="A2246">
        <v>2245</v>
      </c>
      <c r="B2246" t="str">
        <f>TEXT(C2246,"yyyymmdd")&amp;"_"&amp;D2246&amp;"@"&amp;E2246</f>
        <v>19990920_ARI@COL</v>
      </c>
      <c r="C2246" s="2">
        <v>36423</v>
      </c>
      <c r="D2246" t="s">
        <v>50</v>
      </c>
      <c r="E2246" t="s">
        <v>51</v>
      </c>
      <c r="H2246" t="str">
        <f t="shared" si="35"/>
        <v>No</v>
      </c>
      <c r="I2246" s="23"/>
    </row>
    <row r="2247" spans="1:9" x14ac:dyDescent="0.3">
      <c r="A2247">
        <v>2246</v>
      </c>
      <c r="B2247" t="str">
        <f>TEXT(C2247,"yyyymmdd")&amp;"_"&amp;D2247&amp;"@"&amp;E2247</f>
        <v>19990920_HOU@PIT</v>
      </c>
      <c r="C2247" s="2">
        <v>36423</v>
      </c>
      <c r="D2247" t="s">
        <v>39</v>
      </c>
      <c r="E2247" t="s">
        <v>32</v>
      </c>
      <c r="H2247" t="str">
        <f t="shared" si="35"/>
        <v>No</v>
      </c>
      <c r="I2247" s="23"/>
    </row>
    <row r="2248" spans="1:9" x14ac:dyDescent="0.3">
      <c r="A2248">
        <v>2247</v>
      </c>
      <c r="B2248" t="str">
        <f>TEXT(C2248,"yyyymmdd")&amp;"_"&amp;D2248&amp;"@"&amp;E2248</f>
        <v>19990920_SFG@LAD</v>
      </c>
      <c r="C2248" s="2">
        <v>36423</v>
      </c>
      <c r="D2248" t="s">
        <v>138</v>
      </c>
      <c r="E2248" t="s">
        <v>114</v>
      </c>
      <c r="H2248" t="str">
        <f t="shared" si="35"/>
        <v>No</v>
      </c>
      <c r="I2248" s="23"/>
    </row>
    <row r="2249" spans="1:9" x14ac:dyDescent="0.3">
      <c r="A2249">
        <v>2248</v>
      </c>
      <c r="B2249" t="str">
        <f>TEXT(C2249,"yyyymmdd")&amp;"_"&amp;D2249&amp;"@"&amp;E2249</f>
        <v>19990920_STL@CHC</v>
      </c>
      <c r="C2249" s="2">
        <v>36423</v>
      </c>
      <c r="D2249" t="s">
        <v>34</v>
      </c>
      <c r="E2249" t="s">
        <v>48</v>
      </c>
      <c r="H2249" t="str">
        <f t="shared" si="35"/>
        <v>No</v>
      </c>
      <c r="I2249" s="23"/>
    </row>
    <row r="2250" spans="1:9" x14ac:dyDescent="0.3">
      <c r="A2250">
        <v>2249</v>
      </c>
      <c r="B2250" t="str">
        <f>TEXT(C2250,"yyyymmdd")&amp;"_"&amp;D2250&amp;"@"&amp;E2250</f>
        <v>19990921_BAL@TEX</v>
      </c>
      <c r="C2250" s="2">
        <v>36424</v>
      </c>
      <c r="D2250" t="s">
        <v>31</v>
      </c>
      <c r="E2250" t="s">
        <v>29</v>
      </c>
      <c r="H2250" t="str">
        <f t="shared" si="35"/>
        <v>No</v>
      </c>
      <c r="I2250" s="23"/>
    </row>
    <row r="2251" spans="1:9" x14ac:dyDescent="0.3">
      <c r="A2251">
        <v>2250</v>
      </c>
      <c r="B2251" t="str">
        <f>TEXT(C2251,"yyyymmdd")&amp;"_"&amp;D2251&amp;"@"&amp;E2251</f>
        <v>19990921_CHW@NYY</v>
      </c>
      <c r="C2251" s="2">
        <v>36424</v>
      </c>
      <c r="D2251" t="s">
        <v>43</v>
      </c>
      <c r="E2251" t="s">
        <v>42</v>
      </c>
      <c r="H2251" t="str">
        <f t="shared" si="35"/>
        <v>No</v>
      </c>
      <c r="I2251" s="23"/>
    </row>
    <row r="2252" spans="1:9" x14ac:dyDescent="0.3">
      <c r="A2252">
        <v>2251</v>
      </c>
      <c r="B2252" t="str">
        <f>TEXT(C2252,"yyyymmdd")&amp;"_"&amp;D2252&amp;"@"&amp;E2252</f>
        <v>19990921_KCR@SEA</v>
      </c>
      <c r="C2252" s="2">
        <v>36424</v>
      </c>
      <c r="D2252" t="s">
        <v>76</v>
      </c>
      <c r="E2252" t="s">
        <v>28</v>
      </c>
      <c r="H2252" t="str">
        <f t="shared" si="35"/>
        <v>No</v>
      </c>
      <c r="I2252" s="23"/>
    </row>
    <row r="2253" spans="1:9" x14ac:dyDescent="0.3">
      <c r="A2253">
        <v>2252</v>
      </c>
      <c r="B2253" t="str">
        <f>TEXT(C2253,"yyyymmdd")&amp;"_"&amp;D2253&amp;"@"&amp;E2253</f>
        <v>19990921_MIN@OAK</v>
      </c>
      <c r="C2253" s="2">
        <v>36424</v>
      </c>
      <c r="D2253" t="s">
        <v>38</v>
      </c>
      <c r="E2253" t="s">
        <v>30</v>
      </c>
      <c r="H2253" t="str">
        <f t="shared" si="35"/>
        <v>No</v>
      </c>
      <c r="I2253" s="23"/>
    </row>
    <row r="2254" spans="1:9" x14ac:dyDescent="0.3">
      <c r="A2254">
        <v>2253</v>
      </c>
      <c r="B2254" t="str">
        <f>TEXT(C2254,"yyyymmdd")&amp;"_"&amp;D2254&amp;"@"&amp;E2254</f>
        <v>19990921_TBD@ANA</v>
      </c>
      <c r="C2254" s="2">
        <v>36424</v>
      </c>
      <c r="D2254" t="s">
        <v>192</v>
      </c>
      <c r="E2254" t="s">
        <v>37</v>
      </c>
      <c r="H2254" t="str">
        <f t="shared" si="35"/>
        <v>No</v>
      </c>
      <c r="I2254" s="23"/>
    </row>
    <row r="2255" spans="1:9" x14ac:dyDescent="0.3">
      <c r="A2255">
        <v>2254</v>
      </c>
      <c r="B2255" t="str">
        <f>TEXT(C2255,"yyyymmdd")&amp;"_"&amp;D2255&amp;"@"&amp;E2255</f>
        <v>19990921_CLE@DET</v>
      </c>
      <c r="C2255" s="2">
        <v>36424</v>
      </c>
      <c r="D2255" t="s">
        <v>44</v>
      </c>
      <c r="E2255" t="s">
        <v>45</v>
      </c>
      <c r="H2255" t="str">
        <f t="shared" si="35"/>
        <v>No</v>
      </c>
      <c r="I2255" s="23"/>
    </row>
    <row r="2256" spans="1:9" x14ac:dyDescent="0.3">
      <c r="A2256">
        <v>2255</v>
      </c>
      <c r="B2256" t="str">
        <f>TEXT(C2256,"yyyymmdd")&amp;"_"&amp;D2256&amp;"@"&amp;E2256</f>
        <v>19990921_TOR@BOS</v>
      </c>
      <c r="C2256" s="2">
        <v>36424</v>
      </c>
      <c r="D2256" t="s">
        <v>46</v>
      </c>
      <c r="E2256" t="s">
        <v>52</v>
      </c>
      <c r="H2256" t="str">
        <f t="shared" si="35"/>
        <v>No</v>
      </c>
      <c r="I2256" s="23"/>
    </row>
    <row r="2257" spans="1:9" x14ac:dyDescent="0.3">
      <c r="A2257">
        <v>2256</v>
      </c>
      <c r="B2257" t="str">
        <f>TEXT(C2257,"yyyymmdd")&amp;"_"&amp;D2257&amp;"@"&amp;E2257</f>
        <v>19990921_CIN@SDP</v>
      </c>
      <c r="C2257" s="2">
        <v>36424</v>
      </c>
      <c r="D2257" t="s">
        <v>33</v>
      </c>
      <c r="E2257" t="s">
        <v>248</v>
      </c>
      <c r="H2257" t="str">
        <f t="shared" si="35"/>
        <v>No</v>
      </c>
      <c r="I2257" s="23"/>
    </row>
    <row r="2258" spans="1:9" x14ac:dyDescent="0.3">
      <c r="A2258">
        <v>2257</v>
      </c>
      <c r="B2258" t="str">
        <f>TEXT(C2258,"yyyymmdd")&amp;"_"&amp;D2258&amp;"@"&amp;E2258</f>
        <v>19990921_PHI@MIL</v>
      </c>
      <c r="C2258" s="2">
        <v>36424</v>
      </c>
      <c r="D2258" t="s">
        <v>47</v>
      </c>
      <c r="E2258" t="s">
        <v>53</v>
      </c>
      <c r="H2258" t="str">
        <f t="shared" si="35"/>
        <v>No</v>
      </c>
      <c r="I2258" s="23"/>
    </row>
    <row r="2259" spans="1:9" x14ac:dyDescent="0.3">
      <c r="A2259">
        <v>2258</v>
      </c>
      <c r="B2259" t="str">
        <f>TEXT(C2259,"yyyymmdd")&amp;"_"&amp;D2259&amp;"@"&amp;E2259</f>
        <v>19990921_ARI@COL</v>
      </c>
      <c r="C2259" s="2">
        <v>36424</v>
      </c>
      <c r="D2259" t="s">
        <v>50</v>
      </c>
      <c r="E2259" t="s">
        <v>51</v>
      </c>
      <c r="H2259" t="str">
        <f t="shared" si="35"/>
        <v>No</v>
      </c>
      <c r="I2259" s="23"/>
    </row>
    <row r="2260" spans="1:9" x14ac:dyDescent="0.3">
      <c r="A2260">
        <v>2259</v>
      </c>
      <c r="B2260" t="str">
        <f>TEXT(C2260,"yyyymmdd")&amp;"_"&amp;D2260&amp;"@"&amp;E2260</f>
        <v>19990921_HOU@PIT</v>
      </c>
      <c r="C2260" s="2">
        <v>36424</v>
      </c>
      <c r="D2260" t="s">
        <v>39</v>
      </c>
      <c r="E2260" t="s">
        <v>32</v>
      </c>
      <c r="H2260" t="str">
        <f t="shared" si="35"/>
        <v>No</v>
      </c>
      <c r="I2260" s="23"/>
    </row>
    <row r="2261" spans="1:9" x14ac:dyDescent="0.3">
      <c r="A2261">
        <v>2260</v>
      </c>
      <c r="B2261" t="str">
        <f>TEXT(C2261,"yyyymmdd")&amp;"_"&amp;D2261&amp;"@"&amp;E2261</f>
        <v>19990921_NYM@ATL</v>
      </c>
      <c r="C2261" s="2">
        <v>36424</v>
      </c>
      <c r="D2261" t="s">
        <v>49</v>
      </c>
      <c r="E2261" t="s">
        <v>36</v>
      </c>
      <c r="H2261" t="str">
        <f t="shared" si="35"/>
        <v>No</v>
      </c>
      <c r="I2261" s="23"/>
    </row>
    <row r="2262" spans="1:9" x14ac:dyDescent="0.3">
      <c r="A2262">
        <v>2261</v>
      </c>
      <c r="B2262" t="str">
        <f>TEXT(C2262,"yyyymmdd")&amp;"_"&amp;D2262&amp;"@"&amp;E2262</f>
        <v>19990921_SFG@LAD</v>
      </c>
      <c r="C2262" s="2">
        <v>36424</v>
      </c>
      <c r="D2262" t="s">
        <v>138</v>
      </c>
      <c r="E2262" t="s">
        <v>114</v>
      </c>
      <c r="H2262" t="str">
        <f t="shared" si="35"/>
        <v>No</v>
      </c>
      <c r="I2262" s="23"/>
    </row>
    <row r="2263" spans="1:9" x14ac:dyDescent="0.3">
      <c r="A2263">
        <v>2262</v>
      </c>
      <c r="B2263" t="str">
        <f>TEXT(C2263,"yyyymmdd")&amp;"_"&amp;D2263&amp;"@"&amp;E2263</f>
        <v>19990921_STL@CHC</v>
      </c>
      <c r="C2263" s="2">
        <v>36424</v>
      </c>
      <c r="D2263" t="s">
        <v>34</v>
      </c>
      <c r="E2263" t="s">
        <v>48</v>
      </c>
      <c r="H2263" t="str">
        <f t="shared" si="35"/>
        <v>No</v>
      </c>
      <c r="I2263" s="23"/>
    </row>
    <row r="2264" spans="1:9" x14ac:dyDescent="0.3">
      <c r="A2264">
        <v>2263</v>
      </c>
      <c r="B2264" t="str">
        <f>TEXT(C2264,"yyyymmdd")&amp;"_"&amp;D2264&amp;"@"&amp;E2264</f>
        <v>19990921_MON@FLA</v>
      </c>
      <c r="C2264" s="2">
        <v>36424</v>
      </c>
      <c r="D2264" t="s">
        <v>40</v>
      </c>
      <c r="E2264" t="s">
        <v>35</v>
      </c>
      <c r="H2264" t="str">
        <f t="shared" si="35"/>
        <v>No</v>
      </c>
      <c r="I2264" s="23"/>
    </row>
    <row r="2265" spans="1:9" x14ac:dyDescent="0.3">
      <c r="A2265">
        <v>2264</v>
      </c>
      <c r="B2265" t="str">
        <f>TEXT(C2265,"yyyymmdd")&amp;"_"&amp;D2265&amp;"@"&amp;E2265</f>
        <v>19990921_MON@FLA</v>
      </c>
      <c r="C2265" s="2">
        <v>36424</v>
      </c>
      <c r="D2265" t="s">
        <v>40</v>
      </c>
      <c r="E2265" t="s">
        <v>35</v>
      </c>
      <c r="H2265" t="str">
        <f t="shared" si="35"/>
        <v>No</v>
      </c>
      <c r="I2265" s="23"/>
    </row>
    <row r="2266" spans="1:9" x14ac:dyDescent="0.3">
      <c r="A2266">
        <v>2265</v>
      </c>
      <c r="B2266" t="str">
        <f>TEXT(C2266,"yyyymmdd")&amp;"_"&amp;D2266&amp;"@"&amp;E2266</f>
        <v>19990922_BAL@TEX</v>
      </c>
      <c r="C2266" s="2">
        <v>36425</v>
      </c>
      <c r="D2266" t="s">
        <v>31</v>
      </c>
      <c r="E2266" t="s">
        <v>29</v>
      </c>
      <c r="H2266" t="str">
        <f t="shared" si="35"/>
        <v>No</v>
      </c>
      <c r="I2266" s="23"/>
    </row>
    <row r="2267" spans="1:9" x14ac:dyDescent="0.3">
      <c r="A2267">
        <v>2266</v>
      </c>
      <c r="B2267" t="str">
        <f>TEXT(C2267,"yyyymmdd")&amp;"_"&amp;D2267&amp;"@"&amp;E2267</f>
        <v>19990922_CHW@NYY</v>
      </c>
      <c r="C2267" s="2">
        <v>36425</v>
      </c>
      <c r="D2267" t="s">
        <v>43</v>
      </c>
      <c r="E2267" t="s">
        <v>42</v>
      </c>
      <c r="H2267" t="str">
        <f t="shared" si="35"/>
        <v>No</v>
      </c>
      <c r="I2267" s="23"/>
    </row>
    <row r="2268" spans="1:9" x14ac:dyDescent="0.3">
      <c r="A2268">
        <v>2267</v>
      </c>
      <c r="B2268" t="str">
        <f>TEXT(C2268,"yyyymmdd")&amp;"_"&amp;D2268&amp;"@"&amp;E2268</f>
        <v>19990922_KCR@SEA</v>
      </c>
      <c r="C2268" s="2">
        <v>36425</v>
      </c>
      <c r="D2268" t="s">
        <v>76</v>
      </c>
      <c r="E2268" t="s">
        <v>28</v>
      </c>
      <c r="H2268" t="str">
        <f t="shared" si="35"/>
        <v>No</v>
      </c>
      <c r="I2268" s="23"/>
    </row>
    <row r="2269" spans="1:9" x14ac:dyDescent="0.3">
      <c r="A2269">
        <v>2268</v>
      </c>
      <c r="B2269" t="str">
        <f>TEXT(C2269,"yyyymmdd")&amp;"_"&amp;D2269&amp;"@"&amp;E2269</f>
        <v>19990922_MIN@OAK</v>
      </c>
      <c r="C2269" s="2">
        <v>36425</v>
      </c>
      <c r="D2269" t="s">
        <v>38</v>
      </c>
      <c r="E2269" t="s">
        <v>30</v>
      </c>
      <c r="H2269" t="str">
        <f t="shared" si="35"/>
        <v>No</v>
      </c>
      <c r="I2269" s="23"/>
    </row>
    <row r="2270" spans="1:9" x14ac:dyDescent="0.3">
      <c r="A2270">
        <v>2269</v>
      </c>
      <c r="B2270" t="str">
        <f>TEXT(C2270,"yyyymmdd")&amp;"_"&amp;D2270&amp;"@"&amp;E2270</f>
        <v>19990922_TBD@ANA</v>
      </c>
      <c r="C2270" s="2">
        <v>36425</v>
      </c>
      <c r="D2270" t="s">
        <v>192</v>
      </c>
      <c r="E2270" t="s">
        <v>37</v>
      </c>
      <c r="H2270" t="str">
        <f t="shared" si="35"/>
        <v>No</v>
      </c>
      <c r="I2270" s="23"/>
    </row>
    <row r="2271" spans="1:9" x14ac:dyDescent="0.3">
      <c r="A2271">
        <v>2270</v>
      </c>
      <c r="B2271" t="str">
        <f>TEXT(C2271,"yyyymmdd")&amp;"_"&amp;D2271&amp;"@"&amp;E2271</f>
        <v>19990922_CLE@DET</v>
      </c>
      <c r="C2271" s="2">
        <v>36425</v>
      </c>
      <c r="D2271" t="s">
        <v>44</v>
      </c>
      <c r="E2271" t="s">
        <v>45</v>
      </c>
      <c r="H2271" t="str">
        <f t="shared" si="35"/>
        <v>No</v>
      </c>
      <c r="I2271" s="23"/>
    </row>
    <row r="2272" spans="1:9" x14ac:dyDescent="0.3">
      <c r="A2272">
        <v>2271</v>
      </c>
      <c r="B2272" t="str">
        <f>TEXT(C2272,"yyyymmdd")&amp;"_"&amp;D2272&amp;"@"&amp;E2272</f>
        <v>19990922_TOR@BOS</v>
      </c>
      <c r="C2272" s="2">
        <v>36425</v>
      </c>
      <c r="D2272" t="s">
        <v>46</v>
      </c>
      <c r="E2272" t="s">
        <v>52</v>
      </c>
      <c r="H2272" t="str">
        <f t="shared" si="35"/>
        <v>No</v>
      </c>
      <c r="I2272" s="23"/>
    </row>
    <row r="2273" spans="1:9" x14ac:dyDescent="0.3">
      <c r="A2273">
        <v>2272</v>
      </c>
      <c r="B2273" t="str">
        <f>TEXT(C2273,"yyyymmdd")&amp;"_"&amp;D2273&amp;"@"&amp;E2273</f>
        <v>19990922_CIN@SDP</v>
      </c>
      <c r="C2273" s="2">
        <v>36425</v>
      </c>
      <c r="D2273" t="s">
        <v>33</v>
      </c>
      <c r="E2273" t="s">
        <v>248</v>
      </c>
      <c r="H2273" t="str">
        <f t="shared" si="35"/>
        <v>No</v>
      </c>
      <c r="I2273" s="23"/>
    </row>
    <row r="2274" spans="1:9" x14ac:dyDescent="0.3">
      <c r="A2274">
        <v>2273</v>
      </c>
      <c r="B2274" t="str">
        <f>TEXT(C2274,"yyyymmdd")&amp;"_"&amp;D2274&amp;"@"&amp;E2274</f>
        <v>19990922_PHI@MIL</v>
      </c>
      <c r="C2274" s="2">
        <v>36425</v>
      </c>
      <c r="D2274" t="s">
        <v>47</v>
      </c>
      <c r="E2274" t="s">
        <v>53</v>
      </c>
      <c r="H2274" t="str">
        <f t="shared" si="35"/>
        <v>No</v>
      </c>
      <c r="I2274" s="23"/>
    </row>
    <row r="2275" spans="1:9" x14ac:dyDescent="0.3">
      <c r="A2275">
        <v>2274</v>
      </c>
      <c r="B2275" t="str">
        <f>TEXT(C2275,"yyyymmdd")&amp;"_"&amp;D2275&amp;"@"&amp;E2275</f>
        <v>19990922_ARI@COL</v>
      </c>
      <c r="C2275" s="2">
        <v>36425</v>
      </c>
      <c r="D2275" t="s">
        <v>50</v>
      </c>
      <c r="E2275" t="s">
        <v>51</v>
      </c>
      <c r="H2275" t="str">
        <f t="shared" si="35"/>
        <v>No</v>
      </c>
      <c r="I2275" s="23"/>
    </row>
    <row r="2276" spans="1:9" x14ac:dyDescent="0.3">
      <c r="A2276">
        <v>2275</v>
      </c>
      <c r="B2276" t="str">
        <f>TEXT(C2276,"yyyymmdd")&amp;"_"&amp;D2276&amp;"@"&amp;E2276</f>
        <v>19990922_HOU@PIT</v>
      </c>
      <c r="C2276" s="2">
        <v>36425</v>
      </c>
      <c r="D2276" t="s">
        <v>39</v>
      </c>
      <c r="E2276" t="s">
        <v>32</v>
      </c>
      <c r="H2276" t="str">
        <f t="shared" si="35"/>
        <v>No</v>
      </c>
      <c r="I2276" s="23"/>
    </row>
    <row r="2277" spans="1:9" x14ac:dyDescent="0.3">
      <c r="A2277">
        <v>2276</v>
      </c>
      <c r="B2277" t="str">
        <f>TEXT(C2277,"yyyymmdd")&amp;"_"&amp;D2277&amp;"@"&amp;E2277</f>
        <v>19990922_MON@FLA</v>
      </c>
      <c r="C2277" s="2">
        <v>36425</v>
      </c>
      <c r="D2277" t="s">
        <v>40</v>
      </c>
      <c r="E2277" t="s">
        <v>35</v>
      </c>
      <c r="H2277" t="str">
        <f t="shared" si="35"/>
        <v>No</v>
      </c>
      <c r="I2277" s="23"/>
    </row>
    <row r="2278" spans="1:9" x14ac:dyDescent="0.3">
      <c r="A2278">
        <v>2277</v>
      </c>
      <c r="B2278" t="str">
        <f>TEXT(C2278,"yyyymmdd")&amp;"_"&amp;D2278&amp;"@"&amp;E2278</f>
        <v>19990922_NYM@ATL</v>
      </c>
      <c r="C2278" s="2">
        <v>36425</v>
      </c>
      <c r="D2278" t="s">
        <v>49</v>
      </c>
      <c r="E2278" t="s">
        <v>36</v>
      </c>
      <c r="H2278" t="str">
        <f t="shared" si="35"/>
        <v>No</v>
      </c>
      <c r="I2278" s="23"/>
    </row>
    <row r="2279" spans="1:9" x14ac:dyDescent="0.3">
      <c r="A2279">
        <v>2278</v>
      </c>
      <c r="B2279" t="str">
        <f>TEXT(C2279,"yyyymmdd")&amp;"_"&amp;D2279&amp;"@"&amp;E2279</f>
        <v>19990922_SFG@LAD</v>
      </c>
      <c r="C2279" s="2">
        <v>36425</v>
      </c>
      <c r="D2279" t="s">
        <v>138</v>
      </c>
      <c r="E2279" t="s">
        <v>114</v>
      </c>
      <c r="H2279" t="str">
        <f t="shared" si="35"/>
        <v>No</v>
      </c>
      <c r="I2279" s="23"/>
    </row>
    <row r="2280" spans="1:9" x14ac:dyDescent="0.3">
      <c r="A2280">
        <v>2279</v>
      </c>
      <c r="B2280" t="str">
        <f>TEXT(C2280,"yyyymmdd")&amp;"_"&amp;D2280&amp;"@"&amp;E2280</f>
        <v>19990922_STL@CHC</v>
      </c>
      <c r="C2280" s="2">
        <v>36425</v>
      </c>
      <c r="D2280" t="s">
        <v>34</v>
      </c>
      <c r="E2280" t="s">
        <v>48</v>
      </c>
      <c r="H2280" t="str">
        <f t="shared" si="35"/>
        <v>No</v>
      </c>
      <c r="I2280" s="23"/>
    </row>
    <row r="2281" spans="1:9" x14ac:dyDescent="0.3">
      <c r="A2281">
        <v>2280</v>
      </c>
      <c r="B2281" t="str">
        <f>TEXT(C2281,"yyyymmdd")&amp;"_"&amp;D2281&amp;"@"&amp;E2281</f>
        <v>19990923_CHW@NYY</v>
      </c>
      <c r="C2281" s="2">
        <v>36426</v>
      </c>
      <c r="D2281" t="s">
        <v>43</v>
      </c>
      <c r="E2281" t="s">
        <v>42</v>
      </c>
      <c r="H2281" t="str">
        <f t="shared" si="35"/>
        <v>No</v>
      </c>
      <c r="I2281" s="23"/>
    </row>
    <row r="2282" spans="1:9" x14ac:dyDescent="0.3">
      <c r="A2282">
        <v>2281</v>
      </c>
      <c r="B2282" t="str">
        <f>TEXT(C2282,"yyyymmdd")&amp;"_"&amp;D2282&amp;"@"&amp;E2282</f>
        <v>19990923_CLE@DET</v>
      </c>
      <c r="C2282" s="2">
        <v>36426</v>
      </c>
      <c r="D2282" t="s">
        <v>44</v>
      </c>
      <c r="E2282" t="s">
        <v>45</v>
      </c>
      <c r="H2282" t="str">
        <f t="shared" si="35"/>
        <v>No</v>
      </c>
      <c r="I2282" s="23"/>
    </row>
    <row r="2283" spans="1:9" x14ac:dyDescent="0.3">
      <c r="A2283">
        <v>2282</v>
      </c>
      <c r="B2283" t="str">
        <f>TEXT(C2283,"yyyymmdd")&amp;"_"&amp;D2283&amp;"@"&amp;E2283</f>
        <v>19990923_TOR@BOS</v>
      </c>
      <c r="C2283" s="2">
        <v>36426</v>
      </c>
      <c r="D2283" t="s">
        <v>46</v>
      </c>
      <c r="E2283" t="s">
        <v>52</v>
      </c>
      <c r="H2283" t="str">
        <f t="shared" si="35"/>
        <v>No</v>
      </c>
      <c r="I2283" s="23"/>
    </row>
    <row r="2284" spans="1:9" x14ac:dyDescent="0.3">
      <c r="A2284">
        <v>2283</v>
      </c>
      <c r="B2284" t="str">
        <f>TEXT(C2284,"yyyymmdd")&amp;"_"&amp;D2284&amp;"@"&amp;E2284</f>
        <v>19990923_PHI@MIL</v>
      </c>
      <c r="C2284" s="2">
        <v>36426</v>
      </c>
      <c r="D2284" t="s">
        <v>47</v>
      </c>
      <c r="E2284" t="s">
        <v>53</v>
      </c>
      <c r="H2284" t="str">
        <f t="shared" si="35"/>
        <v>No</v>
      </c>
      <c r="I2284" s="23"/>
    </row>
    <row r="2285" spans="1:9" x14ac:dyDescent="0.3">
      <c r="A2285">
        <v>2284</v>
      </c>
      <c r="B2285" t="str">
        <f>TEXT(C2285,"yyyymmdd")&amp;"_"&amp;D2285&amp;"@"&amp;E2285</f>
        <v>19990923_MON@FLA</v>
      </c>
      <c r="C2285" s="2">
        <v>36426</v>
      </c>
      <c r="D2285" t="s">
        <v>40</v>
      </c>
      <c r="E2285" t="s">
        <v>35</v>
      </c>
      <c r="H2285" t="str">
        <f t="shared" si="35"/>
        <v>No</v>
      </c>
      <c r="I2285" s="23"/>
    </row>
    <row r="2286" spans="1:9" x14ac:dyDescent="0.3">
      <c r="A2286">
        <v>2285</v>
      </c>
      <c r="B2286" t="str">
        <f>TEXT(C2286,"yyyymmdd")&amp;"_"&amp;D2286&amp;"@"&amp;E2286</f>
        <v>19990923_NYM@ATL</v>
      </c>
      <c r="C2286" s="2">
        <v>36426</v>
      </c>
      <c r="D2286" t="s">
        <v>49</v>
      </c>
      <c r="E2286" t="s">
        <v>36</v>
      </c>
      <c r="H2286" t="str">
        <f t="shared" si="35"/>
        <v>No</v>
      </c>
      <c r="I2286" s="23"/>
    </row>
    <row r="2287" spans="1:9" x14ac:dyDescent="0.3">
      <c r="A2287">
        <v>2286</v>
      </c>
      <c r="B2287" t="str">
        <f>TEXT(C2287,"yyyymmdd")&amp;"_"&amp;D2287&amp;"@"&amp;E2287</f>
        <v>19990923_PIT@CHC</v>
      </c>
      <c r="C2287" s="2">
        <v>36426</v>
      </c>
      <c r="D2287" t="s">
        <v>32</v>
      </c>
      <c r="E2287" t="s">
        <v>48</v>
      </c>
      <c r="H2287" t="str">
        <f t="shared" si="35"/>
        <v>No</v>
      </c>
      <c r="I2287" s="23"/>
    </row>
    <row r="2288" spans="1:9" x14ac:dyDescent="0.3">
      <c r="A2288">
        <v>2287</v>
      </c>
      <c r="B2288" t="str">
        <f>TEXT(C2288,"yyyymmdd")&amp;"_"&amp;D2288&amp;"@"&amp;E2288</f>
        <v>19990923_SFG@LAD</v>
      </c>
      <c r="C2288" s="2">
        <v>36426</v>
      </c>
      <c r="D2288" t="s">
        <v>138</v>
      </c>
      <c r="E2288" t="s">
        <v>114</v>
      </c>
      <c r="H2288" t="str">
        <f t="shared" si="35"/>
        <v>No</v>
      </c>
      <c r="I2288" s="23"/>
    </row>
    <row r="2289" spans="1:9" x14ac:dyDescent="0.3">
      <c r="A2289">
        <v>2288</v>
      </c>
      <c r="B2289" t="str">
        <f>TEXT(C2289,"yyyymmdd")&amp;"_"&amp;D2289&amp;"@"&amp;E2289</f>
        <v>19990923_OAK@BAL</v>
      </c>
      <c r="C2289" s="2">
        <v>36426</v>
      </c>
      <c r="D2289" t="s">
        <v>30</v>
      </c>
      <c r="E2289" t="s">
        <v>31</v>
      </c>
      <c r="H2289" t="str">
        <f t="shared" si="35"/>
        <v>No</v>
      </c>
      <c r="I2289" s="23"/>
    </row>
    <row r="2290" spans="1:9" x14ac:dyDescent="0.3">
      <c r="A2290">
        <v>2289</v>
      </c>
      <c r="B2290" t="str">
        <f>TEXT(C2290,"yyyymmdd")&amp;"_"&amp;D2290&amp;"@"&amp;E2290</f>
        <v>19990923_OAK@BAL</v>
      </c>
      <c r="C2290" s="2">
        <v>36426</v>
      </c>
      <c r="D2290" t="s">
        <v>30</v>
      </c>
      <c r="E2290" t="s">
        <v>31</v>
      </c>
      <c r="H2290" t="str">
        <f t="shared" si="35"/>
        <v>No</v>
      </c>
      <c r="I2290" s="23"/>
    </row>
    <row r="2291" spans="1:9" x14ac:dyDescent="0.3">
      <c r="A2291">
        <v>2290</v>
      </c>
      <c r="B2291" t="str">
        <f>TEXT(C2291,"yyyymmdd")&amp;"_"&amp;D2291&amp;"@"&amp;E2291</f>
        <v>19990924_CLE@TOR</v>
      </c>
      <c r="C2291" s="2">
        <v>36427</v>
      </c>
      <c r="D2291" t="s">
        <v>44</v>
      </c>
      <c r="E2291" t="s">
        <v>46</v>
      </c>
      <c r="H2291" t="str">
        <f t="shared" si="35"/>
        <v>No</v>
      </c>
      <c r="I2291" s="23"/>
    </row>
    <row r="2292" spans="1:9" x14ac:dyDescent="0.3">
      <c r="A2292">
        <v>2291</v>
      </c>
      <c r="B2292" t="str">
        <f>TEXT(C2292,"yyyymmdd")&amp;"_"&amp;D2292&amp;"@"&amp;E2292</f>
        <v>19990924_ANA@SEA</v>
      </c>
      <c r="C2292" s="2">
        <v>36427</v>
      </c>
      <c r="D2292" t="s">
        <v>37</v>
      </c>
      <c r="E2292" t="s">
        <v>28</v>
      </c>
      <c r="H2292" t="str">
        <f t="shared" si="35"/>
        <v>No</v>
      </c>
      <c r="I2292" s="23"/>
    </row>
    <row r="2293" spans="1:9" x14ac:dyDescent="0.3">
      <c r="A2293">
        <v>2292</v>
      </c>
      <c r="B2293" t="str">
        <f>TEXT(C2293,"yyyymmdd")&amp;"_"&amp;D2293&amp;"@"&amp;E2293</f>
        <v>19990924_BAL@BOS</v>
      </c>
      <c r="C2293" s="2">
        <v>36427</v>
      </c>
      <c r="D2293" t="s">
        <v>31</v>
      </c>
      <c r="E2293" t="s">
        <v>52</v>
      </c>
      <c r="H2293" t="str">
        <f t="shared" si="35"/>
        <v>No</v>
      </c>
      <c r="I2293" s="23"/>
    </row>
    <row r="2294" spans="1:9" x14ac:dyDescent="0.3">
      <c r="A2294">
        <v>2293</v>
      </c>
      <c r="B2294" t="str">
        <f>TEXT(C2294,"yyyymmdd")&amp;"_"&amp;D2294&amp;"@"&amp;E2294</f>
        <v>19990924_CHW@MIN</v>
      </c>
      <c r="C2294" s="2">
        <v>36427</v>
      </c>
      <c r="D2294" t="s">
        <v>43</v>
      </c>
      <c r="E2294" t="s">
        <v>38</v>
      </c>
      <c r="H2294" t="str">
        <f t="shared" si="35"/>
        <v>No</v>
      </c>
      <c r="I2294" s="23"/>
    </row>
    <row r="2295" spans="1:9" x14ac:dyDescent="0.3">
      <c r="A2295">
        <v>2294</v>
      </c>
      <c r="B2295" t="str">
        <f>TEXT(C2295,"yyyymmdd")&amp;"_"&amp;D2295&amp;"@"&amp;E2295</f>
        <v>19990924_KCR@DET</v>
      </c>
      <c r="C2295" s="2">
        <v>36427</v>
      </c>
      <c r="D2295" t="s">
        <v>76</v>
      </c>
      <c r="E2295" t="s">
        <v>45</v>
      </c>
      <c r="H2295" t="str">
        <f t="shared" si="35"/>
        <v>No</v>
      </c>
      <c r="I2295" s="23"/>
    </row>
    <row r="2296" spans="1:9" x14ac:dyDescent="0.3">
      <c r="A2296">
        <v>2295</v>
      </c>
      <c r="B2296" t="str">
        <f>TEXT(C2296,"yyyymmdd")&amp;"_"&amp;D2296&amp;"@"&amp;E2296</f>
        <v>19990924_OAK@TEX</v>
      </c>
      <c r="C2296" s="2">
        <v>36427</v>
      </c>
      <c r="D2296" t="s">
        <v>30</v>
      </c>
      <c r="E2296" t="s">
        <v>29</v>
      </c>
      <c r="H2296" t="str">
        <f t="shared" si="35"/>
        <v>No</v>
      </c>
      <c r="I2296" s="23"/>
    </row>
    <row r="2297" spans="1:9" x14ac:dyDescent="0.3">
      <c r="A2297">
        <v>2296</v>
      </c>
      <c r="B2297" t="str">
        <f>TEXT(C2297,"yyyymmdd")&amp;"_"&amp;D2297&amp;"@"&amp;E2297</f>
        <v>19990924_TBD@NYY</v>
      </c>
      <c r="C2297" s="2">
        <v>36427</v>
      </c>
      <c r="D2297" t="s">
        <v>192</v>
      </c>
      <c r="E2297" t="s">
        <v>42</v>
      </c>
      <c r="H2297" t="str">
        <f t="shared" si="35"/>
        <v>No</v>
      </c>
      <c r="I2297" s="23"/>
    </row>
    <row r="2298" spans="1:9" x14ac:dyDescent="0.3">
      <c r="A2298">
        <v>2297</v>
      </c>
      <c r="B2298" t="str">
        <f>TEXT(C2298,"yyyymmdd")&amp;"_"&amp;D2298&amp;"@"&amp;E2298</f>
        <v>19990924_COL@FLA</v>
      </c>
      <c r="C2298" s="2">
        <v>36427</v>
      </c>
      <c r="D2298" t="s">
        <v>51</v>
      </c>
      <c r="E2298" t="s">
        <v>35</v>
      </c>
      <c r="H2298" t="str">
        <f t="shared" si="35"/>
        <v>No</v>
      </c>
      <c r="I2298" s="23"/>
    </row>
    <row r="2299" spans="1:9" x14ac:dyDescent="0.3">
      <c r="A2299">
        <v>2298</v>
      </c>
      <c r="B2299" t="str">
        <f>TEXT(C2299,"yyyymmdd")&amp;"_"&amp;D2299&amp;"@"&amp;E2299</f>
        <v>19990924_ARI@SFG</v>
      </c>
      <c r="C2299" s="2">
        <v>36427</v>
      </c>
      <c r="D2299" t="s">
        <v>50</v>
      </c>
      <c r="E2299" t="s">
        <v>138</v>
      </c>
      <c r="H2299" t="str">
        <f t="shared" si="35"/>
        <v>No</v>
      </c>
      <c r="I2299" s="23"/>
    </row>
    <row r="2300" spans="1:9" x14ac:dyDescent="0.3">
      <c r="A2300">
        <v>2299</v>
      </c>
      <c r="B2300" t="str">
        <f>TEXT(C2300,"yyyymmdd")&amp;"_"&amp;D2300&amp;"@"&amp;E2300</f>
        <v>19990924_ATL@MON</v>
      </c>
      <c r="C2300" s="2">
        <v>36427</v>
      </c>
      <c r="D2300" t="s">
        <v>36</v>
      </c>
      <c r="E2300" t="s">
        <v>40</v>
      </c>
      <c r="H2300" t="str">
        <f t="shared" si="35"/>
        <v>No</v>
      </c>
      <c r="I2300" s="23"/>
    </row>
    <row r="2301" spans="1:9" x14ac:dyDescent="0.3">
      <c r="A2301">
        <v>2300</v>
      </c>
      <c r="B2301" t="str">
        <f>TEXT(C2301,"yyyymmdd")&amp;"_"&amp;D2301&amp;"@"&amp;E2301</f>
        <v>19990924_HOU@MIL</v>
      </c>
      <c r="C2301" s="2">
        <v>36427</v>
      </c>
      <c r="D2301" t="s">
        <v>39</v>
      </c>
      <c r="E2301" t="s">
        <v>53</v>
      </c>
      <c r="H2301" t="str">
        <f t="shared" si="35"/>
        <v>No</v>
      </c>
      <c r="I2301" s="23"/>
    </row>
    <row r="2302" spans="1:9" x14ac:dyDescent="0.3">
      <c r="A2302">
        <v>2301</v>
      </c>
      <c r="B2302" t="str">
        <f>TEXT(C2302,"yyyymmdd")&amp;"_"&amp;D2302&amp;"@"&amp;E2302</f>
        <v>19990924_NYM@PHI</v>
      </c>
      <c r="C2302" s="2">
        <v>36427</v>
      </c>
      <c r="D2302" t="s">
        <v>49</v>
      </c>
      <c r="E2302" t="s">
        <v>47</v>
      </c>
      <c r="H2302" t="str">
        <f t="shared" si="35"/>
        <v>No</v>
      </c>
      <c r="I2302" s="23"/>
    </row>
    <row r="2303" spans="1:9" x14ac:dyDescent="0.3">
      <c r="A2303">
        <v>2302</v>
      </c>
      <c r="B2303" t="str">
        <f>TEXT(C2303,"yyyymmdd")&amp;"_"&amp;D2303&amp;"@"&amp;E2303</f>
        <v>19990924_PIT@CHC</v>
      </c>
      <c r="C2303" s="2">
        <v>36427</v>
      </c>
      <c r="D2303" t="s">
        <v>32</v>
      </c>
      <c r="E2303" t="s">
        <v>48</v>
      </c>
      <c r="H2303" t="str">
        <f t="shared" si="35"/>
        <v>No</v>
      </c>
      <c r="I2303" s="23"/>
    </row>
    <row r="2304" spans="1:9" x14ac:dyDescent="0.3">
      <c r="A2304">
        <v>2303</v>
      </c>
      <c r="B2304" t="str">
        <f>TEXT(C2304,"yyyymmdd")&amp;"_"&amp;D2304&amp;"@"&amp;E2304</f>
        <v>19990924_SDP@LAD</v>
      </c>
      <c r="C2304" s="2">
        <v>36427</v>
      </c>
      <c r="D2304" t="s">
        <v>248</v>
      </c>
      <c r="E2304" t="s">
        <v>114</v>
      </c>
      <c r="H2304" t="str">
        <f t="shared" si="35"/>
        <v>No</v>
      </c>
      <c r="I2304" s="23"/>
    </row>
    <row r="2305" spans="1:9" x14ac:dyDescent="0.3">
      <c r="A2305">
        <v>2304</v>
      </c>
      <c r="B2305" t="str">
        <f>TEXT(C2305,"yyyymmdd")&amp;"_"&amp;D2305&amp;"@"&amp;E2305</f>
        <v>19990924_STL@CIN</v>
      </c>
      <c r="C2305" s="2">
        <v>36427</v>
      </c>
      <c r="D2305" t="s">
        <v>34</v>
      </c>
      <c r="E2305" t="s">
        <v>33</v>
      </c>
      <c r="H2305" t="str">
        <f t="shared" si="35"/>
        <v>No</v>
      </c>
      <c r="I2305" s="23"/>
    </row>
    <row r="2306" spans="1:9" x14ac:dyDescent="0.3">
      <c r="A2306">
        <v>2305</v>
      </c>
      <c r="B2306" t="str">
        <f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H2306" t="str">
        <f t="shared" si="35"/>
        <v>No</v>
      </c>
      <c r="I2306" s="23"/>
    </row>
    <row r="2307" spans="1:9" x14ac:dyDescent="0.3">
      <c r="A2307">
        <v>2306</v>
      </c>
      <c r="B2307" t="str">
        <f>TEXT(C2307,"yyyymmdd")&amp;"_"&amp;D2307&amp;"@"&amp;E2307</f>
        <v>19990925_ANA@SEA</v>
      </c>
      <c r="C2307" s="2">
        <v>36428</v>
      </c>
      <c r="D2307" t="s">
        <v>37</v>
      </c>
      <c r="E2307" t="s">
        <v>28</v>
      </c>
      <c r="H2307" t="str">
        <f t="shared" ref="H2307:H2370" si="36">IF(F2307+G2307&gt;0,"Yes","No")</f>
        <v>No</v>
      </c>
      <c r="I2307" s="23"/>
    </row>
    <row r="2308" spans="1:9" x14ac:dyDescent="0.3">
      <c r="A2308">
        <v>2307</v>
      </c>
      <c r="B2308" t="str">
        <f>TEXT(C2308,"yyyymmdd")&amp;"_"&amp;D2308&amp;"@"&amp;E2308</f>
        <v>19990925_BAL@BOS</v>
      </c>
      <c r="C2308" s="2">
        <v>36428</v>
      </c>
      <c r="D2308" t="s">
        <v>31</v>
      </c>
      <c r="E2308" t="s">
        <v>52</v>
      </c>
      <c r="H2308" t="str">
        <f t="shared" si="36"/>
        <v>No</v>
      </c>
      <c r="I2308" s="23"/>
    </row>
    <row r="2309" spans="1:9" x14ac:dyDescent="0.3">
      <c r="A2309">
        <v>2308</v>
      </c>
      <c r="B2309" t="str">
        <f>TEXT(C2309,"yyyymmdd")&amp;"_"&amp;D2309&amp;"@"&amp;E2309</f>
        <v>19990925_CHW@MIN</v>
      </c>
      <c r="C2309" s="2">
        <v>36428</v>
      </c>
      <c r="D2309" t="s">
        <v>43</v>
      </c>
      <c r="E2309" t="s">
        <v>38</v>
      </c>
      <c r="H2309" t="str">
        <f t="shared" si="36"/>
        <v>No</v>
      </c>
      <c r="I2309" s="23"/>
    </row>
    <row r="2310" spans="1:9" x14ac:dyDescent="0.3">
      <c r="A2310">
        <v>2309</v>
      </c>
      <c r="B2310" t="str">
        <f>TEXT(C2310,"yyyymmdd")&amp;"_"&amp;D2310&amp;"@"&amp;E2310</f>
        <v>19990925_KCR@DET</v>
      </c>
      <c r="C2310" s="2">
        <v>36428</v>
      </c>
      <c r="D2310" t="s">
        <v>76</v>
      </c>
      <c r="E2310" t="s">
        <v>45</v>
      </c>
      <c r="H2310" t="str">
        <f t="shared" si="36"/>
        <v>No</v>
      </c>
      <c r="I2310" s="23"/>
    </row>
    <row r="2311" spans="1:9" x14ac:dyDescent="0.3">
      <c r="A2311">
        <v>2310</v>
      </c>
      <c r="B2311" t="str">
        <f>TEXT(C2311,"yyyymmdd")&amp;"_"&amp;D2311&amp;"@"&amp;E2311</f>
        <v>19990925_OAK@TEX</v>
      </c>
      <c r="C2311" s="2">
        <v>36428</v>
      </c>
      <c r="D2311" t="s">
        <v>30</v>
      </c>
      <c r="E2311" t="s">
        <v>29</v>
      </c>
      <c r="H2311" t="str">
        <f t="shared" si="36"/>
        <v>No</v>
      </c>
      <c r="I2311" s="23"/>
    </row>
    <row r="2312" spans="1:9" x14ac:dyDescent="0.3">
      <c r="A2312">
        <v>2311</v>
      </c>
      <c r="B2312" t="str">
        <f>TEXT(C2312,"yyyymmdd")&amp;"_"&amp;D2312&amp;"@"&amp;E2312</f>
        <v>19990925_TBD@NYY</v>
      </c>
      <c r="C2312" s="2">
        <v>36428</v>
      </c>
      <c r="D2312" t="s">
        <v>192</v>
      </c>
      <c r="E2312" t="s">
        <v>42</v>
      </c>
      <c r="H2312" t="str">
        <f t="shared" si="36"/>
        <v>No</v>
      </c>
      <c r="I2312" s="23"/>
    </row>
    <row r="2313" spans="1:9" x14ac:dyDescent="0.3">
      <c r="A2313">
        <v>2312</v>
      </c>
      <c r="B2313" t="str">
        <f>TEXT(C2313,"yyyymmdd")&amp;"_"&amp;D2313&amp;"@"&amp;E2313</f>
        <v>19990925_COL@FLA</v>
      </c>
      <c r="C2313" s="2">
        <v>36428</v>
      </c>
      <c r="D2313" t="s">
        <v>51</v>
      </c>
      <c r="E2313" t="s">
        <v>35</v>
      </c>
      <c r="H2313" t="str">
        <f t="shared" si="36"/>
        <v>No</v>
      </c>
      <c r="I2313" s="23"/>
    </row>
    <row r="2314" spans="1:9" x14ac:dyDescent="0.3">
      <c r="A2314">
        <v>2313</v>
      </c>
      <c r="B2314" t="str">
        <f>TEXT(C2314,"yyyymmdd")&amp;"_"&amp;D2314&amp;"@"&amp;E2314</f>
        <v>19990925_ARI@SFG</v>
      </c>
      <c r="C2314" s="2">
        <v>36428</v>
      </c>
      <c r="D2314" t="s">
        <v>50</v>
      </c>
      <c r="E2314" t="s">
        <v>138</v>
      </c>
      <c r="H2314" t="str">
        <f t="shared" si="36"/>
        <v>No</v>
      </c>
      <c r="I2314" s="23"/>
    </row>
    <row r="2315" spans="1:9" x14ac:dyDescent="0.3">
      <c r="A2315">
        <v>2314</v>
      </c>
      <c r="B2315" t="str">
        <f>TEXT(C2315,"yyyymmdd")&amp;"_"&amp;D2315&amp;"@"&amp;E2315</f>
        <v>19990925_ATL@MON</v>
      </c>
      <c r="C2315" s="2">
        <v>36428</v>
      </c>
      <c r="D2315" t="s">
        <v>36</v>
      </c>
      <c r="E2315" t="s">
        <v>40</v>
      </c>
      <c r="H2315" t="str">
        <f t="shared" si="36"/>
        <v>No</v>
      </c>
      <c r="I2315" s="23"/>
    </row>
    <row r="2316" spans="1:9" x14ac:dyDescent="0.3">
      <c r="A2316">
        <v>2315</v>
      </c>
      <c r="B2316" t="str">
        <f>TEXT(C2316,"yyyymmdd")&amp;"_"&amp;D2316&amp;"@"&amp;E2316</f>
        <v>19990925_HOU@MIL</v>
      </c>
      <c r="C2316" s="2">
        <v>36428</v>
      </c>
      <c r="D2316" t="s">
        <v>39</v>
      </c>
      <c r="E2316" t="s">
        <v>53</v>
      </c>
      <c r="H2316" t="str">
        <f t="shared" si="36"/>
        <v>No</v>
      </c>
      <c r="I2316" s="23"/>
    </row>
    <row r="2317" spans="1:9" x14ac:dyDescent="0.3">
      <c r="A2317">
        <v>2316</v>
      </c>
      <c r="B2317" t="str">
        <f>TEXT(C2317,"yyyymmdd")&amp;"_"&amp;D2317&amp;"@"&amp;E2317</f>
        <v>19990925_NYM@PHI</v>
      </c>
      <c r="C2317" s="2">
        <v>36428</v>
      </c>
      <c r="D2317" t="s">
        <v>49</v>
      </c>
      <c r="E2317" t="s">
        <v>47</v>
      </c>
      <c r="H2317" t="str">
        <f t="shared" si="36"/>
        <v>No</v>
      </c>
      <c r="I2317" s="23"/>
    </row>
    <row r="2318" spans="1:9" x14ac:dyDescent="0.3">
      <c r="A2318">
        <v>2317</v>
      </c>
      <c r="B2318" t="str">
        <f>TEXT(C2318,"yyyymmdd")&amp;"_"&amp;D2318&amp;"@"&amp;E2318</f>
        <v>19990925_PIT@CHC</v>
      </c>
      <c r="C2318" s="2">
        <v>36428</v>
      </c>
      <c r="D2318" t="s">
        <v>32</v>
      </c>
      <c r="E2318" t="s">
        <v>48</v>
      </c>
      <c r="H2318" t="str">
        <f t="shared" si="36"/>
        <v>No</v>
      </c>
      <c r="I2318" s="23"/>
    </row>
    <row r="2319" spans="1:9" x14ac:dyDescent="0.3">
      <c r="A2319">
        <v>2318</v>
      </c>
      <c r="B2319" t="str">
        <f>TEXT(C2319,"yyyymmdd")&amp;"_"&amp;D2319&amp;"@"&amp;E2319</f>
        <v>19990925_SDP@LAD</v>
      </c>
      <c r="C2319" s="2">
        <v>36428</v>
      </c>
      <c r="D2319" t="s">
        <v>248</v>
      </c>
      <c r="E2319" t="s">
        <v>114</v>
      </c>
      <c r="H2319" t="str">
        <f t="shared" si="36"/>
        <v>No</v>
      </c>
      <c r="I2319" s="23"/>
    </row>
    <row r="2320" spans="1:9" x14ac:dyDescent="0.3">
      <c r="A2320">
        <v>2319</v>
      </c>
      <c r="B2320" t="str">
        <f>TEXT(C2320,"yyyymmdd")&amp;"_"&amp;D2320&amp;"@"&amp;E2320</f>
        <v>19990925_STL@CIN</v>
      </c>
      <c r="C2320" s="2">
        <v>36428</v>
      </c>
      <c r="D2320" t="s">
        <v>34</v>
      </c>
      <c r="E2320" t="s">
        <v>33</v>
      </c>
      <c r="H2320" t="str">
        <f t="shared" si="36"/>
        <v>No</v>
      </c>
      <c r="I2320" s="23"/>
    </row>
    <row r="2321" spans="1:9" x14ac:dyDescent="0.3">
      <c r="A2321">
        <v>2320</v>
      </c>
      <c r="B2321" t="str">
        <f>TEXT(C2321,"yyyymmdd")&amp;"_"&amp;D2321&amp;"@"&amp;E2321</f>
        <v>19990926_CLE@TOR</v>
      </c>
      <c r="C2321" s="2">
        <v>36429</v>
      </c>
      <c r="D2321" t="s">
        <v>44</v>
      </c>
      <c r="E2321" t="s">
        <v>46</v>
      </c>
      <c r="H2321" t="str">
        <f t="shared" si="36"/>
        <v>No</v>
      </c>
      <c r="I2321" s="23"/>
    </row>
    <row r="2322" spans="1:9" x14ac:dyDescent="0.3">
      <c r="A2322">
        <v>2321</v>
      </c>
      <c r="B2322" t="str">
        <f>TEXT(C2322,"yyyymmdd")&amp;"_"&amp;D2322&amp;"@"&amp;E2322</f>
        <v>19990926_ANA@SEA</v>
      </c>
      <c r="C2322" s="2">
        <v>36429</v>
      </c>
      <c r="D2322" t="s">
        <v>37</v>
      </c>
      <c r="E2322" t="s">
        <v>28</v>
      </c>
      <c r="H2322" t="str">
        <f t="shared" si="36"/>
        <v>No</v>
      </c>
      <c r="I2322" s="23"/>
    </row>
    <row r="2323" spans="1:9" x14ac:dyDescent="0.3">
      <c r="A2323">
        <v>2322</v>
      </c>
      <c r="B2323" t="str">
        <f>TEXT(C2323,"yyyymmdd")&amp;"_"&amp;D2323&amp;"@"&amp;E2323</f>
        <v>19990926_BAL@BOS</v>
      </c>
      <c r="C2323" s="2">
        <v>36429</v>
      </c>
      <c r="D2323" t="s">
        <v>31</v>
      </c>
      <c r="E2323" t="s">
        <v>52</v>
      </c>
      <c r="H2323" t="str">
        <f t="shared" si="36"/>
        <v>No</v>
      </c>
      <c r="I2323" s="23"/>
    </row>
    <row r="2324" spans="1:9" x14ac:dyDescent="0.3">
      <c r="A2324">
        <v>2323</v>
      </c>
      <c r="B2324" t="str">
        <f>TEXT(C2324,"yyyymmdd")&amp;"_"&amp;D2324&amp;"@"&amp;E2324</f>
        <v>19990926_CHW@MIN</v>
      </c>
      <c r="C2324" s="2">
        <v>36429</v>
      </c>
      <c r="D2324" t="s">
        <v>43</v>
      </c>
      <c r="E2324" t="s">
        <v>38</v>
      </c>
      <c r="H2324" t="str">
        <f t="shared" si="36"/>
        <v>No</v>
      </c>
      <c r="I2324" s="23"/>
    </row>
    <row r="2325" spans="1:9" x14ac:dyDescent="0.3">
      <c r="A2325">
        <v>2324</v>
      </c>
      <c r="B2325" t="str">
        <f>TEXT(C2325,"yyyymmdd")&amp;"_"&amp;D2325&amp;"@"&amp;E2325</f>
        <v>19990926_KCR@DET</v>
      </c>
      <c r="C2325" s="2">
        <v>36429</v>
      </c>
      <c r="D2325" t="s">
        <v>76</v>
      </c>
      <c r="E2325" t="s">
        <v>45</v>
      </c>
      <c r="H2325" t="str">
        <f t="shared" si="36"/>
        <v>No</v>
      </c>
      <c r="I2325" s="23"/>
    </row>
    <row r="2326" spans="1:9" x14ac:dyDescent="0.3">
      <c r="A2326">
        <v>2325</v>
      </c>
      <c r="B2326" t="str">
        <f>TEXT(C2326,"yyyymmdd")&amp;"_"&amp;D2326&amp;"@"&amp;E2326</f>
        <v>19990926_OAK@TEX</v>
      </c>
      <c r="C2326" s="2">
        <v>36429</v>
      </c>
      <c r="D2326" t="s">
        <v>30</v>
      </c>
      <c r="E2326" t="s">
        <v>29</v>
      </c>
      <c r="H2326" t="str">
        <f t="shared" si="36"/>
        <v>No</v>
      </c>
      <c r="I2326" s="23"/>
    </row>
    <row r="2327" spans="1:9" x14ac:dyDescent="0.3">
      <c r="A2327">
        <v>2326</v>
      </c>
      <c r="B2327" t="str">
        <f>TEXT(C2327,"yyyymmdd")&amp;"_"&amp;D2327&amp;"@"&amp;E2327</f>
        <v>19990926_TBD@NYY</v>
      </c>
      <c r="C2327" s="2">
        <v>36429</v>
      </c>
      <c r="D2327" t="s">
        <v>192</v>
      </c>
      <c r="E2327" t="s">
        <v>42</v>
      </c>
      <c r="H2327" t="str">
        <f t="shared" si="36"/>
        <v>No</v>
      </c>
      <c r="I2327" s="23"/>
    </row>
    <row r="2328" spans="1:9" x14ac:dyDescent="0.3">
      <c r="A2328">
        <v>2327</v>
      </c>
      <c r="B2328" t="str">
        <f>TEXT(C2328,"yyyymmdd")&amp;"_"&amp;D2328&amp;"@"&amp;E2328</f>
        <v>19990926_COL@FLA</v>
      </c>
      <c r="C2328" s="2">
        <v>36429</v>
      </c>
      <c r="D2328" t="s">
        <v>51</v>
      </c>
      <c r="E2328" t="s">
        <v>35</v>
      </c>
      <c r="H2328" t="str">
        <f t="shared" si="36"/>
        <v>No</v>
      </c>
      <c r="I2328" s="23"/>
    </row>
    <row r="2329" spans="1:9" x14ac:dyDescent="0.3">
      <c r="A2329">
        <v>2328</v>
      </c>
      <c r="B2329" t="str">
        <f>TEXT(C2329,"yyyymmdd")&amp;"_"&amp;D2329&amp;"@"&amp;E2329</f>
        <v>19990926_ARI@SFG</v>
      </c>
      <c r="C2329" s="2">
        <v>36429</v>
      </c>
      <c r="D2329" t="s">
        <v>50</v>
      </c>
      <c r="E2329" t="s">
        <v>138</v>
      </c>
      <c r="H2329" t="str">
        <f t="shared" si="36"/>
        <v>No</v>
      </c>
      <c r="I2329" s="23"/>
    </row>
    <row r="2330" spans="1:9" x14ac:dyDescent="0.3">
      <c r="A2330">
        <v>2329</v>
      </c>
      <c r="B2330" t="str">
        <f>TEXT(C2330,"yyyymmdd")&amp;"_"&amp;D2330&amp;"@"&amp;E2330</f>
        <v>19990926_ATL@MON</v>
      </c>
      <c r="C2330" s="2">
        <v>36429</v>
      </c>
      <c r="D2330" t="s">
        <v>36</v>
      </c>
      <c r="E2330" t="s">
        <v>40</v>
      </c>
      <c r="H2330" t="str">
        <f t="shared" si="36"/>
        <v>No</v>
      </c>
      <c r="I2330" s="23"/>
    </row>
    <row r="2331" spans="1:9" x14ac:dyDescent="0.3">
      <c r="A2331">
        <v>2330</v>
      </c>
      <c r="B2331" t="str">
        <f>TEXT(C2331,"yyyymmdd")&amp;"_"&amp;D2331&amp;"@"&amp;E2331</f>
        <v>19990926_HOU@MIL</v>
      </c>
      <c r="C2331" s="2">
        <v>36429</v>
      </c>
      <c r="D2331" t="s">
        <v>39</v>
      </c>
      <c r="E2331" t="s">
        <v>53</v>
      </c>
      <c r="H2331" t="str">
        <f t="shared" si="36"/>
        <v>No</v>
      </c>
      <c r="I2331" s="23"/>
    </row>
    <row r="2332" spans="1:9" x14ac:dyDescent="0.3">
      <c r="A2332">
        <v>2331</v>
      </c>
      <c r="B2332" t="str">
        <f>TEXT(C2332,"yyyymmdd")&amp;"_"&amp;D2332&amp;"@"&amp;E2332</f>
        <v>19990926_NYM@PHI</v>
      </c>
      <c r="C2332" s="2">
        <v>36429</v>
      </c>
      <c r="D2332" t="s">
        <v>49</v>
      </c>
      <c r="E2332" t="s">
        <v>47</v>
      </c>
      <c r="H2332" t="str">
        <f t="shared" si="36"/>
        <v>No</v>
      </c>
      <c r="I2332" s="23"/>
    </row>
    <row r="2333" spans="1:9" x14ac:dyDescent="0.3">
      <c r="A2333">
        <v>2332</v>
      </c>
      <c r="B2333" t="str">
        <f>TEXT(C2333,"yyyymmdd")&amp;"_"&amp;D2333&amp;"@"&amp;E2333</f>
        <v>19990926_PIT@CHC</v>
      </c>
      <c r="C2333" s="2">
        <v>36429</v>
      </c>
      <c r="D2333" t="s">
        <v>32</v>
      </c>
      <c r="E2333" t="s">
        <v>48</v>
      </c>
      <c r="H2333" t="str">
        <f t="shared" si="36"/>
        <v>No</v>
      </c>
      <c r="I2333" s="23"/>
    </row>
    <row r="2334" spans="1:9" x14ac:dyDescent="0.3">
      <c r="A2334">
        <v>2333</v>
      </c>
      <c r="B2334" t="str">
        <f>TEXT(C2334,"yyyymmdd")&amp;"_"&amp;D2334&amp;"@"&amp;E2334</f>
        <v>19990926_SDP@LAD</v>
      </c>
      <c r="C2334" s="2">
        <v>36429</v>
      </c>
      <c r="D2334" t="s">
        <v>248</v>
      </c>
      <c r="E2334" t="s">
        <v>114</v>
      </c>
      <c r="H2334" t="str">
        <f t="shared" si="36"/>
        <v>No</v>
      </c>
      <c r="I2334" s="23"/>
    </row>
    <row r="2335" spans="1:9" x14ac:dyDescent="0.3">
      <c r="A2335">
        <v>2334</v>
      </c>
      <c r="B2335" t="str">
        <f>TEXT(C2335,"yyyymmdd")&amp;"_"&amp;D2335&amp;"@"&amp;E2335</f>
        <v>19990926_STL@CIN</v>
      </c>
      <c r="C2335" s="2">
        <v>36429</v>
      </c>
      <c r="D2335" t="s">
        <v>34</v>
      </c>
      <c r="E2335" t="s">
        <v>33</v>
      </c>
      <c r="H2335" t="str">
        <f t="shared" si="36"/>
        <v>No</v>
      </c>
      <c r="I2335" s="23"/>
    </row>
    <row r="2336" spans="1:9" x14ac:dyDescent="0.3">
      <c r="A2336">
        <v>2335</v>
      </c>
      <c r="B2336" t="str">
        <f>TEXT(C2336,"yyyymmdd")&amp;"_"&amp;D2336&amp;"@"&amp;E2336</f>
        <v>19990927_BAL@BOS</v>
      </c>
      <c r="C2336" s="2">
        <v>36430</v>
      </c>
      <c r="D2336" t="s">
        <v>31</v>
      </c>
      <c r="E2336" t="s">
        <v>52</v>
      </c>
      <c r="H2336" t="str">
        <f t="shared" si="36"/>
        <v>No</v>
      </c>
      <c r="I2336" s="23"/>
    </row>
    <row r="2337" spans="1:9" x14ac:dyDescent="0.3">
      <c r="A2337">
        <v>2336</v>
      </c>
      <c r="B2337" t="str">
        <f>TEXT(C2337,"yyyymmdd")&amp;"_"&amp;D2337&amp;"@"&amp;E2337</f>
        <v>19990927_CHW@MIN</v>
      </c>
      <c r="C2337" s="2">
        <v>36430</v>
      </c>
      <c r="D2337" t="s">
        <v>43</v>
      </c>
      <c r="E2337" t="s">
        <v>38</v>
      </c>
      <c r="H2337" t="str">
        <f t="shared" si="36"/>
        <v>No</v>
      </c>
      <c r="I2337" s="23"/>
    </row>
    <row r="2338" spans="1:9" x14ac:dyDescent="0.3">
      <c r="A2338">
        <v>2337</v>
      </c>
      <c r="B2338" t="str">
        <f>TEXT(C2338,"yyyymmdd")&amp;"_"&amp;D2338&amp;"@"&amp;E2338</f>
        <v>19990927_KCR@DET</v>
      </c>
      <c r="C2338" s="2">
        <v>36430</v>
      </c>
      <c r="D2338" t="s">
        <v>76</v>
      </c>
      <c r="E2338" t="s">
        <v>45</v>
      </c>
      <c r="H2338" t="str">
        <f t="shared" si="36"/>
        <v>No</v>
      </c>
      <c r="I2338" s="23"/>
    </row>
    <row r="2339" spans="1:9" x14ac:dyDescent="0.3">
      <c r="A2339">
        <v>2338</v>
      </c>
      <c r="B2339" t="str">
        <f>TEXT(C2339,"yyyymmdd")&amp;"_"&amp;D2339&amp;"@"&amp;E2339</f>
        <v>19990927_SEA@TEX</v>
      </c>
      <c r="C2339" s="2">
        <v>36430</v>
      </c>
      <c r="D2339" t="s">
        <v>28</v>
      </c>
      <c r="E2339" t="s">
        <v>29</v>
      </c>
      <c r="H2339" t="str">
        <f t="shared" si="36"/>
        <v>No</v>
      </c>
      <c r="I2339" s="23"/>
    </row>
    <row r="2340" spans="1:9" x14ac:dyDescent="0.3">
      <c r="A2340">
        <v>2339</v>
      </c>
      <c r="B2340" t="str">
        <f>TEXT(C2340,"yyyymmdd")&amp;"_"&amp;D2340&amp;"@"&amp;E2340</f>
        <v>19990927_TBD@NYY</v>
      </c>
      <c r="C2340" s="2">
        <v>36430</v>
      </c>
      <c r="D2340" t="s">
        <v>192</v>
      </c>
      <c r="E2340" t="s">
        <v>42</v>
      </c>
      <c r="H2340" t="str">
        <f t="shared" si="36"/>
        <v>No</v>
      </c>
      <c r="I2340" s="23"/>
    </row>
    <row r="2341" spans="1:9" x14ac:dyDescent="0.3">
      <c r="A2341">
        <v>2340</v>
      </c>
      <c r="B2341" t="str">
        <f>TEXT(C2341,"yyyymmdd")&amp;"_"&amp;D2341&amp;"@"&amp;E2341</f>
        <v>19990927_COL@ARI</v>
      </c>
      <c r="C2341" s="2">
        <v>36430</v>
      </c>
      <c r="D2341" t="s">
        <v>51</v>
      </c>
      <c r="E2341" t="s">
        <v>50</v>
      </c>
      <c r="H2341" t="str">
        <f t="shared" si="36"/>
        <v>No</v>
      </c>
      <c r="I2341" s="23"/>
    </row>
    <row r="2342" spans="1:9" x14ac:dyDescent="0.3">
      <c r="A2342">
        <v>2341</v>
      </c>
      <c r="B2342" t="str">
        <f>TEXT(C2342,"yyyymmdd")&amp;"_"&amp;D2342&amp;"@"&amp;E2342</f>
        <v>19990927_FLA@MON</v>
      </c>
      <c r="C2342" s="2">
        <v>36430</v>
      </c>
      <c r="D2342" t="s">
        <v>35</v>
      </c>
      <c r="E2342" t="s">
        <v>40</v>
      </c>
      <c r="H2342" t="str">
        <f t="shared" si="36"/>
        <v>No</v>
      </c>
      <c r="I2342" s="23"/>
    </row>
    <row r="2343" spans="1:9" x14ac:dyDescent="0.3">
      <c r="A2343">
        <v>2342</v>
      </c>
      <c r="B2343" t="str">
        <f>TEXT(C2343,"yyyymmdd")&amp;"_"&amp;D2343&amp;"@"&amp;E2343</f>
        <v>19990927_STL@CIN</v>
      </c>
      <c r="C2343" s="2">
        <v>36430</v>
      </c>
      <c r="D2343" t="s">
        <v>34</v>
      </c>
      <c r="E2343" t="s">
        <v>33</v>
      </c>
      <c r="H2343" t="str">
        <f t="shared" si="36"/>
        <v>No</v>
      </c>
      <c r="I2343" s="23"/>
    </row>
    <row r="2344" spans="1:9" x14ac:dyDescent="0.3">
      <c r="A2344">
        <v>2343</v>
      </c>
      <c r="B2344" t="str">
        <f>TEXT(C2344,"yyyymmdd")&amp;"_"&amp;D2344&amp;"@"&amp;E2344</f>
        <v>19990928_CLE@KCR</v>
      </c>
      <c r="C2344" s="2">
        <v>36431</v>
      </c>
      <c r="D2344" t="s">
        <v>44</v>
      </c>
      <c r="E2344" t="s">
        <v>76</v>
      </c>
      <c r="H2344" t="str">
        <f t="shared" si="36"/>
        <v>No</v>
      </c>
      <c r="I2344" s="23"/>
    </row>
    <row r="2345" spans="1:9" x14ac:dyDescent="0.3">
      <c r="A2345">
        <v>2344</v>
      </c>
      <c r="B2345" t="str">
        <f>TEXT(C2345,"yyyymmdd")&amp;"_"&amp;D2345&amp;"@"&amp;E2345</f>
        <v>19990928_DET@MIN</v>
      </c>
      <c r="C2345" s="2">
        <v>36431</v>
      </c>
      <c r="D2345" t="s">
        <v>45</v>
      </c>
      <c r="E2345" t="s">
        <v>38</v>
      </c>
      <c r="H2345" t="str">
        <f t="shared" si="36"/>
        <v>No</v>
      </c>
      <c r="I2345" s="23"/>
    </row>
    <row r="2346" spans="1:9" x14ac:dyDescent="0.3">
      <c r="A2346">
        <v>2345</v>
      </c>
      <c r="B2346" t="str">
        <f>TEXT(C2346,"yyyymmdd")&amp;"_"&amp;D2346&amp;"@"&amp;E2346</f>
        <v>19990928_NYY@BAL</v>
      </c>
      <c r="C2346" s="2">
        <v>36431</v>
      </c>
      <c r="D2346" t="s">
        <v>42</v>
      </c>
      <c r="E2346" t="s">
        <v>31</v>
      </c>
      <c r="H2346" t="str">
        <f t="shared" si="36"/>
        <v>No</v>
      </c>
      <c r="I2346" s="23"/>
    </row>
    <row r="2347" spans="1:9" x14ac:dyDescent="0.3">
      <c r="A2347">
        <v>2346</v>
      </c>
      <c r="B2347" t="str">
        <f>TEXT(C2347,"yyyymmdd")&amp;"_"&amp;D2347&amp;"@"&amp;E2347</f>
        <v>19990928_OAK@ANA</v>
      </c>
      <c r="C2347" s="2">
        <v>36431</v>
      </c>
      <c r="D2347" t="s">
        <v>30</v>
      </c>
      <c r="E2347" t="s">
        <v>37</v>
      </c>
      <c r="H2347" t="str">
        <f t="shared" si="36"/>
        <v>No</v>
      </c>
      <c r="I2347" s="23"/>
    </row>
    <row r="2348" spans="1:9" x14ac:dyDescent="0.3">
      <c r="A2348">
        <v>2347</v>
      </c>
      <c r="B2348" t="str">
        <f>TEXT(C2348,"yyyymmdd")&amp;"_"&amp;D2348&amp;"@"&amp;E2348</f>
        <v>19990928_SEA@TEX</v>
      </c>
      <c r="C2348" s="2">
        <v>36431</v>
      </c>
      <c r="D2348" t="s">
        <v>28</v>
      </c>
      <c r="E2348" t="s">
        <v>29</v>
      </c>
      <c r="H2348" t="str">
        <f t="shared" si="36"/>
        <v>No</v>
      </c>
      <c r="I2348" s="23"/>
    </row>
    <row r="2349" spans="1:9" x14ac:dyDescent="0.3">
      <c r="A2349">
        <v>2348</v>
      </c>
      <c r="B2349" t="str">
        <f>TEXT(C2349,"yyyymmdd")&amp;"_"&amp;D2349&amp;"@"&amp;E2349</f>
        <v>19990928_TOR@TBD</v>
      </c>
      <c r="C2349" s="2">
        <v>36431</v>
      </c>
      <c r="D2349" t="s">
        <v>46</v>
      </c>
      <c r="E2349" t="s">
        <v>192</v>
      </c>
      <c r="H2349" t="str">
        <f t="shared" si="36"/>
        <v>No</v>
      </c>
      <c r="I2349" s="23"/>
    </row>
    <row r="2350" spans="1:9" x14ac:dyDescent="0.3">
      <c r="A2350">
        <v>2349</v>
      </c>
      <c r="B2350" t="str">
        <f>TEXT(C2350,"yyyymmdd")&amp;"_"&amp;D2350&amp;"@"&amp;E2350</f>
        <v>19990928_CHC@PHI</v>
      </c>
      <c r="C2350" s="2">
        <v>36431</v>
      </c>
      <c r="D2350" t="s">
        <v>48</v>
      </c>
      <c r="E2350" t="s">
        <v>47</v>
      </c>
      <c r="H2350" t="str">
        <f t="shared" si="36"/>
        <v>No</v>
      </c>
      <c r="I2350" s="23"/>
    </row>
    <row r="2351" spans="1:9" x14ac:dyDescent="0.3">
      <c r="A2351">
        <v>2350</v>
      </c>
      <c r="B2351" t="str">
        <f>TEXT(C2351,"yyyymmdd")&amp;"_"&amp;D2351&amp;"@"&amp;E2351</f>
        <v>19990928_ATL@NYM</v>
      </c>
      <c r="C2351" s="2">
        <v>36431</v>
      </c>
      <c r="D2351" t="s">
        <v>36</v>
      </c>
      <c r="E2351" t="s">
        <v>49</v>
      </c>
      <c r="H2351" t="str">
        <f t="shared" si="36"/>
        <v>No</v>
      </c>
      <c r="I2351" s="23"/>
    </row>
    <row r="2352" spans="1:9" x14ac:dyDescent="0.3">
      <c r="A2352">
        <v>2351</v>
      </c>
      <c r="B2352" t="str">
        <f>TEXT(C2352,"yyyymmdd")&amp;"_"&amp;D2352&amp;"@"&amp;E2352</f>
        <v>19990928_CIN@HOU</v>
      </c>
      <c r="C2352" s="2">
        <v>36431</v>
      </c>
      <c r="D2352" t="s">
        <v>33</v>
      </c>
      <c r="E2352" t="s">
        <v>39</v>
      </c>
      <c r="H2352" t="str">
        <f t="shared" si="36"/>
        <v>No</v>
      </c>
      <c r="I2352" s="23"/>
    </row>
    <row r="2353" spans="1:9" x14ac:dyDescent="0.3">
      <c r="A2353">
        <v>2352</v>
      </c>
      <c r="B2353" t="str">
        <f>TEXT(C2353,"yyyymmdd")&amp;"_"&amp;D2353&amp;"@"&amp;E2353</f>
        <v>19990928_COL@ARI</v>
      </c>
      <c r="C2353" s="2">
        <v>36431</v>
      </c>
      <c r="D2353" t="s">
        <v>51</v>
      </c>
      <c r="E2353" t="s">
        <v>50</v>
      </c>
      <c r="H2353" t="str">
        <f t="shared" si="36"/>
        <v>No</v>
      </c>
      <c r="I2353" s="23"/>
    </row>
    <row r="2354" spans="1:9" x14ac:dyDescent="0.3">
      <c r="A2354">
        <v>2353</v>
      </c>
      <c r="B2354" t="str">
        <f>TEXT(C2354,"yyyymmdd")&amp;"_"&amp;D2354&amp;"@"&amp;E2354</f>
        <v>19990928_FLA@MON</v>
      </c>
      <c r="C2354" s="2">
        <v>36431</v>
      </c>
      <c r="D2354" t="s">
        <v>35</v>
      </c>
      <c r="E2354" t="s">
        <v>40</v>
      </c>
      <c r="H2354" t="str">
        <f t="shared" si="36"/>
        <v>No</v>
      </c>
      <c r="I2354" s="23"/>
    </row>
    <row r="2355" spans="1:9" x14ac:dyDescent="0.3">
      <c r="A2355">
        <v>2354</v>
      </c>
      <c r="B2355" t="str">
        <f>TEXT(C2355,"yyyymmdd")&amp;"_"&amp;D2355&amp;"@"&amp;E2355</f>
        <v>19990928_LAD@SFG</v>
      </c>
      <c r="C2355" s="2">
        <v>36431</v>
      </c>
      <c r="D2355" t="s">
        <v>114</v>
      </c>
      <c r="E2355" t="s">
        <v>138</v>
      </c>
      <c r="H2355" t="str">
        <f t="shared" si="36"/>
        <v>No</v>
      </c>
      <c r="I2355" s="23"/>
    </row>
    <row r="2356" spans="1:9" x14ac:dyDescent="0.3">
      <c r="A2356">
        <v>2355</v>
      </c>
      <c r="B2356" t="str">
        <f>TEXT(C2356,"yyyymmdd")&amp;"_"&amp;D2356&amp;"@"&amp;E2356</f>
        <v>19990929_CLE@KCR</v>
      </c>
      <c r="C2356" s="2">
        <v>36432</v>
      </c>
      <c r="D2356" t="s">
        <v>44</v>
      </c>
      <c r="E2356" t="s">
        <v>76</v>
      </c>
      <c r="H2356" t="str">
        <f t="shared" si="36"/>
        <v>No</v>
      </c>
      <c r="I2356" s="23"/>
    </row>
    <row r="2357" spans="1:9" x14ac:dyDescent="0.3">
      <c r="A2357">
        <v>2356</v>
      </c>
      <c r="B2357" t="str">
        <f>TEXT(C2357,"yyyymmdd")&amp;"_"&amp;D2357&amp;"@"&amp;E2357</f>
        <v>19990929_DET@MIN</v>
      </c>
      <c r="C2357" s="2">
        <v>36432</v>
      </c>
      <c r="D2357" t="s">
        <v>45</v>
      </c>
      <c r="E2357" t="s">
        <v>38</v>
      </c>
      <c r="H2357" t="str">
        <f t="shared" si="36"/>
        <v>No</v>
      </c>
      <c r="I2357" s="23"/>
    </row>
    <row r="2358" spans="1:9" x14ac:dyDescent="0.3">
      <c r="A2358">
        <v>2357</v>
      </c>
      <c r="B2358" t="str">
        <f>TEXT(C2358,"yyyymmdd")&amp;"_"&amp;D2358&amp;"@"&amp;E2358</f>
        <v>19990929_OAK@ANA</v>
      </c>
      <c r="C2358" s="2">
        <v>36432</v>
      </c>
      <c r="D2358" t="s">
        <v>30</v>
      </c>
      <c r="E2358" t="s">
        <v>37</v>
      </c>
      <c r="H2358" t="str">
        <f t="shared" si="36"/>
        <v>No</v>
      </c>
      <c r="I2358" s="23"/>
    </row>
    <row r="2359" spans="1:9" x14ac:dyDescent="0.3">
      <c r="A2359">
        <v>2358</v>
      </c>
      <c r="B2359" t="str">
        <f>TEXT(C2359,"yyyymmdd")&amp;"_"&amp;D2359&amp;"@"&amp;E2359</f>
        <v>19990929_SEA@TEX</v>
      </c>
      <c r="C2359" s="2">
        <v>36432</v>
      </c>
      <c r="D2359" t="s">
        <v>28</v>
      </c>
      <c r="E2359" t="s">
        <v>29</v>
      </c>
      <c r="H2359" t="str">
        <f t="shared" si="36"/>
        <v>No</v>
      </c>
      <c r="I2359" s="23"/>
    </row>
    <row r="2360" spans="1:9" x14ac:dyDescent="0.3">
      <c r="A2360">
        <v>2359</v>
      </c>
      <c r="B2360" t="str">
        <f>TEXT(C2360,"yyyymmdd")&amp;"_"&amp;D2360&amp;"@"&amp;E2360</f>
        <v>19990929_TOR@TBD</v>
      </c>
      <c r="C2360" s="2">
        <v>36432</v>
      </c>
      <c r="D2360" t="s">
        <v>46</v>
      </c>
      <c r="E2360" t="s">
        <v>192</v>
      </c>
      <c r="H2360" t="str">
        <f t="shared" si="36"/>
        <v>No</v>
      </c>
      <c r="I2360" s="23"/>
    </row>
    <row r="2361" spans="1:9" x14ac:dyDescent="0.3">
      <c r="A2361">
        <v>2360</v>
      </c>
      <c r="B2361" t="str">
        <f>TEXT(C2361,"yyyymmdd")&amp;"_"&amp;D2361&amp;"@"&amp;E2361</f>
        <v>19990929_CHC@PHI</v>
      </c>
      <c r="C2361" s="2">
        <v>36432</v>
      </c>
      <c r="D2361" t="s">
        <v>48</v>
      </c>
      <c r="E2361" t="s">
        <v>47</v>
      </c>
      <c r="H2361" t="str">
        <f t="shared" si="36"/>
        <v>No</v>
      </c>
      <c r="I2361" s="23"/>
    </row>
    <row r="2362" spans="1:9" x14ac:dyDescent="0.3">
      <c r="A2362">
        <v>2361</v>
      </c>
      <c r="B2362" t="str">
        <f>TEXT(C2362,"yyyymmdd")&amp;"_"&amp;D2362&amp;"@"&amp;E2362</f>
        <v>19990929_ATL@NYM</v>
      </c>
      <c r="C2362" s="2">
        <v>36432</v>
      </c>
      <c r="D2362" t="s">
        <v>36</v>
      </c>
      <c r="E2362" t="s">
        <v>49</v>
      </c>
      <c r="H2362" t="str">
        <f t="shared" si="36"/>
        <v>No</v>
      </c>
      <c r="I2362" s="23"/>
    </row>
    <row r="2363" spans="1:9" x14ac:dyDescent="0.3">
      <c r="A2363">
        <v>2362</v>
      </c>
      <c r="B2363" t="str">
        <f>TEXT(C2363,"yyyymmdd")&amp;"_"&amp;D2363&amp;"@"&amp;E2363</f>
        <v>19990929_CIN@HOU</v>
      </c>
      <c r="C2363" s="2">
        <v>36432</v>
      </c>
      <c r="D2363" t="s">
        <v>33</v>
      </c>
      <c r="E2363" t="s">
        <v>39</v>
      </c>
      <c r="H2363" t="str">
        <f t="shared" si="36"/>
        <v>No</v>
      </c>
      <c r="I2363" s="23"/>
    </row>
    <row r="2364" spans="1:9" x14ac:dyDescent="0.3">
      <c r="A2364">
        <v>2363</v>
      </c>
      <c r="B2364" t="str">
        <f>TEXT(C2364,"yyyymmdd")&amp;"_"&amp;D2364&amp;"@"&amp;E2364</f>
        <v>19990929_COL@ARI</v>
      </c>
      <c r="C2364" s="2">
        <v>36432</v>
      </c>
      <c r="D2364" t="s">
        <v>51</v>
      </c>
      <c r="E2364" t="s">
        <v>50</v>
      </c>
      <c r="H2364" t="str">
        <f t="shared" si="36"/>
        <v>No</v>
      </c>
      <c r="I2364" s="23"/>
    </row>
    <row r="2365" spans="1:9" x14ac:dyDescent="0.3">
      <c r="A2365">
        <v>2364</v>
      </c>
      <c r="B2365" t="str">
        <f>TEXT(C2365,"yyyymmdd")&amp;"_"&amp;D2365&amp;"@"&amp;E2365</f>
        <v>19990929_FLA@MON</v>
      </c>
      <c r="C2365" s="2">
        <v>36432</v>
      </c>
      <c r="D2365" t="s">
        <v>35</v>
      </c>
      <c r="E2365" t="s">
        <v>40</v>
      </c>
      <c r="H2365" t="str">
        <f t="shared" si="36"/>
        <v>No</v>
      </c>
      <c r="I2365" s="23"/>
    </row>
    <row r="2366" spans="1:9" x14ac:dyDescent="0.3">
      <c r="A2366">
        <v>2365</v>
      </c>
      <c r="B2366" t="str">
        <f>TEXT(C2366,"yyyymmdd")&amp;"_"&amp;D2366&amp;"@"&amp;E2366</f>
        <v>19990929_LAD@SFG</v>
      </c>
      <c r="C2366" s="2">
        <v>36432</v>
      </c>
      <c r="D2366" t="s">
        <v>114</v>
      </c>
      <c r="E2366" t="s">
        <v>138</v>
      </c>
      <c r="H2366" t="str">
        <f t="shared" si="36"/>
        <v>No</v>
      </c>
      <c r="I2366" s="23"/>
    </row>
    <row r="2367" spans="1:9" x14ac:dyDescent="0.3">
      <c r="A2367">
        <v>2366</v>
      </c>
      <c r="B2367" t="str">
        <f>TEXT(C2367,"yyyymmdd")&amp;"_"&amp;D2367&amp;"@"&amp;E2367</f>
        <v>19990929_BOS@CHW</v>
      </c>
      <c r="C2367" s="2">
        <v>36432</v>
      </c>
      <c r="D2367" t="s">
        <v>52</v>
      </c>
      <c r="E2367" t="s">
        <v>43</v>
      </c>
      <c r="H2367" t="str">
        <f t="shared" si="36"/>
        <v>No</v>
      </c>
      <c r="I2367" s="23"/>
    </row>
    <row r="2368" spans="1:9" x14ac:dyDescent="0.3">
      <c r="A2368">
        <v>2367</v>
      </c>
      <c r="B2368" t="str">
        <f>TEXT(C2368,"yyyymmdd")&amp;"_"&amp;D2368&amp;"@"&amp;E2368</f>
        <v>19990929_SDP@STL</v>
      </c>
      <c r="C2368" s="2">
        <v>36432</v>
      </c>
      <c r="D2368" t="s">
        <v>248</v>
      </c>
      <c r="E2368" t="s">
        <v>34</v>
      </c>
      <c r="H2368" t="str">
        <f t="shared" si="36"/>
        <v>No</v>
      </c>
      <c r="I2368" s="23"/>
    </row>
    <row r="2369" spans="1:9" x14ac:dyDescent="0.3">
      <c r="A2369">
        <v>2368</v>
      </c>
      <c r="B2369" t="str">
        <f>TEXT(C2369,"yyyymmdd")&amp;"_"&amp;D2369&amp;"@"&amp;E2369</f>
        <v>19990929_PIT@MIL</v>
      </c>
      <c r="C2369" s="2">
        <v>36432</v>
      </c>
      <c r="D2369" t="s">
        <v>32</v>
      </c>
      <c r="E2369" t="s">
        <v>53</v>
      </c>
      <c r="H2369" t="str">
        <f t="shared" si="36"/>
        <v>No</v>
      </c>
      <c r="I2369" s="23"/>
    </row>
    <row r="2370" spans="1:9" x14ac:dyDescent="0.3">
      <c r="A2370">
        <v>2369</v>
      </c>
      <c r="B2370" t="str">
        <f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H2370" t="str">
        <f t="shared" si="36"/>
        <v>No</v>
      </c>
      <c r="I2370" s="23"/>
    </row>
    <row r="2371" spans="1:9" x14ac:dyDescent="0.3">
      <c r="A2371">
        <v>2370</v>
      </c>
      <c r="B2371" t="str">
        <f>TEXT(C2371,"yyyymmdd")&amp;"_"&amp;D2371&amp;"@"&amp;E2371</f>
        <v>19990929_SDP@STL</v>
      </c>
      <c r="C2371" s="2">
        <v>36432</v>
      </c>
      <c r="D2371" t="s">
        <v>248</v>
      </c>
      <c r="E2371" t="s">
        <v>34</v>
      </c>
      <c r="H2371" t="str">
        <f t="shared" ref="H2371:H2428" si="37">IF(F2371+G2371&gt;0,"Yes","No")</f>
        <v>No</v>
      </c>
      <c r="I2371" s="23"/>
    </row>
    <row r="2372" spans="1:9" x14ac:dyDescent="0.3">
      <c r="A2372">
        <v>2371</v>
      </c>
      <c r="B2372" t="str">
        <f>TEXT(C2372,"yyyymmdd")&amp;"_"&amp;D2372&amp;"@"&amp;E2372</f>
        <v>19990929_PIT@MIL</v>
      </c>
      <c r="C2372" s="2">
        <v>36432</v>
      </c>
      <c r="D2372" t="s">
        <v>32</v>
      </c>
      <c r="E2372" t="s">
        <v>53</v>
      </c>
      <c r="H2372" t="str">
        <f t="shared" si="37"/>
        <v>No</v>
      </c>
      <c r="I2372" s="23"/>
    </row>
    <row r="2373" spans="1:9" x14ac:dyDescent="0.3">
      <c r="A2373">
        <v>2372</v>
      </c>
      <c r="B2373" t="str">
        <f>TEXT(C2373,"yyyymmdd")&amp;"_"&amp;D2373&amp;"@"&amp;E2373</f>
        <v>19990930_BOS@CHW</v>
      </c>
      <c r="C2373" s="2">
        <v>36433</v>
      </c>
      <c r="D2373" t="s">
        <v>52</v>
      </c>
      <c r="E2373" t="s">
        <v>43</v>
      </c>
      <c r="H2373" t="str">
        <f t="shared" si="37"/>
        <v>No</v>
      </c>
      <c r="I2373" s="23"/>
    </row>
    <row r="2374" spans="1:9" x14ac:dyDescent="0.3">
      <c r="A2374">
        <v>2373</v>
      </c>
      <c r="B2374" t="str">
        <f>TEXT(C2374,"yyyymmdd")&amp;"_"&amp;D2374&amp;"@"&amp;E2374</f>
        <v>19990930_TOR@CLE</v>
      </c>
      <c r="C2374" s="2">
        <v>36433</v>
      </c>
      <c r="D2374" t="s">
        <v>46</v>
      </c>
      <c r="E2374" t="s">
        <v>44</v>
      </c>
      <c r="H2374" t="str">
        <f t="shared" si="37"/>
        <v>No</v>
      </c>
      <c r="I2374" s="23"/>
    </row>
    <row r="2375" spans="1:9" x14ac:dyDescent="0.3">
      <c r="A2375">
        <v>2374</v>
      </c>
      <c r="B2375" t="str">
        <f>TEXT(C2375,"yyyymmdd")&amp;"_"&amp;D2375&amp;"@"&amp;E2375</f>
        <v>19990930_DET@MIN</v>
      </c>
      <c r="C2375" s="2">
        <v>36433</v>
      </c>
      <c r="D2375" t="s">
        <v>45</v>
      </c>
      <c r="E2375" t="s">
        <v>38</v>
      </c>
      <c r="H2375" t="str">
        <f t="shared" si="37"/>
        <v>No</v>
      </c>
      <c r="I2375" s="23"/>
    </row>
    <row r="2376" spans="1:9" x14ac:dyDescent="0.3">
      <c r="A2376">
        <v>2375</v>
      </c>
      <c r="B2376" t="str">
        <f>TEXT(C2376,"yyyymmdd")&amp;"_"&amp;D2376&amp;"@"&amp;E2376</f>
        <v>19990930_OAK@ANA</v>
      </c>
      <c r="C2376" s="2">
        <v>36433</v>
      </c>
      <c r="D2376" t="s">
        <v>30</v>
      </c>
      <c r="E2376" t="s">
        <v>37</v>
      </c>
      <c r="H2376" t="str">
        <f t="shared" si="37"/>
        <v>No</v>
      </c>
      <c r="I2376" s="23"/>
    </row>
    <row r="2377" spans="1:9" x14ac:dyDescent="0.3">
      <c r="A2377">
        <v>2376</v>
      </c>
      <c r="B2377" t="str">
        <f>TEXT(C2377,"yyyymmdd")&amp;"_"&amp;D2377&amp;"@"&amp;E2377</f>
        <v>19990930_SEA@TEX</v>
      </c>
      <c r="C2377" s="2">
        <v>36433</v>
      </c>
      <c r="D2377" t="s">
        <v>28</v>
      </c>
      <c r="E2377" t="s">
        <v>29</v>
      </c>
      <c r="H2377" t="str">
        <f t="shared" si="37"/>
        <v>No</v>
      </c>
      <c r="I2377" s="23"/>
    </row>
    <row r="2378" spans="1:9" x14ac:dyDescent="0.3">
      <c r="A2378">
        <v>2377</v>
      </c>
      <c r="B2378" t="str">
        <f>TEXT(C2378,"yyyymmdd")&amp;"_"&amp;D2378&amp;"@"&amp;E2378</f>
        <v>19990930_CHC@PHI</v>
      </c>
      <c r="C2378" s="2">
        <v>36433</v>
      </c>
      <c r="D2378" t="s">
        <v>48</v>
      </c>
      <c r="E2378" t="s">
        <v>47</v>
      </c>
      <c r="H2378" t="str">
        <f t="shared" si="37"/>
        <v>No</v>
      </c>
      <c r="I2378" s="23"/>
    </row>
    <row r="2379" spans="1:9" x14ac:dyDescent="0.3">
      <c r="A2379">
        <v>2378</v>
      </c>
      <c r="B2379" t="str">
        <f>TEXT(C2379,"yyyymmdd")&amp;"_"&amp;D2379&amp;"@"&amp;E2379</f>
        <v>19990930_ATL@NYM</v>
      </c>
      <c r="C2379" s="2">
        <v>36433</v>
      </c>
      <c r="D2379" t="s">
        <v>36</v>
      </c>
      <c r="E2379" t="s">
        <v>49</v>
      </c>
      <c r="H2379" t="str">
        <f t="shared" si="37"/>
        <v>No</v>
      </c>
      <c r="I2379" s="23"/>
    </row>
    <row r="2380" spans="1:9" x14ac:dyDescent="0.3">
      <c r="A2380">
        <v>2379</v>
      </c>
      <c r="B2380" t="str">
        <f>TEXT(C2380,"yyyymmdd")&amp;"_"&amp;D2380&amp;"@"&amp;E2380</f>
        <v>19990930_LAD@SFG</v>
      </c>
      <c r="C2380" s="2">
        <v>36433</v>
      </c>
      <c r="D2380" t="s">
        <v>114</v>
      </c>
      <c r="E2380" t="s">
        <v>138</v>
      </c>
      <c r="H2380" t="str">
        <f t="shared" si="37"/>
        <v>No</v>
      </c>
      <c r="I2380" s="23"/>
    </row>
    <row r="2381" spans="1:9" x14ac:dyDescent="0.3">
      <c r="A2381">
        <v>2380</v>
      </c>
      <c r="B2381" t="str">
        <f>TEXT(C2381,"yyyymmdd")&amp;"_"&amp;D2381&amp;"@"&amp;E2381</f>
        <v>19990930_PIT@MIL</v>
      </c>
      <c r="C2381" s="2">
        <v>36433</v>
      </c>
      <c r="D2381" t="s">
        <v>32</v>
      </c>
      <c r="E2381" t="s">
        <v>53</v>
      </c>
      <c r="H2381" t="str">
        <f t="shared" si="37"/>
        <v>No</v>
      </c>
      <c r="I2381" s="23"/>
    </row>
    <row r="2382" spans="1:9" x14ac:dyDescent="0.3">
      <c r="A2382">
        <v>2381</v>
      </c>
      <c r="B2382" t="str">
        <f>TEXT(C2382,"yyyymmdd")&amp;"_"&amp;D2382&amp;"@"&amp;E2382</f>
        <v>19990930_SDP@ARI</v>
      </c>
      <c r="C2382" s="2">
        <v>36433</v>
      </c>
      <c r="D2382" t="s">
        <v>248</v>
      </c>
      <c r="E2382" t="s">
        <v>50</v>
      </c>
      <c r="H2382" t="str">
        <f t="shared" si="37"/>
        <v>No</v>
      </c>
      <c r="I2382" s="23"/>
    </row>
    <row r="2383" spans="1:9" x14ac:dyDescent="0.3">
      <c r="A2383">
        <v>2382</v>
      </c>
      <c r="B2383" t="str">
        <f>TEXT(C2383,"yyyymmdd")&amp;"_"&amp;D2383&amp;"@"&amp;E2383</f>
        <v>19990930_NYY@BAL</v>
      </c>
      <c r="C2383" s="2">
        <v>36433</v>
      </c>
      <c r="D2383" t="s">
        <v>42</v>
      </c>
      <c r="E2383" t="s">
        <v>31</v>
      </c>
      <c r="H2383" t="str">
        <f t="shared" si="37"/>
        <v>No</v>
      </c>
      <c r="I2383" s="23"/>
    </row>
    <row r="2384" spans="1:9" x14ac:dyDescent="0.3">
      <c r="A2384">
        <v>2383</v>
      </c>
      <c r="B2384" t="str">
        <f>TEXT(C2384,"yyyymmdd")&amp;"_"&amp;D2384&amp;"@"&amp;E2384</f>
        <v>19990930_NYY@BAL</v>
      </c>
      <c r="C2384" s="2">
        <v>36433</v>
      </c>
      <c r="D2384" t="s">
        <v>42</v>
      </c>
      <c r="E2384" t="s">
        <v>31</v>
      </c>
      <c r="H2384" t="str">
        <f t="shared" si="37"/>
        <v>No</v>
      </c>
      <c r="I2384" s="23"/>
    </row>
    <row r="2385" spans="1:9" x14ac:dyDescent="0.3">
      <c r="A2385">
        <v>2384</v>
      </c>
      <c r="B2385" t="str">
        <f>TEXT(C2385,"yyyymmdd")&amp;"_"&amp;D2385&amp;"@"&amp;E2385</f>
        <v>19991001_TOR@CLE</v>
      </c>
      <c r="C2385" s="2">
        <v>36434</v>
      </c>
      <c r="D2385" t="s">
        <v>46</v>
      </c>
      <c r="E2385" t="s">
        <v>44</v>
      </c>
      <c r="H2385" t="str">
        <f t="shared" si="37"/>
        <v>No</v>
      </c>
      <c r="I2385" s="23"/>
    </row>
    <row r="2386" spans="1:9" x14ac:dyDescent="0.3">
      <c r="A2386">
        <v>2385</v>
      </c>
      <c r="B2386" t="str">
        <f>TEXT(C2386,"yyyymmdd")&amp;"_"&amp;D2386&amp;"@"&amp;E2386</f>
        <v>19991001_BOS@BAL</v>
      </c>
      <c r="C2386" s="2">
        <v>36434</v>
      </c>
      <c r="D2386" t="s">
        <v>52</v>
      </c>
      <c r="E2386" t="s">
        <v>31</v>
      </c>
      <c r="H2386" t="str">
        <f t="shared" si="37"/>
        <v>No</v>
      </c>
      <c r="I2386" s="23"/>
    </row>
    <row r="2387" spans="1:9" x14ac:dyDescent="0.3">
      <c r="A2387">
        <v>2386</v>
      </c>
      <c r="B2387" t="str">
        <f>TEXT(C2387,"yyyymmdd")&amp;"_"&amp;D2387&amp;"@"&amp;E2387</f>
        <v>19991001_DET@KCR</v>
      </c>
      <c r="C2387" s="2">
        <v>36434</v>
      </c>
      <c r="D2387" t="s">
        <v>45</v>
      </c>
      <c r="E2387" t="s">
        <v>76</v>
      </c>
      <c r="H2387" t="str">
        <f t="shared" si="37"/>
        <v>No</v>
      </c>
      <c r="I2387" s="23"/>
    </row>
    <row r="2388" spans="1:9" x14ac:dyDescent="0.3">
      <c r="A2388">
        <v>2387</v>
      </c>
      <c r="B2388" t="str">
        <f>TEXT(C2388,"yyyymmdd")&amp;"_"&amp;D2388&amp;"@"&amp;E2388</f>
        <v>19991001_MIN@CHW</v>
      </c>
      <c r="C2388" s="2">
        <v>36434</v>
      </c>
      <c r="D2388" t="s">
        <v>38</v>
      </c>
      <c r="E2388" t="s">
        <v>43</v>
      </c>
      <c r="H2388" t="str">
        <f t="shared" si="37"/>
        <v>No</v>
      </c>
      <c r="I2388" s="23"/>
    </row>
    <row r="2389" spans="1:9" x14ac:dyDescent="0.3">
      <c r="A2389">
        <v>2388</v>
      </c>
      <c r="B2389" t="str">
        <f>TEXT(C2389,"yyyymmdd")&amp;"_"&amp;D2389&amp;"@"&amp;E2389</f>
        <v>19991001_NYY@TBD</v>
      </c>
      <c r="C2389" s="2">
        <v>36434</v>
      </c>
      <c r="D2389" t="s">
        <v>42</v>
      </c>
      <c r="E2389" t="s">
        <v>192</v>
      </c>
      <c r="H2389" t="str">
        <f t="shared" si="37"/>
        <v>No</v>
      </c>
      <c r="I2389" s="23"/>
    </row>
    <row r="2390" spans="1:9" x14ac:dyDescent="0.3">
      <c r="A2390">
        <v>2389</v>
      </c>
      <c r="B2390" t="str">
        <f>TEXT(C2390,"yyyymmdd")&amp;"_"&amp;D2390&amp;"@"&amp;E2390</f>
        <v>19991001_SEA@OAK</v>
      </c>
      <c r="C2390" s="2">
        <v>36434</v>
      </c>
      <c r="D2390" t="s">
        <v>28</v>
      </c>
      <c r="E2390" t="s">
        <v>30</v>
      </c>
      <c r="H2390" t="str">
        <f t="shared" si="37"/>
        <v>No</v>
      </c>
      <c r="I2390" s="23"/>
    </row>
    <row r="2391" spans="1:9" x14ac:dyDescent="0.3">
      <c r="A2391">
        <v>2390</v>
      </c>
      <c r="B2391" t="str">
        <f>TEXT(C2391,"yyyymmdd")&amp;"_"&amp;D2391&amp;"@"&amp;E2391</f>
        <v>19991001_TEX@ANA</v>
      </c>
      <c r="C2391" s="2">
        <v>36434</v>
      </c>
      <c r="D2391" t="s">
        <v>29</v>
      </c>
      <c r="E2391" t="s">
        <v>37</v>
      </c>
      <c r="H2391" t="str">
        <f t="shared" si="37"/>
        <v>No</v>
      </c>
      <c r="I2391" s="23"/>
    </row>
    <row r="2392" spans="1:9" x14ac:dyDescent="0.3">
      <c r="A2392">
        <v>2391</v>
      </c>
      <c r="B2392" t="str">
        <f>TEXT(C2392,"yyyymmdd")&amp;"_"&amp;D2392&amp;"@"&amp;E2392</f>
        <v>19991001_LAD@HOU</v>
      </c>
      <c r="C2392" s="2">
        <v>36434</v>
      </c>
      <c r="D2392" t="s">
        <v>114</v>
      </c>
      <c r="E2392" t="s">
        <v>39</v>
      </c>
      <c r="H2392" t="str">
        <f t="shared" si="37"/>
        <v>No</v>
      </c>
      <c r="I2392" s="23"/>
    </row>
    <row r="2393" spans="1:9" x14ac:dyDescent="0.3">
      <c r="A2393">
        <v>2392</v>
      </c>
      <c r="B2393" t="str">
        <f>TEXT(C2393,"yyyymmdd")&amp;"_"&amp;D2393&amp;"@"&amp;E2393</f>
        <v>19991001_PIT@NYM</v>
      </c>
      <c r="C2393" s="2">
        <v>36434</v>
      </c>
      <c r="D2393" t="s">
        <v>32</v>
      </c>
      <c r="E2393" t="s">
        <v>49</v>
      </c>
      <c r="H2393" t="str">
        <f t="shared" si="37"/>
        <v>No</v>
      </c>
      <c r="I2393" s="23"/>
    </row>
    <row r="2394" spans="1:9" x14ac:dyDescent="0.3">
      <c r="A2394">
        <v>2393</v>
      </c>
      <c r="B2394" t="str">
        <f>TEXT(C2394,"yyyymmdd")&amp;"_"&amp;D2394&amp;"@"&amp;E2394</f>
        <v>19991001_CHC@STL</v>
      </c>
      <c r="C2394" s="2">
        <v>36434</v>
      </c>
      <c r="D2394" t="s">
        <v>48</v>
      </c>
      <c r="E2394" t="s">
        <v>34</v>
      </c>
      <c r="H2394" t="str">
        <f t="shared" si="37"/>
        <v>No</v>
      </c>
      <c r="I2394" s="23"/>
    </row>
    <row r="2395" spans="1:9" x14ac:dyDescent="0.3">
      <c r="A2395">
        <v>2394</v>
      </c>
      <c r="B2395" t="str">
        <f>TEXT(C2395,"yyyymmdd")&amp;"_"&amp;D2395&amp;"@"&amp;E2395</f>
        <v>19991001_CIN@MIL</v>
      </c>
      <c r="C2395" s="2">
        <v>36434</v>
      </c>
      <c r="D2395" t="s">
        <v>33</v>
      </c>
      <c r="E2395" t="s">
        <v>53</v>
      </c>
      <c r="H2395" t="str">
        <f t="shared" si="37"/>
        <v>No</v>
      </c>
      <c r="I2395" s="23"/>
    </row>
    <row r="2396" spans="1:9" x14ac:dyDescent="0.3">
      <c r="A2396">
        <v>2395</v>
      </c>
      <c r="B2396" t="str">
        <f>TEXT(C2396,"yyyymmdd")&amp;"_"&amp;D2396&amp;"@"&amp;E2396</f>
        <v>19991001_FLA@ATL</v>
      </c>
      <c r="C2396" s="2">
        <v>36434</v>
      </c>
      <c r="D2396" t="s">
        <v>35</v>
      </c>
      <c r="E2396" t="s">
        <v>36</v>
      </c>
      <c r="H2396" t="str">
        <f t="shared" si="37"/>
        <v>No</v>
      </c>
      <c r="I2396" s="23"/>
    </row>
    <row r="2397" spans="1:9" x14ac:dyDescent="0.3">
      <c r="A2397">
        <v>2396</v>
      </c>
      <c r="B2397" t="str">
        <f>TEXT(C2397,"yyyymmdd")&amp;"_"&amp;D2397&amp;"@"&amp;E2397</f>
        <v>19991001_MON@PHI</v>
      </c>
      <c r="C2397" s="2">
        <v>36434</v>
      </c>
      <c r="D2397" t="s">
        <v>40</v>
      </c>
      <c r="E2397" t="s">
        <v>47</v>
      </c>
      <c r="H2397" t="str">
        <f t="shared" si="37"/>
        <v>No</v>
      </c>
      <c r="I2397" s="23"/>
    </row>
    <row r="2398" spans="1:9" x14ac:dyDescent="0.3">
      <c r="A2398">
        <v>2397</v>
      </c>
      <c r="B2398" t="str">
        <f>TEXT(C2398,"yyyymmdd")&amp;"_"&amp;D2398&amp;"@"&amp;E2398</f>
        <v>19991001_SDP@ARI</v>
      </c>
      <c r="C2398" s="2">
        <v>36434</v>
      </c>
      <c r="D2398" t="s">
        <v>248</v>
      </c>
      <c r="E2398" t="s">
        <v>50</v>
      </c>
      <c r="H2398" t="str">
        <f t="shared" si="37"/>
        <v>No</v>
      </c>
      <c r="I2398" s="23"/>
    </row>
    <row r="2399" spans="1:9" x14ac:dyDescent="0.3">
      <c r="A2399">
        <v>2398</v>
      </c>
      <c r="B2399" t="str">
        <f>TEXT(C2399,"yyyymmdd")&amp;"_"&amp;D2399&amp;"@"&amp;E2399</f>
        <v>19991001_SFG@COL</v>
      </c>
      <c r="C2399" s="2">
        <v>36434</v>
      </c>
      <c r="D2399" t="s">
        <v>138</v>
      </c>
      <c r="E2399" t="s">
        <v>51</v>
      </c>
      <c r="H2399" t="str">
        <f t="shared" si="37"/>
        <v>No</v>
      </c>
      <c r="I2399" s="23"/>
    </row>
    <row r="2400" spans="1:9" x14ac:dyDescent="0.3">
      <c r="A2400">
        <v>2399</v>
      </c>
      <c r="B2400" t="str">
        <f>TEXT(C2400,"yyyymmdd")&amp;"_"&amp;D2400&amp;"@"&amp;E2400</f>
        <v>19991002_TOR@CLE</v>
      </c>
      <c r="C2400" s="2">
        <v>36435</v>
      </c>
      <c r="D2400" t="s">
        <v>46</v>
      </c>
      <c r="E2400" t="s">
        <v>44</v>
      </c>
      <c r="H2400" t="str">
        <f t="shared" si="37"/>
        <v>No</v>
      </c>
      <c r="I2400" s="23"/>
    </row>
    <row r="2401" spans="1:9" x14ac:dyDescent="0.3">
      <c r="A2401">
        <v>2400</v>
      </c>
      <c r="B2401" t="str">
        <f>TEXT(C2401,"yyyymmdd")&amp;"_"&amp;D2401&amp;"@"&amp;E2401</f>
        <v>19991002_BOS@BAL</v>
      </c>
      <c r="C2401" s="2">
        <v>36435</v>
      </c>
      <c r="D2401" t="s">
        <v>52</v>
      </c>
      <c r="E2401" t="s">
        <v>31</v>
      </c>
      <c r="H2401" t="str">
        <f t="shared" si="37"/>
        <v>No</v>
      </c>
      <c r="I2401" s="23"/>
    </row>
    <row r="2402" spans="1:9" x14ac:dyDescent="0.3">
      <c r="A2402">
        <v>2401</v>
      </c>
      <c r="B2402" t="str">
        <f>TEXT(C2402,"yyyymmdd")&amp;"_"&amp;D2402&amp;"@"&amp;E2402</f>
        <v>19991002_DET@KCR</v>
      </c>
      <c r="C2402" s="2">
        <v>36435</v>
      </c>
      <c r="D2402" t="s">
        <v>45</v>
      </c>
      <c r="E2402" t="s">
        <v>76</v>
      </c>
      <c r="H2402" t="str">
        <f t="shared" si="37"/>
        <v>No</v>
      </c>
      <c r="I2402" s="23"/>
    </row>
    <row r="2403" spans="1:9" x14ac:dyDescent="0.3">
      <c r="A2403">
        <v>2402</v>
      </c>
      <c r="B2403" t="str">
        <f>TEXT(C2403,"yyyymmdd")&amp;"_"&amp;D2403&amp;"@"&amp;E2403</f>
        <v>19991002_MIN@CHW</v>
      </c>
      <c r="C2403" s="2">
        <v>36435</v>
      </c>
      <c r="D2403" t="s">
        <v>38</v>
      </c>
      <c r="E2403" t="s">
        <v>43</v>
      </c>
      <c r="H2403" t="str">
        <f t="shared" si="37"/>
        <v>No</v>
      </c>
      <c r="I2403" s="23"/>
    </row>
    <row r="2404" spans="1:9" x14ac:dyDescent="0.3">
      <c r="A2404">
        <v>2403</v>
      </c>
      <c r="B2404" t="str">
        <f>TEXT(C2404,"yyyymmdd")&amp;"_"&amp;D2404&amp;"@"&amp;E2404</f>
        <v>19991002_NYY@TBD</v>
      </c>
      <c r="C2404" s="2">
        <v>36435</v>
      </c>
      <c r="D2404" t="s">
        <v>42</v>
      </c>
      <c r="E2404" t="s">
        <v>192</v>
      </c>
      <c r="H2404" t="str">
        <f t="shared" si="37"/>
        <v>No</v>
      </c>
      <c r="I2404" s="23"/>
    </row>
    <row r="2405" spans="1:9" x14ac:dyDescent="0.3">
      <c r="A2405">
        <v>2404</v>
      </c>
      <c r="B2405" t="str">
        <f>TEXT(C2405,"yyyymmdd")&amp;"_"&amp;D2405&amp;"@"&amp;E2405</f>
        <v>19991002_SEA@OAK</v>
      </c>
      <c r="C2405" s="2">
        <v>36435</v>
      </c>
      <c r="D2405" t="s">
        <v>28</v>
      </c>
      <c r="E2405" t="s">
        <v>30</v>
      </c>
      <c r="H2405" t="str">
        <f t="shared" si="37"/>
        <v>No</v>
      </c>
      <c r="I2405" s="23"/>
    </row>
    <row r="2406" spans="1:9" x14ac:dyDescent="0.3">
      <c r="A2406">
        <v>2405</v>
      </c>
      <c r="B2406" t="str">
        <f>TEXT(C2406,"yyyymmdd")&amp;"_"&amp;D2406&amp;"@"&amp;E2406</f>
        <v>19991002_TEX@ANA</v>
      </c>
      <c r="C2406" s="2">
        <v>36435</v>
      </c>
      <c r="D2406" t="s">
        <v>29</v>
      </c>
      <c r="E2406" t="s">
        <v>37</v>
      </c>
      <c r="H2406" t="str">
        <f t="shared" si="37"/>
        <v>No</v>
      </c>
      <c r="I2406" s="23"/>
    </row>
    <row r="2407" spans="1:9" x14ac:dyDescent="0.3">
      <c r="A2407">
        <v>2406</v>
      </c>
      <c r="B2407" t="str">
        <f>TEXT(C2407,"yyyymmdd")&amp;"_"&amp;D2407&amp;"@"&amp;E2407</f>
        <v>19991002_LAD@HOU</v>
      </c>
      <c r="C2407" s="2">
        <v>36435</v>
      </c>
      <c r="D2407" t="s">
        <v>114</v>
      </c>
      <c r="E2407" t="s">
        <v>39</v>
      </c>
      <c r="H2407" t="str">
        <f t="shared" si="37"/>
        <v>No</v>
      </c>
      <c r="I2407" s="23"/>
    </row>
    <row r="2408" spans="1:9" x14ac:dyDescent="0.3">
      <c r="A2408">
        <v>2407</v>
      </c>
      <c r="B2408" t="str">
        <f>TEXT(C2408,"yyyymmdd")&amp;"_"&amp;D2408&amp;"@"&amp;E2408</f>
        <v>19991002_PIT@NYM</v>
      </c>
      <c r="C2408" s="2">
        <v>36435</v>
      </c>
      <c r="D2408" t="s">
        <v>32</v>
      </c>
      <c r="E2408" t="s">
        <v>49</v>
      </c>
      <c r="H2408" t="str">
        <f t="shared" si="37"/>
        <v>No</v>
      </c>
      <c r="I2408" s="23"/>
    </row>
    <row r="2409" spans="1:9" x14ac:dyDescent="0.3">
      <c r="A2409">
        <v>2408</v>
      </c>
      <c r="B2409" t="str">
        <f>TEXT(C2409,"yyyymmdd")&amp;"_"&amp;D2409&amp;"@"&amp;E2409</f>
        <v>19991002_CHC@STL</v>
      </c>
      <c r="C2409" s="2">
        <v>36435</v>
      </c>
      <c r="D2409" t="s">
        <v>48</v>
      </c>
      <c r="E2409" t="s">
        <v>34</v>
      </c>
      <c r="H2409" t="str">
        <f t="shared" si="37"/>
        <v>No</v>
      </c>
      <c r="I2409" s="23"/>
    </row>
    <row r="2410" spans="1:9" x14ac:dyDescent="0.3">
      <c r="A2410">
        <v>2409</v>
      </c>
      <c r="B2410" t="str">
        <f>TEXT(C2410,"yyyymmdd")&amp;"_"&amp;D2410&amp;"@"&amp;E2410</f>
        <v>19991002_CIN@MIL</v>
      </c>
      <c r="C2410" s="2">
        <v>36435</v>
      </c>
      <c r="D2410" t="s">
        <v>33</v>
      </c>
      <c r="E2410" t="s">
        <v>53</v>
      </c>
      <c r="H2410" t="str">
        <f t="shared" si="37"/>
        <v>No</v>
      </c>
      <c r="I2410" s="23"/>
    </row>
    <row r="2411" spans="1:9" x14ac:dyDescent="0.3">
      <c r="A2411">
        <v>2410</v>
      </c>
      <c r="B2411" t="str">
        <f>TEXT(C2411,"yyyymmdd")&amp;"_"&amp;D2411&amp;"@"&amp;E2411</f>
        <v>19991002_FLA@ATL</v>
      </c>
      <c r="C2411" s="2">
        <v>36435</v>
      </c>
      <c r="D2411" t="s">
        <v>35</v>
      </c>
      <c r="E2411" t="s">
        <v>36</v>
      </c>
      <c r="H2411" t="str">
        <f t="shared" si="37"/>
        <v>No</v>
      </c>
      <c r="I2411" s="23"/>
    </row>
    <row r="2412" spans="1:9" x14ac:dyDescent="0.3">
      <c r="A2412">
        <v>2411</v>
      </c>
      <c r="B2412" t="str">
        <f>TEXT(C2412,"yyyymmdd")&amp;"_"&amp;D2412&amp;"@"&amp;E2412</f>
        <v>19991002_MON@PHI</v>
      </c>
      <c r="C2412" s="2">
        <v>36435</v>
      </c>
      <c r="D2412" t="s">
        <v>40</v>
      </c>
      <c r="E2412" t="s">
        <v>47</v>
      </c>
      <c r="H2412" t="str">
        <f t="shared" si="37"/>
        <v>No</v>
      </c>
      <c r="I2412" s="23"/>
    </row>
    <row r="2413" spans="1:9" x14ac:dyDescent="0.3">
      <c r="A2413">
        <v>2412</v>
      </c>
      <c r="B2413" t="str">
        <f>TEXT(C2413,"yyyymmdd")&amp;"_"&amp;D2413&amp;"@"&amp;E2413</f>
        <v>19991002_SDP@ARI</v>
      </c>
      <c r="C2413" s="2">
        <v>36435</v>
      </c>
      <c r="D2413" t="s">
        <v>248</v>
      </c>
      <c r="E2413" t="s">
        <v>50</v>
      </c>
      <c r="H2413" t="str">
        <f t="shared" si="37"/>
        <v>No</v>
      </c>
      <c r="I2413" s="23"/>
    </row>
    <row r="2414" spans="1:9" x14ac:dyDescent="0.3">
      <c r="A2414">
        <v>2413</v>
      </c>
      <c r="B2414" t="str">
        <f>TEXT(C2414,"yyyymmdd")&amp;"_"&amp;D2414&amp;"@"&amp;E2414</f>
        <v>19991002_SFG@COL</v>
      </c>
      <c r="C2414" s="2">
        <v>36435</v>
      </c>
      <c r="D2414" t="s">
        <v>138</v>
      </c>
      <c r="E2414" t="s">
        <v>51</v>
      </c>
      <c r="H2414" t="str">
        <f t="shared" si="37"/>
        <v>No</v>
      </c>
      <c r="I2414" s="23"/>
    </row>
    <row r="2415" spans="1:9" x14ac:dyDescent="0.3">
      <c r="A2415">
        <v>2414</v>
      </c>
      <c r="B2415" t="str">
        <f>TEXT(C2415,"yyyymmdd")&amp;"_"&amp;D2415&amp;"@"&amp;E2415</f>
        <v>19991003_TOR@CLE</v>
      </c>
      <c r="C2415" s="2">
        <v>36436</v>
      </c>
      <c r="D2415" t="s">
        <v>46</v>
      </c>
      <c r="E2415" t="s">
        <v>44</v>
      </c>
      <c r="H2415" t="str">
        <f t="shared" si="37"/>
        <v>No</v>
      </c>
      <c r="I2415" s="23"/>
    </row>
    <row r="2416" spans="1:9" x14ac:dyDescent="0.3">
      <c r="A2416">
        <v>2415</v>
      </c>
      <c r="B2416" t="str">
        <f>TEXT(C2416,"yyyymmdd")&amp;"_"&amp;D2416&amp;"@"&amp;E2416</f>
        <v>19991003_BOS@BAL</v>
      </c>
      <c r="C2416" s="2">
        <v>36436</v>
      </c>
      <c r="D2416" t="s">
        <v>52</v>
      </c>
      <c r="E2416" t="s">
        <v>31</v>
      </c>
      <c r="H2416" t="str">
        <f t="shared" si="37"/>
        <v>No</v>
      </c>
      <c r="I2416" s="23"/>
    </row>
    <row r="2417" spans="1:9" x14ac:dyDescent="0.3">
      <c r="A2417">
        <v>2416</v>
      </c>
      <c r="B2417" t="str">
        <f>TEXT(C2417,"yyyymmdd")&amp;"_"&amp;D2417&amp;"@"&amp;E2417</f>
        <v>19991003_NYY@TBD</v>
      </c>
      <c r="C2417" s="2">
        <v>36436</v>
      </c>
      <c r="D2417" t="s">
        <v>42</v>
      </c>
      <c r="E2417" t="s">
        <v>192</v>
      </c>
      <c r="H2417" t="str">
        <f t="shared" si="37"/>
        <v>No</v>
      </c>
      <c r="I2417" s="23"/>
    </row>
    <row r="2418" spans="1:9" x14ac:dyDescent="0.3">
      <c r="A2418">
        <v>2417</v>
      </c>
      <c r="B2418" t="str">
        <f>TEXT(C2418,"yyyymmdd")&amp;"_"&amp;D2418&amp;"@"&amp;E2418</f>
        <v>19991003_SEA@OAK</v>
      </c>
      <c r="C2418" s="2">
        <v>36436</v>
      </c>
      <c r="D2418" t="s">
        <v>28</v>
      </c>
      <c r="E2418" t="s">
        <v>30</v>
      </c>
      <c r="H2418" t="str">
        <f t="shared" si="37"/>
        <v>No</v>
      </c>
      <c r="I2418" s="23"/>
    </row>
    <row r="2419" spans="1:9" x14ac:dyDescent="0.3">
      <c r="A2419">
        <v>2418</v>
      </c>
      <c r="B2419" t="str">
        <f>TEXT(C2419,"yyyymmdd")&amp;"_"&amp;D2419&amp;"@"&amp;E2419</f>
        <v>19991003_TEX@ANA</v>
      </c>
      <c r="C2419" s="2">
        <v>36436</v>
      </c>
      <c r="D2419" t="s">
        <v>29</v>
      </c>
      <c r="E2419" t="s">
        <v>37</v>
      </c>
      <c r="H2419" t="str">
        <f t="shared" si="37"/>
        <v>No</v>
      </c>
      <c r="I2419" s="23"/>
    </row>
    <row r="2420" spans="1:9" x14ac:dyDescent="0.3">
      <c r="A2420">
        <v>2419</v>
      </c>
      <c r="B2420" t="str">
        <f>TEXT(C2420,"yyyymmdd")&amp;"_"&amp;D2420&amp;"@"&amp;E2420</f>
        <v>19991003_LAD@HOU</v>
      </c>
      <c r="C2420" s="2">
        <v>36436</v>
      </c>
      <c r="D2420" t="s">
        <v>114</v>
      </c>
      <c r="E2420" t="s">
        <v>39</v>
      </c>
      <c r="H2420" t="str">
        <f t="shared" si="37"/>
        <v>No</v>
      </c>
      <c r="I2420" s="23"/>
    </row>
    <row r="2421" spans="1:9" x14ac:dyDescent="0.3">
      <c r="A2421">
        <v>2420</v>
      </c>
      <c r="B2421" t="str">
        <f>TEXT(C2421,"yyyymmdd")&amp;"_"&amp;D2421&amp;"@"&amp;E2421</f>
        <v>19991003_PIT@NYM</v>
      </c>
      <c r="C2421" s="2">
        <v>36436</v>
      </c>
      <c r="D2421" t="s">
        <v>32</v>
      </c>
      <c r="E2421" t="s">
        <v>49</v>
      </c>
      <c r="H2421" t="str">
        <f t="shared" si="37"/>
        <v>No</v>
      </c>
      <c r="I2421" s="23"/>
    </row>
    <row r="2422" spans="1:9" x14ac:dyDescent="0.3">
      <c r="A2422">
        <v>2421</v>
      </c>
      <c r="B2422" t="str">
        <f>TEXT(C2422,"yyyymmdd")&amp;"_"&amp;D2422&amp;"@"&amp;E2422</f>
        <v>19991003_CHC@STL</v>
      </c>
      <c r="C2422" s="2">
        <v>36436</v>
      </c>
      <c r="D2422" t="s">
        <v>48</v>
      </c>
      <c r="E2422" t="s">
        <v>34</v>
      </c>
      <c r="H2422" t="str">
        <f t="shared" si="37"/>
        <v>No</v>
      </c>
      <c r="I2422" s="23"/>
    </row>
    <row r="2423" spans="1:9" x14ac:dyDescent="0.3">
      <c r="A2423">
        <v>2422</v>
      </c>
      <c r="B2423" t="str">
        <f>TEXT(C2423,"yyyymmdd")&amp;"_"&amp;D2423&amp;"@"&amp;E2423</f>
        <v>19991003_CIN@MIL</v>
      </c>
      <c r="C2423" s="2">
        <v>36436</v>
      </c>
      <c r="D2423" t="s">
        <v>33</v>
      </c>
      <c r="E2423" t="s">
        <v>53</v>
      </c>
      <c r="H2423" t="str">
        <f t="shared" si="37"/>
        <v>No</v>
      </c>
      <c r="I2423" s="23"/>
    </row>
    <row r="2424" spans="1:9" x14ac:dyDescent="0.3">
      <c r="A2424">
        <v>2423</v>
      </c>
      <c r="B2424" t="str">
        <f>TEXT(C2424,"yyyymmdd")&amp;"_"&amp;D2424&amp;"@"&amp;E2424</f>
        <v>19991003_FLA@ATL</v>
      </c>
      <c r="C2424" s="2">
        <v>36436</v>
      </c>
      <c r="D2424" t="s">
        <v>35</v>
      </c>
      <c r="E2424" t="s">
        <v>36</v>
      </c>
      <c r="H2424" t="str">
        <f t="shared" si="37"/>
        <v>No</v>
      </c>
      <c r="I2424" s="23"/>
    </row>
    <row r="2425" spans="1:9" x14ac:dyDescent="0.3">
      <c r="A2425">
        <v>2424</v>
      </c>
      <c r="B2425" t="str">
        <f>TEXT(C2425,"yyyymmdd")&amp;"_"&amp;D2425&amp;"@"&amp;E2425</f>
        <v>19991003_MON@PHI</v>
      </c>
      <c r="C2425" s="2">
        <v>36436</v>
      </c>
      <c r="D2425" t="s">
        <v>40</v>
      </c>
      <c r="E2425" t="s">
        <v>47</v>
      </c>
      <c r="H2425" t="str">
        <f t="shared" si="37"/>
        <v>No</v>
      </c>
      <c r="I2425" s="23"/>
    </row>
    <row r="2426" spans="1:9" x14ac:dyDescent="0.3">
      <c r="A2426">
        <v>2425</v>
      </c>
      <c r="B2426" t="str">
        <f>TEXT(C2426,"yyyymmdd")&amp;"_"&amp;D2426&amp;"@"&amp;E2426</f>
        <v>19991003_SDP@ARI</v>
      </c>
      <c r="C2426" s="2">
        <v>36436</v>
      </c>
      <c r="D2426" t="s">
        <v>248</v>
      </c>
      <c r="E2426" t="s">
        <v>50</v>
      </c>
      <c r="H2426" t="str">
        <f t="shared" si="37"/>
        <v>No</v>
      </c>
      <c r="I2426" s="23"/>
    </row>
    <row r="2427" spans="1:9" x14ac:dyDescent="0.3">
      <c r="A2427">
        <v>2426</v>
      </c>
      <c r="B2427" t="str">
        <f>TEXT(C2427,"yyyymmdd")&amp;"_"&amp;D2427&amp;"@"&amp;E2427</f>
        <v>19991003_SFG@COL</v>
      </c>
      <c r="C2427" s="2">
        <v>36436</v>
      </c>
      <c r="D2427" t="s">
        <v>138</v>
      </c>
      <c r="E2427" t="s">
        <v>51</v>
      </c>
      <c r="H2427" t="str">
        <f t="shared" si="37"/>
        <v>No</v>
      </c>
      <c r="I2427" s="23"/>
    </row>
    <row r="2428" spans="1:9" x14ac:dyDescent="0.3">
      <c r="A2428">
        <v>2427</v>
      </c>
      <c r="B2428" t="str">
        <f>TEXT(C2428,"yyyymmdd")&amp;"_"&amp;D2428&amp;"@"&amp;E2428</f>
        <v>19991004_NYM@CIN</v>
      </c>
      <c r="C2428" s="2">
        <v>36437</v>
      </c>
      <c r="D2428" t="s">
        <v>49</v>
      </c>
      <c r="E2428" t="s">
        <v>33</v>
      </c>
      <c r="H2428" t="str">
        <f t="shared" si="37"/>
        <v>No</v>
      </c>
      <c r="I2428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90" zoomScaleNormal="90" workbookViewId="0">
      <pane ySplit="1" topLeftCell="A1059" activePane="bottomLeft" state="frozen"/>
      <selection activeCell="Y1" sqref="Y1"/>
      <selection pane="bottomLeft" activeCell="A1060" sqref="A1060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7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7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4" t="s">
        <v>62</v>
      </c>
      <c r="I1" s="4" t="s">
        <v>61</v>
      </c>
      <c r="J1" s="9" t="s">
        <v>9</v>
      </c>
      <c r="K1" s="10" t="s">
        <v>16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14</v>
      </c>
      <c r="R1" s="10" t="s">
        <v>63</v>
      </c>
      <c r="S1" s="9" t="s">
        <v>15</v>
      </c>
      <c r="T1" s="9" t="s">
        <v>18</v>
      </c>
      <c r="U1" s="9" t="s">
        <v>19</v>
      </c>
      <c r="V1" s="10" t="s">
        <v>3853</v>
      </c>
      <c r="W1" s="10" t="s">
        <v>64</v>
      </c>
      <c r="X1" s="10" t="s">
        <v>65</v>
      </c>
      <c r="Y1" s="11" t="s">
        <v>41</v>
      </c>
      <c r="Z1" s="12" t="s">
        <v>22</v>
      </c>
      <c r="AA1" s="13" t="s">
        <v>23</v>
      </c>
      <c r="AB1" s="13" t="s">
        <v>24</v>
      </c>
      <c r="AC1" s="14" t="s">
        <v>20</v>
      </c>
      <c r="AD1" s="13" t="s">
        <v>3856</v>
      </c>
      <c r="AE1" s="13" t="s">
        <v>3857</v>
      </c>
      <c r="AF1" s="13" t="s">
        <v>21</v>
      </c>
      <c r="AG1" s="13" t="s">
        <v>3858</v>
      </c>
      <c r="AH1" s="13" t="s">
        <v>3859</v>
      </c>
      <c r="AI1" s="13" t="s">
        <v>3860</v>
      </c>
      <c r="AJ1" s="13" t="s">
        <v>3861</v>
      </c>
      <c r="AK1" s="13" t="s">
        <v>3862</v>
      </c>
      <c r="AL1" s="13" t="s">
        <v>3854</v>
      </c>
      <c r="AM1" s="13" t="s">
        <v>3855</v>
      </c>
      <c r="AN1" s="15" t="s">
        <v>27</v>
      </c>
      <c r="AO1" s="16" t="s">
        <v>25</v>
      </c>
      <c r="AP1" s="16" t="s">
        <v>26</v>
      </c>
      <c r="AQ1" s="16" t="s">
        <v>3863</v>
      </c>
      <c r="AR1" s="16" t="s">
        <v>3864</v>
      </c>
      <c r="AS1" s="16" t="s">
        <v>3865</v>
      </c>
      <c r="AT1" s="16" t="s">
        <v>3866</v>
      </c>
      <c r="AU1" s="16" t="s">
        <v>3869</v>
      </c>
      <c r="AV1" s="16" t="s">
        <v>3870</v>
      </c>
      <c r="AW1" s="16" t="s">
        <v>3867</v>
      </c>
    </row>
    <row r="2" spans="1:49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7">
        <v>8</v>
      </c>
      <c r="G2">
        <v>1</v>
      </c>
      <c r="J2" s="7">
        <v>4</v>
      </c>
      <c r="AC2" s="8"/>
      <c r="AN2" s="17">
        <f>IF(F2&lt;10,IF(F2=1,AC2,SUMIFS(AC:AC,B:B,B2,A:A,A2)),"")</f>
        <v>8</v>
      </c>
      <c r="AO2">
        <v>4</v>
      </c>
    </row>
    <row r="3" spans="1:49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7">
        <v>6</v>
      </c>
      <c r="G3">
        <v>1</v>
      </c>
      <c r="J3" s="7">
        <v>4</v>
      </c>
      <c r="L3">
        <v>1</v>
      </c>
      <c r="AC3" s="8"/>
      <c r="AN3" s="17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7">
        <v>9</v>
      </c>
      <c r="G4">
        <v>1</v>
      </c>
      <c r="J4" s="7">
        <v>4</v>
      </c>
      <c r="L4">
        <v>1</v>
      </c>
      <c r="AC4" s="8"/>
      <c r="AN4" s="17">
        <f t="shared" si="0"/>
        <v>8</v>
      </c>
      <c r="AO4">
        <v>2</v>
      </c>
    </row>
    <row r="5" spans="1:49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7">
        <v>7</v>
      </c>
      <c r="G5">
        <v>1</v>
      </c>
      <c r="J5" s="7">
        <v>4</v>
      </c>
      <c r="AC5" s="8"/>
      <c r="AN5" s="17">
        <f t="shared" si="0"/>
        <v>8</v>
      </c>
    </row>
    <row r="6" spans="1:49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7">
        <v>5</v>
      </c>
      <c r="G6">
        <v>1</v>
      </c>
      <c r="J6" s="7">
        <v>4</v>
      </c>
      <c r="K6">
        <v>2</v>
      </c>
      <c r="L6">
        <v>2</v>
      </c>
      <c r="M6">
        <v>1</v>
      </c>
      <c r="S6">
        <v>1</v>
      </c>
      <c r="AC6" s="8"/>
      <c r="AN6" s="17">
        <f t="shared" si="0"/>
        <v>8</v>
      </c>
    </row>
    <row r="7" spans="1:49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7">
        <v>3</v>
      </c>
      <c r="G7">
        <v>1</v>
      </c>
      <c r="J7" s="7">
        <v>3</v>
      </c>
      <c r="L7">
        <v>2</v>
      </c>
      <c r="P7">
        <v>1</v>
      </c>
      <c r="Q7">
        <v>1</v>
      </c>
      <c r="AC7" s="8"/>
      <c r="AN7" s="17">
        <f t="shared" si="0"/>
        <v>8</v>
      </c>
      <c r="AO7">
        <v>6</v>
      </c>
    </row>
    <row r="8" spans="1:49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7">
        <v>4</v>
      </c>
      <c r="G8">
        <v>1</v>
      </c>
      <c r="J8" s="7">
        <v>3</v>
      </c>
      <c r="P8">
        <v>1</v>
      </c>
      <c r="Y8">
        <v>1</v>
      </c>
      <c r="AC8" s="8"/>
      <c r="AN8" s="17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7">
        <v>2</v>
      </c>
      <c r="G9">
        <v>1</v>
      </c>
      <c r="J9" s="7">
        <v>1</v>
      </c>
      <c r="Q9">
        <v>2</v>
      </c>
      <c r="AC9" s="8"/>
      <c r="AN9" s="17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7">
        <v>1</v>
      </c>
      <c r="G10">
        <v>1</v>
      </c>
      <c r="H10" t="s">
        <v>3868</v>
      </c>
      <c r="J10" s="7">
        <v>2</v>
      </c>
      <c r="V10">
        <v>1</v>
      </c>
      <c r="AA10">
        <v>1</v>
      </c>
      <c r="AC10" s="8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7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7">
        <v>1</v>
      </c>
      <c r="H11" t="s">
        <v>3868</v>
      </c>
      <c r="J11" s="7"/>
      <c r="AC11" s="8">
        <v>0.66666666666666663</v>
      </c>
      <c r="AH11">
        <v>1</v>
      </c>
      <c r="AN11" s="17">
        <f t="shared" si="1"/>
        <v>0.66666666666666663</v>
      </c>
      <c r="AV11">
        <v>1</v>
      </c>
    </row>
    <row r="12" spans="1:49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7" t="s">
        <v>3851</v>
      </c>
      <c r="H12" t="s">
        <v>3868</v>
      </c>
      <c r="J12" s="7">
        <v>1</v>
      </c>
      <c r="V12">
        <v>1</v>
      </c>
      <c r="AC12" s="8"/>
      <c r="AN12" s="17" t="str">
        <f t="shared" ref="AN12:AN20" si="2">IF(F12&lt;10,IF(F12=1,AC12,SUMIFS(AC:AC,B:B,B12,A:A,A12)),"")</f>
        <v/>
      </c>
    </row>
    <row r="13" spans="1:49" x14ac:dyDescent="0.3">
      <c r="A13">
        <v>1</v>
      </c>
      <c r="B13" s="7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7">
        <v>4</v>
      </c>
      <c r="G13">
        <v>1</v>
      </c>
      <c r="J13" s="7">
        <v>3</v>
      </c>
      <c r="K13">
        <v>1</v>
      </c>
      <c r="Q13">
        <v>1</v>
      </c>
      <c r="S13">
        <v>1</v>
      </c>
      <c r="T13">
        <v>1</v>
      </c>
      <c r="AC13" s="8"/>
      <c r="AN13" s="17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7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7">
        <v>7</v>
      </c>
      <c r="G14">
        <v>1</v>
      </c>
      <c r="J14" s="7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8"/>
      <c r="AN14" s="17">
        <f t="shared" si="2"/>
        <v>9</v>
      </c>
      <c r="AO14">
        <v>2</v>
      </c>
    </row>
    <row r="15" spans="1:49" x14ac:dyDescent="0.3">
      <c r="A15">
        <v>1</v>
      </c>
      <c r="B15" s="7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7">
        <v>9</v>
      </c>
      <c r="G15">
        <v>1</v>
      </c>
      <c r="J15" s="7">
        <v>4</v>
      </c>
      <c r="AC15" s="8"/>
      <c r="AN15" s="17">
        <f t="shared" si="2"/>
        <v>9</v>
      </c>
    </row>
    <row r="16" spans="1:49" x14ac:dyDescent="0.3">
      <c r="A16">
        <v>1</v>
      </c>
      <c r="B16" s="7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7">
        <v>3</v>
      </c>
      <c r="G16">
        <v>1</v>
      </c>
      <c r="J16" s="7">
        <v>3</v>
      </c>
      <c r="K16">
        <v>1</v>
      </c>
      <c r="L16">
        <v>2</v>
      </c>
      <c r="M16">
        <v>1</v>
      </c>
      <c r="Q16">
        <v>1</v>
      </c>
      <c r="AC16" s="8"/>
      <c r="AN16" s="17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7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7">
        <v>2</v>
      </c>
      <c r="G17">
        <v>1</v>
      </c>
      <c r="J17" s="7">
        <v>4</v>
      </c>
      <c r="K17">
        <v>1</v>
      </c>
      <c r="L17">
        <v>1</v>
      </c>
      <c r="AC17" s="8"/>
      <c r="AN17" s="17">
        <f t="shared" si="2"/>
        <v>9</v>
      </c>
      <c r="AO17">
        <v>2</v>
      </c>
    </row>
    <row r="18" spans="1:47" x14ac:dyDescent="0.3">
      <c r="A18">
        <v>1</v>
      </c>
      <c r="B18" s="7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7">
        <v>5</v>
      </c>
      <c r="G18">
        <v>1</v>
      </c>
      <c r="J18" s="7">
        <v>4</v>
      </c>
      <c r="S18">
        <v>3</v>
      </c>
      <c r="AC18" s="8"/>
      <c r="AN18" s="17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7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7">
        <v>8</v>
      </c>
      <c r="G19">
        <v>1</v>
      </c>
      <c r="J19" s="7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8"/>
      <c r="AN19" s="17">
        <f t="shared" si="2"/>
        <v>9</v>
      </c>
      <c r="AO19">
        <v>3</v>
      </c>
    </row>
    <row r="20" spans="1:47" x14ac:dyDescent="0.3">
      <c r="A20">
        <v>1</v>
      </c>
      <c r="B20" s="7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7">
        <v>6</v>
      </c>
      <c r="G20">
        <v>1</v>
      </c>
      <c r="J20" s="7">
        <v>1</v>
      </c>
      <c r="Q20">
        <v>2</v>
      </c>
      <c r="R20">
        <v>1</v>
      </c>
      <c r="AC20" s="8"/>
      <c r="AN20" s="17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7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7">
        <v>1</v>
      </c>
      <c r="G21">
        <v>1</v>
      </c>
      <c r="H21" t="s">
        <v>3868</v>
      </c>
      <c r="J21" s="7">
        <v>2</v>
      </c>
      <c r="S21">
        <v>1</v>
      </c>
      <c r="Z21" s="7">
        <v>1</v>
      </c>
      <c r="AC21" s="8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7">
        <f t="shared" si="1"/>
        <v>6</v>
      </c>
      <c r="AO21">
        <v>1</v>
      </c>
    </row>
    <row r="22" spans="1:47" x14ac:dyDescent="0.3">
      <c r="A22">
        <v>1</v>
      </c>
      <c r="B22" s="7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7" t="s">
        <v>3851</v>
      </c>
      <c r="H22" t="s">
        <v>3868</v>
      </c>
      <c r="J22" s="7"/>
      <c r="Q22">
        <v>1</v>
      </c>
      <c r="AC22" s="8"/>
      <c r="AN22" s="17" t="str">
        <f t="shared" ref="AN22:AN23" si="3">IF(F22&lt;10,IF(F22=1,AC22,SUMIFS(AC:AC,B:B,B22,A:A,A22)),"")</f>
        <v/>
      </c>
    </row>
    <row r="23" spans="1:47" x14ac:dyDescent="0.3">
      <c r="A23">
        <v>1</v>
      </c>
      <c r="B23" s="7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7" t="s">
        <v>3852</v>
      </c>
      <c r="H23" t="s">
        <v>3868</v>
      </c>
      <c r="J23" s="7"/>
      <c r="U23">
        <v>1</v>
      </c>
      <c r="AC23" s="8"/>
      <c r="AN23" s="17" t="str">
        <f t="shared" si="3"/>
        <v/>
      </c>
    </row>
    <row r="24" spans="1:47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7">
        <v>1</v>
      </c>
      <c r="H24" t="s">
        <v>3868</v>
      </c>
      <c r="J24" s="7"/>
      <c r="AC24" s="8">
        <v>1.3333333333333333</v>
      </c>
      <c r="AE24">
        <v>1</v>
      </c>
      <c r="AH24">
        <v>1</v>
      </c>
      <c r="AJ24">
        <v>1</v>
      </c>
      <c r="AM24">
        <v>1</v>
      </c>
      <c r="AN24" s="17">
        <f t="shared" si="1"/>
        <v>1.3333333333333333</v>
      </c>
      <c r="AU24">
        <v>1</v>
      </c>
    </row>
    <row r="25" spans="1:47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7">
        <v>1</v>
      </c>
      <c r="J25" s="7"/>
      <c r="AC25" s="8">
        <v>0.66666666666666663</v>
      </c>
      <c r="AJ25">
        <v>1</v>
      </c>
      <c r="AN25" s="17">
        <f t="shared" si="1"/>
        <v>0.66666666666666663</v>
      </c>
    </row>
    <row r="26" spans="1:47" x14ac:dyDescent="0.3">
      <c r="A26">
        <v>1</v>
      </c>
      <c r="B26" s="7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7">
        <v>1</v>
      </c>
      <c r="H26" t="s">
        <v>3868</v>
      </c>
      <c r="J26" s="7"/>
      <c r="AC26" s="8"/>
      <c r="AH26">
        <v>1</v>
      </c>
      <c r="AN26" s="17">
        <f t="shared" ref="AN26" si="4">IF(F26&lt;10,IF(F26=1,AC26,SUMIFS(AC:AC,B:B,B26,A:A,A26)),"")</f>
        <v>0</v>
      </c>
    </row>
    <row r="27" spans="1:47" x14ac:dyDescent="0.3">
      <c r="A27">
        <v>1</v>
      </c>
      <c r="B27" s="7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7">
        <v>1</v>
      </c>
      <c r="H27" t="s">
        <v>3868</v>
      </c>
      <c r="J27" s="7"/>
      <c r="AC27" s="8">
        <v>1</v>
      </c>
      <c r="AH27">
        <v>1</v>
      </c>
      <c r="AN27" s="17">
        <f t="shared" si="1"/>
        <v>1</v>
      </c>
    </row>
    <row r="28" spans="1:47" x14ac:dyDescent="0.3">
      <c r="A28">
        <v>1</v>
      </c>
      <c r="B28" s="7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7">
        <v>1</v>
      </c>
      <c r="H28" t="s">
        <v>3868</v>
      </c>
      <c r="J28" s="7"/>
      <c r="AC28" s="8">
        <v>1</v>
      </c>
      <c r="AD28">
        <v>1</v>
      </c>
      <c r="AN28" s="17">
        <f t="shared" si="1"/>
        <v>1</v>
      </c>
    </row>
    <row r="29" spans="1:47" x14ac:dyDescent="0.3">
      <c r="A29">
        <v>1</v>
      </c>
      <c r="B29" s="7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7">
        <v>1</v>
      </c>
      <c r="J29" s="7"/>
      <c r="AB29">
        <v>1</v>
      </c>
      <c r="AC29" s="8">
        <v>1</v>
      </c>
      <c r="AN29" s="17">
        <f t="shared" si="1"/>
        <v>1</v>
      </c>
      <c r="AP29">
        <v>1</v>
      </c>
    </row>
    <row r="30" spans="1:47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7" t="s">
        <v>312</v>
      </c>
      <c r="G30">
        <v>1</v>
      </c>
      <c r="J30" s="7">
        <v>4</v>
      </c>
      <c r="K30">
        <v>1</v>
      </c>
      <c r="L30">
        <v>2</v>
      </c>
      <c r="Q30">
        <v>1</v>
      </c>
      <c r="T30">
        <v>1</v>
      </c>
      <c r="AC30" s="8"/>
      <c r="AN30" s="17" t="str">
        <f t="shared" si="1"/>
        <v/>
      </c>
    </row>
    <row r="31" spans="1:47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7">
        <v>8</v>
      </c>
      <c r="G31">
        <v>1</v>
      </c>
      <c r="J31" s="7">
        <v>3</v>
      </c>
      <c r="X31">
        <v>2</v>
      </c>
      <c r="AC31" s="8"/>
      <c r="AN31" s="17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7">
        <v>5</v>
      </c>
      <c r="G32">
        <v>1</v>
      </c>
      <c r="J32" s="7">
        <v>5</v>
      </c>
      <c r="K32">
        <v>2</v>
      </c>
      <c r="S32">
        <v>1</v>
      </c>
      <c r="AC32" s="8"/>
      <c r="AN32" s="17">
        <f t="shared" si="5"/>
        <v>9</v>
      </c>
    </row>
    <row r="33" spans="1:47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7">
        <v>6</v>
      </c>
      <c r="G33">
        <v>1</v>
      </c>
      <c r="J33" s="7">
        <v>5</v>
      </c>
      <c r="K33">
        <v>1</v>
      </c>
      <c r="L33">
        <v>3</v>
      </c>
      <c r="O33">
        <v>1</v>
      </c>
      <c r="P33">
        <v>2</v>
      </c>
      <c r="AC33" s="8"/>
      <c r="AN33" s="17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7">
        <v>7</v>
      </c>
      <c r="G34">
        <v>1</v>
      </c>
      <c r="J34" s="7">
        <v>2</v>
      </c>
      <c r="K34">
        <v>1</v>
      </c>
      <c r="Q34">
        <v>2</v>
      </c>
      <c r="S34">
        <v>1</v>
      </c>
      <c r="AC34" s="8"/>
      <c r="AN34" s="17">
        <f t="shared" si="5"/>
        <v>9</v>
      </c>
    </row>
    <row r="35" spans="1:47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7">
        <v>3</v>
      </c>
      <c r="G35">
        <v>1</v>
      </c>
      <c r="J35" s="7">
        <v>4</v>
      </c>
      <c r="K35">
        <v>1</v>
      </c>
      <c r="L35">
        <v>2</v>
      </c>
      <c r="O35">
        <v>1</v>
      </c>
      <c r="P35">
        <v>2</v>
      </c>
      <c r="AC35" s="8"/>
      <c r="AN35" s="17">
        <f t="shared" si="5"/>
        <v>9</v>
      </c>
      <c r="AO35">
        <v>4</v>
      </c>
    </row>
    <row r="36" spans="1:47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7">
        <v>2</v>
      </c>
      <c r="G36">
        <v>1</v>
      </c>
      <c r="J36" s="7">
        <v>4</v>
      </c>
      <c r="L36">
        <v>1</v>
      </c>
      <c r="AC36" s="8"/>
      <c r="AN36" s="17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7">
        <v>4</v>
      </c>
      <c r="G37">
        <v>1</v>
      </c>
      <c r="J37" s="7">
        <v>3</v>
      </c>
      <c r="L37">
        <v>1</v>
      </c>
      <c r="Q37">
        <v>1</v>
      </c>
      <c r="S37">
        <v>1</v>
      </c>
      <c r="AC37" s="8"/>
      <c r="AN37" s="17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7">
        <v>9</v>
      </c>
      <c r="G38">
        <v>1</v>
      </c>
      <c r="J38" s="7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8"/>
      <c r="AN38" s="17">
        <f t="shared" si="5"/>
        <v>9</v>
      </c>
      <c r="AO38">
        <v>1</v>
      </c>
    </row>
    <row r="39" spans="1:47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7">
        <v>1</v>
      </c>
      <c r="G39">
        <v>1</v>
      </c>
      <c r="J39" s="7"/>
      <c r="Z39" s="7">
        <v>1</v>
      </c>
      <c r="AC39" s="8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7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7">
        <v>1</v>
      </c>
      <c r="J40" s="7"/>
      <c r="AC40" s="8">
        <v>1.3333333333333333</v>
      </c>
      <c r="AD40">
        <v>2</v>
      </c>
      <c r="AE40">
        <v>1</v>
      </c>
      <c r="AJ40">
        <v>1</v>
      </c>
      <c r="AN40" s="17">
        <f t="shared" si="6"/>
        <v>1.3333333333333333</v>
      </c>
    </row>
    <row r="41" spans="1:47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7">
        <v>1</v>
      </c>
      <c r="J41" s="7"/>
      <c r="AB41">
        <v>1</v>
      </c>
      <c r="AC41" s="8">
        <v>1</v>
      </c>
      <c r="AJ41">
        <v>2</v>
      </c>
      <c r="AN41" s="17">
        <f t="shared" si="6"/>
        <v>1</v>
      </c>
    </row>
    <row r="42" spans="1:47" x14ac:dyDescent="0.3">
      <c r="A42">
        <v>2</v>
      </c>
      <c r="B42" s="7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7">
        <v>8</v>
      </c>
      <c r="G42">
        <v>1</v>
      </c>
      <c r="J42" s="7">
        <v>4</v>
      </c>
      <c r="K42">
        <v>1</v>
      </c>
      <c r="L42">
        <v>1</v>
      </c>
      <c r="S42">
        <v>2</v>
      </c>
      <c r="AC42" s="8"/>
      <c r="AN42" s="17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7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7">
        <v>5</v>
      </c>
      <c r="G43">
        <v>1</v>
      </c>
      <c r="J43" s="7">
        <v>4</v>
      </c>
      <c r="L43">
        <v>2</v>
      </c>
      <c r="S43">
        <v>1</v>
      </c>
      <c r="AC43" s="8"/>
      <c r="AN43" s="17">
        <f t="shared" si="7"/>
        <v>9</v>
      </c>
      <c r="AP43">
        <v>1</v>
      </c>
    </row>
    <row r="44" spans="1:47" x14ac:dyDescent="0.3">
      <c r="A44">
        <v>2</v>
      </c>
      <c r="B44" s="7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7">
        <v>7</v>
      </c>
      <c r="G44">
        <v>1</v>
      </c>
      <c r="J44" s="7">
        <v>4</v>
      </c>
      <c r="L44">
        <v>1</v>
      </c>
      <c r="P44">
        <v>1</v>
      </c>
      <c r="S44">
        <v>2</v>
      </c>
      <c r="AC44" s="8"/>
      <c r="AN44" s="17">
        <f t="shared" si="7"/>
        <v>9</v>
      </c>
    </row>
    <row r="45" spans="1:47" x14ac:dyDescent="0.3">
      <c r="A45">
        <v>2</v>
      </c>
      <c r="B45" s="7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7">
        <v>3</v>
      </c>
      <c r="G45">
        <v>1</v>
      </c>
      <c r="J45" s="7">
        <v>4</v>
      </c>
      <c r="S45">
        <v>3</v>
      </c>
      <c r="AC45" s="8"/>
      <c r="AN45" s="17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7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7" t="s">
        <v>312</v>
      </c>
      <c r="G46">
        <v>1</v>
      </c>
      <c r="J46" s="7">
        <v>4</v>
      </c>
      <c r="S46">
        <v>1</v>
      </c>
      <c r="AC46" s="8"/>
      <c r="AN46" s="17" t="str">
        <f t="shared" si="6"/>
        <v/>
      </c>
    </row>
    <row r="47" spans="1:47" x14ac:dyDescent="0.3">
      <c r="A47">
        <v>2</v>
      </c>
      <c r="B47" s="7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7">
        <v>9</v>
      </c>
      <c r="G47">
        <v>1</v>
      </c>
      <c r="J47" s="7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8"/>
      <c r="AN47" s="17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7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7">
        <v>2</v>
      </c>
      <c r="G48">
        <v>1</v>
      </c>
      <c r="H48" t="s">
        <v>3868</v>
      </c>
      <c r="J48" s="7">
        <v>2</v>
      </c>
      <c r="Q48">
        <v>1</v>
      </c>
      <c r="S48">
        <v>1</v>
      </c>
      <c r="AC48" s="8"/>
      <c r="AN48" s="17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7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7" t="s">
        <v>3851</v>
      </c>
      <c r="J49" s="7">
        <v>1</v>
      </c>
      <c r="S49">
        <v>1</v>
      </c>
      <c r="AC49" s="8"/>
      <c r="AN49" s="17" t="str">
        <f t="shared" si="6"/>
        <v/>
      </c>
    </row>
    <row r="50" spans="1:49" x14ac:dyDescent="0.3">
      <c r="A50">
        <v>2</v>
      </c>
      <c r="B50" s="7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7">
        <v>6</v>
      </c>
      <c r="G50">
        <v>1</v>
      </c>
      <c r="J50" s="7">
        <v>4</v>
      </c>
      <c r="L50">
        <v>1</v>
      </c>
      <c r="S50">
        <v>1</v>
      </c>
      <c r="AC50" s="8"/>
      <c r="AN50" s="17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7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7">
        <v>4</v>
      </c>
      <c r="G51">
        <v>1</v>
      </c>
      <c r="J51" s="7">
        <v>4</v>
      </c>
      <c r="S51">
        <v>2</v>
      </c>
      <c r="AC51" s="8"/>
      <c r="AN51" s="17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7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7">
        <v>1</v>
      </c>
      <c r="G52">
        <v>1</v>
      </c>
      <c r="J52" s="7"/>
      <c r="AA52">
        <v>1</v>
      </c>
      <c r="AC52" s="8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7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7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7">
        <v>1</v>
      </c>
      <c r="J53" s="7"/>
      <c r="AC53" s="8">
        <v>1</v>
      </c>
      <c r="AH53">
        <v>2</v>
      </c>
      <c r="AN53" s="17">
        <f t="shared" si="6"/>
        <v>1</v>
      </c>
    </row>
    <row r="54" spans="1:49" x14ac:dyDescent="0.3">
      <c r="A54">
        <v>2</v>
      </c>
      <c r="B54" s="7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7">
        <v>1</v>
      </c>
      <c r="J54" s="7"/>
      <c r="AC54" s="8">
        <v>2</v>
      </c>
      <c r="AD54">
        <v>4</v>
      </c>
      <c r="AJ54">
        <v>1</v>
      </c>
      <c r="AN54" s="17">
        <f t="shared" si="6"/>
        <v>2</v>
      </c>
    </row>
    <row r="55" spans="1:49" x14ac:dyDescent="0.3">
      <c r="A55">
        <v>2</v>
      </c>
      <c r="B55" s="7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7">
        <v>1</v>
      </c>
      <c r="J55" s="7"/>
      <c r="AC55" s="8">
        <v>1</v>
      </c>
      <c r="AD55">
        <v>1</v>
      </c>
      <c r="AN55" s="17">
        <f t="shared" si="6"/>
        <v>1</v>
      </c>
      <c r="AP55">
        <v>1</v>
      </c>
    </row>
    <row r="56" spans="1:49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7">
        <v>8</v>
      </c>
      <c r="G56">
        <v>1</v>
      </c>
      <c r="J56" s="7">
        <v>5</v>
      </c>
      <c r="K56">
        <v>1</v>
      </c>
      <c r="L56">
        <v>1</v>
      </c>
      <c r="O56">
        <v>1</v>
      </c>
      <c r="P56">
        <v>1</v>
      </c>
      <c r="AC56" s="8"/>
      <c r="AN56" s="17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7">
        <v>4</v>
      </c>
      <c r="G57">
        <v>1</v>
      </c>
      <c r="J57" s="7">
        <v>4</v>
      </c>
      <c r="K57">
        <v>1</v>
      </c>
      <c r="P57">
        <v>1</v>
      </c>
      <c r="Q57">
        <v>1</v>
      </c>
      <c r="S57">
        <v>1</v>
      </c>
      <c r="AC57" s="8"/>
      <c r="AN57" s="17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7">
        <v>3</v>
      </c>
      <c r="G58">
        <v>1</v>
      </c>
      <c r="J58" s="7">
        <v>3</v>
      </c>
      <c r="K58">
        <v>1</v>
      </c>
      <c r="L58">
        <v>1</v>
      </c>
      <c r="M58">
        <v>1</v>
      </c>
      <c r="Q58">
        <v>2</v>
      </c>
      <c r="AC58" s="8"/>
      <c r="AN58" s="17">
        <f t="shared" si="10"/>
        <v>9</v>
      </c>
      <c r="AO58">
        <v>6</v>
      </c>
    </row>
    <row r="59" spans="1:49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7">
        <v>5</v>
      </c>
      <c r="G59">
        <v>1</v>
      </c>
      <c r="J59" s="7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8"/>
      <c r="AN59" s="17">
        <f t="shared" si="10"/>
        <v>9</v>
      </c>
      <c r="AP59">
        <v>1</v>
      </c>
    </row>
    <row r="60" spans="1:49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7">
        <v>7</v>
      </c>
      <c r="G60">
        <v>1</v>
      </c>
      <c r="H60" t="s">
        <v>3868</v>
      </c>
      <c r="J60" s="7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8"/>
      <c r="AN60" s="17">
        <v>8</v>
      </c>
      <c r="AO60">
        <v>1</v>
      </c>
    </row>
    <row r="61" spans="1:49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7">
        <v>9</v>
      </c>
      <c r="J61" s="7"/>
      <c r="AC61" s="8"/>
      <c r="AN61" s="17">
        <v>1</v>
      </c>
      <c r="AO61">
        <v>1</v>
      </c>
    </row>
    <row r="62" spans="1:49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7">
        <v>9</v>
      </c>
      <c r="G62">
        <v>1</v>
      </c>
      <c r="H62" t="s">
        <v>3868</v>
      </c>
      <c r="J62" s="7">
        <v>5</v>
      </c>
      <c r="L62">
        <v>3</v>
      </c>
      <c r="M62">
        <v>1</v>
      </c>
      <c r="S62">
        <v>1</v>
      </c>
      <c r="AC62" s="8"/>
      <c r="AN62" s="17">
        <v>8</v>
      </c>
      <c r="AO62">
        <v>1</v>
      </c>
    </row>
    <row r="63" spans="1:49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7">
        <v>6</v>
      </c>
      <c r="G63">
        <v>1</v>
      </c>
      <c r="J63" s="7">
        <v>5</v>
      </c>
      <c r="AC63" s="8"/>
      <c r="AN63" s="17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7">
        <v>2</v>
      </c>
      <c r="G64">
        <v>1</v>
      </c>
      <c r="J64" s="7">
        <v>4</v>
      </c>
      <c r="K64">
        <v>1</v>
      </c>
      <c r="L64">
        <v>1</v>
      </c>
      <c r="S64">
        <v>2</v>
      </c>
      <c r="AC64" s="8"/>
      <c r="AN64" s="17">
        <f t="shared" si="11"/>
        <v>9</v>
      </c>
      <c r="AO64">
        <v>14</v>
      </c>
    </row>
    <row r="65" spans="1:49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7">
        <v>1</v>
      </c>
      <c r="G65">
        <v>1</v>
      </c>
      <c r="H65" t="s">
        <v>3868</v>
      </c>
      <c r="J65" s="7">
        <v>3</v>
      </c>
      <c r="K65">
        <v>1</v>
      </c>
      <c r="L65">
        <v>1</v>
      </c>
      <c r="Z65" s="7">
        <v>1</v>
      </c>
      <c r="AC65" s="8">
        <v>7.333333333333333</v>
      </c>
      <c r="AD65">
        <v>6</v>
      </c>
      <c r="AJ65">
        <v>10</v>
      </c>
      <c r="AN65" s="17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7">
        <v>1</v>
      </c>
      <c r="H66" t="s">
        <v>3868</v>
      </c>
      <c r="J66" s="7"/>
      <c r="AC66" s="8">
        <v>0.66666666666666663</v>
      </c>
      <c r="AJ66">
        <v>1</v>
      </c>
      <c r="AN66" s="17">
        <f>IF(F66&lt;10,IF(F66=1,AC66,SUMIFS(AC:AC,B:B,B66,D:D,D66)),"")</f>
        <v>0.66666666666666663</v>
      </c>
    </row>
    <row r="67" spans="1:49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7" t="s">
        <v>3851</v>
      </c>
      <c r="H67" t="s">
        <v>3868</v>
      </c>
      <c r="J67" s="7"/>
      <c r="AC67" s="8"/>
      <c r="AN67" s="17" t="str">
        <f>IF(F67&lt;10,SUMIFS(AC:AC,B:B,B67,D:D,D67),"")</f>
        <v/>
      </c>
    </row>
    <row r="68" spans="1:49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7" t="s">
        <v>3851</v>
      </c>
      <c r="H68" t="s">
        <v>3868</v>
      </c>
      <c r="J68" s="7">
        <v>1</v>
      </c>
      <c r="AC68" s="8"/>
      <c r="AN68" s="17" t="str">
        <f>IF(F68&lt;10,SUMIFS(AC:AC,B:B,B68,D:D,D68),"")</f>
        <v/>
      </c>
    </row>
    <row r="69" spans="1:49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7">
        <v>7</v>
      </c>
      <c r="J69" s="7"/>
      <c r="AC69" s="8"/>
      <c r="AN69" s="17">
        <v>1</v>
      </c>
    </row>
    <row r="70" spans="1:49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7">
        <v>1</v>
      </c>
      <c r="J70" s="7"/>
      <c r="AC70" s="8">
        <v>1</v>
      </c>
      <c r="AD70">
        <v>1</v>
      </c>
      <c r="AJ70">
        <v>1</v>
      </c>
      <c r="AN70" s="17">
        <f t="shared" ref="AN70:AN77" si="12">IF(F70&lt;10,IF(F70=1,AC70,SUMIFS(AC:AC,B:B,B70,D:D,D70)),"")</f>
        <v>1</v>
      </c>
    </row>
    <row r="71" spans="1:49" x14ac:dyDescent="0.3">
      <c r="A71">
        <v>9</v>
      </c>
      <c r="B71" s="7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7">
        <v>4</v>
      </c>
      <c r="G71">
        <v>1</v>
      </c>
      <c r="J71" s="7">
        <v>4</v>
      </c>
      <c r="S71">
        <v>3</v>
      </c>
      <c r="AC71" s="8"/>
      <c r="AN71" s="17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7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7">
        <v>6</v>
      </c>
      <c r="G72">
        <v>1</v>
      </c>
      <c r="J72" s="7">
        <v>4</v>
      </c>
      <c r="L72">
        <v>2</v>
      </c>
      <c r="S72">
        <v>2</v>
      </c>
      <c r="AC72" s="8"/>
      <c r="AN72" s="17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7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7">
        <v>7</v>
      </c>
      <c r="G73">
        <v>1</v>
      </c>
      <c r="J73" s="7">
        <v>4</v>
      </c>
      <c r="L73">
        <v>1</v>
      </c>
      <c r="S73">
        <v>1</v>
      </c>
      <c r="AC73" s="8"/>
      <c r="AN73" s="17">
        <f t="shared" si="13"/>
        <v>9</v>
      </c>
      <c r="AO73">
        <v>1</v>
      </c>
    </row>
    <row r="74" spans="1:49" x14ac:dyDescent="0.3">
      <c r="A74">
        <v>9</v>
      </c>
      <c r="B74" s="7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7">
        <v>9</v>
      </c>
      <c r="G74">
        <v>1</v>
      </c>
      <c r="J74" s="7">
        <v>4</v>
      </c>
      <c r="S74">
        <v>1</v>
      </c>
      <c r="AC74" s="8"/>
      <c r="AN74" s="17">
        <f t="shared" si="13"/>
        <v>9</v>
      </c>
      <c r="AO74">
        <v>3</v>
      </c>
    </row>
    <row r="75" spans="1:49" x14ac:dyDescent="0.3">
      <c r="A75">
        <v>9</v>
      </c>
      <c r="B75" s="7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7">
        <v>8</v>
      </c>
      <c r="G75">
        <v>1</v>
      </c>
      <c r="J75" s="7">
        <v>4</v>
      </c>
      <c r="L75">
        <v>1</v>
      </c>
      <c r="M75">
        <v>1</v>
      </c>
      <c r="S75">
        <v>2</v>
      </c>
      <c r="AC75" s="8"/>
      <c r="AN75" s="17">
        <f t="shared" si="13"/>
        <v>9</v>
      </c>
      <c r="AO75">
        <v>3</v>
      </c>
    </row>
    <row r="76" spans="1:49" x14ac:dyDescent="0.3">
      <c r="A76">
        <v>9</v>
      </c>
      <c r="B76" s="7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7">
        <v>3</v>
      </c>
      <c r="G76">
        <v>1</v>
      </c>
      <c r="J76" s="7">
        <v>4</v>
      </c>
      <c r="AC76" s="8"/>
      <c r="AN76" s="17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7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7">
        <v>2</v>
      </c>
      <c r="G77">
        <v>1</v>
      </c>
      <c r="J77" s="7">
        <v>4</v>
      </c>
      <c r="L77">
        <v>1</v>
      </c>
      <c r="M77">
        <v>1</v>
      </c>
      <c r="S77">
        <v>1</v>
      </c>
      <c r="AC77" s="8"/>
      <c r="AN77" s="17">
        <f t="shared" si="13"/>
        <v>9</v>
      </c>
      <c r="AO77">
        <v>4</v>
      </c>
    </row>
    <row r="78" spans="1:49" x14ac:dyDescent="0.3">
      <c r="A78">
        <v>9</v>
      </c>
      <c r="B78" s="7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7">
        <v>5</v>
      </c>
      <c r="G78">
        <v>1</v>
      </c>
      <c r="H78" t="s">
        <v>3868</v>
      </c>
      <c r="J78" s="7">
        <v>3</v>
      </c>
      <c r="L78">
        <v>1</v>
      </c>
      <c r="S78">
        <v>2</v>
      </c>
      <c r="AC78" s="8"/>
      <c r="AN78" s="17">
        <v>7.333333333333333</v>
      </c>
      <c r="AO78">
        <v>1</v>
      </c>
    </row>
    <row r="79" spans="1:49" x14ac:dyDescent="0.3">
      <c r="A79">
        <v>9</v>
      </c>
      <c r="B79" s="7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7">
        <v>1</v>
      </c>
      <c r="H79" t="s">
        <v>3868</v>
      </c>
      <c r="J79" s="7"/>
      <c r="AC79" s="8">
        <v>0.33333333333333331</v>
      </c>
      <c r="AD79">
        <v>1</v>
      </c>
      <c r="AK79">
        <v>1</v>
      </c>
      <c r="AN79" s="17">
        <f>IF(F79&lt;10,IF(F79=1,AC79,SUMIFS(AC:AC,B:B,B79,D:D,D79)),"")</f>
        <v>0.33333333333333331</v>
      </c>
    </row>
    <row r="80" spans="1:49" x14ac:dyDescent="0.3">
      <c r="A80">
        <v>9</v>
      </c>
      <c r="B80" s="7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7">
        <v>1</v>
      </c>
      <c r="H80" t="s">
        <v>3868</v>
      </c>
      <c r="J80" s="7"/>
      <c r="AC80" s="8">
        <v>0.66666666666666663</v>
      </c>
      <c r="AD80">
        <v>1</v>
      </c>
      <c r="AN80" s="17">
        <f>IF(F80&lt;10,IF(F80=1,AC80,SUMIFS(AC:AC,B:B,B80,D:D,D80)),"")</f>
        <v>0.66666666666666663</v>
      </c>
    </row>
    <row r="81" spans="1:49" x14ac:dyDescent="0.3">
      <c r="A81">
        <v>9</v>
      </c>
      <c r="B81" s="7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7" t="s">
        <v>3851</v>
      </c>
      <c r="H81" t="s">
        <v>3868</v>
      </c>
      <c r="J81" s="7">
        <v>1</v>
      </c>
      <c r="AC81" s="8"/>
      <c r="AN81" s="17" t="str">
        <f>IF(F81&lt;10,SUMIFS(AC:AC,B:B,B81,D:D,D81),"")</f>
        <v/>
      </c>
    </row>
    <row r="82" spans="1:49" x14ac:dyDescent="0.3">
      <c r="A82">
        <v>9</v>
      </c>
      <c r="B82" s="7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7">
        <v>1</v>
      </c>
      <c r="H82" t="s">
        <v>3868</v>
      </c>
      <c r="J82" s="7"/>
      <c r="AC82" s="8">
        <v>0.66666666666666663</v>
      </c>
      <c r="AN82" s="17">
        <f>IF(F82&lt;10,IF(F82=1,AC82,SUMIFS(AC:AC,B:B,B82,D:D,D82)),"")</f>
        <v>0.66666666666666663</v>
      </c>
    </row>
    <row r="83" spans="1:49" x14ac:dyDescent="0.3">
      <c r="A83">
        <v>9</v>
      </c>
      <c r="B83" s="7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7">
        <v>1</v>
      </c>
      <c r="H83" t="s">
        <v>3868</v>
      </c>
      <c r="J83" s="7"/>
      <c r="AC83" s="8"/>
      <c r="AD83">
        <v>3</v>
      </c>
      <c r="AE83">
        <v>4</v>
      </c>
      <c r="AF83">
        <v>4</v>
      </c>
      <c r="AG83">
        <v>2</v>
      </c>
      <c r="AH83">
        <v>1</v>
      </c>
      <c r="AN83" s="17">
        <f t="shared" ref="AN83" si="14">IF(F83&lt;10,IF(F83=1,AC83,SUMIFS(AC:AC,B:B,B83,A:A,A83)),"")</f>
        <v>0</v>
      </c>
    </row>
    <row r="84" spans="1:49" x14ac:dyDescent="0.3">
      <c r="A84">
        <v>9</v>
      </c>
      <c r="B84" s="7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7">
        <v>1</v>
      </c>
      <c r="H84" t="s">
        <v>3868</v>
      </c>
      <c r="J84" s="7"/>
      <c r="AC84" s="8">
        <v>0.33333333333333331</v>
      </c>
      <c r="AD84">
        <v>1</v>
      </c>
      <c r="AN84" s="17">
        <f>IF(F84&lt;10,IF(F84=1,AC84,SUMIFS(AC:AC,B:B,B84,D:D,D84)),"")</f>
        <v>0.33333333333333331</v>
      </c>
    </row>
    <row r="85" spans="1:49" x14ac:dyDescent="0.3">
      <c r="A85">
        <v>9</v>
      </c>
      <c r="B85" s="7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7">
        <v>1</v>
      </c>
      <c r="G85">
        <v>1</v>
      </c>
      <c r="H85" t="s">
        <v>3868</v>
      </c>
      <c r="J85" s="7">
        <v>1</v>
      </c>
      <c r="X85">
        <v>1</v>
      </c>
      <c r="AA85">
        <v>1</v>
      </c>
      <c r="AC85" s="8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7">
        <f>IF(F85&lt;10,IF(F85=1,AC85,SUMIFS(AC:AC,B:B,B85,D:D,D85)),"")</f>
        <v>7</v>
      </c>
    </row>
    <row r="86" spans="1:49" x14ac:dyDescent="0.3">
      <c r="A86">
        <v>9</v>
      </c>
      <c r="B86" s="7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7">
        <v>5</v>
      </c>
      <c r="J86" s="7">
        <v>1</v>
      </c>
      <c r="L86">
        <v>1</v>
      </c>
      <c r="AC86" s="8"/>
      <c r="AN86" s="17">
        <v>1.6666666666666665</v>
      </c>
      <c r="AO86">
        <v>1</v>
      </c>
      <c r="AP86">
        <v>1</v>
      </c>
    </row>
    <row r="87" spans="1:49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7">
        <v>8</v>
      </c>
      <c r="G87">
        <v>1</v>
      </c>
      <c r="J87" s="7">
        <v>5</v>
      </c>
      <c r="S87">
        <v>1</v>
      </c>
      <c r="AC87" s="8"/>
      <c r="AN87" s="17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7">
        <v>4</v>
      </c>
      <c r="G88">
        <v>1</v>
      </c>
      <c r="J88" s="7">
        <v>4</v>
      </c>
      <c r="L88">
        <v>1</v>
      </c>
      <c r="M88">
        <v>1</v>
      </c>
      <c r="Q88">
        <v>1</v>
      </c>
      <c r="S88">
        <v>1</v>
      </c>
      <c r="AC88" s="8"/>
      <c r="AN88" s="17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7">
        <v>3</v>
      </c>
      <c r="G89">
        <v>1</v>
      </c>
      <c r="J89" s="7">
        <v>4</v>
      </c>
      <c r="Q89">
        <v>1</v>
      </c>
      <c r="S89">
        <v>1</v>
      </c>
      <c r="AC89" s="8"/>
      <c r="AN89" s="17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7">
        <v>5</v>
      </c>
      <c r="G90">
        <v>1</v>
      </c>
      <c r="J90" s="7">
        <v>5</v>
      </c>
      <c r="S90">
        <v>1</v>
      </c>
      <c r="AC90" s="8"/>
      <c r="AN90" s="17">
        <f t="shared" si="15"/>
        <v>9</v>
      </c>
      <c r="AP90">
        <v>2</v>
      </c>
    </row>
    <row r="91" spans="1:49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7">
        <v>7</v>
      </c>
      <c r="G91">
        <v>1</v>
      </c>
      <c r="J91" s="7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8"/>
      <c r="AN91" s="17">
        <f t="shared" si="15"/>
        <v>9</v>
      </c>
    </row>
    <row r="92" spans="1:49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7">
        <v>9</v>
      </c>
      <c r="G92">
        <v>1</v>
      </c>
      <c r="J92" s="7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8"/>
      <c r="AN92" s="17">
        <f t="shared" si="15"/>
        <v>9</v>
      </c>
      <c r="AO92">
        <v>1</v>
      </c>
    </row>
    <row r="93" spans="1:49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7">
        <v>6</v>
      </c>
      <c r="G93">
        <v>1</v>
      </c>
      <c r="J93" s="7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8"/>
      <c r="AN93" s="17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7">
        <v>2</v>
      </c>
      <c r="G94">
        <v>1</v>
      </c>
      <c r="J94" s="7">
        <v>5</v>
      </c>
      <c r="L94">
        <v>2</v>
      </c>
      <c r="S94">
        <v>2</v>
      </c>
      <c r="AC94" s="8"/>
      <c r="AN94" s="17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7">
        <v>1</v>
      </c>
      <c r="G95">
        <v>1</v>
      </c>
      <c r="H95" t="s">
        <v>3868</v>
      </c>
      <c r="J95" s="7">
        <v>3</v>
      </c>
      <c r="L95">
        <v>1</v>
      </c>
      <c r="M95">
        <v>1</v>
      </c>
      <c r="AC95" s="8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7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7" t="s">
        <v>3851</v>
      </c>
      <c r="H96" t="s">
        <v>3868</v>
      </c>
      <c r="J96" s="7"/>
      <c r="Q96">
        <v>1</v>
      </c>
      <c r="AC96" s="8"/>
      <c r="AN96" s="17" t="str">
        <f t="shared" si="16"/>
        <v/>
      </c>
    </row>
    <row r="97" spans="1:47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7">
        <v>1</v>
      </c>
      <c r="H97" t="s">
        <v>3868</v>
      </c>
      <c r="J97" s="7"/>
      <c r="AC97" s="8">
        <v>0.33333333333333331</v>
      </c>
      <c r="AD97">
        <v>2</v>
      </c>
      <c r="AE97">
        <v>1</v>
      </c>
      <c r="AF97">
        <v>1</v>
      </c>
      <c r="AN97" s="17">
        <f t="shared" si="16"/>
        <v>0.33333333333333331</v>
      </c>
      <c r="AU97">
        <v>1</v>
      </c>
    </row>
    <row r="98" spans="1:47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7">
        <v>1</v>
      </c>
      <c r="H98" t="s">
        <v>3868</v>
      </c>
      <c r="J98" s="7"/>
      <c r="AC98" s="8">
        <v>1.6666666666666665</v>
      </c>
      <c r="AH98">
        <v>1</v>
      </c>
      <c r="AJ98">
        <v>1</v>
      </c>
      <c r="AN98" s="17">
        <f t="shared" si="16"/>
        <v>1.6666666666666665</v>
      </c>
    </row>
    <row r="99" spans="1:47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7" t="s">
        <v>3851</v>
      </c>
      <c r="H99" t="s">
        <v>3868</v>
      </c>
      <c r="J99" s="7">
        <v>1</v>
      </c>
      <c r="AC99" s="8"/>
      <c r="AN99" s="17" t="str">
        <f t="shared" si="16"/>
        <v/>
      </c>
    </row>
    <row r="100" spans="1:47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7">
        <v>1</v>
      </c>
      <c r="J100" s="7"/>
      <c r="AA100">
        <v>1</v>
      </c>
      <c r="AC100" s="8"/>
      <c r="AD100">
        <v>3</v>
      </c>
      <c r="AE100">
        <v>1</v>
      </c>
      <c r="AF100">
        <v>1</v>
      </c>
      <c r="AN100" s="17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7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7">
        <v>4</v>
      </c>
      <c r="G101">
        <v>1</v>
      </c>
      <c r="J101" s="7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8"/>
      <c r="AN101" s="17">
        <f t="shared" si="17"/>
        <v>10</v>
      </c>
      <c r="AP101">
        <v>2</v>
      </c>
    </row>
    <row r="102" spans="1:47" x14ac:dyDescent="0.3">
      <c r="A102">
        <v>20</v>
      </c>
      <c r="B102" s="7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7">
        <v>2</v>
      </c>
      <c r="G102">
        <v>1</v>
      </c>
      <c r="J102" s="7">
        <v>3</v>
      </c>
      <c r="L102">
        <v>1</v>
      </c>
      <c r="P102">
        <v>1</v>
      </c>
      <c r="Q102">
        <v>1</v>
      </c>
      <c r="AC102" s="8"/>
      <c r="AN102" s="17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7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7">
        <v>7</v>
      </c>
      <c r="G103">
        <v>1</v>
      </c>
      <c r="J103" s="7">
        <v>4</v>
      </c>
      <c r="S103">
        <v>3</v>
      </c>
      <c r="AC103" s="8"/>
      <c r="AN103" s="17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7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7">
        <v>9</v>
      </c>
      <c r="G104">
        <v>1</v>
      </c>
      <c r="J104" s="7">
        <v>4</v>
      </c>
      <c r="S104">
        <v>2</v>
      </c>
      <c r="U104">
        <v>1</v>
      </c>
      <c r="AC104" s="8"/>
      <c r="AN104" s="17">
        <f t="shared" si="17"/>
        <v>10</v>
      </c>
      <c r="AO104">
        <v>3</v>
      </c>
    </row>
    <row r="105" spans="1:47" x14ac:dyDescent="0.3">
      <c r="A105">
        <v>20</v>
      </c>
      <c r="B105" s="7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7">
        <v>8</v>
      </c>
      <c r="G105">
        <v>1</v>
      </c>
      <c r="J105" s="7">
        <v>4</v>
      </c>
      <c r="AC105" s="8"/>
      <c r="AN105" s="17">
        <f t="shared" si="17"/>
        <v>10</v>
      </c>
      <c r="AO105">
        <v>1</v>
      </c>
    </row>
    <row r="106" spans="1:47" x14ac:dyDescent="0.3">
      <c r="A106">
        <v>20</v>
      </c>
      <c r="B106" s="7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7">
        <v>3</v>
      </c>
      <c r="G106">
        <v>1</v>
      </c>
      <c r="J106" s="7">
        <v>4</v>
      </c>
      <c r="K106">
        <v>1</v>
      </c>
      <c r="L106">
        <v>2</v>
      </c>
      <c r="M106">
        <v>2</v>
      </c>
      <c r="S106">
        <v>1</v>
      </c>
      <c r="AC106" s="8"/>
      <c r="AN106" s="17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7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7">
        <v>6</v>
      </c>
      <c r="G107">
        <v>1</v>
      </c>
      <c r="J107" s="7">
        <v>4</v>
      </c>
      <c r="S107">
        <v>1</v>
      </c>
      <c r="AC107" s="8"/>
      <c r="AN107" s="17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7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7">
        <v>5</v>
      </c>
      <c r="G108">
        <v>1</v>
      </c>
      <c r="J108" s="7">
        <v>4</v>
      </c>
      <c r="K108">
        <v>1</v>
      </c>
      <c r="L108">
        <v>2</v>
      </c>
      <c r="P108">
        <v>1</v>
      </c>
      <c r="AC108" s="8"/>
      <c r="AN108" s="17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7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7">
        <v>1</v>
      </c>
      <c r="G109">
        <v>1</v>
      </c>
      <c r="H109" t="s">
        <v>3868</v>
      </c>
      <c r="J109" s="7">
        <v>1</v>
      </c>
      <c r="S109">
        <v>1</v>
      </c>
      <c r="AC109" s="8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7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7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7" t="s">
        <v>3851</v>
      </c>
      <c r="H110" t="s">
        <v>3868</v>
      </c>
      <c r="J110" s="7"/>
      <c r="AC110" s="8"/>
      <c r="AN110" s="17" t="str">
        <f t="shared" si="16"/>
        <v/>
      </c>
    </row>
    <row r="111" spans="1:47" x14ac:dyDescent="0.3">
      <c r="A111">
        <v>20</v>
      </c>
      <c r="B111" s="7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7">
        <v>1</v>
      </c>
      <c r="H111" t="s">
        <v>3868</v>
      </c>
      <c r="J111" s="7"/>
      <c r="AC111" s="8">
        <v>1</v>
      </c>
      <c r="AD111">
        <v>2</v>
      </c>
      <c r="AE111">
        <v>1</v>
      </c>
      <c r="AI111">
        <v>1</v>
      </c>
      <c r="AN111" s="17">
        <f t="shared" si="16"/>
        <v>1</v>
      </c>
    </row>
    <row r="112" spans="1:47" x14ac:dyDescent="0.3">
      <c r="A112">
        <v>20</v>
      </c>
      <c r="B112" s="7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7" t="s">
        <v>3851</v>
      </c>
      <c r="H112" t="s">
        <v>3868</v>
      </c>
      <c r="J112" s="7">
        <v>1</v>
      </c>
      <c r="AC112" s="8"/>
      <c r="AN112" s="17" t="str">
        <f t="shared" si="16"/>
        <v/>
      </c>
    </row>
    <row r="113" spans="1:47" x14ac:dyDescent="0.3">
      <c r="A113">
        <v>20</v>
      </c>
      <c r="B113" s="7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7">
        <v>1</v>
      </c>
      <c r="H113" t="s">
        <v>3868</v>
      </c>
      <c r="J113" s="7"/>
      <c r="AC113" s="8">
        <v>1.3333333333333333</v>
      </c>
      <c r="AD113">
        <v>1</v>
      </c>
      <c r="AJ113">
        <v>1</v>
      </c>
      <c r="AN113" s="17">
        <f t="shared" si="16"/>
        <v>1.3333333333333333</v>
      </c>
    </row>
    <row r="114" spans="1:47" x14ac:dyDescent="0.3">
      <c r="A114">
        <v>20</v>
      </c>
      <c r="B114" s="7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7">
        <v>1</v>
      </c>
      <c r="H114" t="s">
        <v>3868</v>
      </c>
      <c r="J114" s="7"/>
      <c r="AC114" s="8">
        <v>0.33333333333333331</v>
      </c>
      <c r="AD114">
        <v>1</v>
      </c>
      <c r="AH114">
        <v>2</v>
      </c>
      <c r="AN114" s="17">
        <f t="shared" si="16"/>
        <v>0.33333333333333331</v>
      </c>
      <c r="AO114">
        <v>1</v>
      </c>
    </row>
    <row r="115" spans="1:47" x14ac:dyDescent="0.3">
      <c r="A115">
        <v>20</v>
      </c>
      <c r="B115" s="7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7">
        <v>1</v>
      </c>
      <c r="H115" t="s">
        <v>3868</v>
      </c>
      <c r="J115" s="7"/>
      <c r="AC115" s="8">
        <v>0.33333333333333331</v>
      </c>
      <c r="AN115" s="17">
        <f t="shared" si="16"/>
        <v>0.33333333333333331</v>
      </c>
    </row>
    <row r="116" spans="1:47" x14ac:dyDescent="0.3">
      <c r="A116">
        <v>20</v>
      </c>
      <c r="B116" s="7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7" t="s">
        <v>3851</v>
      </c>
      <c r="H116" t="s">
        <v>3868</v>
      </c>
      <c r="J116" s="7">
        <v>1</v>
      </c>
      <c r="L116">
        <v>1</v>
      </c>
      <c r="AC116" s="8"/>
      <c r="AN116" s="17" t="str">
        <f t="shared" si="16"/>
        <v/>
      </c>
    </row>
    <row r="117" spans="1:47" x14ac:dyDescent="0.3">
      <c r="A117">
        <v>20</v>
      </c>
      <c r="B117" s="7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7" t="s">
        <v>3852</v>
      </c>
      <c r="H117" t="s">
        <v>3868</v>
      </c>
      <c r="J117" s="7"/>
      <c r="K117">
        <v>1</v>
      </c>
      <c r="T117">
        <v>1</v>
      </c>
      <c r="AC117" s="8"/>
      <c r="AN117" s="17" t="str">
        <f t="shared" si="16"/>
        <v/>
      </c>
    </row>
    <row r="118" spans="1:47" x14ac:dyDescent="0.3">
      <c r="A118">
        <v>20</v>
      </c>
      <c r="B118" s="7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7">
        <v>1</v>
      </c>
      <c r="H118" t="s">
        <v>3868</v>
      </c>
      <c r="J118" s="7"/>
      <c r="Z118" s="7">
        <v>1</v>
      </c>
      <c r="AC118" s="8">
        <v>2</v>
      </c>
      <c r="AD118">
        <v>2</v>
      </c>
      <c r="AJ118">
        <v>2</v>
      </c>
      <c r="AN118" s="17">
        <f t="shared" si="16"/>
        <v>2</v>
      </c>
    </row>
    <row r="119" spans="1:47" x14ac:dyDescent="0.3">
      <c r="A119">
        <v>20</v>
      </c>
      <c r="B119" s="7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7" t="s">
        <v>3851</v>
      </c>
      <c r="J119" s="7">
        <v>1</v>
      </c>
      <c r="L119">
        <v>1</v>
      </c>
      <c r="AC119" s="8"/>
      <c r="AN119" s="17" t="str">
        <f t="shared" si="16"/>
        <v/>
      </c>
    </row>
    <row r="120" spans="1:47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7">
        <v>8</v>
      </c>
      <c r="G120">
        <v>1</v>
      </c>
      <c r="J120" s="7">
        <v>4</v>
      </c>
      <c r="K120">
        <v>1</v>
      </c>
      <c r="L120">
        <v>1</v>
      </c>
      <c r="Q120">
        <v>1</v>
      </c>
      <c r="T120">
        <v>1</v>
      </c>
      <c r="AC120" s="8"/>
      <c r="AN120" s="17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7">
        <v>6</v>
      </c>
      <c r="G121">
        <v>1</v>
      </c>
      <c r="J121" s="7">
        <v>5</v>
      </c>
      <c r="AC121" s="8"/>
      <c r="AN121" s="17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7">
        <v>9</v>
      </c>
      <c r="G122">
        <v>1</v>
      </c>
      <c r="J122" s="7">
        <v>2</v>
      </c>
      <c r="K122">
        <v>1</v>
      </c>
      <c r="Q122">
        <v>2</v>
      </c>
      <c r="AC122" s="8"/>
      <c r="AN122" s="17">
        <f t="shared" si="18"/>
        <v>9</v>
      </c>
    </row>
    <row r="123" spans="1:47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7">
        <v>7</v>
      </c>
      <c r="G123">
        <v>1</v>
      </c>
      <c r="J123" s="7">
        <v>4</v>
      </c>
      <c r="K123">
        <v>1</v>
      </c>
      <c r="L123">
        <v>2</v>
      </c>
      <c r="P123">
        <v>2</v>
      </c>
      <c r="V123">
        <v>1</v>
      </c>
      <c r="AC123" s="8"/>
      <c r="AN123" s="17">
        <f t="shared" si="18"/>
        <v>9</v>
      </c>
      <c r="AO123">
        <v>1</v>
      </c>
    </row>
    <row r="124" spans="1:47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7">
        <v>5</v>
      </c>
      <c r="G124">
        <v>1</v>
      </c>
      <c r="J124" s="7">
        <v>4</v>
      </c>
      <c r="L124">
        <v>2</v>
      </c>
      <c r="AC124" s="8"/>
      <c r="AN124" s="17">
        <f t="shared" si="18"/>
        <v>9</v>
      </c>
    </row>
    <row r="125" spans="1:47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7">
        <v>3</v>
      </c>
      <c r="G125">
        <v>1</v>
      </c>
      <c r="J125" s="7">
        <v>4</v>
      </c>
      <c r="L125">
        <v>1</v>
      </c>
      <c r="P125">
        <v>1</v>
      </c>
      <c r="S125">
        <v>2</v>
      </c>
      <c r="AC125" s="8"/>
      <c r="AN125" s="17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7">
        <v>4</v>
      </c>
      <c r="G126">
        <v>1</v>
      </c>
      <c r="J126" s="7">
        <v>4</v>
      </c>
      <c r="S126">
        <v>2</v>
      </c>
      <c r="V126">
        <v>1</v>
      </c>
      <c r="AC126" s="8"/>
      <c r="AN126" s="17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7">
        <v>2</v>
      </c>
      <c r="G127">
        <v>1</v>
      </c>
      <c r="J127" s="7">
        <v>2</v>
      </c>
      <c r="Q127">
        <v>2</v>
      </c>
      <c r="AC127" s="8"/>
      <c r="AN127" s="17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7">
        <v>1</v>
      </c>
      <c r="G128">
        <v>1</v>
      </c>
      <c r="H128" t="s">
        <v>3868</v>
      </c>
      <c r="J128" s="7">
        <v>2</v>
      </c>
      <c r="K128">
        <v>1</v>
      </c>
      <c r="Q128">
        <v>1</v>
      </c>
      <c r="S128">
        <v>1</v>
      </c>
      <c r="Z128" s="7">
        <v>1</v>
      </c>
      <c r="AC128" s="8">
        <v>7</v>
      </c>
      <c r="AD128">
        <v>4</v>
      </c>
      <c r="AE128">
        <v>2</v>
      </c>
      <c r="AF128">
        <v>1</v>
      </c>
      <c r="AJ128">
        <v>7</v>
      </c>
      <c r="AN128" s="17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7">
        <v>1</v>
      </c>
      <c r="H129" t="s">
        <v>3868</v>
      </c>
      <c r="J129" s="7"/>
      <c r="AC129" s="8">
        <v>1</v>
      </c>
      <c r="AJ129">
        <v>1</v>
      </c>
      <c r="AN129" s="17">
        <f t="shared" si="16"/>
        <v>1</v>
      </c>
    </row>
    <row r="130" spans="1:47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7" t="s">
        <v>3851</v>
      </c>
      <c r="H130" t="s">
        <v>3868</v>
      </c>
      <c r="J130" s="7">
        <v>1</v>
      </c>
      <c r="AC130" s="8"/>
      <c r="AN130" s="17" t="str">
        <f t="shared" si="16"/>
        <v/>
      </c>
    </row>
    <row r="131" spans="1:47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7">
        <v>1</v>
      </c>
      <c r="J131" s="7"/>
      <c r="AB131">
        <v>1</v>
      </c>
      <c r="AC131" s="8">
        <v>1</v>
      </c>
      <c r="AJ131">
        <v>2</v>
      </c>
      <c r="AN131" s="17">
        <f t="shared" si="16"/>
        <v>1</v>
      </c>
    </row>
    <row r="132" spans="1:47" x14ac:dyDescent="0.3">
      <c r="A132">
        <v>22</v>
      </c>
      <c r="B132" s="7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7">
        <v>4</v>
      </c>
      <c r="G132">
        <v>1</v>
      </c>
      <c r="J132" s="7">
        <v>4</v>
      </c>
      <c r="AC132" s="8"/>
      <c r="AN132" s="17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7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7">
        <v>7</v>
      </c>
      <c r="G133">
        <v>1</v>
      </c>
      <c r="J133" s="7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8"/>
      <c r="AN133" s="17">
        <v>7</v>
      </c>
      <c r="AO133">
        <v>1</v>
      </c>
    </row>
    <row r="134" spans="1:47" x14ac:dyDescent="0.3">
      <c r="A134">
        <v>22</v>
      </c>
      <c r="B134" s="7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7">
        <v>9</v>
      </c>
      <c r="G134">
        <v>1</v>
      </c>
      <c r="J134" s="7">
        <v>4</v>
      </c>
      <c r="L134">
        <v>2</v>
      </c>
      <c r="M134">
        <v>1</v>
      </c>
      <c r="P134">
        <v>1</v>
      </c>
      <c r="S134">
        <v>1</v>
      </c>
      <c r="AC134" s="8"/>
      <c r="AN134" s="17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7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7">
        <v>3</v>
      </c>
      <c r="G135">
        <v>1</v>
      </c>
      <c r="J135" s="7">
        <v>4</v>
      </c>
      <c r="AC135" s="8"/>
      <c r="AN135" s="17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7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7">
        <v>2</v>
      </c>
      <c r="G136">
        <v>1</v>
      </c>
      <c r="J136" s="7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8"/>
      <c r="AN136" s="17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7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7">
        <v>5</v>
      </c>
      <c r="G137">
        <v>1</v>
      </c>
      <c r="H137" t="s">
        <v>3868</v>
      </c>
      <c r="J137" s="7">
        <v>2</v>
      </c>
      <c r="S137">
        <v>2</v>
      </c>
      <c r="AC137" s="8"/>
      <c r="AN137" s="17">
        <v>7</v>
      </c>
    </row>
    <row r="138" spans="1:47" x14ac:dyDescent="0.3">
      <c r="A138">
        <v>22</v>
      </c>
      <c r="B138" s="7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7" t="s">
        <v>3851</v>
      </c>
      <c r="J138" s="7">
        <v>1</v>
      </c>
      <c r="AC138" s="8"/>
      <c r="AN138" s="17" t="str">
        <f>IF(F138&lt;10,IF(F138=1,AC138,SUMIFS(AC:AC,B:B,B138,D:D,D138)),"")</f>
        <v/>
      </c>
    </row>
    <row r="139" spans="1:47" x14ac:dyDescent="0.3">
      <c r="A139">
        <v>22</v>
      </c>
      <c r="B139" s="7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7">
        <v>8</v>
      </c>
      <c r="G139">
        <v>1</v>
      </c>
      <c r="H139" t="s">
        <v>3868</v>
      </c>
      <c r="J139" s="7">
        <v>3</v>
      </c>
      <c r="S139">
        <v>1</v>
      </c>
      <c r="AC139" s="8"/>
      <c r="AN139" s="17">
        <v>7</v>
      </c>
      <c r="AO139">
        <v>2</v>
      </c>
    </row>
    <row r="140" spans="1:47" x14ac:dyDescent="0.3">
      <c r="A140">
        <v>22</v>
      </c>
      <c r="B140" s="7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7">
        <v>6</v>
      </c>
      <c r="G140">
        <v>1</v>
      </c>
      <c r="J140" s="7">
        <v>3</v>
      </c>
      <c r="AC140" s="8"/>
      <c r="AN140" s="17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7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7">
        <v>1</v>
      </c>
      <c r="G141">
        <v>1</v>
      </c>
      <c r="H141" t="s">
        <v>3868</v>
      </c>
      <c r="J141" s="7">
        <v>2</v>
      </c>
      <c r="S141">
        <v>1</v>
      </c>
      <c r="AA141">
        <v>1</v>
      </c>
      <c r="AC141" s="8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7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7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7">
        <v>1</v>
      </c>
      <c r="H142" t="s">
        <v>3868</v>
      </c>
      <c r="J142" s="7"/>
      <c r="AC142" s="8">
        <v>0.66666666666666663</v>
      </c>
      <c r="AD142">
        <v>1</v>
      </c>
      <c r="AN142" s="17">
        <f>IF(F142&lt;10,IF(F142=1,AC142,SUMIFS(AC:AC,B:B,B142,D:D,D142)),"")</f>
        <v>0.66666666666666663</v>
      </c>
    </row>
    <row r="143" spans="1:47" x14ac:dyDescent="0.3">
      <c r="A143">
        <v>22</v>
      </c>
      <c r="B143" s="7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7">
        <v>7</v>
      </c>
      <c r="J143" s="7">
        <v>1</v>
      </c>
      <c r="AC143" s="8"/>
      <c r="AD143">
        <v>2</v>
      </c>
      <c r="AE143">
        <v>1</v>
      </c>
      <c r="AF143">
        <v>1</v>
      </c>
      <c r="AN143" s="17">
        <v>2</v>
      </c>
    </row>
    <row r="144" spans="1:47" x14ac:dyDescent="0.3">
      <c r="A144">
        <v>22</v>
      </c>
      <c r="B144" s="7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7">
        <v>1</v>
      </c>
      <c r="H144" t="s">
        <v>3868</v>
      </c>
      <c r="J144" s="7"/>
      <c r="AC144" s="8"/>
      <c r="AN144" s="17">
        <f t="shared" ref="AN144" si="22">IF(F144&lt;10,IF(F144=1,AC144,SUMIFS(AC:AC,B:B,B144,A:A,A144)),"")</f>
        <v>0</v>
      </c>
    </row>
    <row r="145" spans="1:42" x14ac:dyDescent="0.3">
      <c r="A145">
        <v>22</v>
      </c>
      <c r="B145" s="7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7">
        <v>1</v>
      </c>
      <c r="J145" s="7"/>
      <c r="AC145" s="8">
        <v>1.6666666666666665</v>
      </c>
      <c r="AN145" s="17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7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7">
        <v>8</v>
      </c>
      <c r="J146" s="7"/>
      <c r="AC146" s="8"/>
      <c r="AN146" s="17">
        <v>2</v>
      </c>
    </row>
    <row r="147" spans="1:42" x14ac:dyDescent="0.3">
      <c r="A147">
        <v>22</v>
      </c>
      <c r="B147" s="7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7">
        <v>5</v>
      </c>
      <c r="J147" s="7"/>
      <c r="AC147" s="8"/>
      <c r="AN147" s="17">
        <v>2</v>
      </c>
    </row>
    <row r="148" spans="1:42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7" t="s">
        <v>312</v>
      </c>
      <c r="G148">
        <v>1</v>
      </c>
      <c r="J148" s="7">
        <v>3</v>
      </c>
      <c r="Q148">
        <v>2</v>
      </c>
      <c r="S148">
        <v>2</v>
      </c>
      <c r="AC148" s="8"/>
      <c r="AN148" s="17" t="str">
        <f>IF(F148&lt;10,IF(F148=1,AC148,SUMIFS(AC:AC,B:B,B148,D:D,D148)),"")</f>
        <v/>
      </c>
    </row>
    <row r="149" spans="1:42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7">
        <v>9</v>
      </c>
      <c r="G149">
        <v>1</v>
      </c>
      <c r="H149" t="s">
        <v>3868</v>
      </c>
      <c r="J149" s="7">
        <v>2</v>
      </c>
      <c r="L149">
        <v>1</v>
      </c>
      <c r="Q149">
        <v>1</v>
      </c>
      <c r="AC149" s="8"/>
      <c r="AN149" s="17">
        <v>7</v>
      </c>
      <c r="AO149">
        <v>5</v>
      </c>
    </row>
    <row r="150" spans="1:42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7" t="s">
        <v>3851</v>
      </c>
      <c r="H150" t="s">
        <v>3868</v>
      </c>
      <c r="J150" s="7"/>
      <c r="W150">
        <v>1</v>
      </c>
      <c r="AC150" s="8"/>
      <c r="AN150" s="17" t="str">
        <f>IF(F150&lt;10,IF(F150=1,AC150,SUMIFS(AC:AC,B:B,B150,D:D,D150)),"")</f>
        <v/>
      </c>
    </row>
    <row r="151" spans="1:42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7" t="s">
        <v>3852</v>
      </c>
      <c r="J151" s="7">
        <v>1</v>
      </c>
      <c r="S151">
        <v>1</v>
      </c>
      <c r="AC151" s="8"/>
      <c r="AN151" s="17" t="str">
        <f>IF(F151&lt;10,IF(F151=1,AC151,SUMIFS(AC:AC,B:B,B151,D:D,D151)),"")</f>
        <v/>
      </c>
    </row>
    <row r="152" spans="1:42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7">
        <v>9</v>
      </c>
      <c r="J152" s="7"/>
      <c r="AC152" s="8"/>
      <c r="AN152" s="17">
        <v>1</v>
      </c>
    </row>
    <row r="153" spans="1:42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7">
        <v>8</v>
      </c>
      <c r="J153" s="7"/>
      <c r="AC153" s="8"/>
      <c r="AN153" s="17">
        <v>1</v>
      </c>
    </row>
    <row r="154" spans="1:42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7">
        <v>5</v>
      </c>
      <c r="G154">
        <v>1</v>
      </c>
      <c r="J154" s="7">
        <v>5</v>
      </c>
      <c r="L154">
        <v>1</v>
      </c>
      <c r="V154">
        <v>1</v>
      </c>
      <c r="AC154" s="8"/>
      <c r="AN154" s="17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7">
        <v>6</v>
      </c>
      <c r="G155">
        <v>1</v>
      </c>
      <c r="J155" s="7">
        <v>4</v>
      </c>
      <c r="L155">
        <v>2</v>
      </c>
      <c r="W155">
        <v>1</v>
      </c>
      <c r="AC155" s="8"/>
      <c r="AN155" s="17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7">
        <v>3</v>
      </c>
      <c r="G156">
        <v>1</v>
      </c>
      <c r="J156" s="7">
        <v>5</v>
      </c>
      <c r="AC156" s="8"/>
      <c r="AN156" s="17">
        <f t="shared" si="23"/>
        <v>9</v>
      </c>
      <c r="AO156">
        <v>4</v>
      </c>
    </row>
    <row r="157" spans="1:42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7">
        <v>7</v>
      </c>
      <c r="G157">
        <v>1</v>
      </c>
      <c r="J157" s="7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8"/>
      <c r="AN157" s="17">
        <f t="shared" si="23"/>
        <v>9</v>
      </c>
      <c r="AO157">
        <v>3</v>
      </c>
    </row>
    <row r="158" spans="1:42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7">
        <v>8</v>
      </c>
      <c r="G158">
        <v>1</v>
      </c>
      <c r="H158" t="s">
        <v>3868</v>
      </c>
      <c r="J158" s="7">
        <v>3</v>
      </c>
      <c r="S158">
        <v>1</v>
      </c>
      <c r="V158">
        <v>1</v>
      </c>
      <c r="AC158" s="8"/>
      <c r="AN158" s="17">
        <v>8</v>
      </c>
    </row>
    <row r="159" spans="1:42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7" t="s">
        <v>3851</v>
      </c>
      <c r="J159" s="7">
        <v>2</v>
      </c>
      <c r="AC159" s="8"/>
      <c r="AN159" s="17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7">
        <v>2</v>
      </c>
      <c r="G160">
        <v>1</v>
      </c>
      <c r="J160" s="7">
        <v>5</v>
      </c>
      <c r="K160">
        <v>1</v>
      </c>
      <c r="L160">
        <v>2</v>
      </c>
      <c r="O160">
        <v>1</v>
      </c>
      <c r="P160">
        <v>1</v>
      </c>
      <c r="AC160" s="8"/>
      <c r="AN160" s="17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7">
        <v>4</v>
      </c>
      <c r="G161">
        <v>1</v>
      </c>
      <c r="J161" s="7">
        <v>2</v>
      </c>
      <c r="Q161">
        <v>2</v>
      </c>
      <c r="AC161" s="8"/>
      <c r="AN161" s="17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7">
        <v>1</v>
      </c>
      <c r="G162">
        <v>1</v>
      </c>
      <c r="J162" s="7"/>
      <c r="AC162" s="8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7">
        <f t="shared" si="24"/>
        <v>4.333333333333333</v>
      </c>
    </row>
    <row r="163" spans="1:44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7">
        <v>1</v>
      </c>
      <c r="J163" s="7"/>
      <c r="AC163" s="8">
        <v>0.66666666666666663</v>
      </c>
      <c r="AD163">
        <v>1</v>
      </c>
      <c r="AH163">
        <v>1</v>
      </c>
      <c r="AJ163">
        <v>1</v>
      </c>
      <c r="AN163" s="17">
        <f t="shared" si="24"/>
        <v>0.66666666666666663</v>
      </c>
    </row>
    <row r="164" spans="1:44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7">
        <v>1</v>
      </c>
      <c r="J164" s="7"/>
      <c r="AC164" s="8">
        <v>2</v>
      </c>
      <c r="AD164">
        <v>1</v>
      </c>
      <c r="AJ164">
        <v>1</v>
      </c>
      <c r="AN164" s="17">
        <f t="shared" si="24"/>
        <v>2</v>
      </c>
    </row>
    <row r="165" spans="1:44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7">
        <v>1</v>
      </c>
      <c r="J165" s="7"/>
      <c r="AC165" s="8">
        <v>1.3333333333333333</v>
      </c>
      <c r="AD165">
        <v>3</v>
      </c>
      <c r="AJ165">
        <v>2</v>
      </c>
      <c r="AN165" s="17">
        <f t="shared" si="24"/>
        <v>1.3333333333333333</v>
      </c>
      <c r="AP165">
        <v>1</v>
      </c>
    </row>
    <row r="166" spans="1:44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7">
        <v>1</v>
      </c>
      <c r="J166" s="7"/>
      <c r="AA166">
        <v>1</v>
      </c>
      <c r="AC166" s="8">
        <v>0.66666666666666663</v>
      </c>
      <c r="AD166">
        <v>3</v>
      </c>
      <c r="AE166">
        <v>1</v>
      </c>
      <c r="AF166">
        <v>1</v>
      </c>
      <c r="AJ166">
        <v>1</v>
      </c>
      <c r="AN166" s="17">
        <f t="shared" si="24"/>
        <v>0.66666666666666663</v>
      </c>
    </row>
    <row r="167" spans="1:44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7">
        <v>9</v>
      </c>
      <c r="J167" s="7"/>
      <c r="AC167" s="8"/>
      <c r="AN167" s="17">
        <v>1</v>
      </c>
    </row>
    <row r="168" spans="1:44" x14ac:dyDescent="0.3">
      <c r="A168">
        <v>25</v>
      </c>
      <c r="B168" s="7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7">
        <v>8</v>
      </c>
      <c r="G168">
        <v>1</v>
      </c>
      <c r="J168" s="7">
        <v>6</v>
      </c>
      <c r="K168">
        <v>2</v>
      </c>
      <c r="L168">
        <v>4</v>
      </c>
      <c r="M168">
        <v>2</v>
      </c>
      <c r="P168">
        <v>1</v>
      </c>
      <c r="AC168" s="8"/>
      <c r="AN168" s="17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7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7">
        <v>5</v>
      </c>
      <c r="G169">
        <v>1</v>
      </c>
      <c r="J169" s="7">
        <v>5</v>
      </c>
      <c r="L169">
        <v>1</v>
      </c>
      <c r="P169">
        <v>1</v>
      </c>
      <c r="S169">
        <v>1</v>
      </c>
      <c r="AC169" s="8"/>
      <c r="AN169" s="17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7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7">
        <v>7</v>
      </c>
      <c r="G170">
        <v>1</v>
      </c>
      <c r="J170" s="7">
        <v>4</v>
      </c>
      <c r="L170">
        <v>3</v>
      </c>
      <c r="M170">
        <v>1</v>
      </c>
      <c r="P170">
        <v>1</v>
      </c>
      <c r="Q170">
        <v>1</v>
      </c>
      <c r="AC170" s="8"/>
      <c r="AN170" s="17">
        <f t="shared" si="26"/>
        <v>10</v>
      </c>
      <c r="AO170">
        <v>2</v>
      </c>
    </row>
    <row r="171" spans="1:44" x14ac:dyDescent="0.3">
      <c r="A171">
        <v>25</v>
      </c>
      <c r="B171" s="7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7">
        <v>3</v>
      </c>
      <c r="G171">
        <v>1</v>
      </c>
      <c r="J171" s="7">
        <v>4</v>
      </c>
      <c r="L171">
        <v>1</v>
      </c>
      <c r="Q171">
        <v>1</v>
      </c>
      <c r="AC171" s="8"/>
      <c r="AN171" s="17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7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7" t="s">
        <v>312</v>
      </c>
      <c r="G172">
        <v>1</v>
      </c>
      <c r="H172" t="s">
        <v>3868</v>
      </c>
      <c r="J172" s="7">
        <v>2</v>
      </c>
      <c r="Q172">
        <v>1</v>
      </c>
      <c r="S172">
        <v>1</v>
      </c>
      <c r="AC172" s="8"/>
      <c r="AN172" s="17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7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7" t="s">
        <v>3851</v>
      </c>
      <c r="H173" t="s">
        <v>3868</v>
      </c>
      <c r="J173" s="7">
        <v>1</v>
      </c>
      <c r="AC173" s="8"/>
      <c r="AN173" s="17" t="str">
        <f t="shared" si="27"/>
        <v/>
      </c>
    </row>
    <row r="174" spans="1:44" x14ac:dyDescent="0.3">
      <c r="A174">
        <v>25</v>
      </c>
      <c r="B174" s="7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7" t="s">
        <v>3851</v>
      </c>
      <c r="J174" s="7">
        <v>1</v>
      </c>
      <c r="L174">
        <v>1</v>
      </c>
      <c r="AC174" s="8"/>
      <c r="AN174" s="17" t="str">
        <f t="shared" si="27"/>
        <v/>
      </c>
    </row>
    <row r="175" spans="1:44" x14ac:dyDescent="0.3">
      <c r="A175">
        <v>25</v>
      </c>
      <c r="B175" s="7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7">
        <v>9</v>
      </c>
      <c r="G175">
        <v>1</v>
      </c>
      <c r="J175" s="7">
        <v>5</v>
      </c>
      <c r="L175">
        <v>1</v>
      </c>
      <c r="M175">
        <v>1</v>
      </c>
      <c r="S175">
        <v>2</v>
      </c>
      <c r="AC175" s="8"/>
      <c r="AN175" s="17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7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7">
        <v>2</v>
      </c>
      <c r="G176">
        <v>1</v>
      </c>
      <c r="J176" s="7">
        <v>4</v>
      </c>
      <c r="Q176">
        <v>1</v>
      </c>
      <c r="AC176" s="8"/>
      <c r="AN176" s="17">
        <f t="shared" si="28"/>
        <v>10</v>
      </c>
      <c r="AO176">
        <v>5</v>
      </c>
    </row>
    <row r="177" spans="1:48" x14ac:dyDescent="0.3">
      <c r="A177">
        <v>25</v>
      </c>
      <c r="B177" s="7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7">
        <v>6</v>
      </c>
      <c r="G177">
        <v>1</v>
      </c>
      <c r="J177" s="7">
        <v>5</v>
      </c>
      <c r="K177">
        <v>2</v>
      </c>
      <c r="L177">
        <v>2</v>
      </c>
      <c r="N177">
        <v>1</v>
      </c>
      <c r="S177">
        <v>2</v>
      </c>
      <c r="AC177" s="8"/>
      <c r="AN177" s="17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7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7">
        <v>4</v>
      </c>
      <c r="G178">
        <v>1</v>
      </c>
      <c r="J178" s="7">
        <v>4</v>
      </c>
      <c r="L178">
        <v>2</v>
      </c>
      <c r="P178">
        <v>1</v>
      </c>
      <c r="S178">
        <v>2</v>
      </c>
      <c r="Y178">
        <v>1</v>
      </c>
      <c r="AC178" s="8"/>
      <c r="AN178" s="17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7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7">
        <v>1</v>
      </c>
      <c r="G179">
        <v>1</v>
      </c>
      <c r="J179" s="7"/>
      <c r="AC179" s="8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7">
        <f t="shared" si="27"/>
        <v>6</v>
      </c>
      <c r="AP179">
        <v>1</v>
      </c>
    </row>
    <row r="180" spans="1:48" x14ac:dyDescent="0.3">
      <c r="A180">
        <v>25</v>
      </c>
      <c r="B180" s="7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7">
        <v>1</v>
      </c>
      <c r="J180" s="7"/>
      <c r="AC180" s="8">
        <v>1</v>
      </c>
      <c r="AD180">
        <v>1</v>
      </c>
      <c r="AK180">
        <v>2</v>
      </c>
      <c r="AN180" s="17">
        <f t="shared" si="27"/>
        <v>1</v>
      </c>
    </row>
    <row r="181" spans="1:48" x14ac:dyDescent="0.3">
      <c r="A181">
        <v>25</v>
      </c>
      <c r="B181" s="7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7">
        <v>1</v>
      </c>
      <c r="J181" s="7"/>
      <c r="AC181" s="8">
        <v>1</v>
      </c>
      <c r="AN181" s="17">
        <f t="shared" si="27"/>
        <v>1</v>
      </c>
    </row>
    <row r="182" spans="1:48" x14ac:dyDescent="0.3">
      <c r="A182">
        <v>25</v>
      </c>
      <c r="B182" s="7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7">
        <v>1</v>
      </c>
      <c r="J182" s="7"/>
      <c r="AC182" s="8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7">
        <f t="shared" si="27"/>
        <v>1.3333333333333333</v>
      </c>
    </row>
    <row r="183" spans="1:48" x14ac:dyDescent="0.3">
      <c r="A183">
        <v>25</v>
      </c>
      <c r="B183" s="7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7">
        <v>1</v>
      </c>
      <c r="J183" s="7"/>
      <c r="Z183" s="7">
        <v>1</v>
      </c>
      <c r="AC183" s="8">
        <v>0.66666666666666663</v>
      </c>
      <c r="AD183">
        <v>1</v>
      </c>
      <c r="AN183" s="17">
        <f t="shared" si="27"/>
        <v>0.66666666666666663</v>
      </c>
    </row>
    <row r="184" spans="1:48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7">
        <v>8</v>
      </c>
      <c r="G184">
        <v>1</v>
      </c>
      <c r="J184" s="7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8"/>
      <c r="AN184" s="17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7">
        <v>4</v>
      </c>
      <c r="G185">
        <v>1</v>
      </c>
      <c r="J185" s="7">
        <v>4</v>
      </c>
      <c r="AC185" s="8"/>
      <c r="AN185" s="17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7">
        <v>3</v>
      </c>
      <c r="G186">
        <v>1</v>
      </c>
      <c r="J186" s="7">
        <v>3</v>
      </c>
      <c r="K186">
        <v>1</v>
      </c>
      <c r="L186">
        <v>1</v>
      </c>
      <c r="M186">
        <v>1</v>
      </c>
      <c r="Q186">
        <v>1</v>
      </c>
      <c r="AC186" s="8"/>
      <c r="AN186" s="17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7">
        <v>5</v>
      </c>
      <c r="G187">
        <v>1</v>
      </c>
      <c r="J187" s="7">
        <v>2</v>
      </c>
      <c r="K187">
        <v>1</v>
      </c>
      <c r="Q187">
        <v>2</v>
      </c>
      <c r="S187">
        <v>2</v>
      </c>
      <c r="AC187" s="8"/>
      <c r="AN187" s="17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7">
        <v>7</v>
      </c>
      <c r="G188">
        <v>1</v>
      </c>
      <c r="J188" s="7">
        <v>4</v>
      </c>
      <c r="L188">
        <v>1</v>
      </c>
      <c r="M188">
        <v>1</v>
      </c>
      <c r="P188">
        <v>1</v>
      </c>
      <c r="S188">
        <v>2</v>
      </c>
      <c r="AC188" s="8"/>
      <c r="AN188" s="17">
        <f t="shared" si="29"/>
        <v>8</v>
      </c>
      <c r="AO188">
        <v>1</v>
      </c>
    </row>
    <row r="189" spans="1:48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7">
        <v>9</v>
      </c>
      <c r="G189">
        <v>1</v>
      </c>
      <c r="H189" t="s">
        <v>3868</v>
      </c>
      <c r="J189" s="7">
        <v>3</v>
      </c>
      <c r="S189">
        <v>2</v>
      </c>
      <c r="AC189" s="8"/>
      <c r="AN189" s="17">
        <v>5</v>
      </c>
      <c r="AO189">
        <v>1</v>
      </c>
    </row>
    <row r="190" spans="1:48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7">
        <v>1</v>
      </c>
      <c r="H190" t="s">
        <v>3868</v>
      </c>
      <c r="J190" s="7"/>
      <c r="AC190" s="8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7">
        <f>IF(F190&lt;10,IF(F190=1,AC190,SUMIFS(AC:AC,B:B,B190,D:D,D190)),"")</f>
        <v>3</v>
      </c>
    </row>
    <row r="191" spans="1:48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7" t="s">
        <v>3851</v>
      </c>
      <c r="J191" s="7">
        <v>1</v>
      </c>
      <c r="AC191" s="8"/>
      <c r="AN191" s="17" t="str">
        <f>IF(F191&lt;10,IF(F191=1,AC191,SUMIFS(AC:AC,B:B,B191,D:D,D191)),"")</f>
        <v/>
      </c>
    </row>
    <row r="192" spans="1:48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7">
        <v>2</v>
      </c>
      <c r="G192">
        <v>1</v>
      </c>
      <c r="J192" s="7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8"/>
      <c r="AN192" s="17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7">
        <v>6</v>
      </c>
      <c r="G193">
        <v>1</v>
      </c>
      <c r="H193" t="s">
        <v>3868</v>
      </c>
      <c r="J193" s="7">
        <v>2</v>
      </c>
      <c r="AC193" s="8"/>
      <c r="AN193" s="17">
        <v>3.6666666666666665</v>
      </c>
      <c r="AO193">
        <v>2</v>
      </c>
      <c r="AP193">
        <v>2</v>
      </c>
    </row>
    <row r="194" spans="1:48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7">
        <v>1</v>
      </c>
      <c r="H194" t="s">
        <v>3868</v>
      </c>
      <c r="J194" s="7"/>
      <c r="AC194" s="8">
        <v>1.3333333333333333</v>
      </c>
      <c r="AD194">
        <v>3</v>
      </c>
      <c r="AE194">
        <v>2</v>
      </c>
      <c r="AF194">
        <v>2</v>
      </c>
      <c r="AK194">
        <v>1</v>
      </c>
      <c r="AN194" s="17">
        <f>IF(F194&lt;10,IF(F194=1,AC194,SUMIFS(AC:AC,B:B,B194,D:D,D194)),"")</f>
        <v>1.3333333333333333</v>
      </c>
    </row>
    <row r="195" spans="1:48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7">
        <v>9</v>
      </c>
      <c r="J195" s="7">
        <v>2</v>
      </c>
      <c r="AC195" s="8"/>
      <c r="AN195" s="17">
        <v>3</v>
      </c>
      <c r="AO195">
        <v>2</v>
      </c>
    </row>
    <row r="196" spans="1:48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7">
        <v>1</v>
      </c>
      <c r="G196">
        <v>1</v>
      </c>
      <c r="H196" t="s">
        <v>3868</v>
      </c>
      <c r="J196" s="7"/>
      <c r="X196">
        <v>1</v>
      </c>
      <c r="AA196">
        <v>1</v>
      </c>
      <c r="AC196" s="8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7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7">
        <v>6</v>
      </c>
      <c r="J197" s="7">
        <v>3</v>
      </c>
      <c r="AC197" s="8"/>
      <c r="AN197" s="17">
        <v>4.333333333333333</v>
      </c>
      <c r="AO197">
        <v>1</v>
      </c>
      <c r="AQ197">
        <v>1</v>
      </c>
    </row>
    <row r="198" spans="1:48" x14ac:dyDescent="0.3">
      <c r="A198">
        <v>34</v>
      </c>
      <c r="B198" s="7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7">
        <v>4</v>
      </c>
      <c r="G198">
        <v>1</v>
      </c>
      <c r="H198" t="s">
        <v>3868</v>
      </c>
      <c r="J198" s="7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8"/>
      <c r="AN198" s="17">
        <v>7</v>
      </c>
      <c r="AO198">
        <v>1</v>
      </c>
      <c r="AP198">
        <v>2</v>
      </c>
    </row>
    <row r="199" spans="1:48" x14ac:dyDescent="0.3">
      <c r="A199">
        <v>34</v>
      </c>
      <c r="B199" s="7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7">
        <v>1</v>
      </c>
      <c r="J199" s="7"/>
      <c r="AC199" s="8">
        <v>2</v>
      </c>
      <c r="AH199">
        <v>1</v>
      </c>
      <c r="AN199" s="17">
        <f>IF(F199&lt;10,IF(F199=1,AC199,SUMIFS(AC:AC,B:B,B199,D:D,D199)),"")</f>
        <v>2</v>
      </c>
    </row>
    <row r="200" spans="1:48" x14ac:dyDescent="0.3">
      <c r="A200">
        <v>34</v>
      </c>
      <c r="B200" s="7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7">
        <v>8</v>
      </c>
      <c r="G200">
        <v>1</v>
      </c>
      <c r="J200" s="7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8"/>
      <c r="AN200" s="17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7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7">
        <v>7</v>
      </c>
      <c r="G201">
        <v>1</v>
      </c>
      <c r="J201" s="7">
        <v>3</v>
      </c>
      <c r="L201">
        <v>1</v>
      </c>
      <c r="Q201">
        <v>1</v>
      </c>
      <c r="W201">
        <v>1</v>
      </c>
      <c r="AC201" s="8"/>
      <c r="AN201" s="17">
        <f t="shared" si="31"/>
        <v>9</v>
      </c>
      <c r="AO201">
        <v>1</v>
      </c>
    </row>
    <row r="202" spans="1:48" x14ac:dyDescent="0.3">
      <c r="A202">
        <v>34</v>
      </c>
      <c r="B202" s="7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7">
        <v>9</v>
      </c>
      <c r="G202">
        <v>1</v>
      </c>
      <c r="J202" s="7">
        <v>5</v>
      </c>
      <c r="L202">
        <v>1</v>
      </c>
      <c r="P202">
        <v>1</v>
      </c>
      <c r="AC202" s="8"/>
      <c r="AN202" s="17">
        <f t="shared" si="31"/>
        <v>9</v>
      </c>
      <c r="AO202">
        <v>3</v>
      </c>
    </row>
    <row r="203" spans="1:48" x14ac:dyDescent="0.3">
      <c r="A203">
        <v>34</v>
      </c>
      <c r="B203" s="7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7">
        <v>2</v>
      </c>
      <c r="G203">
        <v>1</v>
      </c>
      <c r="H203" t="s">
        <v>3868</v>
      </c>
      <c r="J203" s="7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8"/>
      <c r="AN203" s="17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7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7">
        <v>2</v>
      </c>
      <c r="J204" s="7">
        <v>1</v>
      </c>
      <c r="AC204" s="8"/>
      <c r="AN204" s="17">
        <v>2</v>
      </c>
      <c r="AP204">
        <v>1</v>
      </c>
    </row>
    <row r="205" spans="1:48" x14ac:dyDescent="0.3">
      <c r="A205">
        <v>34</v>
      </c>
      <c r="B205" s="7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7">
        <v>3</v>
      </c>
      <c r="G205">
        <v>1</v>
      </c>
      <c r="J205" s="7">
        <v>4</v>
      </c>
      <c r="K205">
        <v>2</v>
      </c>
      <c r="L205">
        <v>2</v>
      </c>
      <c r="M205">
        <v>1</v>
      </c>
      <c r="S205">
        <v>1</v>
      </c>
      <c r="AC205" s="8"/>
      <c r="AN205" s="17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7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7">
        <v>6</v>
      </c>
      <c r="G206">
        <v>1</v>
      </c>
      <c r="J206" s="7">
        <v>4</v>
      </c>
      <c r="K206">
        <v>1</v>
      </c>
      <c r="L206">
        <v>3</v>
      </c>
      <c r="M206">
        <v>2</v>
      </c>
      <c r="P206">
        <v>1</v>
      </c>
      <c r="AC206" s="8"/>
      <c r="AN206" s="17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7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7">
        <v>5</v>
      </c>
      <c r="G207">
        <v>1</v>
      </c>
      <c r="J207" s="7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8"/>
      <c r="AN207" s="17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7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7">
        <v>1</v>
      </c>
      <c r="G208">
        <v>1</v>
      </c>
      <c r="H208" t="s">
        <v>3868</v>
      </c>
      <c r="J208" s="7">
        <v>3</v>
      </c>
      <c r="S208">
        <v>1</v>
      </c>
      <c r="Z208" s="7">
        <v>1</v>
      </c>
      <c r="AC208" s="8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7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7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7" t="s">
        <v>3851</v>
      </c>
      <c r="J209" s="7">
        <v>1</v>
      </c>
      <c r="AC209" s="8"/>
      <c r="AN209" s="17" t="str">
        <f>IF(F209&lt;10,IF(F209=1,AC209,SUMIFS(AC:AC,B:B,B209,D:D,D209)),"")</f>
        <v/>
      </c>
    </row>
    <row r="210" spans="1:46" x14ac:dyDescent="0.3">
      <c r="A210">
        <v>34</v>
      </c>
      <c r="B210" s="7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7">
        <v>4</v>
      </c>
      <c r="J210" s="7"/>
      <c r="AC210" s="8"/>
      <c r="AN210" s="17">
        <v>2</v>
      </c>
      <c r="AO210">
        <v>1</v>
      </c>
    </row>
    <row r="211" spans="1:46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7">
        <v>8</v>
      </c>
      <c r="G211">
        <v>1</v>
      </c>
      <c r="J211" s="7">
        <v>5</v>
      </c>
      <c r="S211">
        <v>2</v>
      </c>
      <c r="AC211" s="8"/>
      <c r="AN211" s="17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7">
        <v>6</v>
      </c>
      <c r="G212">
        <v>1</v>
      </c>
      <c r="J212" s="7">
        <v>4</v>
      </c>
      <c r="K212">
        <v>1</v>
      </c>
      <c r="L212">
        <v>1</v>
      </c>
      <c r="AC212" s="8"/>
      <c r="AN212" s="17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7">
        <v>9</v>
      </c>
      <c r="G213">
        <v>1</v>
      </c>
      <c r="H213" t="s">
        <v>3868</v>
      </c>
      <c r="J213" s="7">
        <v>4</v>
      </c>
      <c r="AC213" s="8"/>
      <c r="AN213" s="17">
        <v>7</v>
      </c>
      <c r="AO213">
        <v>1</v>
      </c>
    </row>
    <row r="214" spans="1:46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7">
        <v>9</v>
      </c>
      <c r="J214" s="7"/>
      <c r="AC214" s="8"/>
      <c r="AN214" s="17">
        <v>2</v>
      </c>
    </row>
    <row r="215" spans="1:46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7">
        <v>7</v>
      </c>
      <c r="G215">
        <v>1</v>
      </c>
      <c r="J215" s="7">
        <v>4</v>
      </c>
      <c r="K215">
        <v>2</v>
      </c>
      <c r="L215">
        <v>1</v>
      </c>
      <c r="O215">
        <v>1</v>
      </c>
      <c r="P215">
        <v>2</v>
      </c>
      <c r="AC215" s="8"/>
      <c r="AN215" s="17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7">
        <v>5</v>
      </c>
      <c r="G216">
        <v>1</v>
      </c>
      <c r="J216" s="7">
        <v>4</v>
      </c>
      <c r="K216">
        <v>3</v>
      </c>
      <c r="L216">
        <v>3</v>
      </c>
      <c r="M216">
        <v>1</v>
      </c>
      <c r="AC216" s="8"/>
      <c r="AN216" s="17">
        <f t="shared" si="34"/>
        <v>9</v>
      </c>
    </row>
    <row r="217" spans="1:46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7">
        <v>3</v>
      </c>
      <c r="G217">
        <v>1</v>
      </c>
      <c r="J217" s="7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8"/>
      <c r="AN217" s="17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7">
        <v>4</v>
      </c>
      <c r="G218">
        <v>1</v>
      </c>
      <c r="J218" s="7">
        <v>4</v>
      </c>
      <c r="AC218" s="8"/>
      <c r="AN218" s="17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7">
        <v>2</v>
      </c>
      <c r="G219">
        <v>1</v>
      </c>
      <c r="J219" s="7">
        <v>4</v>
      </c>
      <c r="K219">
        <v>1</v>
      </c>
      <c r="S219">
        <v>3</v>
      </c>
      <c r="AC219" s="8"/>
      <c r="AN219" s="17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7">
        <v>1</v>
      </c>
      <c r="G220">
        <v>1</v>
      </c>
      <c r="H220" t="s">
        <v>3868</v>
      </c>
      <c r="J220" s="7">
        <v>3</v>
      </c>
      <c r="S220">
        <v>1</v>
      </c>
      <c r="Z220" s="7">
        <v>1</v>
      </c>
      <c r="AC220" s="8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7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7">
        <v>1</v>
      </c>
      <c r="H221" t="s">
        <v>3868</v>
      </c>
      <c r="J221" s="7"/>
      <c r="AC221" s="8">
        <v>0.33333333333333331</v>
      </c>
      <c r="AH221">
        <v>1</v>
      </c>
      <c r="AN221" s="17">
        <f t="shared" si="35"/>
        <v>0.33333333333333331</v>
      </c>
    </row>
    <row r="222" spans="1:46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7">
        <v>1</v>
      </c>
      <c r="H222" t="s">
        <v>3868</v>
      </c>
      <c r="J222" s="7"/>
      <c r="AC222" s="8">
        <v>0.66666666666666663</v>
      </c>
      <c r="AD222">
        <v>2</v>
      </c>
      <c r="AH222">
        <v>1</v>
      </c>
      <c r="AN222" s="17">
        <f t="shared" si="35"/>
        <v>0.66666666666666663</v>
      </c>
    </row>
    <row r="223" spans="1:46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7" t="s">
        <v>3851</v>
      </c>
      <c r="H223" t="s">
        <v>3868</v>
      </c>
      <c r="J223" s="7">
        <v>1</v>
      </c>
      <c r="L223">
        <v>1</v>
      </c>
      <c r="M223">
        <v>1</v>
      </c>
      <c r="P223">
        <v>2</v>
      </c>
      <c r="AC223" s="8"/>
      <c r="AN223" s="17" t="str">
        <f t="shared" si="35"/>
        <v/>
      </c>
    </row>
    <row r="224" spans="1:46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7">
        <v>1</v>
      </c>
      <c r="J224" s="7"/>
      <c r="AC224" s="8">
        <v>0.33333333333333331</v>
      </c>
      <c r="AN224" s="17">
        <f t="shared" si="35"/>
        <v>0.33333333333333331</v>
      </c>
    </row>
    <row r="225" spans="1:43" x14ac:dyDescent="0.3">
      <c r="A225">
        <v>36</v>
      </c>
      <c r="B225" s="7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7">
        <v>4</v>
      </c>
      <c r="G225">
        <v>1</v>
      </c>
      <c r="J225" s="7">
        <v>3</v>
      </c>
      <c r="Q225">
        <v>2</v>
      </c>
      <c r="S225">
        <v>1</v>
      </c>
      <c r="AC225" s="8"/>
      <c r="AN225" s="17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7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7">
        <v>8</v>
      </c>
      <c r="G226">
        <v>1</v>
      </c>
      <c r="J226" s="7">
        <v>3</v>
      </c>
      <c r="Q226">
        <v>2</v>
      </c>
      <c r="AC226" s="8"/>
      <c r="AN226" s="17">
        <v>8</v>
      </c>
    </row>
    <row r="227" spans="1:43" x14ac:dyDescent="0.3">
      <c r="A227">
        <v>36</v>
      </c>
      <c r="B227" s="7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7">
        <v>7</v>
      </c>
      <c r="J227" s="7"/>
      <c r="AC227" s="8"/>
      <c r="AN227" s="17">
        <v>1</v>
      </c>
    </row>
    <row r="228" spans="1:43" x14ac:dyDescent="0.3">
      <c r="A228">
        <v>36</v>
      </c>
      <c r="B228" s="7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7">
        <v>9</v>
      </c>
      <c r="G228">
        <v>1</v>
      </c>
      <c r="J228" s="7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8"/>
      <c r="AN228" s="17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7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7">
        <v>3</v>
      </c>
      <c r="G229">
        <v>1</v>
      </c>
      <c r="J229" s="7">
        <v>2</v>
      </c>
      <c r="Q229">
        <v>2</v>
      </c>
      <c r="AC229" s="8"/>
      <c r="AN229" s="17">
        <f t="shared" si="37"/>
        <v>9</v>
      </c>
      <c r="AO229">
        <v>8</v>
      </c>
    </row>
    <row r="230" spans="1:43" x14ac:dyDescent="0.3">
      <c r="A230">
        <v>36</v>
      </c>
      <c r="B230" s="7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7">
        <v>7</v>
      </c>
      <c r="G230">
        <v>1</v>
      </c>
      <c r="H230" t="s">
        <v>3868</v>
      </c>
      <c r="J230" s="7">
        <v>3</v>
      </c>
      <c r="S230">
        <v>1</v>
      </c>
      <c r="AC230" s="8"/>
      <c r="AN230" s="17">
        <v>8</v>
      </c>
      <c r="AO230">
        <v>1</v>
      </c>
    </row>
    <row r="231" spans="1:43" x14ac:dyDescent="0.3">
      <c r="A231">
        <v>36</v>
      </c>
      <c r="B231" s="7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7" t="s">
        <v>3851</v>
      </c>
      <c r="H231" t="s">
        <v>3868</v>
      </c>
      <c r="J231" s="7">
        <v>1</v>
      </c>
      <c r="AC231" s="8"/>
      <c r="AN231" s="17" t="str">
        <f>IF(F231&lt;10,IF(F231=1,AC231,SUMIFS(AC:AC,B:B,B231,D:D,D231)),"")</f>
        <v/>
      </c>
    </row>
    <row r="232" spans="1:43" x14ac:dyDescent="0.3">
      <c r="A232">
        <v>36</v>
      </c>
      <c r="B232" s="7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7">
        <v>1</v>
      </c>
      <c r="J232" s="7"/>
      <c r="AC232" s="8">
        <v>1</v>
      </c>
      <c r="AD232">
        <v>2</v>
      </c>
      <c r="AE232">
        <v>2</v>
      </c>
      <c r="AN232" s="17">
        <f>IF(F232&lt;10,IF(F232=1,AC232,SUMIFS(AC:AC,B:B,B232,D:D,D232)),"")</f>
        <v>1</v>
      </c>
    </row>
    <row r="233" spans="1:43" x14ac:dyDescent="0.3">
      <c r="A233">
        <v>36</v>
      </c>
      <c r="B233" s="7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7">
        <v>2</v>
      </c>
      <c r="G233">
        <v>1</v>
      </c>
      <c r="J233" s="7">
        <v>3</v>
      </c>
      <c r="L233">
        <v>1</v>
      </c>
      <c r="Q233">
        <v>1</v>
      </c>
      <c r="AC233" s="8"/>
      <c r="AN233" s="17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7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7">
        <v>5</v>
      </c>
      <c r="G234">
        <v>1</v>
      </c>
      <c r="H234" t="s">
        <v>3868</v>
      </c>
      <c r="J234" s="7">
        <v>3</v>
      </c>
      <c r="L234">
        <v>1</v>
      </c>
      <c r="S234">
        <v>1</v>
      </c>
      <c r="V234">
        <v>1</v>
      </c>
      <c r="AC234" s="8"/>
      <c r="AN234" s="17">
        <v>7</v>
      </c>
      <c r="AO234">
        <v>1</v>
      </c>
      <c r="AP234">
        <v>1</v>
      </c>
    </row>
    <row r="235" spans="1:43" x14ac:dyDescent="0.3">
      <c r="A235">
        <v>36</v>
      </c>
      <c r="B235" s="7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7">
        <v>1</v>
      </c>
      <c r="H235" t="s">
        <v>3868</v>
      </c>
      <c r="J235" s="7"/>
      <c r="AC235" s="8">
        <v>1</v>
      </c>
      <c r="AN235" s="17">
        <f>IF(F235&lt;10,IF(F235=1,AC235,SUMIFS(AC:AC,B:B,B235,D:D,D235)),"")</f>
        <v>1</v>
      </c>
    </row>
    <row r="236" spans="1:43" x14ac:dyDescent="0.3">
      <c r="A236">
        <v>36</v>
      </c>
      <c r="B236" s="7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7">
        <v>8</v>
      </c>
      <c r="J236" s="7">
        <v>1</v>
      </c>
      <c r="AC236" s="8"/>
      <c r="AN236" s="17">
        <v>1</v>
      </c>
      <c r="AO236">
        <v>1</v>
      </c>
    </row>
    <row r="237" spans="1:43" x14ac:dyDescent="0.3">
      <c r="A237">
        <v>36</v>
      </c>
      <c r="B237" s="7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7">
        <v>6</v>
      </c>
      <c r="G237">
        <v>1</v>
      </c>
      <c r="J237" s="7">
        <v>4</v>
      </c>
      <c r="L237">
        <v>1</v>
      </c>
      <c r="AC237" s="8"/>
      <c r="AN237" s="17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7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7">
        <v>1</v>
      </c>
      <c r="G238">
        <v>1</v>
      </c>
      <c r="H238" t="s">
        <v>3868</v>
      </c>
      <c r="J238" s="7">
        <v>2</v>
      </c>
      <c r="AA238">
        <v>1</v>
      </c>
      <c r="AC238" s="8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7">
        <f>IF(F238&lt;10,IF(F238=1,AC238,SUMIFS(AC:AC,B:B,B238,D:D,D238)),"")</f>
        <v>5.666666666666667</v>
      </c>
    </row>
    <row r="239" spans="1:43" x14ac:dyDescent="0.3">
      <c r="A239">
        <v>36</v>
      </c>
      <c r="B239" s="7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7">
        <v>1</v>
      </c>
      <c r="H239" t="s">
        <v>3868</v>
      </c>
      <c r="J239" s="7"/>
      <c r="AC239" s="8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7">
        <f>IF(F239&lt;10,IF(F239=1,AC239,SUMIFS(AC:AC,B:B,B239,D:D,D239)),"")</f>
        <v>1.3333333333333333</v>
      </c>
    </row>
    <row r="240" spans="1:43" x14ac:dyDescent="0.3">
      <c r="A240">
        <v>36</v>
      </c>
      <c r="B240" s="7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7">
        <v>5</v>
      </c>
      <c r="H240" t="s">
        <v>3868</v>
      </c>
      <c r="J240" s="7">
        <v>1</v>
      </c>
      <c r="K240">
        <v>1</v>
      </c>
      <c r="L240">
        <v>1</v>
      </c>
      <c r="M240">
        <v>1</v>
      </c>
      <c r="AC240" s="8"/>
      <c r="AN240" s="17">
        <v>2</v>
      </c>
    </row>
    <row r="241" spans="1:48" x14ac:dyDescent="0.3">
      <c r="A241">
        <v>36</v>
      </c>
      <c r="B241" s="7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7" t="s">
        <v>3851</v>
      </c>
      <c r="J241" s="7">
        <v>1</v>
      </c>
      <c r="L241">
        <v>1</v>
      </c>
      <c r="AC241" s="8"/>
      <c r="AN241" s="17" t="str">
        <f>IF(F241&lt;10,IF(F241=1,AC241,SUMIFS(AC:AC,B:B,B241,D:D,D241)),"")</f>
        <v/>
      </c>
    </row>
    <row r="242" spans="1:48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7" t="s">
        <v>312</v>
      </c>
      <c r="G242">
        <v>1</v>
      </c>
      <c r="J242" s="7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8"/>
      <c r="AN242" s="17" t="str">
        <f>IF(F242&lt;10,IF(F242=1,AC242,SUMIFS(AC:AC,B:B,B242,D:D,D242)),"")</f>
        <v/>
      </c>
    </row>
    <row r="243" spans="1:48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7">
        <v>8</v>
      </c>
      <c r="G243">
        <v>1</v>
      </c>
      <c r="J243" s="7">
        <v>5</v>
      </c>
      <c r="L243">
        <v>1</v>
      </c>
      <c r="M243">
        <v>1</v>
      </c>
      <c r="P243">
        <v>1</v>
      </c>
      <c r="AC243" s="8"/>
      <c r="AN243" s="17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7">
        <v>5</v>
      </c>
      <c r="G244">
        <v>1</v>
      </c>
      <c r="J244" s="7">
        <v>5</v>
      </c>
      <c r="AC244" s="8"/>
      <c r="AN244" s="17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7">
        <v>3</v>
      </c>
      <c r="G245">
        <v>1</v>
      </c>
      <c r="J245" s="7">
        <v>5</v>
      </c>
      <c r="L245">
        <v>2</v>
      </c>
      <c r="S245">
        <v>1</v>
      </c>
      <c r="AC245" s="8"/>
      <c r="AN245" s="17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7">
        <v>7</v>
      </c>
      <c r="G246">
        <v>1</v>
      </c>
      <c r="H246" t="s">
        <v>3868</v>
      </c>
      <c r="J246" s="7">
        <v>4</v>
      </c>
      <c r="L246">
        <v>1</v>
      </c>
      <c r="AC246" s="8"/>
      <c r="AN246" s="17">
        <v>8</v>
      </c>
    </row>
    <row r="247" spans="1:48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7" t="s">
        <v>3852</v>
      </c>
      <c r="J247" s="7">
        <v>1</v>
      </c>
      <c r="K247">
        <v>1</v>
      </c>
      <c r="AC247" s="8"/>
      <c r="AN247" s="17">
        <v>1</v>
      </c>
      <c r="AO247">
        <v>1</v>
      </c>
    </row>
    <row r="248" spans="1:48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7">
        <v>4</v>
      </c>
      <c r="G248">
        <v>1</v>
      </c>
      <c r="J248" s="7">
        <v>4</v>
      </c>
      <c r="K248">
        <v>2</v>
      </c>
      <c r="L248">
        <v>2</v>
      </c>
      <c r="N248">
        <v>1</v>
      </c>
      <c r="P248">
        <v>1</v>
      </c>
      <c r="AC248" s="8"/>
      <c r="AN248" s="17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7">
        <v>2</v>
      </c>
      <c r="G249">
        <v>1</v>
      </c>
      <c r="J249" s="7">
        <v>4</v>
      </c>
      <c r="AC249" s="8"/>
      <c r="AN249" s="17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7">
        <v>6</v>
      </c>
      <c r="G250">
        <v>1</v>
      </c>
      <c r="J250" s="7">
        <v>4</v>
      </c>
      <c r="K250">
        <v>2</v>
      </c>
      <c r="L250">
        <v>3</v>
      </c>
      <c r="M250">
        <v>1</v>
      </c>
      <c r="P250">
        <v>2</v>
      </c>
      <c r="AC250" s="8"/>
      <c r="AN250" s="17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7">
        <v>9</v>
      </c>
      <c r="G251">
        <v>1</v>
      </c>
      <c r="J251" s="7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8"/>
      <c r="AN251" s="17">
        <f t="shared" si="41"/>
        <v>9</v>
      </c>
      <c r="AO251">
        <v>4</v>
      </c>
    </row>
    <row r="252" spans="1:48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7">
        <v>1</v>
      </c>
      <c r="G252">
        <v>1</v>
      </c>
      <c r="J252" s="7"/>
      <c r="AC252" s="8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7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7">
        <v>1</v>
      </c>
      <c r="J253" s="7"/>
      <c r="AC253" s="8">
        <v>0.66666666666666663</v>
      </c>
      <c r="AD253">
        <v>1</v>
      </c>
      <c r="AE253">
        <v>1</v>
      </c>
      <c r="AF253">
        <v>1</v>
      </c>
      <c r="AH253">
        <v>1</v>
      </c>
      <c r="AN253" s="17">
        <f t="shared" si="42"/>
        <v>0.66666666666666663</v>
      </c>
    </row>
    <row r="254" spans="1:48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7">
        <v>1</v>
      </c>
      <c r="J254" s="7"/>
      <c r="AC254" s="8">
        <v>0.33333333333333331</v>
      </c>
      <c r="AD254">
        <v>1</v>
      </c>
      <c r="AN254" s="17">
        <f t="shared" si="42"/>
        <v>0.33333333333333331</v>
      </c>
    </row>
    <row r="255" spans="1:48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7">
        <v>1</v>
      </c>
      <c r="J255" s="7"/>
      <c r="Z255" s="7">
        <v>1</v>
      </c>
      <c r="AC255" s="8">
        <v>2</v>
      </c>
      <c r="AD255">
        <v>2</v>
      </c>
      <c r="AH255">
        <v>1</v>
      </c>
      <c r="AJ255">
        <v>1</v>
      </c>
      <c r="AN255" s="17">
        <f t="shared" si="42"/>
        <v>2</v>
      </c>
    </row>
    <row r="256" spans="1:48" x14ac:dyDescent="0.3">
      <c r="A256">
        <v>40</v>
      </c>
      <c r="B256" s="7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7">
        <v>8</v>
      </c>
      <c r="G256">
        <v>1</v>
      </c>
      <c r="J256" s="7">
        <v>4</v>
      </c>
      <c r="K256">
        <v>1</v>
      </c>
      <c r="Q256">
        <v>1</v>
      </c>
      <c r="T256">
        <v>2</v>
      </c>
      <c r="AC256" s="8"/>
      <c r="AN256" s="17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7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7">
        <v>5</v>
      </c>
      <c r="G257">
        <v>1</v>
      </c>
      <c r="J257" s="7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8"/>
      <c r="AN257" s="17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7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7">
        <v>7</v>
      </c>
      <c r="G258">
        <v>1</v>
      </c>
      <c r="J258" s="7">
        <v>5</v>
      </c>
      <c r="L258">
        <v>1</v>
      </c>
      <c r="AC258" s="8"/>
      <c r="AN258" s="17">
        <f t="shared" si="43"/>
        <v>9</v>
      </c>
      <c r="AO258">
        <v>4</v>
      </c>
    </row>
    <row r="259" spans="1:47" x14ac:dyDescent="0.3">
      <c r="A259">
        <v>40</v>
      </c>
      <c r="B259" s="7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7">
        <v>3</v>
      </c>
      <c r="G259">
        <v>1</v>
      </c>
      <c r="J259" s="7">
        <v>3</v>
      </c>
      <c r="Q259">
        <v>2</v>
      </c>
      <c r="S259">
        <v>1</v>
      </c>
      <c r="AC259" s="8"/>
      <c r="AN259" s="17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7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7" t="s">
        <v>312</v>
      </c>
      <c r="G260">
        <v>1</v>
      </c>
      <c r="J260" s="7">
        <v>4</v>
      </c>
      <c r="L260">
        <v>1</v>
      </c>
      <c r="M260">
        <v>1</v>
      </c>
      <c r="P260">
        <v>1</v>
      </c>
      <c r="V260">
        <v>1</v>
      </c>
      <c r="AC260" s="8"/>
      <c r="AN260" s="17" t="str">
        <f t="shared" si="42"/>
        <v/>
      </c>
    </row>
    <row r="261" spans="1:47" x14ac:dyDescent="0.3">
      <c r="A261">
        <v>40</v>
      </c>
      <c r="B261" s="7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7">
        <v>9</v>
      </c>
      <c r="G261">
        <v>1</v>
      </c>
      <c r="J261" s="7">
        <v>3</v>
      </c>
      <c r="L261">
        <v>1</v>
      </c>
      <c r="Q261">
        <v>1</v>
      </c>
      <c r="S261">
        <v>1</v>
      </c>
      <c r="AC261" s="8"/>
      <c r="AN261" s="17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7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7">
        <v>6</v>
      </c>
      <c r="G262">
        <v>1</v>
      </c>
      <c r="J262" s="7">
        <v>4</v>
      </c>
      <c r="L262">
        <v>1</v>
      </c>
      <c r="M262">
        <v>1</v>
      </c>
      <c r="U262">
        <v>1</v>
      </c>
      <c r="AC262" s="8"/>
      <c r="AN262" s="17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7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7">
        <v>2</v>
      </c>
      <c r="G263">
        <v>1</v>
      </c>
      <c r="J263" s="7">
        <v>3</v>
      </c>
      <c r="L263">
        <v>1</v>
      </c>
      <c r="Q263">
        <v>1</v>
      </c>
      <c r="AC263" s="8"/>
      <c r="AN263" s="17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7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7">
        <v>4</v>
      </c>
      <c r="G264">
        <v>1</v>
      </c>
      <c r="J264" s="7">
        <v>3</v>
      </c>
      <c r="Q264">
        <v>1</v>
      </c>
      <c r="AC264" s="8"/>
      <c r="AN264" s="17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7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7">
        <v>1</v>
      </c>
      <c r="G265">
        <v>1</v>
      </c>
      <c r="J265" s="7"/>
      <c r="AC265" s="8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7">
        <f t="shared" si="42"/>
        <v>6.333333333333333</v>
      </c>
    </row>
    <row r="266" spans="1:47" x14ac:dyDescent="0.3">
      <c r="A266">
        <v>40</v>
      </c>
      <c r="B266" s="7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7">
        <v>1</v>
      </c>
      <c r="J266" s="7"/>
      <c r="AC266" s="8">
        <v>1.6666666666666665</v>
      </c>
      <c r="AD266">
        <v>1</v>
      </c>
      <c r="AJ266">
        <v>1</v>
      </c>
      <c r="AN266" s="17">
        <f t="shared" si="42"/>
        <v>1.6666666666666665</v>
      </c>
      <c r="AU266">
        <v>1</v>
      </c>
    </row>
    <row r="267" spans="1:47" x14ac:dyDescent="0.3">
      <c r="A267">
        <v>40</v>
      </c>
      <c r="B267" s="7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7">
        <v>1</v>
      </c>
      <c r="J267" s="7"/>
      <c r="AA267">
        <v>1</v>
      </c>
      <c r="AC267" s="8">
        <v>0.33333333333333331</v>
      </c>
      <c r="AD267">
        <v>3</v>
      </c>
      <c r="AE267">
        <v>3</v>
      </c>
      <c r="AF267">
        <v>3</v>
      </c>
      <c r="AN267" s="17">
        <f t="shared" si="42"/>
        <v>0.33333333333333331</v>
      </c>
      <c r="AP267">
        <v>1</v>
      </c>
    </row>
    <row r="268" spans="1:47" x14ac:dyDescent="0.3">
      <c r="A268">
        <v>40</v>
      </c>
      <c r="B268" s="7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7">
        <v>1</v>
      </c>
      <c r="J268" s="7"/>
      <c r="AC268" s="8">
        <v>0.66666666666666663</v>
      </c>
      <c r="AD268">
        <v>3</v>
      </c>
      <c r="AE268">
        <v>2</v>
      </c>
      <c r="AF268">
        <v>1</v>
      </c>
      <c r="AN268" s="17">
        <f t="shared" si="42"/>
        <v>0.66666666666666663</v>
      </c>
      <c r="AQ268">
        <v>1</v>
      </c>
    </row>
    <row r="269" spans="1:47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7">
        <v>4</v>
      </c>
      <c r="G269">
        <v>1</v>
      </c>
      <c r="H269" t="s">
        <v>3868</v>
      </c>
      <c r="J269" s="7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8"/>
      <c r="AN269" s="17">
        <v>7</v>
      </c>
      <c r="AP269">
        <v>4</v>
      </c>
    </row>
    <row r="270" spans="1:47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7">
        <v>4</v>
      </c>
      <c r="J270" s="7"/>
      <c r="AC270" s="8"/>
      <c r="AN270" s="17">
        <v>2</v>
      </c>
      <c r="AP270">
        <v>1</v>
      </c>
    </row>
    <row r="271" spans="1:47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7">
        <v>6</v>
      </c>
      <c r="G271">
        <v>1</v>
      </c>
      <c r="J271" s="7">
        <v>6</v>
      </c>
      <c r="K271">
        <v>2</v>
      </c>
      <c r="L271">
        <v>2</v>
      </c>
      <c r="M271">
        <v>1</v>
      </c>
      <c r="P271">
        <v>1</v>
      </c>
      <c r="AC271" s="8"/>
      <c r="AN271" s="17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7">
        <v>3</v>
      </c>
      <c r="G272">
        <v>1</v>
      </c>
      <c r="H272" t="s">
        <v>3868</v>
      </c>
      <c r="J272" s="7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8"/>
      <c r="AN272" s="17">
        <v>7</v>
      </c>
      <c r="AO272">
        <v>6</v>
      </c>
    </row>
    <row r="273" spans="1:44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7">
        <v>3</v>
      </c>
      <c r="J273" s="7">
        <v>1</v>
      </c>
      <c r="AC273" s="8"/>
      <c r="AN273" s="17">
        <v>2</v>
      </c>
      <c r="AO273">
        <v>2</v>
      </c>
    </row>
    <row r="274" spans="1:44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7" t="s">
        <v>312</v>
      </c>
      <c r="G274">
        <v>1</v>
      </c>
      <c r="J274" s="7">
        <v>6</v>
      </c>
      <c r="K274">
        <v>1</v>
      </c>
      <c r="P274">
        <v>1</v>
      </c>
      <c r="AC274" s="8"/>
      <c r="AN274" s="17" t="str">
        <f>IF(F274&lt;10,IF(F274=1,AC274,SUMIFS(AC:AC,B:B,B274,D:D,D274)),"")</f>
        <v/>
      </c>
    </row>
    <row r="275" spans="1:44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7">
        <v>9</v>
      </c>
      <c r="G275">
        <v>1</v>
      </c>
      <c r="H275" t="s">
        <v>3868</v>
      </c>
      <c r="J275" s="7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8"/>
      <c r="AN275" s="17">
        <v>7</v>
      </c>
      <c r="AO275">
        <v>1</v>
      </c>
    </row>
    <row r="276" spans="1:44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7">
        <v>8</v>
      </c>
      <c r="J276" s="7">
        <v>1</v>
      </c>
      <c r="AC276" s="8"/>
      <c r="AN276" s="17">
        <v>2</v>
      </c>
    </row>
    <row r="277" spans="1:44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7">
        <v>5</v>
      </c>
      <c r="G277">
        <v>1</v>
      </c>
      <c r="J277" s="7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8"/>
      <c r="AN277" s="17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7">
        <v>7</v>
      </c>
      <c r="G278">
        <v>1</v>
      </c>
      <c r="H278" t="s">
        <v>3868</v>
      </c>
      <c r="J278" s="7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8"/>
      <c r="AN278" s="17">
        <v>7</v>
      </c>
      <c r="AO278">
        <v>2</v>
      </c>
    </row>
    <row r="279" spans="1:44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7">
        <v>7</v>
      </c>
      <c r="J279" s="7"/>
      <c r="AC279" s="8"/>
      <c r="AN279" s="17">
        <v>2</v>
      </c>
      <c r="AO279">
        <v>1</v>
      </c>
    </row>
    <row r="280" spans="1:44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7">
        <v>8</v>
      </c>
      <c r="G280">
        <v>1</v>
      </c>
      <c r="J280" s="7">
        <v>5</v>
      </c>
      <c r="K280">
        <v>2</v>
      </c>
      <c r="L280">
        <v>2</v>
      </c>
      <c r="T280">
        <v>1</v>
      </c>
      <c r="V280">
        <v>1</v>
      </c>
      <c r="AC280" s="8"/>
      <c r="AN280" s="17">
        <v>7</v>
      </c>
      <c r="AO280">
        <v>4</v>
      </c>
    </row>
    <row r="281" spans="1:44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7">
        <v>2</v>
      </c>
      <c r="G281">
        <v>1</v>
      </c>
      <c r="H281" t="s">
        <v>3868</v>
      </c>
      <c r="J281" s="7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8"/>
      <c r="AN281" s="17">
        <v>7</v>
      </c>
      <c r="AO281">
        <v>4</v>
      </c>
    </row>
    <row r="282" spans="1:44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7">
        <v>2</v>
      </c>
      <c r="J282" s="7"/>
      <c r="AC282" s="8"/>
      <c r="AN282" s="17">
        <v>2</v>
      </c>
      <c r="AO282">
        <v>3</v>
      </c>
    </row>
    <row r="283" spans="1:44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7">
        <v>1</v>
      </c>
      <c r="G283">
        <v>1</v>
      </c>
      <c r="J283" s="7"/>
      <c r="Z283" s="7">
        <v>1</v>
      </c>
      <c r="AC283" s="8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7">
        <f>IF(F283&lt;10,IF(F283=1,AC283,SUMIFS(AC:AC,B:B,B283,D:D,D283)),"")</f>
        <v>6</v>
      </c>
    </row>
    <row r="284" spans="1:44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7">
        <v>1</v>
      </c>
      <c r="J284" s="7"/>
      <c r="AC284" s="8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7">
        <f>IF(F284&lt;10,IF(F284=1,AC284,SUMIFS(AC:AC,B:B,B284,D:D,D284)),"")</f>
        <v>2</v>
      </c>
    </row>
    <row r="285" spans="1:44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7">
        <v>1</v>
      </c>
      <c r="J285" s="7"/>
      <c r="AC285" s="8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7">
        <f>IF(F285&lt;10,IF(F285=1,AC285,SUMIFS(AC:AC,B:B,B285,D:D,D285)),"")</f>
        <v>1</v>
      </c>
    </row>
    <row r="286" spans="1:44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7">
        <v>9</v>
      </c>
      <c r="J286" s="7"/>
      <c r="AC286" s="8"/>
      <c r="AN286" s="17">
        <v>2</v>
      </c>
    </row>
    <row r="287" spans="1:44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7">
        <v>4</v>
      </c>
      <c r="G287">
        <v>1</v>
      </c>
      <c r="H287" t="s">
        <v>3868</v>
      </c>
      <c r="J287" s="7">
        <v>5</v>
      </c>
      <c r="L287">
        <v>1</v>
      </c>
      <c r="S287">
        <v>1</v>
      </c>
      <c r="AC287" s="8"/>
      <c r="AN287" s="17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7">
        <v>4</v>
      </c>
      <c r="J288" s="7"/>
      <c r="AC288" s="8"/>
      <c r="AN288" s="17">
        <v>1</v>
      </c>
      <c r="AO288">
        <v>1</v>
      </c>
    </row>
    <row r="289" spans="1:47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7">
        <v>6</v>
      </c>
      <c r="G289">
        <v>1</v>
      </c>
      <c r="H289" t="s">
        <v>3868</v>
      </c>
      <c r="J289" s="7">
        <v>4</v>
      </c>
      <c r="K289">
        <v>1</v>
      </c>
      <c r="L289">
        <v>1</v>
      </c>
      <c r="AC289" s="8"/>
      <c r="AN289" s="17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7">
        <v>6</v>
      </c>
      <c r="J290" s="7">
        <v>1</v>
      </c>
      <c r="AC290" s="8"/>
      <c r="AN290" s="17">
        <v>2</v>
      </c>
      <c r="AO290">
        <v>1</v>
      </c>
      <c r="AP290">
        <v>1</v>
      </c>
    </row>
    <row r="291" spans="1:47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7">
        <v>8</v>
      </c>
      <c r="G291">
        <v>1</v>
      </c>
      <c r="H291" t="s">
        <v>3868</v>
      </c>
      <c r="J291" s="7">
        <v>3</v>
      </c>
      <c r="K291">
        <v>1</v>
      </c>
      <c r="L291">
        <v>2</v>
      </c>
      <c r="W291">
        <v>1</v>
      </c>
      <c r="AC291" s="8"/>
      <c r="AN291" s="17">
        <v>7</v>
      </c>
    </row>
    <row r="292" spans="1:47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7">
        <v>8</v>
      </c>
      <c r="J292" s="7">
        <v>1</v>
      </c>
      <c r="K292">
        <v>1</v>
      </c>
      <c r="L292">
        <v>1</v>
      </c>
      <c r="AC292" s="8"/>
      <c r="AN292" s="17">
        <v>2</v>
      </c>
      <c r="AO292">
        <v>1</v>
      </c>
    </row>
    <row r="293" spans="1:47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7" t="s">
        <v>312</v>
      </c>
      <c r="G293">
        <v>1</v>
      </c>
      <c r="H293" t="s">
        <v>3868</v>
      </c>
      <c r="J293" s="7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8"/>
      <c r="AN293" s="17" t="str">
        <f>IF(F293&lt;10,IF(F293=1,AC293,SUMIFS(AC:AC,B:B,B293,D:D,D293)),"")</f>
        <v/>
      </c>
    </row>
    <row r="294" spans="1:47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7">
        <v>7</v>
      </c>
      <c r="J294" s="7">
        <v>1</v>
      </c>
      <c r="S294">
        <v>1</v>
      </c>
      <c r="AC294" s="8"/>
      <c r="AN294" s="17">
        <v>1</v>
      </c>
    </row>
    <row r="295" spans="1:47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7">
        <v>3</v>
      </c>
      <c r="G295">
        <v>1</v>
      </c>
      <c r="J295" s="7">
        <v>3</v>
      </c>
      <c r="L295">
        <v>1</v>
      </c>
      <c r="P295">
        <v>1</v>
      </c>
      <c r="Q295">
        <v>2</v>
      </c>
      <c r="AC295" s="8"/>
      <c r="AN295" s="17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7">
        <v>9</v>
      </c>
      <c r="G296">
        <v>1</v>
      </c>
      <c r="H296" t="s">
        <v>3868</v>
      </c>
      <c r="J296" s="7">
        <v>4</v>
      </c>
      <c r="S296">
        <v>1</v>
      </c>
      <c r="AC296" s="8"/>
      <c r="AN296" s="17">
        <v>7</v>
      </c>
      <c r="AO296">
        <v>2</v>
      </c>
    </row>
    <row r="297" spans="1:47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7">
        <v>9</v>
      </c>
      <c r="J297" s="7">
        <v>1</v>
      </c>
      <c r="S297">
        <v>1</v>
      </c>
      <c r="AC297" s="8"/>
      <c r="AN297" s="17">
        <v>2</v>
      </c>
    </row>
    <row r="298" spans="1:47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7">
        <v>7</v>
      </c>
      <c r="G298">
        <v>1</v>
      </c>
      <c r="J298" s="7">
        <v>2</v>
      </c>
      <c r="L298">
        <v>1</v>
      </c>
      <c r="M298">
        <v>1</v>
      </c>
      <c r="P298">
        <v>1</v>
      </c>
      <c r="Q298">
        <v>3</v>
      </c>
      <c r="AC298" s="8"/>
      <c r="AN298" s="17">
        <v>8</v>
      </c>
      <c r="AO298">
        <v>2</v>
      </c>
    </row>
    <row r="299" spans="1:47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7">
        <v>5</v>
      </c>
      <c r="G299">
        <v>1</v>
      </c>
      <c r="J299" s="7">
        <v>5</v>
      </c>
      <c r="AC299" s="8"/>
      <c r="AN299" s="17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7">
        <v>2</v>
      </c>
      <c r="G300">
        <v>1</v>
      </c>
      <c r="H300" t="s">
        <v>3868</v>
      </c>
      <c r="J300" s="7">
        <v>3</v>
      </c>
      <c r="S300">
        <v>1</v>
      </c>
      <c r="AC300" s="8"/>
      <c r="AN300" s="17">
        <v>7</v>
      </c>
      <c r="AO300">
        <v>4</v>
      </c>
      <c r="AU300">
        <v>1</v>
      </c>
    </row>
    <row r="301" spans="1:47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7">
        <v>2</v>
      </c>
      <c r="J301" s="7">
        <v>1</v>
      </c>
      <c r="S301">
        <v>1</v>
      </c>
      <c r="AC301" s="8"/>
      <c r="AN301" s="17">
        <v>2</v>
      </c>
    </row>
    <row r="302" spans="1:47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7">
        <v>1</v>
      </c>
      <c r="G302">
        <v>1</v>
      </c>
      <c r="J302" s="7"/>
      <c r="AA302">
        <v>1</v>
      </c>
      <c r="AC302" s="8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7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7">
        <v>1</v>
      </c>
      <c r="J303" s="7"/>
      <c r="AC303" s="8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7">
        <f t="shared" si="49"/>
        <v>2</v>
      </c>
      <c r="AQ303">
        <v>1</v>
      </c>
    </row>
    <row r="304" spans="1:47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7">
        <v>1</v>
      </c>
      <c r="J304" s="7"/>
      <c r="AC304" s="8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7">
        <f t="shared" si="49"/>
        <v>1.3333333333333333</v>
      </c>
    </row>
    <row r="305" spans="1:47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7">
        <v>1</v>
      </c>
      <c r="J305" s="7"/>
      <c r="AC305" s="8">
        <v>1</v>
      </c>
      <c r="AD305">
        <v>2</v>
      </c>
      <c r="AE305">
        <v>1</v>
      </c>
      <c r="AF305">
        <v>1</v>
      </c>
      <c r="AG305">
        <v>1</v>
      </c>
      <c r="AN305" s="17">
        <f t="shared" si="49"/>
        <v>1</v>
      </c>
    </row>
    <row r="306" spans="1:47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7">
        <v>1</v>
      </c>
      <c r="J306" s="7"/>
      <c r="AC306" s="8">
        <v>1</v>
      </c>
      <c r="AN306" s="17">
        <f t="shared" si="49"/>
        <v>1</v>
      </c>
    </row>
    <row r="307" spans="1:47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7">
        <v>4</v>
      </c>
      <c r="G307">
        <v>1</v>
      </c>
      <c r="J307" s="7">
        <v>5</v>
      </c>
      <c r="AC307" s="8"/>
      <c r="AN307" s="17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7">
        <v>6</v>
      </c>
      <c r="G308">
        <v>1</v>
      </c>
      <c r="J308" s="7">
        <v>4</v>
      </c>
      <c r="L308">
        <v>1</v>
      </c>
      <c r="M308">
        <v>1</v>
      </c>
      <c r="AC308" s="8"/>
      <c r="AN308" s="17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7" t="s">
        <v>312</v>
      </c>
      <c r="G309">
        <v>1</v>
      </c>
      <c r="J309" s="7">
        <v>4</v>
      </c>
      <c r="S309">
        <v>2</v>
      </c>
      <c r="AC309" s="8"/>
      <c r="AN309" s="17" t="str">
        <f t="shared" si="49"/>
        <v/>
      </c>
    </row>
    <row r="310" spans="1:47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7">
        <v>3</v>
      </c>
      <c r="G310">
        <v>1</v>
      </c>
      <c r="J310" s="7">
        <v>3</v>
      </c>
      <c r="Q310">
        <v>1</v>
      </c>
      <c r="AC310" s="8"/>
      <c r="AN310" s="17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7">
        <v>9</v>
      </c>
      <c r="G311">
        <v>1</v>
      </c>
      <c r="J311" s="7">
        <v>4</v>
      </c>
      <c r="K311">
        <v>1</v>
      </c>
      <c r="L311">
        <v>1</v>
      </c>
      <c r="V311">
        <v>1</v>
      </c>
      <c r="AC311" s="8"/>
      <c r="AN311" s="17">
        <f t="shared" si="51"/>
        <v>8</v>
      </c>
    </row>
    <row r="312" spans="1:47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7">
        <v>5</v>
      </c>
      <c r="G312">
        <v>1</v>
      </c>
      <c r="J312" s="7">
        <v>3</v>
      </c>
      <c r="L312">
        <v>1</v>
      </c>
      <c r="Q312">
        <v>1</v>
      </c>
      <c r="S312">
        <v>1</v>
      </c>
      <c r="AC312" s="8"/>
      <c r="AN312" s="17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7">
        <v>7</v>
      </c>
      <c r="G313">
        <v>1</v>
      </c>
      <c r="J313" s="7">
        <v>4</v>
      </c>
      <c r="K313">
        <v>1</v>
      </c>
      <c r="L313">
        <v>1</v>
      </c>
      <c r="S313">
        <v>1</v>
      </c>
      <c r="AC313" s="8"/>
      <c r="AN313" s="17">
        <f t="shared" si="51"/>
        <v>8</v>
      </c>
      <c r="AO313">
        <v>1</v>
      </c>
    </row>
    <row r="314" spans="1:47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7">
        <v>8</v>
      </c>
      <c r="G314">
        <v>1</v>
      </c>
      <c r="J314" s="7">
        <v>4</v>
      </c>
      <c r="L314">
        <v>2</v>
      </c>
      <c r="P314">
        <v>1</v>
      </c>
      <c r="AC314" s="8"/>
      <c r="AN314" s="17">
        <f t="shared" si="51"/>
        <v>8</v>
      </c>
      <c r="AO314">
        <v>4</v>
      </c>
    </row>
    <row r="315" spans="1:47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7">
        <v>2</v>
      </c>
      <c r="G315">
        <v>1</v>
      </c>
      <c r="J315" s="7">
        <v>4</v>
      </c>
      <c r="L315">
        <v>2</v>
      </c>
      <c r="M315">
        <v>1</v>
      </c>
      <c r="P315">
        <v>1</v>
      </c>
      <c r="V315">
        <v>1</v>
      </c>
      <c r="AC315" s="8"/>
      <c r="AN315" s="17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7">
        <v>1</v>
      </c>
      <c r="G316">
        <v>1</v>
      </c>
      <c r="J316" s="7"/>
      <c r="AA316">
        <v>1</v>
      </c>
      <c r="AC316" s="8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7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7">
        <v>1</v>
      </c>
      <c r="J317" s="7"/>
      <c r="AC317" s="8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7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7">
        <v>1</v>
      </c>
      <c r="J318" s="7"/>
      <c r="AC318" s="8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7">
        <f t="shared" si="49"/>
        <v>1</v>
      </c>
    </row>
    <row r="319" spans="1:47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7">
        <v>1</v>
      </c>
      <c r="J319" s="7"/>
      <c r="AC319" s="8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7">
        <f t="shared" si="49"/>
        <v>1</v>
      </c>
    </row>
    <row r="320" spans="1:47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7">
        <v>4</v>
      </c>
      <c r="G320">
        <v>1</v>
      </c>
      <c r="J320" s="7">
        <v>5</v>
      </c>
      <c r="L320">
        <v>1</v>
      </c>
      <c r="S320">
        <v>2</v>
      </c>
      <c r="AC320" s="8"/>
      <c r="AN320" s="17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7">
        <v>6</v>
      </c>
      <c r="G321">
        <v>1</v>
      </c>
      <c r="J321" s="7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8"/>
      <c r="AN321" s="17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7">
        <v>8</v>
      </c>
      <c r="G322">
        <v>1</v>
      </c>
      <c r="J322" s="7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8"/>
      <c r="AN322" s="17">
        <f t="shared" si="52"/>
        <v>9</v>
      </c>
      <c r="AO322">
        <v>2</v>
      </c>
    </row>
    <row r="323" spans="1:44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7" t="s">
        <v>312</v>
      </c>
      <c r="G323">
        <v>1</v>
      </c>
      <c r="J323" s="7">
        <v>4</v>
      </c>
      <c r="L323">
        <v>1</v>
      </c>
      <c r="P323">
        <v>2</v>
      </c>
      <c r="Q323">
        <v>1</v>
      </c>
      <c r="AC323" s="8"/>
      <c r="AN323" s="17" t="str">
        <f t="shared" si="49"/>
        <v/>
      </c>
    </row>
    <row r="324" spans="1:44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7">
        <v>3</v>
      </c>
      <c r="G324">
        <v>1</v>
      </c>
      <c r="J324" s="7">
        <v>3</v>
      </c>
      <c r="K324">
        <v>2</v>
      </c>
      <c r="Q324">
        <v>2</v>
      </c>
      <c r="S324">
        <v>2</v>
      </c>
      <c r="AC324" s="8"/>
      <c r="AN324" s="17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7">
        <v>9</v>
      </c>
      <c r="G325">
        <v>1</v>
      </c>
      <c r="J325" s="7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8"/>
      <c r="AN325" s="17">
        <f t="shared" si="53"/>
        <v>9</v>
      </c>
      <c r="AO325">
        <v>5</v>
      </c>
    </row>
    <row r="326" spans="1:44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7">
        <v>5</v>
      </c>
      <c r="G326">
        <v>1</v>
      </c>
      <c r="J326" s="7">
        <v>4</v>
      </c>
      <c r="Q326">
        <v>1</v>
      </c>
      <c r="S326">
        <v>1</v>
      </c>
      <c r="AC326" s="8"/>
      <c r="AN326" s="17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7">
        <v>7</v>
      </c>
      <c r="G327">
        <v>1</v>
      </c>
      <c r="H327" t="s">
        <v>3868</v>
      </c>
      <c r="J327" s="7">
        <v>4</v>
      </c>
      <c r="L327">
        <v>2</v>
      </c>
      <c r="M327">
        <v>1</v>
      </c>
      <c r="P327">
        <v>2</v>
      </c>
      <c r="S327">
        <v>1</v>
      </c>
      <c r="AC327" s="8"/>
      <c r="AN327" s="17">
        <v>8</v>
      </c>
      <c r="AQ327">
        <v>1</v>
      </c>
    </row>
    <row r="328" spans="1:44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7">
        <v>7</v>
      </c>
      <c r="J328" s="7"/>
      <c r="AC328" s="8"/>
      <c r="AN328" s="17">
        <v>1</v>
      </c>
    </row>
    <row r="329" spans="1:44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7">
        <v>2</v>
      </c>
      <c r="G329">
        <v>1</v>
      </c>
      <c r="J329" s="7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8"/>
      <c r="AN329" s="17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7">
        <v>1</v>
      </c>
      <c r="G330">
        <v>1</v>
      </c>
      <c r="J330" s="7"/>
      <c r="Z330" s="7">
        <v>1</v>
      </c>
      <c r="AC330" s="8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7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7">
        <v>1</v>
      </c>
      <c r="J331" s="7"/>
      <c r="AC331" s="8">
        <v>1.3333333333333333</v>
      </c>
      <c r="AD331">
        <v>1</v>
      </c>
      <c r="AH331">
        <v>1</v>
      </c>
      <c r="AJ331">
        <v>2</v>
      </c>
      <c r="AN331" s="17">
        <f t="shared" si="55"/>
        <v>1.3333333333333333</v>
      </c>
    </row>
    <row r="332" spans="1:44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7">
        <v>1</v>
      </c>
      <c r="J332" s="7"/>
      <c r="AC332" s="8">
        <v>1</v>
      </c>
      <c r="AD332">
        <v>1</v>
      </c>
      <c r="AN332" s="17">
        <f t="shared" si="55"/>
        <v>1</v>
      </c>
    </row>
    <row r="333" spans="1:44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7">
        <v>4</v>
      </c>
      <c r="G333">
        <v>1</v>
      </c>
      <c r="J333" s="7">
        <v>3</v>
      </c>
      <c r="K333">
        <v>1</v>
      </c>
      <c r="Q333">
        <v>1</v>
      </c>
      <c r="AC333" s="8"/>
      <c r="AN333" s="17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7">
        <v>6</v>
      </c>
      <c r="G334">
        <v>1</v>
      </c>
      <c r="J334" s="7">
        <v>4</v>
      </c>
      <c r="L334">
        <v>2</v>
      </c>
      <c r="S334">
        <v>2</v>
      </c>
      <c r="T334">
        <v>1</v>
      </c>
      <c r="U334">
        <v>1</v>
      </c>
      <c r="AC334" s="8"/>
      <c r="AN334" s="17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7" t="s">
        <v>312</v>
      </c>
      <c r="G335">
        <v>1</v>
      </c>
      <c r="J335" s="7">
        <v>3</v>
      </c>
      <c r="L335">
        <v>1</v>
      </c>
      <c r="M335">
        <v>1</v>
      </c>
      <c r="P335">
        <v>1</v>
      </c>
      <c r="Y335">
        <v>1</v>
      </c>
      <c r="AC335" s="8"/>
      <c r="AN335" s="17" t="str">
        <f t="shared" si="55"/>
        <v/>
      </c>
    </row>
    <row r="336" spans="1:44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7">
        <v>3</v>
      </c>
      <c r="G336">
        <v>1</v>
      </c>
      <c r="H336" t="s">
        <v>3868</v>
      </c>
      <c r="J336" s="7">
        <v>3</v>
      </c>
      <c r="AC336" s="8"/>
      <c r="AN336" s="17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7" t="s">
        <v>3851</v>
      </c>
      <c r="J337" s="7">
        <v>1</v>
      </c>
      <c r="AC337" s="8"/>
      <c r="AN337" s="17" t="str">
        <f t="shared" si="55"/>
        <v/>
      </c>
    </row>
    <row r="338" spans="1:44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7">
        <v>9</v>
      </c>
      <c r="G338">
        <v>1</v>
      </c>
      <c r="J338" s="7">
        <v>4</v>
      </c>
      <c r="L338">
        <v>1</v>
      </c>
      <c r="S338">
        <v>1</v>
      </c>
      <c r="AC338" s="8"/>
      <c r="AN338" s="17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7">
        <v>5</v>
      </c>
      <c r="G339">
        <v>1</v>
      </c>
      <c r="J339" s="7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8"/>
      <c r="AN339" s="17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7">
        <v>7</v>
      </c>
      <c r="G340">
        <v>1</v>
      </c>
      <c r="J340" s="7">
        <v>3</v>
      </c>
      <c r="S340">
        <v>1</v>
      </c>
      <c r="AC340" s="8"/>
      <c r="AN340" s="17">
        <v>7</v>
      </c>
      <c r="AO340">
        <v>2</v>
      </c>
    </row>
    <row r="341" spans="1:44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7">
        <v>2</v>
      </c>
      <c r="G341">
        <v>1</v>
      </c>
      <c r="H341" t="s">
        <v>3868</v>
      </c>
      <c r="J341" s="7">
        <v>2</v>
      </c>
      <c r="S341">
        <v>1</v>
      </c>
      <c r="AC341" s="8"/>
      <c r="AN341" s="17">
        <v>7</v>
      </c>
      <c r="AO341">
        <v>3</v>
      </c>
      <c r="AP341">
        <v>1</v>
      </c>
    </row>
    <row r="342" spans="1:44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7" t="s">
        <v>3851</v>
      </c>
      <c r="H342" t="s">
        <v>3868</v>
      </c>
      <c r="J342" s="7">
        <v>1</v>
      </c>
      <c r="S342">
        <v>1</v>
      </c>
      <c r="AC342" s="8"/>
      <c r="AN342" s="17" t="str">
        <f>IF(F342&lt;10,IF(F342=1,AC342,SUMIFS(AC:AC,B:B,B342,D:D,D342)),"")</f>
        <v/>
      </c>
    </row>
    <row r="343" spans="1:44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7">
        <v>2</v>
      </c>
      <c r="J343" s="7"/>
      <c r="AC343" s="8"/>
      <c r="AN343" s="17">
        <v>1</v>
      </c>
      <c r="AO343">
        <v>1</v>
      </c>
    </row>
    <row r="344" spans="1:44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7">
        <v>8</v>
      </c>
      <c r="G344">
        <v>1</v>
      </c>
      <c r="H344" t="s">
        <v>3868</v>
      </c>
      <c r="J344" s="7">
        <v>2</v>
      </c>
      <c r="AC344" s="8"/>
      <c r="AN344" s="17">
        <v>7</v>
      </c>
      <c r="AO344">
        <v>1</v>
      </c>
      <c r="AP344">
        <v>1</v>
      </c>
    </row>
    <row r="345" spans="1:44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7" t="s">
        <v>3851</v>
      </c>
      <c r="J345" s="7">
        <v>1</v>
      </c>
      <c r="L345">
        <v>1</v>
      </c>
      <c r="AC345" s="8"/>
      <c r="AN345" s="17" t="str">
        <f>IF(F345&lt;10,IF(F345=1,AC345,SUMIFS(AC:AC,B:B,B345,D:D,D345)),"")</f>
        <v/>
      </c>
    </row>
    <row r="346" spans="1:44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7">
        <v>1</v>
      </c>
      <c r="G346">
        <v>1</v>
      </c>
      <c r="J346" s="7"/>
      <c r="AA346">
        <v>1</v>
      </c>
      <c r="AC346" s="8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7">
        <f>IF(F346&lt;10,IF(F346=1,AC346,SUMIFS(AC:AC,B:B,B346,D:D,D346)),"")</f>
        <v>5</v>
      </c>
    </row>
    <row r="347" spans="1:44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7">
        <v>1</v>
      </c>
      <c r="J347" s="7"/>
      <c r="AC347" s="8">
        <v>1.3333333333333333</v>
      </c>
      <c r="AD347">
        <v>2</v>
      </c>
      <c r="AE347">
        <v>2</v>
      </c>
      <c r="AF347">
        <v>2</v>
      </c>
      <c r="AG347">
        <v>1</v>
      </c>
      <c r="AN347" s="17">
        <f>IF(F347&lt;10,IF(F347=1,AC347,SUMIFS(AC:AC,B:B,B347,D:D,D347)),"")</f>
        <v>1.3333333333333333</v>
      </c>
    </row>
    <row r="348" spans="1:44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7">
        <v>1</v>
      </c>
      <c r="J348" s="7"/>
      <c r="AC348" s="8">
        <v>1.6666666666666665</v>
      </c>
      <c r="AD348">
        <v>1</v>
      </c>
      <c r="AH348">
        <v>1</v>
      </c>
      <c r="AJ348">
        <v>2</v>
      </c>
      <c r="AN348" s="17">
        <f>IF(F348&lt;10,IF(F348=1,AC348,SUMIFS(AC:AC,B:B,B348,D:D,D348)),"")</f>
        <v>1.6666666666666665</v>
      </c>
    </row>
    <row r="349" spans="1:44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7">
        <v>8</v>
      </c>
      <c r="J349" s="7"/>
      <c r="AC349" s="8"/>
      <c r="AN349" s="17">
        <v>1</v>
      </c>
    </row>
    <row r="350" spans="1:44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7">
        <v>7</v>
      </c>
      <c r="J350" s="7"/>
      <c r="AC350" s="8"/>
      <c r="AN350" s="17">
        <v>1</v>
      </c>
    </row>
    <row r="351" spans="1:44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7">
        <v>6</v>
      </c>
      <c r="G351">
        <v>1</v>
      </c>
      <c r="J351" s="7">
        <v>4</v>
      </c>
      <c r="K351">
        <v>2</v>
      </c>
      <c r="L351">
        <v>1</v>
      </c>
      <c r="Q351">
        <v>1</v>
      </c>
      <c r="AC351" s="8"/>
      <c r="AN351" s="17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7">
        <v>4</v>
      </c>
      <c r="G352">
        <v>1</v>
      </c>
      <c r="J352" s="7">
        <v>3</v>
      </c>
      <c r="Q352">
        <v>1</v>
      </c>
      <c r="AC352" s="8"/>
      <c r="AN352" s="17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7">
        <v>8</v>
      </c>
      <c r="G353">
        <v>1</v>
      </c>
      <c r="J353" s="7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8"/>
      <c r="AN353" s="17">
        <f t="shared" si="59"/>
        <v>9</v>
      </c>
      <c r="AO353">
        <v>8</v>
      </c>
    </row>
    <row r="354" spans="1:48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7" t="s">
        <v>312</v>
      </c>
      <c r="G354">
        <v>1</v>
      </c>
      <c r="J354" s="7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8"/>
      <c r="AN354" s="17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7">
        <v>3</v>
      </c>
      <c r="G355">
        <v>1</v>
      </c>
      <c r="J355" s="7">
        <v>4</v>
      </c>
      <c r="L355">
        <v>3</v>
      </c>
      <c r="AC355" s="8"/>
      <c r="AN355" s="17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7">
        <v>9</v>
      </c>
      <c r="G356">
        <v>1</v>
      </c>
      <c r="J356" s="7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8"/>
      <c r="AN356" s="17">
        <f t="shared" si="61"/>
        <v>9</v>
      </c>
      <c r="AO356">
        <v>3</v>
      </c>
    </row>
    <row r="357" spans="1:48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7">
        <v>7</v>
      </c>
      <c r="G357">
        <v>1</v>
      </c>
      <c r="J357" s="7">
        <v>4</v>
      </c>
      <c r="K357">
        <v>1</v>
      </c>
      <c r="L357">
        <v>1</v>
      </c>
      <c r="AC357" s="8"/>
      <c r="AN357" s="17">
        <f t="shared" si="60"/>
        <v>1</v>
      </c>
    </row>
    <row r="358" spans="1:48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7">
        <v>5</v>
      </c>
      <c r="G358">
        <v>1</v>
      </c>
      <c r="J358" s="7">
        <v>4</v>
      </c>
      <c r="K358">
        <v>1</v>
      </c>
      <c r="L358">
        <v>1</v>
      </c>
      <c r="P358">
        <v>1</v>
      </c>
      <c r="AC358" s="8"/>
      <c r="AN358" s="17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7">
        <v>2</v>
      </c>
      <c r="G359">
        <v>1</v>
      </c>
      <c r="J359" s="7">
        <v>4</v>
      </c>
      <c r="L359">
        <v>1</v>
      </c>
      <c r="S359">
        <v>1</v>
      </c>
      <c r="AC359" s="8"/>
      <c r="AN359" s="17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7">
        <v>1</v>
      </c>
      <c r="G360">
        <v>1</v>
      </c>
      <c r="J360" s="7"/>
      <c r="Z360" s="7">
        <v>1</v>
      </c>
      <c r="AC360" s="8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7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7">
        <v>1</v>
      </c>
      <c r="J361" s="7"/>
      <c r="AC361" s="8">
        <v>2</v>
      </c>
      <c r="AD361">
        <v>1</v>
      </c>
      <c r="AJ361">
        <v>3</v>
      </c>
      <c r="AN361" s="17">
        <f t="shared" si="60"/>
        <v>2</v>
      </c>
    </row>
    <row r="362" spans="1:48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7">
        <v>7</v>
      </c>
      <c r="G362">
        <v>1</v>
      </c>
      <c r="J362" s="7">
        <v>4</v>
      </c>
      <c r="L362">
        <v>1</v>
      </c>
      <c r="S362">
        <v>2</v>
      </c>
      <c r="AC362" s="8"/>
      <c r="AN362" s="17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7" t="s">
        <v>312</v>
      </c>
      <c r="G363">
        <v>1</v>
      </c>
      <c r="J363" s="7">
        <v>4</v>
      </c>
      <c r="L363">
        <v>1</v>
      </c>
      <c r="P363">
        <v>1</v>
      </c>
      <c r="AC363" s="8"/>
      <c r="AN363" s="17" t="str">
        <f t="shared" si="60"/>
        <v/>
      </c>
    </row>
    <row r="364" spans="1:48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7">
        <v>4</v>
      </c>
      <c r="G364">
        <v>1</v>
      </c>
      <c r="J364" s="7">
        <v>4</v>
      </c>
      <c r="L364">
        <v>1</v>
      </c>
      <c r="N364">
        <v>1</v>
      </c>
      <c r="S364">
        <v>1</v>
      </c>
      <c r="AC364" s="8"/>
      <c r="AN364" s="17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7">
        <v>3</v>
      </c>
      <c r="G365">
        <v>1</v>
      </c>
      <c r="J365" s="7">
        <v>4</v>
      </c>
      <c r="S365">
        <v>1</v>
      </c>
      <c r="AC365" s="8"/>
      <c r="AN365" s="17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7">
        <v>5</v>
      </c>
      <c r="G366">
        <v>1</v>
      </c>
      <c r="J366" s="7">
        <v>4</v>
      </c>
      <c r="S366">
        <v>2</v>
      </c>
      <c r="AC366" s="8"/>
      <c r="AN366" s="17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7">
        <v>9</v>
      </c>
      <c r="G367">
        <v>1</v>
      </c>
      <c r="J367" s="7">
        <v>3</v>
      </c>
      <c r="L367">
        <v>1</v>
      </c>
      <c r="M367">
        <v>1</v>
      </c>
      <c r="AC367" s="8"/>
      <c r="AN367" s="17">
        <f t="shared" si="64"/>
        <v>8</v>
      </c>
      <c r="AO367">
        <v>2</v>
      </c>
    </row>
    <row r="368" spans="1:48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7">
        <v>6</v>
      </c>
      <c r="G368">
        <v>1</v>
      </c>
      <c r="J368" s="7">
        <v>3</v>
      </c>
      <c r="S368">
        <v>2</v>
      </c>
      <c r="AC368" s="8"/>
      <c r="AN368" s="17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7">
        <v>2</v>
      </c>
      <c r="G369">
        <v>1</v>
      </c>
      <c r="J369" s="7">
        <v>3</v>
      </c>
      <c r="S369">
        <v>2</v>
      </c>
      <c r="AC369" s="8"/>
      <c r="AN369" s="17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7">
        <v>8</v>
      </c>
      <c r="G370">
        <v>1</v>
      </c>
      <c r="J370" s="7">
        <v>3</v>
      </c>
      <c r="K370">
        <v>1</v>
      </c>
      <c r="L370">
        <v>1</v>
      </c>
      <c r="AC370" s="8"/>
      <c r="AN370" s="17">
        <f t="shared" si="64"/>
        <v>8</v>
      </c>
      <c r="AO370">
        <v>3</v>
      </c>
    </row>
    <row r="371" spans="1:48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7">
        <v>1</v>
      </c>
      <c r="G371">
        <v>1</v>
      </c>
      <c r="J371" s="7"/>
      <c r="AA371">
        <v>1</v>
      </c>
      <c r="AC371" s="8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7">
        <f t="shared" si="60"/>
        <v>5</v>
      </c>
      <c r="AU371">
        <v>1</v>
      </c>
    </row>
    <row r="372" spans="1:48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7">
        <v>1</v>
      </c>
      <c r="J372" s="7"/>
      <c r="AC372" s="8">
        <v>1</v>
      </c>
      <c r="AN372" s="17">
        <f t="shared" si="60"/>
        <v>1</v>
      </c>
    </row>
    <row r="373" spans="1:48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7">
        <v>1</v>
      </c>
      <c r="J373" s="7"/>
      <c r="AC373" s="8">
        <v>2</v>
      </c>
      <c r="AD373">
        <v>2</v>
      </c>
      <c r="AE373">
        <v>1</v>
      </c>
      <c r="AF373">
        <v>1</v>
      </c>
      <c r="AJ373">
        <v>1</v>
      </c>
      <c r="AN373" s="17">
        <f t="shared" si="60"/>
        <v>2</v>
      </c>
      <c r="AV373">
        <v>1</v>
      </c>
    </row>
    <row r="374" spans="1:48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7">
        <v>8</v>
      </c>
      <c r="G374">
        <v>1</v>
      </c>
      <c r="J374" s="7">
        <v>5</v>
      </c>
      <c r="K374">
        <v>2</v>
      </c>
      <c r="L374">
        <v>2</v>
      </c>
      <c r="T374">
        <v>1</v>
      </c>
      <c r="U374">
        <v>1</v>
      </c>
      <c r="AC374" s="8"/>
      <c r="AN374" s="17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7">
        <v>4</v>
      </c>
      <c r="G375">
        <v>1</v>
      </c>
      <c r="J375" s="7">
        <v>4</v>
      </c>
      <c r="K375">
        <v>1</v>
      </c>
      <c r="L375">
        <v>2</v>
      </c>
      <c r="O375">
        <v>1</v>
      </c>
      <c r="P375">
        <v>2</v>
      </c>
      <c r="AC375" s="8"/>
      <c r="AN375" s="17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7">
        <v>7</v>
      </c>
      <c r="G376">
        <v>1</v>
      </c>
      <c r="J376" s="7">
        <v>4</v>
      </c>
      <c r="K376">
        <v>1</v>
      </c>
      <c r="S376">
        <v>1</v>
      </c>
      <c r="AC376" s="8"/>
      <c r="AN376" s="17">
        <f t="shared" si="65"/>
        <v>9</v>
      </c>
      <c r="AO376">
        <v>2</v>
      </c>
    </row>
    <row r="377" spans="1:48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7">
        <v>9</v>
      </c>
      <c r="G377">
        <v>1</v>
      </c>
      <c r="J377" s="7">
        <v>4</v>
      </c>
      <c r="L377">
        <v>1</v>
      </c>
      <c r="M377">
        <v>1</v>
      </c>
      <c r="AC377" s="8"/>
      <c r="AN377" s="17">
        <f t="shared" si="65"/>
        <v>9</v>
      </c>
    </row>
    <row r="378" spans="1:48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7" t="s">
        <v>312</v>
      </c>
      <c r="G378">
        <v>1</v>
      </c>
      <c r="J378" s="7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8"/>
      <c r="AN378" s="17" t="str">
        <f t="shared" si="60"/>
        <v/>
      </c>
    </row>
    <row r="379" spans="1:48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7">
        <v>2</v>
      </c>
      <c r="G379">
        <v>1</v>
      </c>
      <c r="J379" s="7">
        <v>4</v>
      </c>
      <c r="L379">
        <v>2</v>
      </c>
      <c r="P379">
        <v>2</v>
      </c>
      <c r="S379">
        <v>1</v>
      </c>
      <c r="AC379" s="8"/>
      <c r="AN379" s="17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7">
        <v>3</v>
      </c>
      <c r="G380">
        <v>1</v>
      </c>
      <c r="J380" s="7">
        <v>4</v>
      </c>
      <c r="S380">
        <v>3</v>
      </c>
      <c r="AC380" s="8"/>
      <c r="AN380" s="17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7">
        <v>5</v>
      </c>
      <c r="G381">
        <v>1</v>
      </c>
      <c r="J381" s="7">
        <v>3</v>
      </c>
      <c r="K381">
        <v>1</v>
      </c>
      <c r="L381">
        <v>1</v>
      </c>
      <c r="M381">
        <v>1</v>
      </c>
      <c r="W381">
        <v>1</v>
      </c>
      <c r="AC381" s="8"/>
      <c r="AN381" s="17">
        <f t="shared" si="66"/>
        <v>9</v>
      </c>
      <c r="AO381">
        <v>2</v>
      </c>
    </row>
    <row r="382" spans="1:48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7">
        <v>6</v>
      </c>
      <c r="G382">
        <v>1</v>
      </c>
      <c r="J382" s="7">
        <v>4</v>
      </c>
      <c r="L382">
        <v>2</v>
      </c>
      <c r="S382">
        <v>1</v>
      </c>
      <c r="AC382" s="8"/>
      <c r="AN382" s="17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7">
        <v>1</v>
      </c>
      <c r="G383">
        <v>1</v>
      </c>
      <c r="J383" s="7"/>
      <c r="Z383" s="7">
        <v>1</v>
      </c>
      <c r="AC383" s="8">
        <v>9</v>
      </c>
      <c r="AD383">
        <v>5</v>
      </c>
      <c r="AE383">
        <v>1</v>
      </c>
      <c r="AF383">
        <v>1</v>
      </c>
      <c r="AJ383">
        <v>10</v>
      </c>
      <c r="AN383" s="17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7">
        <v>7</v>
      </c>
      <c r="G384">
        <v>1</v>
      </c>
      <c r="J384" s="7">
        <v>4</v>
      </c>
      <c r="Q384">
        <v>1</v>
      </c>
      <c r="S384">
        <v>2</v>
      </c>
      <c r="AC384" s="8"/>
      <c r="AN384" s="17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7" t="s">
        <v>312</v>
      </c>
      <c r="G385">
        <v>1</v>
      </c>
      <c r="J385" s="7">
        <v>3</v>
      </c>
      <c r="K385">
        <v>1</v>
      </c>
      <c r="Q385">
        <v>2</v>
      </c>
      <c r="S385">
        <v>1</v>
      </c>
      <c r="V385">
        <v>1</v>
      </c>
      <c r="AC385" s="8"/>
      <c r="AN385" s="17" t="str">
        <f t="shared" si="67"/>
        <v/>
      </c>
    </row>
    <row r="386" spans="1:44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7">
        <v>4</v>
      </c>
      <c r="G386">
        <v>1</v>
      </c>
      <c r="J386" s="7">
        <v>4</v>
      </c>
      <c r="L386">
        <v>2</v>
      </c>
      <c r="M386">
        <v>2</v>
      </c>
      <c r="Q386">
        <v>1</v>
      </c>
      <c r="AC386" s="8"/>
      <c r="AN386" s="17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7">
        <v>3</v>
      </c>
      <c r="G387">
        <v>1</v>
      </c>
      <c r="J387" s="7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8"/>
      <c r="AN387" s="17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7">
        <v>5</v>
      </c>
      <c r="G388">
        <v>1</v>
      </c>
      <c r="J388" s="7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8"/>
      <c r="AN388" s="17">
        <f t="shared" si="69"/>
        <v>8</v>
      </c>
      <c r="AP388">
        <v>4</v>
      </c>
    </row>
    <row r="389" spans="1:44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7">
        <v>9</v>
      </c>
      <c r="G389">
        <v>1</v>
      </c>
      <c r="J389" s="7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8"/>
      <c r="AN389" s="17">
        <f t="shared" si="69"/>
        <v>8</v>
      </c>
      <c r="AO389">
        <v>4</v>
      </c>
    </row>
    <row r="390" spans="1:44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7">
        <v>8</v>
      </c>
      <c r="G390">
        <v>1</v>
      </c>
      <c r="J390" s="7">
        <v>5</v>
      </c>
      <c r="K390">
        <v>1</v>
      </c>
      <c r="S390">
        <v>2</v>
      </c>
      <c r="AC390" s="8"/>
      <c r="AN390" s="17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7">
        <v>2</v>
      </c>
      <c r="G391">
        <v>1</v>
      </c>
      <c r="J391" s="7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8"/>
      <c r="AN391" s="17">
        <f t="shared" si="69"/>
        <v>8</v>
      </c>
      <c r="AO391">
        <v>3</v>
      </c>
    </row>
    <row r="392" spans="1:44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7">
        <v>6</v>
      </c>
      <c r="G392">
        <v>1</v>
      </c>
      <c r="H392" t="s">
        <v>3868</v>
      </c>
      <c r="J392" s="7">
        <v>3</v>
      </c>
      <c r="L392">
        <v>1</v>
      </c>
      <c r="S392">
        <v>1</v>
      </c>
      <c r="AC392" s="8"/>
      <c r="AN392" s="17">
        <f t="shared" si="69"/>
        <v>8</v>
      </c>
      <c r="AP392">
        <v>5</v>
      </c>
    </row>
    <row r="393" spans="1:44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7" t="s">
        <v>3851</v>
      </c>
      <c r="H393" t="s">
        <v>3868</v>
      </c>
      <c r="J393" s="7">
        <v>1</v>
      </c>
      <c r="V393">
        <v>1</v>
      </c>
      <c r="AC393" s="8"/>
      <c r="AN393" s="17" t="str">
        <f t="shared" si="67"/>
        <v/>
      </c>
    </row>
    <row r="394" spans="1:44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7">
        <v>6</v>
      </c>
      <c r="J394" s="7"/>
      <c r="AC394" s="8"/>
      <c r="AN394" s="17">
        <f t="shared" ref="AN394" si="70">IF(F394&lt;10,IF(F394=1,AC394,SUMIFS(AC:AC,B:B,B394,A:A,A394)),"")</f>
        <v>8</v>
      </c>
    </row>
    <row r="395" spans="1:44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7">
        <v>1</v>
      </c>
      <c r="G395">
        <v>1</v>
      </c>
      <c r="J395" s="7"/>
      <c r="AA395">
        <v>1</v>
      </c>
      <c r="AC395" s="8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7">
        <f t="shared" si="67"/>
        <v>2.3333333333333335</v>
      </c>
      <c r="AP395">
        <v>1</v>
      </c>
    </row>
    <row r="396" spans="1:44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7">
        <v>1</v>
      </c>
      <c r="J396" s="7"/>
      <c r="AC396" s="8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7">
        <f t="shared" si="67"/>
        <v>2.6666666666666665</v>
      </c>
    </row>
    <row r="397" spans="1:44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7">
        <v>1</v>
      </c>
      <c r="J397" s="7"/>
      <c r="AC397" s="8">
        <v>0.66666666666666663</v>
      </c>
      <c r="AN397" s="17">
        <f t="shared" si="67"/>
        <v>0.66666666666666663</v>
      </c>
      <c r="AO397">
        <v>1</v>
      </c>
    </row>
    <row r="398" spans="1:44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7">
        <v>1</v>
      </c>
      <c r="J398" s="7"/>
      <c r="AC398" s="8">
        <v>1.3333333333333333</v>
      </c>
      <c r="AJ398">
        <v>1</v>
      </c>
      <c r="AN398" s="17">
        <f t="shared" si="67"/>
        <v>1.3333333333333333</v>
      </c>
    </row>
    <row r="399" spans="1:44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7">
        <v>1</v>
      </c>
      <c r="J399" s="7"/>
      <c r="AC399" s="8">
        <v>1</v>
      </c>
      <c r="AN399" s="17">
        <f t="shared" si="67"/>
        <v>1</v>
      </c>
    </row>
    <row r="400" spans="1:44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7">
        <v>6</v>
      </c>
      <c r="G400">
        <v>1</v>
      </c>
      <c r="J400" s="7">
        <v>5</v>
      </c>
      <c r="K400">
        <v>1</v>
      </c>
      <c r="L400">
        <v>2</v>
      </c>
      <c r="M400">
        <v>2</v>
      </c>
      <c r="P400">
        <v>1</v>
      </c>
      <c r="AC400" s="8"/>
      <c r="AN400" s="17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7">
        <v>2</v>
      </c>
      <c r="G401">
        <v>1</v>
      </c>
      <c r="J401" s="7">
        <v>5</v>
      </c>
      <c r="L401">
        <v>1</v>
      </c>
      <c r="M401">
        <v>1</v>
      </c>
      <c r="AC401" s="8"/>
      <c r="AN401" s="17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7">
        <v>7</v>
      </c>
      <c r="G402">
        <v>1</v>
      </c>
      <c r="J402" s="7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8"/>
      <c r="AN402" s="17">
        <f t="shared" si="71"/>
        <v>9</v>
      </c>
      <c r="AO402">
        <v>1</v>
      </c>
    </row>
    <row r="403" spans="1:44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7">
        <v>9</v>
      </c>
      <c r="G403">
        <v>1</v>
      </c>
      <c r="J403" s="7">
        <v>4</v>
      </c>
      <c r="K403">
        <v>1</v>
      </c>
      <c r="L403">
        <v>1</v>
      </c>
      <c r="S403">
        <v>1</v>
      </c>
      <c r="AC403" s="8"/>
      <c r="AN403" s="17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7" t="s">
        <v>312</v>
      </c>
      <c r="G404">
        <v>1</v>
      </c>
      <c r="J404" s="7">
        <v>4</v>
      </c>
      <c r="K404">
        <v>1</v>
      </c>
      <c r="L404">
        <v>1</v>
      </c>
      <c r="O404">
        <v>1</v>
      </c>
      <c r="P404">
        <v>3</v>
      </c>
      <c r="AC404" s="8"/>
      <c r="AN404" s="17" t="str">
        <f t="shared" si="67"/>
        <v/>
      </c>
    </row>
    <row r="405" spans="1:44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7">
        <v>8</v>
      </c>
      <c r="G405">
        <v>1</v>
      </c>
      <c r="J405" s="7">
        <v>3</v>
      </c>
      <c r="K405">
        <v>1</v>
      </c>
      <c r="L405">
        <v>1</v>
      </c>
      <c r="Q405">
        <v>1</v>
      </c>
      <c r="AC405" s="8"/>
      <c r="AN405" s="17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7">
        <v>5</v>
      </c>
      <c r="G406">
        <v>1</v>
      </c>
      <c r="J406" s="7">
        <v>2</v>
      </c>
      <c r="K406">
        <v>2</v>
      </c>
      <c r="Q406">
        <v>2</v>
      </c>
      <c r="AC406" s="8"/>
      <c r="AN406" s="17">
        <f t="shared" si="72"/>
        <v>9</v>
      </c>
    </row>
    <row r="407" spans="1:44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7">
        <v>3</v>
      </c>
      <c r="G407">
        <v>1</v>
      </c>
      <c r="J407" s="7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8"/>
      <c r="AN407" s="17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7">
        <v>4</v>
      </c>
      <c r="G408">
        <v>1</v>
      </c>
      <c r="J408" s="7">
        <v>4</v>
      </c>
      <c r="L408">
        <v>1</v>
      </c>
      <c r="P408">
        <v>1</v>
      </c>
      <c r="AC408" s="8"/>
      <c r="AN408" s="17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7">
        <v>1</v>
      </c>
      <c r="G409">
        <v>1</v>
      </c>
      <c r="J409" s="7"/>
      <c r="Z409" s="7">
        <v>1</v>
      </c>
      <c r="AC409" s="8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7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7">
        <v>1</v>
      </c>
      <c r="J410" s="7"/>
      <c r="AC410" s="8">
        <v>1.3333333333333333</v>
      </c>
      <c r="AD410">
        <v>1</v>
      </c>
      <c r="AH410">
        <v>2</v>
      </c>
      <c r="AJ410">
        <v>3</v>
      </c>
      <c r="AN410" s="17">
        <f t="shared" si="67"/>
        <v>1.3333333333333333</v>
      </c>
    </row>
    <row r="411" spans="1:44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7">
        <v>1</v>
      </c>
      <c r="J411" s="7"/>
      <c r="AC411" s="8">
        <v>0.66666666666666663</v>
      </c>
      <c r="AN411" s="17">
        <f t="shared" si="67"/>
        <v>0.66666666666666663</v>
      </c>
    </row>
    <row r="412" spans="1:44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7">
        <v>1</v>
      </c>
      <c r="J412" s="7"/>
      <c r="AC412" s="8">
        <v>0.33333333333333331</v>
      </c>
      <c r="AD412">
        <v>1</v>
      </c>
      <c r="AE412">
        <v>1</v>
      </c>
      <c r="AF412">
        <v>1</v>
      </c>
      <c r="AH412">
        <v>3</v>
      </c>
      <c r="AN412" s="17">
        <f t="shared" si="67"/>
        <v>0.33333333333333331</v>
      </c>
    </row>
    <row r="413" spans="1:44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7">
        <v>1</v>
      </c>
      <c r="J413" s="7"/>
      <c r="AB413">
        <v>1</v>
      </c>
      <c r="AC413" s="8">
        <v>0.66666666666666663</v>
      </c>
      <c r="AJ413">
        <v>2</v>
      </c>
      <c r="AN413" s="17">
        <f t="shared" si="67"/>
        <v>0.66666666666666663</v>
      </c>
    </row>
    <row r="414" spans="1:44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7">
        <v>7</v>
      </c>
      <c r="G414">
        <v>1</v>
      </c>
      <c r="J414" s="7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8"/>
      <c r="AN414" s="17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7" t="s">
        <v>312</v>
      </c>
      <c r="G415">
        <v>1</v>
      </c>
      <c r="J415" s="7">
        <v>5</v>
      </c>
      <c r="K415">
        <v>1</v>
      </c>
      <c r="L415">
        <v>1</v>
      </c>
      <c r="O415">
        <v>1</v>
      </c>
      <c r="P415">
        <v>1</v>
      </c>
      <c r="AC415" s="8"/>
      <c r="AN415" s="17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7">
        <v>4</v>
      </c>
      <c r="G416">
        <v>1</v>
      </c>
      <c r="J416" s="7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8"/>
      <c r="AN416" s="17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7">
        <v>3</v>
      </c>
      <c r="G417">
        <v>1</v>
      </c>
      <c r="J417" s="7">
        <v>5</v>
      </c>
      <c r="L417">
        <v>1</v>
      </c>
      <c r="P417">
        <v>2</v>
      </c>
      <c r="AC417" s="8"/>
      <c r="AN417" s="17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7">
        <v>5</v>
      </c>
      <c r="G418">
        <v>1</v>
      </c>
      <c r="J418" s="7">
        <v>4</v>
      </c>
      <c r="S418">
        <v>2</v>
      </c>
      <c r="AC418" s="8"/>
      <c r="AN418" s="17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7">
        <v>9</v>
      </c>
      <c r="G419">
        <v>1</v>
      </c>
      <c r="J419" s="7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8"/>
      <c r="AN419" s="17">
        <f t="shared" si="75"/>
        <v>8</v>
      </c>
      <c r="AO419">
        <v>1</v>
      </c>
    </row>
    <row r="420" spans="1:44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7">
        <v>6</v>
      </c>
      <c r="G420">
        <v>1</v>
      </c>
      <c r="J420" s="7">
        <v>4</v>
      </c>
      <c r="L420">
        <v>1</v>
      </c>
      <c r="M420">
        <v>1</v>
      </c>
      <c r="AC420" s="8"/>
      <c r="AN420" s="17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7">
        <v>2</v>
      </c>
      <c r="G421">
        <v>1</v>
      </c>
      <c r="J421" s="7">
        <v>4</v>
      </c>
      <c r="K421">
        <v>1</v>
      </c>
      <c r="L421">
        <v>1</v>
      </c>
      <c r="M421">
        <v>1</v>
      </c>
      <c r="AC421" s="8"/>
      <c r="AN421" s="17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7">
        <v>8</v>
      </c>
      <c r="G422">
        <v>1</v>
      </c>
      <c r="J422" s="7">
        <v>4</v>
      </c>
      <c r="K422">
        <v>1</v>
      </c>
      <c r="L422">
        <v>1</v>
      </c>
      <c r="M422">
        <v>1</v>
      </c>
      <c r="S422">
        <v>1</v>
      </c>
      <c r="AC422" s="8"/>
      <c r="AN422" s="17">
        <f t="shared" si="75"/>
        <v>8</v>
      </c>
      <c r="AO422">
        <v>1</v>
      </c>
    </row>
    <row r="423" spans="1:44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7">
        <v>1</v>
      </c>
      <c r="G423">
        <v>1</v>
      </c>
      <c r="J423" s="7"/>
      <c r="AA423">
        <v>1</v>
      </c>
      <c r="AC423" s="8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7">
        <f t="shared" si="74"/>
        <v>2</v>
      </c>
      <c r="AP423">
        <v>1</v>
      </c>
    </row>
    <row r="424" spans="1:44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7">
        <v>1</v>
      </c>
      <c r="J424" s="7"/>
      <c r="AC424" s="8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7">
        <f t="shared" si="74"/>
        <v>2</v>
      </c>
    </row>
    <row r="425" spans="1:44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7">
        <v>1</v>
      </c>
      <c r="J425" s="7"/>
      <c r="AC425" s="8">
        <v>2</v>
      </c>
      <c r="AD425">
        <v>6</v>
      </c>
      <c r="AE425">
        <v>4</v>
      </c>
      <c r="AF425">
        <v>4</v>
      </c>
      <c r="AN425" s="17">
        <f t="shared" si="74"/>
        <v>2</v>
      </c>
    </row>
    <row r="426" spans="1:44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7">
        <v>1</v>
      </c>
      <c r="J426" s="7"/>
      <c r="AC426" s="8">
        <v>1</v>
      </c>
      <c r="AD426">
        <v>1</v>
      </c>
      <c r="AN426" s="17">
        <f t="shared" si="74"/>
        <v>1</v>
      </c>
    </row>
    <row r="427" spans="1:44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7">
        <v>1</v>
      </c>
      <c r="J427" s="7"/>
      <c r="AC427" s="8">
        <v>1</v>
      </c>
      <c r="AJ427">
        <v>1</v>
      </c>
      <c r="AN427" s="17">
        <f t="shared" si="74"/>
        <v>1</v>
      </c>
    </row>
    <row r="428" spans="1:44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7">
        <v>8</v>
      </c>
      <c r="G428">
        <v>1</v>
      </c>
      <c r="J428" s="7">
        <v>6</v>
      </c>
      <c r="K428">
        <v>2</v>
      </c>
      <c r="L428">
        <v>4</v>
      </c>
      <c r="P428">
        <v>4</v>
      </c>
      <c r="AC428" s="8"/>
      <c r="AN428" s="17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7">
        <v>2</v>
      </c>
      <c r="G429">
        <v>1</v>
      </c>
      <c r="H429" t="s">
        <v>3868</v>
      </c>
      <c r="J429" s="7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8"/>
      <c r="AN429" s="17">
        <v>6</v>
      </c>
      <c r="AO429">
        <v>3</v>
      </c>
      <c r="AQ429">
        <v>1</v>
      </c>
    </row>
    <row r="430" spans="1:44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7">
        <v>2</v>
      </c>
      <c r="J430" s="7">
        <v>1</v>
      </c>
      <c r="AC430" s="8"/>
      <c r="AN430" s="17">
        <v>3</v>
      </c>
      <c r="AO430">
        <v>2</v>
      </c>
    </row>
    <row r="431" spans="1:44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7">
        <v>7</v>
      </c>
      <c r="G431">
        <v>1</v>
      </c>
      <c r="J431" s="7">
        <v>5</v>
      </c>
      <c r="K431">
        <v>1</v>
      </c>
      <c r="L431">
        <v>2</v>
      </c>
      <c r="M431">
        <v>1</v>
      </c>
      <c r="V431">
        <v>1</v>
      </c>
      <c r="AC431" s="8"/>
      <c r="AN431" s="17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7">
        <v>9</v>
      </c>
      <c r="G432">
        <v>1</v>
      </c>
      <c r="J432" s="7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8"/>
      <c r="AN432" s="17">
        <f t="shared" si="77"/>
        <v>9</v>
      </c>
      <c r="AO432">
        <v>3</v>
      </c>
    </row>
    <row r="433" spans="1:43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7" t="s">
        <v>312</v>
      </c>
      <c r="G433">
        <v>1</v>
      </c>
      <c r="J433" s="7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8"/>
      <c r="AN433" s="17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7">
        <v>5</v>
      </c>
      <c r="G434">
        <v>1</v>
      </c>
      <c r="J434" s="7">
        <v>5</v>
      </c>
      <c r="K434">
        <v>3</v>
      </c>
      <c r="L434">
        <v>3</v>
      </c>
      <c r="AC434" s="8"/>
      <c r="AN434" s="17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7">
        <v>3</v>
      </c>
      <c r="G435">
        <v>1</v>
      </c>
      <c r="J435" s="7">
        <v>5</v>
      </c>
      <c r="K435">
        <v>1</v>
      </c>
      <c r="L435">
        <v>3</v>
      </c>
      <c r="M435">
        <v>1</v>
      </c>
      <c r="S435">
        <v>1</v>
      </c>
      <c r="AC435" s="8"/>
      <c r="AN435" s="17">
        <f t="shared" si="79"/>
        <v>9</v>
      </c>
      <c r="AO435">
        <v>10</v>
      </c>
    </row>
    <row r="436" spans="1:43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7">
        <v>4</v>
      </c>
      <c r="G436">
        <v>1</v>
      </c>
      <c r="J436" s="7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8"/>
      <c r="AN436" s="17">
        <f t="shared" si="79"/>
        <v>9</v>
      </c>
      <c r="AO436">
        <v>3</v>
      </c>
    </row>
    <row r="437" spans="1:43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7">
        <v>6</v>
      </c>
      <c r="G437">
        <v>1</v>
      </c>
      <c r="H437" t="s">
        <v>3868</v>
      </c>
      <c r="J437" s="7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8"/>
      <c r="AN437" s="17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7" t="s">
        <v>3851</v>
      </c>
      <c r="J438" s="7">
        <v>2</v>
      </c>
      <c r="K438">
        <v>1</v>
      </c>
      <c r="L438">
        <v>1</v>
      </c>
      <c r="S438">
        <v>1</v>
      </c>
      <c r="AC438" s="8"/>
      <c r="AN438" s="17" t="str">
        <f t="shared" si="78"/>
        <v/>
      </c>
    </row>
    <row r="439" spans="1:43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7">
        <v>1</v>
      </c>
      <c r="G439">
        <v>1</v>
      </c>
      <c r="J439" s="7"/>
      <c r="Z439" s="7">
        <v>1</v>
      </c>
      <c r="AC439" s="8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7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7">
        <v>1</v>
      </c>
      <c r="J440" s="7"/>
      <c r="AC440" s="8">
        <v>2</v>
      </c>
      <c r="AD440">
        <v>1</v>
      </c>
      <c r="AJ440">
        <v>1</v>
      </c>
      <c r="AN440" s="17">
        <f t="shared" si="78"/>
        <v>2</v>
      </c>
    </row>
    <row r="441" spans="1:43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7">
        <v>6</v>
      </c>
      <c r="J441" s="7"/>
      <c r="AC441" s="8"/>
      <c r="AN441" s="17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7">
        <v>4</v>
      </c>
      <c r="G442">
        <v>1</v>
      </c>
      <c r="J442" s="7">
        <v>3</v>
      </c>
      <c r="K442">
        <v>1</v>
      </c>
      <c r="Q442">
        <v>1</v>
      </c>
      <c r="AC442" s="8"/>
      <c r="AN442" s="17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7">
        <v>6</v>
      </c>
      <c r="G443">
        <v>1</v>
      </c>
      <c r="J443" s="7">
        <v>4</v>
      </c>
      <c r="L443">
        <v>2</v>
      </c>
      <c r="P443">
        <v>1</v>
      </c>
      <c r="AC443" s="8"/>
      <c r="AN443" s="17">
        <f t="shared" si="80"/>
        <v>8</v>
      </c>
      <c r="AP443">
        <v>1</v>
      </c>
    </row>
    <row r="444" spans="1:43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7">
        <v>9</v>
      </c>
      <c r="G444">
        <v>1</v>
      </c>
      <c r="J444" s="7">
        <v>4</v>
      </c>
      <c r="L444">
        <v>2</v>
      </c>
      <c r="P444">
        <v>1</v>
      </c>
      <c r="AC444" s="8"/>
      <c r="AN444" s="17">
        <f t="shared" si="80"/>
        <v>8</v>
      </c>
      <c r="AO444">
        <v>3</v>
      </c>
    </row>
    <row r="445" spans="1:43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7">
        <v>8</v>
      </c>
      <c r="G445">
        <v>1</v>
      </c>
      <c r="J445" s="7">
        <v>4</v>
      </c>
      <c r="S445">
        <v>1</v>
      </c>
      <c r="AC445" s="8"/>
      <c r="AN445" s="17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7">
        <v>3</v>
      </c>
      <c r="G446">
        <v>1</v>
      </c>
      <c r="J446" s="7">
        <v>4</v>
      </c>
      <c r="K446">
        <v>1</v>
      </c>
      <c r="L446">
        <v>1</v>
      </c>
      <c r="M446">
        <v>1</v>
      </c>
      <c r="S446">
        <v>1</v>
      </c>
      <c r="AC446" s="8"/>
      <c r="AN446" s="17">
        <f t="shared" si="80"/>
        <v>8</v>
      </c>
      <c r="AO446">
        <v>2</v>
      </c>
    </row>
    <row r="447" spans="1:43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7" t="s">
        <v>312</v>
      </c>
      <c r="G447">
        <v>1</v>
      </c>
      <c r="J447" s="7">
        <v>4</v>
      </c>
      <c r="K447">
        <v>1</v>
      </c>
      <c r="L447">
        <v>2</v>
      </c>
      <c r="S447">
        <v>1</v>
      </c>
      <c r="AC447" s="8"/>
      <c r="AN447" s="17" t="str">
        <f t="shared" si="78"/>
        <v/>
      </c>
    </row>
    <row r="448" spans="1:43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7">
        <v>7</v>
      </c>
      <c r="G448">
        <v>1</v>
      </c>
      <c r="H448" t="s">
        <v>3868</v>
      </c>
      <c r="J448" s="7">
        <v>2</v>
      </c>
      <c r="K448">
        <v>1</v>
      </c>
      <c r="L448">
        <v>1</v>
      </c>
      <c r="M448">
        <v>1</v>
      </c>
      <c r="P448">
        <v>1</v>
      </c>
      <c r="AC448" s="8"/>
      <c r="AN448" s="17">
        <v>5</v>
      </c>
      <c r="AO448">
        <v>2</v>
      </c>
    </row>
    <row r="449" spans="1:46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7" t="s">
        <v>3851</v>
      </c>
      <c r="J449" s="7">
        <v>1</v>
      </c>
      <c r="AC449" s="8"/>
      <c r="AN449" s="17" t="str">
        <f>IF(F449&lt;10,IF(F449=1,AC449,SUMIFS(AC:AC,B:B,B449,D:D,D449)),"")</f>
        <v/>
      </c>
    </row>
    <row r="450" spans="1:46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7">
        <v>5</v>
      </c>
      <c r="G450">
        <v>1</v>
      </c>
      <c r="J450" s="7">
        <v>3</v>
      </c>
      <c r="K450">
        <v>1</v>
      </c>
      <c r="L450">
        <v>1</v>
      </c>
      <c r="P450">
        <v>2</v>
      </c>
      <c r="AC450" s="8"/>
      <c r="AN450" s="17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7">
        <v>2</v>
      </c>
      <c r="G451">
        <v>1</v>
      </c>
      <c r="J451" s="7">
        <v>2</v>
      </c>
      <c r="X451">
        <v>1</v>
      </c>
      <c r="AC451" s="8"/>
      <c r="AN451" s="17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7">
        <v>1</v>
      </c>
      <c r="G452">
        <v>1</v>
      </c>
      <c r="J452" s="7"/>
      <c r="Z452" s="7">
        <v>1</v>
      </c>
      <c r="AC452" s="8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7">
        <f>IF(F452&lt;10,IF(F452=1,AC452,SUMIFS(AC:AC,B:B,B452,D:D,D452)),"")</f>
        <v>8</v>
      </c>
    </row>
    <row r="453" spans="1:46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7">
        <v>7</v>
      </c>
      <c r="J453" s="7">
        <v>1</v>
      </c>
      <c r="AC453" s="8"/>
      <c r="AN453" s="17">
        <v>3</v>
      </c>
    </row>
    <row r="454" spans="1:46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7">
        <v>4</v>
      </c>
      <c r="G454">
        <v>1</v>
      </c>
      <c r="J454" s="7">
        <v>4</v>
      </c>
      <c r="L454">
        <v>1</v>
      </c>
      <c r="S454">
        <v>1</v>
      </c>
      <c r="AC454" s="8"/>
      <c r="AN454" s="17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7">
        <v>8</v>
      </c>
      <c r="G455">
        <v>1</v>
      </c>
      <c r="J455" s="7">
        <v>3</v>
      </c>
      <c r="Q455">
        <v>1</v>
      </c>
      <c r="S455">
        <v>1</v>
      </c>
      <c r="AC455" s="8"/>
      <c r="AN455" s="17">
        <f t="shared" si="82"/>
        <v>8</v>
      </c>
      <c r="AO455">
        <v>4</v>
      </c>
    </row>
    <row r="456" spans="1:46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7" t="s">
        <v>312</v>
      </c>
      <c r="G456">
        <v>1</v>
      </c>
      <c r="J456" s="7">
        <v>4</v>
      </c>
      <c r="L456">
        <v>1</v>
      </c>
      <c r="S456">
        <v>2</v>
      </c>
      <c r="AC456" s="8"/>
      <c r="AN456" s="17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7">
        <v>9</v>
      </c>
      <c r="G457">
        <v>1</v>
      </c>
      <c r="J457" s="7">
        <v>3</v>
      </c>
      <c r="Q457">
        <v>1</v>
      </c>
      <c r="S457">
        <v>2</v>
      </c>
      <c r="AC457" s="8"/>
      <c r="AN457" s="17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7">
        <v>3</v>
      </c>
      <c r="G458">
        <v>1</v>
      </c>
      <c r="J458" s="7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8"/>
      <c r="AN458" s="17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7">
        <v>7</v>
      </c>
      <c r="G459">
        <v>1</v>
      </c>
      <c r="J459" s="7">
        <v>3</v>
      </c>
      <c r="S459">
        <v>2</v>
      </c>
      <c r="AC459" s="8"/>
      <c r="AN459" s="17">
        <f t="shared" si="84"/>
        <v>8</v>
      </c>
      <c r="AO459">
        <v>3</v>
      </c>
    </row>
    <row r="460" spans="1:46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7">
        <v>5</v>
      </c>
      <c r="G460">
        <v>1</v>
      </c>
      <c r="J460" s="7">
        <v>3</v>
      </c>
      <c r="AC460" s="8"/>
      <c r="AN460" s="17">
        <f t="shared" si="84"/>
        <v>8</v>
      </c>
      <c r="AP460">
        <v>1</v>
      </c>
    </row>
    <row r="461" spans="1:46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7">
        <v>2</v>
      </c>
      <c r="G461">
        <v>1</v>
      </c>
      <c r="J461" s="7">
        <v>3</v>
      </c>
      <c r="AC461" s="8"/>
      <c r="AN461" s="17">
        <f t="shared" si="84"/>
        <v>8</v>
      </c>
      <c r="AO461">
        <v>4</v>
      </c>
    </row>
    <row r="462" spans="1:46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7">
        <v>6</v>
      </c>
      <c r="G462">
        <v>1</v>
      </c>
      <c r="J462" s="7">
        <v>3</v>
      </c>
      <c r="L462">
        <v>1</v>
      </c>
      <c r="S462">
        <v>1</v>
      </c>
      <c r="AC462" s="8"/>
      <c r="AN462" s="17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7">
        <v>1</v>
      </c>
      <c r="G463">
        <v>1</v>
      </c>
      <c r="J463" s="7"/>
      <c r="AA463">
        <v>1</v>
      </c>
      <c r="AC463" s="8">
        <v>4.333333333333333</v>
      </c>
      <c r="AD463">
        <v>6</v>
      </c>
      <c r="AE463">
        <v>5</v>
      </c>
      <c r="AF463">
        <v>5</v>
      </c>
      <c r="AJ463">
        <v>2</v>
      </c>
      <c r="AN463" s="17">
        <f t="shared" si="83"/>
        <v>4.333333333333333</v>
      </c>
      <c r="AP463">
        <v>2</v>
      </c>
    </row>
    <row r="464" spans="1:46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7">
        <v>1</v>
      </c>
      <c r="J464" s="7"/>
      <c r="AC464" s="8">
        <v>1</v>
      </c>
      <c r="AD464">
        <v>1</v>
      </c>
      <c r="AN464" s="17">
        <f t="shared" si="83"/>
        <v>1</v>
      </c>
      <c r="AO464">
        <v>1</v>
      </c>
    </row>
    <row r="465" spans="1:44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7">
        <v>1</v>
      </c>
      <c r="J465" s="7"/>
      <c r="AC465" s="8">
        <v>2.6666666666666665</v>
      </c>
      <c r="AD465">
        <v>2</v>
      </c>
      <c r="AJ465">
        <v>1</v>
      </c>
      <c r="AN465" s="17">
        <f t="shared" si="83"/>
        <v>2.6666666666666665</v>
      </c>
    </row>
    <row r="466" spans="1:44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7">
        <v>4</v>
      </c>
      <c r="G466">
        <v>1</v>
      </c>
      <c r="J466" s="7">
        <v>5</v>
      </c>
      <c r="L466">
        <v>1</v>
      </c>
      <c r="S466">
        <v>2</v>
      </c>
      <c r="AC466" s="8"/>
      <c r="AN466" s="17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7">
        <v>6</v>
      </c>
      <c r="G467">
        <v>1</v>
      </c>
      <c r="J467" s="7">
        <v>5</v>
      </c>
      <c r="L467">
        <v>4</v>
      </c>
      <c r="N467">
        <v>1</v>
      </c>
      <c r="AC467" s="8"/>
      <c r="AN467" s="17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7">
        <v>9</v>
      </c>
      <c r="G468">
        <v>1</v>
      </c>
      <c r="J468" s="7">
        <v>4</v>
      </c>
      <c r="Q468">
        <v>1</v>
      </c>
      <c r="S468">
        <v>2</v>
      </c>
      <c r="T468">
        <v>1</v>
      </c>
      <c r="AC468" s="8"/>
      <c r="AN468" s="17">
        <f t="shared" si="85"/>
        <v>8</v>
      </c>
      <c r="AO468">
        <v>1</v>
      </c>
    </row>
    <row r="469" spans="1:44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7">
        <v>8</v>
      </c>
      <c r="G469">
        <v>1</v>
      </c>
      <c r="J469" s="7">
        <v>4</v>
      </c>
      <c r="Q469">
        <v>1</v>
      </c>
      <c r="S469">
        <v>1</v>
      </c>
      <c r="AC469" s="8"/>
      <c r="AN469" s="17">
        <f t="shared" si="85"/>
        <v>8</v>
      </c>
      <c r="AO469">
        <v>3</v>
      </c>
    </row>
    <row r="470" spans="1:44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7">
        <v>3</v>
      </c>
      <c r="G470">
        <v>1</v>
      </c>
      <c r="J470" s="7">
        <v>5</v>
      </c>
      <c r="L470">
        <v>1</v>
      </c>
      <c r="S470">
        <v>2</v>
      </c>
      <c r="V470">
        <v>1</v>
      </c>
      <c r="AC470" s="8"/>
      <c r="AN470" s="17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7" t="s">
        <v>312</v>
      </c>
      <c r="G471">
        <v>1</v>
      </c>
      <c r="H471" t="s">
        <v>3868</v>
      </c>
      <c r="J471" s="7">
        <v>4</v>
      </c>
      <c r="L471">
        <v>2</v>
      </c>
      <c r="AC471" s="8"/>
      <c r="AN471" s="17" t="str">
        <f t="shared" si="83"/>
        <v/>
      </c>
    </row>
    <row r="472" spans="1:44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7" t="s">
        <v>3852</v>
      </c>
      <c r="J472" s="7"/>
      <c r="AC472" s="8"/>
      <c r="AN472" s="17" t="str">
        <f t="shared" si="83"/>
        <v/>
      </c>
    </row>
    <row r="473" spans="1:44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7">
        <v>2</v>
      </c>
      <c r="G473">
        <v>1</v>
      </c>
      <c r="J473" s="7">
        <v>2</v>
      </c>
      <c r="Q473">
        <v>2</v>
      </c>
      <c r="AC473" s="8"/>
      <c r="AN473" s="17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7">
        <v>5</v>
      </c>
      <c r="G474">
        <v>1</v>
      </c>
      <c r="J474" s="7">
        <v>4</v>
      </c>
      <c r="S474">
        <v>1</v>
      </c>
      <c r="AC474" s="8"/>
      <c r="AN474" s="17">
        <f t="shared" si="86"/>
        <v>8</v>
      </c>
    </row>
    <row r="475" spans="1:44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7">
        <v>7</v>
      </c>
      <c r="G475">
        <v>1</v>
      </c>
      <c r="J475" s="7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8"/>
      <c r="AN475" s="17">
        <f t="shared" si="86"/>
        <v>8</v>
      </c>
      <c r="AO475">
        <v>3</v>
      </c>
    </row>
    <row r="476" spans="1:44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7">
        <v>1</v>
      </c>
      <c r="G476">
        <v>1</v>
      </c>
      <c r="J476" s="7"/>
      <c r="AA476">
        <v>1</v>
      </c>
      <c r="AC476" s="8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7">
        <f t="shared" si="83"/>
        <v>7</v>
      </c>
      <c r="AO476">
        <v>1</v>
      </c>
    </row>
    <row r="477" spans="1:44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7">
        <v>1</v>
      </c>
      <c r="J477" s="7"/>
      <c r="AC477" s="8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7">
        <f t="shared" si="83"/>
        <v>1</v>
      </c>
      <c r="AO477">
        <v>1</v>
      </c>
    </row>
    <row r="478" spans="1:44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7">
        <v>4</v>
      </c>
      <c r="G478">
        <v>1</v>
      </c>
      <c r="J478" s="7">
        <v>4</v>
      </c>
      <c r="L478">
        <v>3</v>
      </c>
      <c r="M478">
        <v>1</v>
      </c>
      <c r="AC478" s="8"/>
      <c r="AN478" s="17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7">
        <v>7</v>
      </c>
      <c r="J479" s="7"/>
      <c r="AC479" s="8"/>
      <c r="AN479" s="17">
        <v>1</v>
      </c>
    </row>
    <row r="480" spans="1:44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7">
        <v>8</v>
      </c>
      <c r="G480">
        <v>1</v>
      </c>
      <c r="J480" s="7">
        <v>4</v>
      </c>
      <c r="S480">
        <v>3</v>
      </c>
      <c r="V480">
        <v>1</v>
      </c>
      <c r="AC480" s="8"/>
      <c r="AN480" s="17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7">
        <v>3</v>
      </c>
      <c r="G481">
        <v>1</v>
      </c>
      <c r="J481" s="7">
        <v>3</v>
      </c>
      <c r="K481">
        <v>1</v>
      </c>
      <c r="L481">
        <v>2</v>
      </c>
      <c r="M481">
        <v>1</v>
      </c>
      <c r="Q481">
        <v>1</v>
      </c>
      <c r="AC481" s="8"/>
      <c r="AN481" s="17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7">
        <v>9</v>
      </c>
      <c r="G482">
        <v>1</v>
      </c>
      <c r="J482" s="7">
        <v>2</v>
      </c>
      <c r="K482">
        <v>1</v>
      </c>
      <c r="Q482">
        <v>2</v>
      </c>
      <c r="S482">
        <v>1</v>
      </c>
      <c r="AC482" s="8"/>
      <c r="AN482" s="17">
        <f t="shared" si="87"/>
        <v>9</v>
      </c>
      <c r="AO482">
        <v>1</v>
      </c>
    </row>
    <row r="483" spans="1:47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7" t="s">
        <v>312</v>
      </c>
      <c r="G483">
        <v>1</v>
      </c>
      <c r="J483" s="7">
        <v>4</v>
      </c>
      <c r="L483">
        <v>1</v>
      </c>
      <c r="AC483" s="8"/>
      <c r="AN483" s="17" t="str">
        <f>IF(F483&lt;10,IF(F483=1,AC483,SUMIFS(AC:AC,B:B,B483,D:D,D483)),"")</f>
        <v/>
      </c>
    </row>
    <row r="484" spans="1:47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7">
        <v>7</v>
      </c>
      <c r="G484">
        <v>1</v>
      </c>
      <c r="H484" t="s">
        <v>3868</v>
      </c>
      <c r="J484" s="7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8"/>
      <c r="AN484" s="17">
        <v>8</v>
      </c>
      <c r="AO484">
        <v>2</v>
      </c>
    </row>
    <row r="485" spans="1:47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7">
        <v>4</v>
      </c>
      <c r="J485" s="7"/>
      <c r="AC485" s="8"/>
      <c r="AN485" s="17">
        <v>1</v>
      </c>
    </row>
    <row r="486" spans="1:47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7">
        <v>5</v>
      </c>
      <c r="G486">
        <v>1</v>
      </c>
      <c r="J486" s="7">
        <v>4</v>
      </c>
      <c r="AC486" s="8"/>
      <c r="AN486" s="17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7">
        <v>2</v>
      </c>
      <c r="G487">
        <v>1</v>
      </c>
      <c r="J487" s="7">
        <v>2</v>
      </c>
      <c r="Q487">
        <v>1</v>
      </c>
      <c r="AC487" s="8"/>
      <c r="AN487" s="17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7">
        <v>6</v>
      </c>
      <c r="G488">
        <v>1</v>
      </c>
      <c r="J488" s="7">
        <v>3</v>
      </c>
      <c r="S488">
        <v>2</v>
      </c>
      <c r="AC488" s="8"/>
      <c r="AN488" s="17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7">
        <v>1</v>
      </c>
      <c r="G489">
        <v>1</v>
      </c>
      <c r="J489" s="7"/>
      <c r="Z489" s="7">
        <v>1</v>
      </c>
      <c r="AC489" s="8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7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7">
        <v>1</v>
      </c>
      <c r="J490" s="7"/>
      <c r="AC490" s="8">
        <v>1.3333333333333333</v>
      </c>
      <c r="AD490">
        <v>3</v>
      </c>
      <c r="AH490">
        <v>2</v>
      </c>
      <c r="AJ490">
        <v>1</v>
      </c>
      <c r="AK490">
        <v>1</v>
      </c>
      <c r="AN490" s="17">
        <f t="shared" si="89"/>
        <v>1.3333333333333333</v>
      </c>
    </row>
    <row r="491" spans="1:47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7">
        <v>1</v>
      </c>
      <c r="J491" s="7"/>
      <c r="AB491">
        <v>1</v>
      </c>
      <c r="AC491" s="8">
        <v>1.6666666666666665</v>
      </c>
      <c r="AJ491">
        <v>2</v>
      </c>
      <c r="AN491" s="17">
        <f t="shared" si="89"/>
        <v>1.6666666666666665</v>
      </c>
    </row>
    <row r="492" spans="1:47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7">
        <v>4</v>
      </c>
      <c r="G492">
        <v>1</v>
      </c>
      <c r="J492" s="7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8"/>
      <c r="AN492" s="17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7">
        <v>6</v>
      </c>
      <c r="G493">
        <v>1</v>
      </c>
      <c r="J493" s="7">
        <v>4</v>
      </c>
      <c r="K493">
        <v>2</v>
      </c>
      <c r="L493">
        <v>1</v>
      </c>
      <c r="M493">
        <v>1</v>
      </c>
      <c r="Q493">
        <v>1</v>
      </c>
      <c r="AC493" s="8"/>
      <c r="AN493" s="17">
        <f t="shared" si="90"/>
        <v>9</v>
      </c>
      <c r="AO493">
        <v>1</v>
      </c>
    </row>
    <row r="494" spans="1:47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7">
        <v>9</v>
      </c>
      <c r="G494">
        <v>1</v>
      </c>
      <c r="J494" s="7">
        <v>2</v>
      </c>
      <c r="K494">
        <v>1</v>
      </c>
      <c r="Q494">
        <v>3</v>
      </c>
      <c r="AC494" s="8"/>
      <c r="AN494" s="17">
        <f t="shared" si="90"/>
        <v>9</v>
      </c>
      <c r="AQ494">
        <v>1</v>
      </c>
    </row>
    <row r="495" spans="1:47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7">
        <v>8</v>
      </c>
      <c r="G495">
        <v>1</v>
      </c>
      <c r="J495" s="7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8"/>
      <c r="AN495" s="17">
        <f t="shared" si="90"/>
        <v>9</v>
      </c>
      <c r="AO495">
        <v>2</v>
      </c>
    </row>
    <row r="496" spans="1:47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7">
        <v>3</v>
      </c>
      <c r="G496">
        <v>1</v>
      </c>
      <c r="J496" s="7">
        <v>4</v>
      </c>
      <c r="L496">
        <v>2</v>
      </c>
      <c r="P496">
        <v>3</v>
      </c>
      <c r="S496">
        <v>2</v>
      </c>
      <c r="Y496">
        <v>1</v>
      </c>
      <c r="AC496" s="8"/>
      <c r="AN496" s="17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7" t="s">
        <v>312</v>
      </c>
      <c r="G497">
        <v>1</v>
      </c>
      <c r="H497" t="s">
        <v>3868</v>
      </c>
      <c r="J497" s="7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8"/>
      <c r="AN497" s="17" t="str">
        <f t="shared" si="89"/>
        <v/>
      </c>
    </row>
    <row r="498" spans="1:44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7" t="s">
        <v>3852</v>
      </c>
      <c r="J498" s="7"/>
      <c r="K498">
        <v>1</v>
      </c>
      <c r="AC498" s="8"/>
      <c r="AN498" s="17" t="str">
        <f t="shared" si="89"/>
        <v/>
      </c>
    </row>
    <row r="499" spans="1:44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7">
        <v>2</v>
      </c>
      <c r="G499">
        <v>1</v>
      </c>
      <c r="J499" s="7">
        <v>5</v>
      </c>
      <c r="L499">
        <v>2</v>
      </c>
      <c r="P499">
        <v>1</v>
      </c>
      <c r="T499">
        <v>1</v>
      </c>
      <c r="V499">
        <v>1</v>
      </c>
      <c r="AC499" s="8"/>
      <c r="AN499" s="17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7">
        <v>5</v>
      </c>
      <c r="G500">
        <v>1</v>
      </c>
      <c r="J500" s="7">
        <v>5</v>
      </c>
      <c r="S500">
        <v>2</v>
      </c>
      <c r="AC500" s="8"/>
      <c r="AN500" s="17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7">
        <v>7</v>
      </c>
      <c r="G501">
        <v>1</v>
      </c>
      <c r="J501" s="7">
        <v>5</v>
      </c>
      <c r="K501">
        <v>1</v>
      </c>
      <c r="L501">
        <v>1</v>
      </c>
      <c r="AC501" s="8"/>
      <c r="AN501" s="17">
        <f t="shared" si="91"/>
        <v>9</v>
      </c>
      <c r="AO501">
        <v>3</v>
      </c>
    </row>
    <row r="502" spans="1:44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7">
        <v>1</v>
      </c>
      <c r="G502">
        <v>1</v>
      </c>
      <c r="J502" s="7"/>
      <c r="AC502" s="8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7">
        <f t="shared" si="89"/>
        <v>4.333333333333333</v>
      </c>
      <c r="AP502">
        <v>2</v>
      </c>
    </row>
    <row r="503" spans="1:44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7">
        <v>1</v>
      </c>
      <c r="J503" s="7"/>
      <c r="AC503" s="8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7">
        <f t="shared" si="89"/>
        <v>1.6666666666666665</v>
      </c>
    </row>
    <row r="504" spans="1:44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7">
        <v>1</v>
      </c>
      <c r="J504" s="7"/>
      <c r="AC504" s="8">
        <v>0.66666666666666663</v>
      </c>
      <c r="AN504" s="17">
        <f t="shared" si="89"/>
        <v>0.66666666666666663</v>
      </c>
    </row>
    <row r="505" spans="1:44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7">
        <v>1</v>
      </c>
      <c r="J505" s="7"/>
      <c r="Z505" s="7">
        <v>1</v>
      </c>
      <c r="AC505" s="8">
        <v>1.3333333333333333</v>
      </c>
      <c r="AD505">
        <v>1</v>
      </c>
      <c r="AE505">
        <v>1</v>
      </c>
      <c r="AJ505">
        <v>2</v>
      </c>
      <c r="AN505" s="17">
        <f t="shared" si="89"/>
        <v>1.3333333333333333</v>
      </c>
    </row>
    <row r="506" spans="1:44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7">
        <v>1</v>
      </c>
      <c r="J506" s="7"/>
      <c r="AB506">
        <v>1</v>
      </c>
      <c r="AC506" s="8">
        <v>1</v>
      </c>
      <c r="AN506" s="17">
        <f t="shared" si="89"/>
        <v>1</v>
      </c>
    </row>
    <row r="507" spans="1:44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7">
        <v>7</v>
      </c>
      <c r="G507">
        <v>1</v>
      </c>
      <c r="J507" s="7">
        <v>4</v>
      </c>
      <c r="K507">
        <v>1</v>
      </c>
      <c r="Q507">
        <v>1</v>
      </c>
      <c r="S507">
        <v>2</v>
      </c>
      <c r="AC507" s="8"/>
      <c r="AN507" s="17">
        <v>8</v>
      </c>
      <c r="AO507">
        <v>1</v>
      </c>
    </row>
    <row r="508" spans="1:44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7">
        <v>4</v>
      </c>
      <c r="J508" s="7"/>
      <c r="AC508" s="8"/>
      <c r="AN508" s="17">
        <v>1</v>
      </c>
    </row>
    <row r="509" spans="1:44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7">
        <v>8</v>
      </c>
      <c r="G509">
        <v>1</v>
      </c>
      <c r="J509" s="7">
        <v>3</v>
      </c>
      <c r="K509">
        <v>1</v>
      </c>
      <c r="L509">
        <v>1</v>
      </c>
      <c r="Q509">
        <v>1</v>
      </c>
      <c r="AC509" s="8"/>
      <c r="AN509" s="17">
        <v>8</v>
      </c>
      <c r="AO509">
        <v>2</v>
      </c>
    </row>
    <row r="510" spans="1:44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7">
        <v>7</v>
      </c>
      <c r="J510" s="7">
        <v>1</v>
      </c>
      <c r="AC510" s="8"/>
      <c r="AN510" s="17">
        <v>1</v>
      </c>
    </row>
    <row r="511" spans="1:44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7">
        <v>3</v>
      </c>
      <c r="G511">
        <v>1</v>
      </c>
      <c r="J511" s="7">
        <v>4</v>
      </c>
      <c r="K511">
        <v>1</v>
      </c>
      <c r="L511">
        <v>1</v>
      </c>
      <c r="Q511">
        <v>1</v>
      </c>
      <c r="AC511" s="8"/>
      <c r="AN511" s="17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7">
        <v>9</v>
      </c>
      <c r="G512">
        <v>1</v>
      </c>
      <c r="J512" s="7">
        <v>4</v>
      </c>
      <c r="K512">
        <v>1</v>
      </c>
      <c r="L512">
        <v>1</v>
      </c>
      <c r="P512">
        <v>1</v>
      </c>
      <c r="Q512">
        <v>1</v>
      </c>
      <c r="AC512" s="8"/>
      <c r="AN512" s="17">
        <f t="shared" si="92"/>
        <v>9</v>
      </c>
      <c r="AO512">
        <v>1</v>
      </c>
    </row>
    <row r="513" spans="1:47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7" t="s">
        <v>312</v>
      </c>
      <c r="G513">
        <v>1</v>
      </c>
      <c r="H513" t="s">
        <v>3868</v>
      </c>
      <c r="J513" s="7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8"/>
      <c r="AN513" s="17" t="str">
        <f>IF(F513&lt;10,IF(F513=1,AC513,SUMIFS(AC:AC,B:B,B513,D:D,D513)),"")</f>
        <v/>
      </c>
    </row>
    <row r="514" spans="1:47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7" t="s">
        <v>3851</v>
      </c>
      <c r="J514" s="7">
        <v>2</v>
      </c>
      <c r="S514">
        <v>1</v>
      </c>
      <c r="AC514" s="8"/>
      <c r="AN514" s="17" t="str">
        <f>IF(F514&lt;10,IF(F514=1,AC514,SUMIFS(AC:AC,B:B,B514,D:D,D514)),"")</f>
        <v/>
      </c>
    </row>
    <row r="515" spans="1:47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7">
        <v>4</v>
      </c>
      <c r="G515">
        <v>1</v>
      </c>
      <c r="H515" t="s">
        <v>3868</v>
      </c>
      <c r="J515" s="7">
        <v>4</v>
      </c>
      <c r="K515">
        <v>1</v>
      </c>
      <c r="L515">
        <v>1</v>
      </c>
      <c r="O515">
        <v>1</v>
      </c>
      <c r="P515">
        <v>1</v>
      </c>
      <c r="AC515" s="8"/>
      <c r="AN515" s="17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7" t="s">
        <v>3852</v>
      </c>
      <c r="J516" s="7"/>
      <c r="K516">
        <v>1</v>
      </c>
      <c r="AC516" s="8"/>
      <c r="AN516" s="17" t="str">
        <f>IF(F516&lt;10,IF(F516=1,AC516,SUMIFS(AC:AC,B:B,B516,D:D,D516)),"")</f>
        <v/>
      </c>
    </row>
    <row r="517" spans="1:47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7">
        <v>8</v>
      </c>
      <c r="J517" s="7"/>
      <c r="AC517" s="8"/>
      <c r="AN517" s="17">
        <v>1</v>
      </c>
    </row>
    <row r="518" spans="1:47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7">
        <v>5</v>
      </c>
      <c r="G518">
        <v>1</v>
      </c>
      <c r="J518" s="7">
        <v>4</v>
      </c>
      <c r="AC518" s="8"/>
      <c r="AN518" s="17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7">
        <v>2</v>
      </c>
      <c r="G519">
        <v>1</v>
      </c>
      <c r="H519" t="s">
        <v>3868</v>
      </c>
      <c r="J519" s="7">
        <v>3</v>
      </c>
      <c r="AC519" s="8"/>
      <c r="AN519" s="17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7" t="s">
        <v>3851</v>
      </c>
      <c r="H520" t="s">
        <v>3868</v>
      </c>
      <c r="J520" s="7">
        <v>1</v>
      </c>
      <c r="AC520" s="8"/>
      <c r="AN520" s="17" t="str">
        <f>IF(F520&lt;10,IF(F520=1,AC520,SUMIFS(AC:AC,B:B,B520,D:D,D520)),"")</f>
        <v/>
      </c>
    </row>
    <row r="521" spans="1:47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7">
        <v>2</v>
      </c>
      <c r="J521" s="7"/>
      <c r="AC521" s="8"/>
      <c r="AN521" s="17">
        <v>1</v>
      </c>
      <c r="AU521">
        <v>1</v>
      </c>
    </row>
    <row r="522" spans="1:47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7">
        <v>6</v>
      </c>
      <c r="G522">
        <v>1</v>
      </c>
      <c r="J522" s="7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8"/>
      <c r="AN522" s="17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7">
        <v>1</v>
      </c>
      <c r="G523">
        <v>1</v>
      </c>
      <c r="J523" s="7"/>
      <c r="AC523" s="8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7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7">
        <v>1</v>
      </c>
      <c r="J524" s="7"/>
      <c r="AC524" s="8">
        <v>2</v>
      </c>
      <c r="AD524">
        <v>2</v>
      </c>
      <c r="AH524">
        <v>1</v>
      </c>
      <c r="AJ524">
        <v>2</v>
      </c>
      <c r="AK524">
        <v>1</v>
      </c>
      <c r="AN524" s="17">
        <f t="shared" si="95"/>
        <v>2</v>
      </c>
    </row>
    <row r="525" spans="1:47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7">
        <v>1</v>
      </c>
      <c r="J525" s="7"/>
      <c r="AC525" s="8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7">
        <f t="shared" si="95"/>
        <v>2</v>
      </c>
      <c r="AU525">
        <v>1</v>
      </c>
    </row>
    <row r="526" spans="1:47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7">
        <v>1</v>
      </c>
      <c r="J526" s="7"/>
      <c r="AC526" s="8">
        <v>1</v>
      </c>
      <c r="AN526" s="17">
        <f t="shared" si="95"/>
        <v>1</v>
      </c>
    </row>
    <row r="527" spans="1:47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7">
        <v>1</v>
      </c>
      <c r="J527" s="7"/>
      <c r="AA527">
        <v>1</v>
      </c>
      <c r="AC527" s="8">
        <v>1</v>
      </c>
      <c r="AD527">
        <v>2</v>
      </c>
      <c r="AE527">
        <v>1</v>
      </c>
      <c r="AF527">
        <v>1</v>
      </c>
      <c r="AN527" s="17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7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7">
        <v>8</v>
      </c>
      <c r="G528">
        <v>1</v>
      </c>
      <c r="J528" s="7">
        <v>5</v>
      </c>
      <c r="K528">
        <v>1</v>
      </c>
      <c r="L528">
        <v>2</v>
      </c>
      <c r="M528">
        <v>1</v>
      </c>
      <c r="S528">
        <v>3</v>
      </c>
      <c r="AC528" s="8"/>
      <c r="AN528" s="17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7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7">
        <v>9</v>
      </c>
      <c r="G529">
        <v>1</v>
      </c>
      <c r="J529" s="7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8"/>
      <c r="AN529" s="17">
        <f t="shared" si="96"/>
        <v>9</v>
      </c>
      <c r="AO529">
        <v>1</v>
      </c>
    </row>
    <row r="530" spans="1:46" x14ac:dyDescent="0.3">
      <c r="A530">
        <v>6</v>
      </c>
      <c r="B530" s="7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7" t="s">
        <v>312</v>
      </c>
      <c r="G530">
        <v>1</v>
      </c>
      <c r="J530" s="7">
        <v>4</v>
      </c>
      <c r="K530">
        <v>2</v>
      </c>
      <c r="L530">
        <v>3</v>
      </c>
      <c r="Q530">
        <v>1</v>
      </c>
      <c r="AC530" s="8"/>
      <c r="AN530" s="17" t="str">
        <f t="shared" si="95"/>
        <v/>
      </c>
    </row>
    <row r="531" spans="1:46" x14ac:dyDescent="0.3">
      <c r="A531">
        <v>6</v>
      </c>
      <c r="B531" s="7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7">
        <v>3</v>
      </c>
      <c r="G531">
        <v>1</v>
      </c>
      <c r="J531" s="7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8"/>
      <c r="AN531" s="17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7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7">
        <v>2</v>
      </c>
      <c r="G532">
        <v>1</v>
      </c>
      <c r="J532" s="7">
        <v>5</v>
      </c>
      <c r="L532">
        <v>1</v>
      </c>
      <c r="P532">
        <v>1</v>
      </c>
      <c r="AC532" s="8"/>
      <c r="AN532" s="17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7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7">
        <v>5</v>
      </c>
      <c r="G533">
        <v>1</v>
      </c>
      <c r="J533" s="7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8"/>
      <c r="AN533" s="17">
        <f t="shared" si="97"/>
        <v>9</v>
      </c>
    </row>
    <row r="534" spans="1:46" x14ac:dyDescent="0.3">
      <c r="A534">
        <v>6</v>
      </c>
      <c r="B534" s="7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7">
        <v>7</v>
      </c>
      <c r="G534">
        <v>1</v>
      </c>
      <c r="H534" t="s">
        <v>3868</v>
      </c>
      <c r="J534" s="7">
        <v>3</v>
      </c>
      <c r="L534">
        <v>2</v>
      </c>
      <c r="P534">
        <v>2</v>
      </c>
      <c r="S534">
        <v>1</v>
      </c>
      <c r="AC534" s="8"/>
      <c r="AN534" s="17">
        <v>5</v>
      </c>
      <c r="AO534">
        <v>1</v>
      </c>
      <c r="AQ534">
        <v>1</v>
      </c>
    </row>
    <row r="535" spans="1:46" x14ac:dyDescent="0.3">
      <c r="A535">
        <v>6</v>
      </c>
      <c r="B535" s="7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7" t="s">
        <v>3851</v>
      </c>
      <c r="J535" s="7">
        <v>1</v>
      </c>
      <c r="P535">
        <v>1</v>
      </c>
      <c r="U535">
        <v>1</v>
      </c>
      <c r="AC535" s="8"/>
      <c r="AN535" s="17" t="str">
        <f>IF(F535&lt;10,IF(F535=1,AC535,SUMIFS(AC:AC,B:B,B535,D:D,D535)),"")</f>
        <v/>
      </c>
    </row>
    <row r="536" spans="1:46" x14ac:dyDescent="0.3">
      <c r="A536">
        <v>6</v>
      </c>
      <c r="B536" s="7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7">
        <v>7</v>
      </c>
      <c r="J536" s="7">
        <v>1</v>
      </c>
      <c r="S536">
        <v>1</v>
      </c>
      <c r="AC536" s="8"/>
      <c r="AN536" s="17">
        <v>4</v>
      </c>
      <c r="AO536">
        <v>2</v>
      </c>
    </row>
    <row r="537" spans="1:46" x14ac:dyDescent="0.3">
      <c r="A537">
        <v>6</v>
      </c>
      <c r="B537" s="7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7">
        <v>4</v>
      </c>
      <c r="G537">
        <v>1</v>
      </c>
      <c r="J537" s="7">
        <v>5</v>
      </c>
      <c r="L537">
        <v>1</v>
      </c>
      <c r="S537">
        <v>2</v>
      </c>
      <c r="AC537" s="8"/>
      <c r="AN537" s="17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7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7">
        <v>6</v>
      </c>
      <c r="G538">
        <v>1</v>
      </c>
      <c r="J538" s="7">
        <v>4</v>
      </c>
      <c r="L538">
        <v>2</v>
      </c>
      <c r="M538">
        <v>1</v>
      </c>
      <c r="S538">
        <v>2</v>
      </c>
      <c r="T538">
        <v>1</v>
      </c>
      <c r="AC538" s="8"/>
      <c r="AN538" s="17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7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7">
        <v>1</v>
      </c>
      <c r="G539">
        <v>1</v>
      </c>
      <c r="J539" s="7"/>
      <c r="AC539" s="8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7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7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7">
        <v>1</v>
      </c>
      <c r="J540" s="7"/>
      <c r="Z540" s="7">
        <v>1</v>
      </c>
      <c r="AC540" s="8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7">
        <f t="shared" si="99"/>
        <v>2.6666666666666665</v>
      </c>
      <c r="AO540">
        <v>2</v>
      </c>
    </row>
    <row r="541" spans="1:46" x14ac:dyDescent="0.3">
      <c r="A541">
        <v>6</v>
      </c>
      <c r="B541" s="7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7">
        <v>1</v>
      </c>
      <c r="J541" s="7"/>
      <c r="AC541" s="8">
        <v>3</v>
      </c>
      <c r="AD541">
        <v>2</v>
      </c>
      <c r="AJ541">
        <v>1</v>
      </c>
      <c r="AN541" s="17">
        <f t="shared" si="99"/>
        <v>3</v>
      </c>
    </row>
    <row r="542" spans="1:46" x14ac:dyDescent="0.3">
      <c r="A542">
        <v>6</v>
      </c>
      <c r="B542" s="7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7">
        <v>1</v>
      </c>
      <c r="J542" s="7"/>
      <c r="AC542" s="8">
        <v>2</v>
      </c>
      <c r="AH542">
        <v>1</v>
      </c>
      <c r="AN542" s="17">
        <f t="shared" si="99"/>
        <v>2</v>
      </c>
    </row>
    <row r="543" spans="1:46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7">
        <v>8</v>
      </c>
      <c r="G543">
        <v>1</v>
      </c>
      <c r="J543" s="7">
        <v>3</v>
      </c>
      <c r="K543">
        <v>1</v>
      </c>
      <c r="L543">
        <v>1</v>
      </c>
      <c r="P543">
        <v>1</v>
      </c>
      <c r="Q543">
        <v>2</v>
      </c>
      <c r="AC543" s="8"/>
      <c r="AN543" s="17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7">
        <v>6</v>
      </c>
      <c r="G544">
        <v>1</v>
      </c>
      <c r="J544" s="7">
        <v>3</v>
      </c>
      <c r="L544">
        <v>2</v>
      </c>
      <c r="P544">
        <v>1</v>
      </c>
      <c r="Q544">
        <v>2</v>
      </c>
      <c r="AC544" s="8"/>
      <c r="AN544" s="17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7">
        <v>3</v>
      </c>
      <c r="G545">
        <v>1</v>
      </c>
      <c r="J545" s="7">
        <v>5</v>
      </c>
      <c r="S545">
        <v>1</v>
      </c>
      <c r="AC545" s="8"/>
      <c r="AN545" s="17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7">
        <v>9</v>
      </c>
      <c r="G546">
        <v>1</v>
      </c>
      <c r="J546" s="7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8"/>
      <c r="AN546" s="17">
        <f t="shared" si="100"/>
        <v>9</v>
      </c>
      <c r="AO546">
        <v>1</v>
      </c>
    </row>
    <row r="547" spans="1:48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7" t="s">
        <v>312</v>
      </c>
      <c r="G547">
        <v>1</v>
      </c>
      <c r="J547" s="7">
        <v>4</v>
      </c>
      <c r="P547">
        <v>1</v>
      </c>
      <c r="Y547">
        <v>1</v>
      </c>
      <c r="AC547" s="8"/>
      <c r="AN547" s="17" t="str">
        <f t="shared" si="99"/>
        <v/>
      </c>
    </row>
    <row r="548" spans="1:48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7">
        <v>5</v>
      </c>
      <c r="G548">
        <v>1</v>
      </c>
      <c r="J548" s="7">
        <v>4</v>
      </c>
      <c r="L548">
        <v>1</v>
      </c>
      <c r="M548">
        <v>1</v>
      </c>
      <c r="S548">
        <v>1</v>
      </c>
      <c r="AC548" s="8"/>
      <c r="AN548" s="17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7">
        <v>7</v>
      </c>
      <c r="G549">
        <v>1</v>
      </c>
      <c r="J549" s="7">
        <v>3</v>
      </c>
      <c r="K549">
        <v>1</v>
      </c>
      <c r="Q549">
        <v>1</v>
      </c>
      <c r="AC549" s="8"/>
      <c r="AN549" s="17">
        <f t="shared" si="101"/>
        <v>9</v>
      </c>
      <c r="AO549">
        <v>3</v>
      </c>
    </row>
    <row r="550" spans="1:48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7">
        <v>2</v>
      </c>
      <c r="G550">
        <v>1</v>
      </c>
      <c r="J550" s="7">
        <v>3</v>
      </c>
      <c r="K550">
        <v>1</v>
      </c>
      <c r="Q550">
        <v>1</v>
      </c>
      <c r="S550">
        <v>1</v>
      </c>
      <c r="AC550" s="8"/>
      <c r="AN550" s="17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7">
        <v>4</v>
      </c>
      <c r="G551">
        <v>1</v>
      </c>
      <c r="H551" t="s">
        <v>3868</v>
      </c>
      <c r="J551" s="7">
        <v>1</v>
      </c>
      <c r="K551">
        <v>2</v>
      </c>
      <c r="Q551">
        <v>2</v>
      </c>
      <c r="AC551" s="8"/>
      <c r="AN551" s="17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7" t="s">
        <v>3851</v>
      </c>
      <c r="J552" s="7">
        <v>1</v>
      </c>
      <c r="V552">
        <v>1</v>
      </c>
      <c r="AC552" s="8"/>
      <c r="AN552" s="17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7">
        <v>1</v>
      </c>
      <c r="G553">
        <v>1</v>
      </c>
      <c r="J553" s="7"/>
      <c r="AA553">
        <v>1</v>
      </c>
      <c r="AC553" s="8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7">
        <f t="shared" si="102"/>
        <v>3.3333333333333335</v>
      </c>
      <c r="AO553">
        <v>1</v>
      </c>
    </row>
    <row r="554" spans="1:48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7">
        <v>1</v>
      </c>
      <c r="J554" s="7"/>
      <c r="AC554" s="8">
        <v>1.6666666666666665</v>
      </c>
      <c r="AJ554">
        <v>3</v>
      </c>
      <c r="AN554" s="17">
        <f t="shared" si="102"/>
        <v>1.6666666666666665</v>
      </c>
    </row>
    <row r="555" spans="1:48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7">
        <v>1</v>
      </c>
      <c r="J555" s="7"/>
      <c r="AC555" s="8">
        <v>0.33333333333333331</v>
      </c>
      <c r="AD555">
        <v>1</v>
      </c>
      <c r="AE555">
        <v>1</v>
      </c>
      <c r="AF555">
        <v>1</v>
      </c>
      <c r="AH555">
        <v>1</v>
      </c>
      <c r="AN555" s="17">
        <f t="shared" si="102"/>
        <v>0.33333333333333331</v>
      </c>
    </row>
    <row r="556" spans="1:48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7">
        <v>1</v>
      </c>
      <c r="J556" s="7"/>
      <c r="AC556" s="8">
        <v>1.6666666666666665</v>
      </c>
      <c r="AD556">
        <v>3</v>
      </c>
      <c r="AN556" s="17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7">
        <v>1</v>
      </c>
      <c r="J557" s="7"/>
      <c r="AC557" s="8">
        <v>2</v>
      </c>
      <c r="AJ557">
        <v>1</v>
      </c>
      <c r="AN557" s="17">
        <f t="shared" si="102"/>
        <v>2</v>
      </c>
    </row>
    <row r="558" spans="1:48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7">
        <v>4</v>
      </c>
      <c r="J558" s="7"/>
      <c r="AC558" s="8"/>
      <c r="AN558" s="17">
        <v>1</v>
      </c>
    </row>
    <row r="559" spans="1:48" x14ac:dyDescent="0.3">
      <c r="A559">
        <v>31</v>
      </c>
      <c r="B559" s="7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7">
        <v>8</v>
      </c>
      <c r="G559">
        <v>1</v>
      </c>
      <c r="J559" s="7">
        <v>4</v>
      </c>
      <c r="K559">
        <v>1</v>
      </c>
      <c r="L559">
        <v>1</v>
      </c>
      <c r="M559">
        <v>1</v>
      </c>
      <c r="AC559" s="8"/>
      <c r="AN559" s="17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7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7">
        <v>9</v>
      </c>
      <c r="G560">
        <v>1</v>
      </c>
      <c r="J560" s="7">
        <v>4</v>
      </c>
      <c r="K560">
        <v>1</v>
      </c>
      <c r="L560">
        <v>1</v>
      </c>
      <c r="AC560" s="8"/>
      <c r="AN560" s="17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7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7" t="s">
        <v>312</v>
      </c>
      <c r="G561">
        <v>1</v>
      </c>
      <c r="J561" s="7">
        <v>4</v>
      </c>
      <c r="K561">
        <v>1</v>
      </c>
      <c r="L561">
        <v>1</v>
      </c>
      <c r="S561">
        <v>1</v>
      </c>
      <c r="AC561" s="8"/>
      <c r="AN561" s="17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7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7">
        <v>3</v>
      </c>
      <c r="G562">
        <v>1</v>
      </c>
      <c r="J562" s="7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8"/>
      <c r="AN562" s="17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7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7">
        <v>2</v>
      </c>
      <c r="G563">
        <v>1</v>
      </c>
      <c r="J563" s="7">
        <v>3</v>
      </c>
      <c r="P563">
        <v>1</v>
      </c>
      <c r="S563">
        <v>1</v>
      </c>
      <c r="Y563">
        <v>1</v>
      </c>
      <c r="AC563" s="8"/>
      <c r="AN563" s="17">
        <f t="shared" si="105"/>
        <v>8</v>
      </c>
      <c r="AO563">
        <v>2</v>
      </c>
    </row>
    <row r="564" spans="1:44" x14ac:dyDescent="0.3">
      <c r="A564">
        <v>31</v>
      </c>
      <c r="B564" s="7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7">
        <v>5</v>
      </c>
      <c r="G564">
        <v>1</v>
      </c>
      <c r="J564" s="7">
        <v>4</v>
      </c>
      <c r="S564">
        <v>1</v>
      </c>
      <c r="AC564" s="8"/>
      <c r="AN564" s="17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7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7">
        <v>7</v>
      </c>
      <c r="G565">
        <v>1</v>
      </c>
      <c r="J565" s="7">
        <v>4</v>
      </c>
      <c r="S565">
        <v>3</v>
      </c>
      <c r="AC565" s="8"/>
      <c r="AN565" s="17">
        <f t="shared" si="105"/>
        <v>8</v>
      </c>
      <c r="AO565">
        <v>1</v>
      </c>
    </row>
    <row r="566" spans="1:44" x14ac:dyDescent="0.3">
      <c r="A566">
        <v>31</v>
      </c>
      <c r="B566" s="7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7">
        <v>4</v>
      </c>
      <c r="G566">
        <v>1</v>
      </c>
      <c r="J566" s="7">
        <v>3</v>
      </c>
      <c r="L566">
        <v>1</v>
      </c>
      <c r="Q566">
        <v>1</v>
      </c>
      <c r="S566">
        <v>1</v>
      </c>
      <c r="AC566" s="8"/>
      <c r="AN566" s="17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7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7">
        <v>6</v>
      </c>
      <c r="G567">
        <v>1</v>
      </c>
      <c r="J567" s="7">
        <v>2</v>
      </c>
      <c r="L567">
        <v>1</v>
      </c>
      <c r="S567">
        <v>1</v>
      </c>
      <c r="T567">
        <v>1</v>
      </c>
      <c r="X567">
        <v>1</v>
      </c>
      <c r="AC567" s="8"/>
      <c r="AN567" s="17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7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7">
        <v>1</v>
      </c>
      <c r="G568">
        <v>1</v>
      </c>
      <c r="J568" s="7"/>
      <c r="AC568" s="8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7">
        <f t="shared" si="104"/>
        <v>5</v>
      </c>
    </row>
    <row r="569" spans="1:44" x14ac:dyDescent="0.3">
      <c r="A569">
        <v>31</v>
      </c>
      <c r="B569" s="7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7">
        <v>1</v>
      </c>
      <c r="J569" s="7"/>
      <c r="AA569">
        <v>1</v>
      </c>
      <c r="AC569" s="8">
        <v>0.66666666666666663</v>
      </c>
      <c r="AD569">
        <v>1</v>
      </c>
      <c r="AE569">
        <v>1</v>
      </c>
      <c r="AF569">
        <v>1</v>
      </c>
      <c r="AH569">
        <v>2</v>
      </c>
      <c r="AN569" s="17">
        <f t="shared" si="104"/>
        <v>0.66666666666666663</v>
      </c>
    </row>
    <row r="570" spans="1:44" x14ac:dyDescent="0.3">
      <c r="A570">
        <v>31</v>
      </c>
      <c r="B570" s="7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7">
        <v>1</v>
      </c>
      <c r="J570" s="7"/>
      <c r="AC570" s="8">
        <v>1.3333333333333333</v>
      </c>
      <c r="AD570">
        <v>2</v>
      </c>
      <c r="AN570" s="17">
        <f t="shared" si="104"/>
        <v>1.3333333333333333</v>
      </c>
    </row>
    <row r="571" spans="1:44" x14ac:dyDescent="0.3">
      <c r="A571">
        <v>31</v>
      </c>
      <c r="B571" s="7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7">
        <v>1</v>
      </c>
      <c r="J571" s="7"/>
      <c r="AC571" s="8">
        <v>1</v>
      </c>
      <c r="AN571" s="17">
        <f t="shared" si="104"/>
        <v>1</v>
      </c>
    </row>
    <row r="572" spans="1:44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7">
        <v>8</v>
      </c>
      <c r="G572">
        <v>1</v>
      </c>
      <c r="J572" s="7">
        <v>2</v>
      </c>
      <c r="K572">
        <v>1</v>
      </c>
      <c r="Q572">
        <v>2</v>
      </c>
      <c r="AC572" s="8"/>
      <c r="AN572" s="17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7">
        <v>6</v>
      </c>
      <c r="G573">
        <v>1</v>
      </c>
      <c r="J573" s="7">
        <v>4</v>
      </c>
      <c r="K573">
        <v>2</v>
      </c>
      <c r="L573">
        <v>3</v>
      </c>
      <c r="M573">
        <v>1</v>
      </c>
      <c r="P573">
        <v>1</v>
      </c>
      <c r="AC573" s="8"/>
      <c r="AN573" s="17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7">
        <v>3</v>
      </c>
      <c r="G574">
        <v>1</v>
      </c>
      <c r="J574" s="7">
        <v>4</v>
      </c>
      <c r="S574">
        <v>1</v>
      </c>
      <c r="AC574" s="8"/>
      <c r="AN574" s="17">
        <f t="shared" si="106"/>
        <v>9</v>
      </c>
      <c r="AO574">
        <v>9</v>
      </c>
    </row>
    <row r="575" spans="1:44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7">
        <v>9</v>
      </c>
      <c r="G575">
        <v>1</v>
      </c>
      <c r="J575" s="7">
        <v>4</v>
      </c>
      <c r="L575">
        <v>1</v>
      </c>
      <c r="M575">
        <v>1</v>
      </c>
      <c r="P575">
        <v>2</v>
      </c>
      <c r="AC575" s="8"/>
      <c r="AN575" s="17">
        <f t="shared" si="106"/>
        <v>9</v>
      </c>
      <c r="AO575">
        <v>1</v>
      </c>
    </row>
    <row r="576" spans="1:44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7" t="s">
        <v>312</v>
      </c>
      <c r="G576">
        <v>1</v>
      </c>
      <c r="H576" t="s">
        <v>3868</v>
      </c>
      <c r="J576" s="7">
        <v>2</v>
      </c>
      <c r="L576">
        <v>1</v>
      </c>
      <c r="Q576">
        <v>1</v>
      </c>
      <c r="AC576" s="8"/>
      <c r="AN576" s="17" t="str">
        <f t="shared" si="104"/>
        <v/>
      </c>
    </row>
    <row r="577" spans="1:47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7" t="s">
        <v>3851</v>
      </c>
      <c r="J577" s="7">
        <v>1</v>
      </c>
      <c r="L577">
        <v>1</v>
      </c>
      <c r="AC577" s="8"/>
      <c r="AN577" s="17" t="str">
        <f t="shared" si="104"/>
        <v/>
      </c>
    </row>
    <row r="578" spans="1:47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7">
        <v>7</v>
      </c>
      <c r="G578">
        <v>1</v>
      </c>
      <c r="J578" s="7">
        <v>4</v>
      </c>
      <c r="V578">
        <v>1</v>
      </c>
      <c r="AC578" s="8"/>
      <c r="AN578" s="17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7">
        <v>2</v>
      </c>
      <c r="G579">
        <v>1</v>
      </c>
      <c r="J579" s="7">
        <v>3</v>
      </c>
      <c r="K579">
        <v>1</v>
      </c>
      <c r="L579">
        <v>1</v>
      </c>
      <c r="M579">
        <v>1</v>
      </c>
      <c r="Q579">
        <v>1</v>
      </c>
      <c r="AC579" s="8"/>
      <c r="AN579" s="17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7">
        <v>5</v>
      </c>
      <c r="G580">
        <v>1</v>
      </c>
      <c r="H580" t="s">
        <v>3868</v>
      </c>
      <c r="J580" s="7">
        <v>4</v>
      </c>
      <c r="K580">
        <v>1</v>
      </c>
      <c r="L580">
        <v>2</v>
      </c>
      <c r="AC580" s="8"/>
      <c r="AN580" s="17">
        <v>8</v>
      </c>
    </row>
    <row r="581" spans="1:47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7">
        <v>4</v>
      </c>
      <c r="J581" s="7"/>
      <c r="AC581" s="8"/>
      <c r="AN581" s="17">
        <v>1</v>
      </c>
    </row>
    <row r="582" spans="1:47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7">
        <v>4</v>
      </c>
      <c r="G582">
        <v>1</v>
      </c>
      <c r="J582" s="7">
        <v>3</v>
      </c>
      <c r="Q582">
        <v>1</v>
      </c>
      <c r="V582">
        <v>1</v>
      </c>
      <c r="AC582" s="8"/>
      <c r="AN582" s="17">
        <v>8</v>
      </c>
      <c r="AO582">
        <v>1</v>
      </c>
      <c r="AP582">
        <v>2</v>
      </c>
    </row>
    <row r="583" spans="1:47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7">
        <v>5</v>
      </c>
      <c r="J583" s="7"/>
      <c r="AC583" s="8"/>
      <c r="AN583" s="17">
        <v>1</v>
      </c>
    </row>
    <row r="584" spans="1:47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7">
        <v>1</v>
      </c>
      <c r="G584">
        <v>1</v>
      </c>
      <c r="J584" s="7"/>
      <c r="AC584" s="8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7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7">
        <v>1</v>
      </c>
      <c r="J585" s="7"/>
      <c r="Z585" s="7">
        <v>1</v>
      </c>
      <c r="AC585" s="8">
        <v>2</v>
      </c>
      <c r="AD585">
        <v>1</v>
      </c>
      <c r="AH585">
        <v>1</v>
      </c>
      <c r="AJ585">
        <v>1</v>
      </c>
      <c r="AN585" s="17">
        <f t="shared" si="108"/>
        <v>2</v>
      </c>
      <c r="AP585">
        <v>1</v>
      </c>
    </row>
    <row r="586" spans="1:47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7">
        <v>1</v>
      </c>
      <c r="J586" s="7"/>
      <c r="AC586" s="8">
        <v>1</v>
      </c>
      <c r="AJ586">
        <v>2</v>
      </c>
      <c r="AN586" s="17">
        <f t="shared" si="108"/>
        <v>1</v>
      </c>
    </row>
    <row r="587" spans="1:47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7">
        <v>1</v>
      </c>
      <c r="J587" s="7"/>
      <c r="AB587">
        <v>1</v>
      </c>
      <c r="AC587" s="8">
        <v>1</v>
      </c>
      <c r="AJ587">
        <v>1</v>
      </c>
      <c r="AN587" s="17">
        <f t="shared" si="108"/>
        <v>1</v>
      </c>
    </row>
    <row r="588" spans="1:47" x14ac:dyDescent="0.3">
      <c r="A588">
        <v>43</v>
      </c>
      <c r="B588" s="7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7">
        <v>8</v>
      </c>
      <c r="G588">
        <v>1</v>
      </c>
      <c r="J588" s="7">
        <v>4</v>
      </c>
      <c r="L588">
        <v>1</v>
      </c>
      <c r="T588">
        <v>1</v>
      </c>
      <c r="U588">
        <v>1</v>
      </c>
      <c r="AC588" s="8"/>
      <c r="AN588" s="17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7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7">
        <v>9</v>
      </c>
      <c r="G589">
        <v>1</v>
      </c>
      <c r="J589" s="7">
        <v>3</v>
      </c>
      <c r="Q589">
        <v>1</v>
      </c>
      <c r="AC589" s="8"/>
      <c r="AN589" s="17">
        <f t="shared" si="109"/>
        <v>7.9999999999999991</v>
      </c>
    </row>
    <row r="590" spans="1:47" x14ac:dyDescent="0.3">
      <c r="A590">
        <v>43</v>
      </c>
      <c r="B590" s="7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7" t="s">
        <v>312</v>
      </c>
      <c r="G590">
        <v>1</v>
      </c>
      <c r="J590" s="7">
        <v>4</v>
      </c>
      <c r="S590">
        <v>3</v>
      </c>
      <c r="AC590" s="8"/>
      <c r="AN590" s="17" t="str">
        <f t="shared" si="108"/>
        <v/>
      </c>
    </row>
    <row r="591" spans="1:47" x14ac:dyDescent="0.3">
      <c r="A591">
        <v>43</v>
      </c>
      <c r="B591" s="7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7">
        <v>3</v>
      </c>
      <c r="G591">
        <v>1</v>
      </c>
      <c r="J591" s="7">
        <v>4</v>
      </c>
      <c r="S591">
        <v>1</v>
      </c>
      <c r="AC591" s="8"/>
      <c r="AN591" s="17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7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7">
        <v>2</v>
      </c>
      <c r="G592">
        <v>1</v>
      </c>
      <c r="J592" s="7">
        <v>4</v>
      </c>
      <c r="L592">
        <v>1</v>
      </c>
      <c r="AC592" s="8"/>
      <c r="AN592" s="17">
        <f t="shared" si="110"/>
        <v>7.9999999999999991</v>
      </c>
      <c r="AO592">
        <v>2</v>
      </c>
    </row>
    <row r="593" spans="1:48" x14ac:dyDescent="0.3">
      <c r="A593">
        <v>43</v>
      </c>
      <c r="B593" s="7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7">
        <v>7</v>
      </c>
      <c r="G593">
        <v>1</v>
      </c>
      <c r="J593" s="7">
        <v>4</v>
      </c>
      <c r="L593">
        <v>1</v>
      </c>
      <c r="M593">
        <v>1</v>
      </c>
      <c r="V593">
        <v>1</v>
      </c>
      <c r="AC593" s="8"/>
      <c r="AN593" s="17">
        <f t="shared" si="110"/>
        <v>7.9999999999999991</v>
      </c>
      <c r="AO593">
        <v>4</v>
      </c>
    </row>
    <row r="594" spans="1:48" x14ac:dyDescent="0.3">
      <c r="A594">
        <v>43</v>
      </c>
      <c r="B594" s="7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7">
        <v>5</v>
      </c>
      <c r="G594">
        <v>1</v>
      </c>
      <c r="J594" s="7">
        <v>3</v>
      </c>
      <c r="L594">
        <v>1</v>
      </c>
      <c r="Q594">
        <v>1</v>
      </c>
      <c r="U594">
        <v>1</v>
      </c>
      <c r="AC594" s="8"/>
      <c r="AN594" s="17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7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7">
        <v>4</v>
      </c>
      <c r="G595">
        <v>1</v>
      </c>
      <c r="J595" s="7">
        <v>3</v>
      </c>
      <c r="L595">
        <v>1</v>
      </c>
      <c r="Q595">
        <v>1</v>
      </c>
      <c r="AC595" s="8"/>
      <c r="AN595" s="17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7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7">
        <v>6</v>
      </c>
      <c r="G596">
        <v>1</v>
      </c>
      <c r="H596" t="s">
        <v>3868</v>
      </c>
      <c r="J596" s="7">
        <v>2</v>
      </c>
      <c r="S596">
        <v>1</v>
      </c>
      <c r="AC596" s="8"/>
      <c r="AN596" s="17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7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7" t="s">
        <v>3851</v>
      </c>
      <c r="H597" t="s">
        <v>3868</v>
      </c>
      <c r="J597" s="7">
        <v>1</v>
      </c>
      <c r="L597">
        <v>1</v>
      </c>
      <c r="AC597" s="8"/>
      <c r="AN597" s="17" t="str">
        <f>IF(F597&lt;10,IF(F597=1,AC597,SUMIFS(AC:AC,B:B,B597,D:D,D597)),"")</f>
        <v/>
      </c>
    </row>
    <row r="598" spans="1:48" x14ac:dyDescent="0.3">
      <c r="A598">
        <v>43</v>
      </c>
      <c r="B598" s="7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7">
        <v>6</v>
      </c>
      <c r="J598" s="7">
        <v>1</v>
      </c>
      <c r="AC598" s="8"/>
      <c r="AN598" s="17">
        <v>1</v>
      </c>
      <c r="AQ598">
        <v>1</v>
      </c>
    </row>
    <row r="599" spans="1:48" x14ac:dyDescent="0.3">
      <c r="A599">
        <v>43</v>
      </c>
      <c r="B599" s="7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7">
        <v>1</v>
      </c>
      <c r="G599">
        <v>1</v>
      </c>
      <c r="J599" s="7"/>
      <c r="AA599">
        <v>1</v>
      </c>
      <c r="AC599" s="8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7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7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7">
        <v>1</v>
      </c>
      <c r="J600" s="7"/>
      <c r="AC600" s="8">
        <v>1.3333333333333333</v>
      </c>
      <c r="AD600">
        <v>2</v>
      </c>
      <c r="AE600">
        <v>1</v>
      </c>
      <c r="AH600">
        <v>1</v>
      </c>
      <c r="AN600" s="17">
        <f t="shared" si="111"/>
        <v>1.3333333333333333</v>
      </c>
    </row>
    <row r="601" spans="1:48" x14ac:dyDescent="0.3">
      <c r="A601">
        <v>43</v>
      </c>
      <c r="B601" s="7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7">
        <v>1</v>
      </c>
      <c r="J601" s="7"/>
      <c r="AC601" s="8">
        <v>0.33333333333333331</v>
      </c>
      <c r="AN601" s="17">
        <f t="shared" si="111"/>
        <v>0.33333333333333331</v>
      </c>
    </row>
    <row r="602" spans="1:48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7">
        <v>8</v>
      </c>
      <c r="G602">
        <v>1</v>
      </c>
      <c r="J602" s="7">
        <v>3</v>
      </c>
      <c r="K602">
        <v>2</v>
      </c>
      <c r="L602">
        <v>1</v>
      </c>
      <c r="Q602">
        <v>2</v>
      </c>
      <c r="AC602" s="8"/>
      <c r="AN602" s="17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7">
        <v>6</v>
      </c>
      <c r="G603">
        <v>1</v>
      </c>
      <c r="J603" s="7">
        <v>4</v>
      </c>
      <c r="L603">
        <v>3</v>
      </c>
      <c r="N603">
        <v>1</v>
      </c>
      <c r="P603">
        <v>2</v>
      </c>
      <c r="AC603" s="8"/>
      <c r="AN603" s="17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7">
        <v>3</v>
      </c>
      <c r="G604">
        <v>1</v>
      </c>
      <c r="J604" s="7">
        <v>3</v>
      </c>
      <c r="Q604">
        <v>1</v>
      </c>
      <c r="V604">
        <v>1</v>
      </c>
      <c r="AC604" s="8"/>
      <c r="AN604" s="17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7">
        <v>9</v>
      </c>
      <c r="G605">
        <v>1</v>
      </c>
      <c r="J605" s="7">
        <v>2</v>
      </c>
      <c r="P605">
        <v>1</v>
      </c>
      <c r="Q605">
        <v>2</v>
      </c>
      <c r="AC605" s="8"/>
      <c r="AN605" s="17">
        <f t="shared" si="112"/>
        <v>9</v>
      </c>
      <c r="AO605">
        <v>5</v>
      </c>
    </row>
    <row r="606" spans="1:48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7" t="s">
        <v>312</v>
      </c>
      <c r="G606">
        <v>1</v>
      </c>
      <c r="J606" s="7">
        <v>3</v>
      </c>
      <c r="Q606">
        <v>1</v>
      </c>
      <c r="AC606" s="8"/>
      <c r="AN606" s="17" t="str">
        <f t="shared" si="111"/>
        <v/>
      </c>
    </row>
    <row r="607" spans="1:48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7">
        <v>7</v>
      </c>
      <c r="G607">
        <v>1</v>
      </c>
      <c r="J607" s="7">
        <v>4</v>
      </c>
      <c r="L607">
        <v>2</v>
      </c>
      <c r="AC607" s="8"/>
      <c r="AN607" s="17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7">
        <v>2</v>
      </c>
      <c r="G608">
        <v>1</v>
      </c>
      <c r="J608" s="7">
        <v>3</v>
      </c>
      <c r="Q608">
        <v>1</v>
      </c>
      <c r="V608">
        <v>1</v>
      </c>
      <c r="AC608" s="8"/>
      <c r="AN608" s="17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7">
        <v>5</v>
      </c>
      <c r="G609">
        <v>1</v>
      </c>
      <c r="J609" s="7">
        <v>4</v>
      </c>
      <c r="S609">
        <v>1</v>
      </c>
      <c r="AC609" s="8"/>
      <c r="AN609" s="17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7">
        <v>4</v>
      </c>
      <c r="G610">
        <v>1</v>
      </c>
      <c r="J610" s="7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8"/>
      <c r="AN610" s="17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7">
        <v>1</v>
      </c>
      <c r="G611">
        <v>1</v>
      </c>
      <c r="J611" s="7"/>
      <c r="Z611" s="7">
        <v>1</v>
      </c>
      <c r="AC611" s="8">
        <v>7</v>
      </c>
      <c r="AD611">
        <v>6</v>
      </c>
      <c r="AH611">
        <v>1</v>
      </c>
      <c r="AJ611">
        <v>3</v>
      </c>
      <c r="AN611" s="17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7">
        <v>1</v>
      </c>
      <c r="J612" s="7"/>
      <c r="AC612" s="8">
        <v>1.6666666666666665</v>
      </c>
      <c r="AH612">
        <v>3</v>
      </c>
      <c r="AJ612">
        <v>2</v>
      </c>
      <c r="AN612" s="17">
        <f t="shared" si="111"/>
        <v>1.6666666666666665</v>
      </c>
    </row>
    <row r="613" spans="1:48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7">
        <v>1</v>
      </c>
      <c r="J613" s="7"/>
      <c r="AB613">
        <v>1</v>
      </c>
      <c r="AC613" s="8">
        <v>0.33333333333333331</v>
      </c>
      <c r="AN613" s="17">
        <f t="shared" si="111"/>
        <v>0.33333333333333331</v>
      </c>
      <c r="AO613">
        <v>1</v>
      </c>
    </row>
    <row r="614" spans="1:48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7">
        <v>4</v>
      </c>
      <c r="G614">
        <v>1</v>
      </c>
      <c r="J614" s="7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8"/>
      <c r="AN614" s="17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7">
        <v>6</v>
      </c>
      <c r="G615">
        <v>1</v>
      </c>
      <c r="J615" s="7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8"/>
      <c r="AN615" s="17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7">
        <v>7</v>
      </c>
      <c r="G616">
        <v>1</v>
      </c>
      <c r="J616" s="7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8"/>
      <c r="AN616" s="17">
        <f t="shared" si="114"/>
        <v>8</v>
      </c>
      <c r="AO616">
        <v>2</v>
      </c>
    </row>
    <row r="617" spans="1:48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7">
        <v>9</v>
      </c>
      <c r="G617">
        <v>1</v>
      </c>
      <c r="J617" s="7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8"/>
      <c r="AN617" s="17">
        <f t="shared" si="114"/>
        <v>8</v>
      </c>
      <c r="AO617">
        <v>2</v>
      </c>
    </row>
    <row r="618" spans="1:48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7">
        <v>3</v>
      </c>
      <c r="G618">
        <v>1</v>
      </c>
      <c r="J618" s="7">
        <v>3</v>
      </c>
      <c r="L618">
        <v>1</v>
      </c>
      <c r="P618">
        <v>2</v>
      </c>
      <c r="W618">
        <v>2</v>
      </c>
      <c r="AC618" s="8"/>
      <c r="AN618" s="17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7">
        <v>5</v>
      </c>
      <c r="G619">
        <v>1</v>
      </c>
      <c r="H619" t="s">
        <v>3868</v>
      </c>
      <c r="J619" s="7">
        <v>4</v>
      </c>
      <c r="L619">
        <v>1</v>
      </c>
      <c r="V619">
        <v>1</v>
      </c>
      <c r="AC619" s="8"/>
      <c r="AN619" s="17">
        <v>5.666666666666667</v>
      </c>
      <c r="AP619">
        <v>1</v>
      </c>
    </row>
    <row r="620" spans="1:48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7">
        <v>1</v>
      </c>
      <c r="H620" t="s">
        <v>3868</v>
      </c>
      <c r="J620" s="7"/>
      <c r="AC620" s="8">
        <v>1.3333333333333333</v>
      </c>
      <c r="AJ620">
        <v>1</v>
      </c>
      <c r="AN620" s="17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7" t="s">
        <v>3851</v>
      </c>
      <c r="H621" t="s">
        <v>3868</v>
      </c>
      <c r="J621" s="7">
        <v>1</v>
      </c>
      <c r="AC621" s="8"/>
      <c r="AN621" s="17" t="str">
        <f t="shared" si="115"/>
        <v/>
      </c>
    </row>
    <row r="622" spans="1:48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7">
        <v>1</v>
      </c>
      <c r="J622" s="7"/>
      <c r="AA622">
        <v>1</v>
      </c>
      <c r="AC622" s="8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7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7">
        <v>2</v>
      </c>
      <c r="G623">
        <v>1</v>
      </c>
      <c r="J623" s="7">
        <v>4</v>
      </c>
      <c r="K623">
        <v>1</v>
      </c>
      <c r="L623">
        <v>1</v>
      </c>
      <c r="Q623">
        <v>1</v>
      </c>
      <c r="S623">
        <v>2</v>
      </c>
      <c r="AC623" s="8"/>
      <c r="AN623" s="17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7">
        <v>8</v>
      </c>
      <c r="G624">
        <v>1</v>
      </c>
      <c r="H624" t="s">
        <v>3868</v>
      </c>
      <c r="J624" s="7">
        <v>4</v>
      </c>
      <c r="K624">
        <v>1</v>
      </c>
      <c r="L624">
        <v>1</v>
      </c>
      <c r="N624">
        <v>1</v>
      </c>
      <c r="S624">
        <v>2</v>
      </c>
      <c r="AC624" s="8"/>
      <c r="AN624" s="17">
        <f t="shared" si="116"/>
        <v>8</v>
      </c>
      <c r="AO624">
        <v>1</v>
      </c>
    </row>
    <row r="625" spans="1:47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7" t="s">
        <v>3851</v>
      </c>
      <c r="J625" s="7">
        <v>1</v>
      </c>
      <c r="AC625" s="8"/>
      <c r="AN625" s="17" t="str">
        <f t="shared" si="115"/>
        <v/>
      </c>
    </row>
    <row r="626" spans="1:47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7">
        <v>1</v>
      </c>
      <c r="G626">
        <v>1</v>
      </c>
      <c r="H626" t="s">
        <v>3868</v>
      </c>
      <c r="J626" s="7">
        <v>1</v>
      </c>
      <c r="P626">
        <v>1</v>
      </c>
      <c r="S626">
        <v>1</v>
      </c>
      <c r="X626">
        <v>2</v>
      </c>
      <c r="AC626" s="8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7">
        <f t="shared" si="115"/>
        <v>4</v>
      </c>
      <c r="AO626">
        <v>1</v>
      </c>
    </row>
    <row r="627" spans="1:47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7">
        <v>1</v>
      </c>
      <c r="H627" t="s">
        <v>3868</v>
      </c>
      <c r="J627" s="7"/>
      <c r="AC627" s="8">
        <v>1.6666666666666665</v>
      </c>
      <c r="AD627">
        <v>1</v>
      </c>
      <c r="AH627">
        <v>1</v>
      </c>
      <c r="AJ627">
        <v>2</v>
      </c>
      <c r="AN627" s="17">
        <f t="shared" si="115"/>
        <v>1.6666666666666665</v>
      </c>
    </row>
    <row r="628" spans="1:47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7">
        <v>5</v>
      </c>
      <c r="H628" t="s">
        <v>3868</v>
      </c>
      <c r="J628" s="7">
        <v>2</v>
      </c>
      <c r="L628">
        <v>2</v>
      </c>
      <c r="AC628" s="8"/>
      <c r="AN628" s="17">
        <v>2.3333333333333335</v>
      </c>
      <c r="AO628">
        <v>1</v>
      </c>
    </row>
    <row r="629" spans="1:47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7" t="s">
        <v>3852</v>
      </c>
      <c r="J629" s="7"/>
      <c r="AC629" s="8"/>
      <c r="AN629" s="17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7">
        <v>2</v>
      </c>
      <c r="G630">
        <v>1</v>
      </c>
      <c r="J630" s="7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8"/>
      <c r="AN630" s="17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7">
        <v>4</v>
      </c>
      <c r="G631">
        <v>1</v>
      </c>
      <c r="J631" s="7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8"/>
      <c r="AN631" s="17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7">
        <v>7</v>
      </c>
      <c r="G632">
        <v>1</v>
      </c>
      <c r="J632" s="7">
        <v>4</v>
      </c>
      <c r="K632">
        <v>2</v>
      </c>
      <c r="L632">
        <v>1</v>
      </c>
      <c r="Q632">
        <v>1</v>
      </c>
      <c r="S632">
        <v>1</v>
      </c>
      <c r="AC632" s="8"/>
      <c r="AN632" s="17">
        <f t="shared" si="118"/>
        <v>9</v>
      </c>
      <c r="AO632">
        <v>3</v>
      </c>
    </row>
    <row r="633" spans="1:47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7">
        <v>3</v>
      </c>
      <c r="G633">
        <v>1</v>
      </c>
      <c r="J633" s="7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8"/>
      <c r="AN633" s="17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7">
        <v>8</v>
      </c>
      <c r="G634">
        <v>1</v>
      </c>
      <c r="H634" t="s">
        <v>3868</v>
      </c>
      <c r="J634" s="7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8"/>
      <c r="AN634" s="17">
        <f t="shared" si="118"/>
        <v>9</v>
      </c>
      <c r="AO634">
        <v>2</v>
      </c>
    </row>
    <row r="635" spans="1:47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7">
        <v>1</v>
      </c>
      <c r="J635" s="7"/>
      <c r="AB635">
        <v>1</v>
      </c>
      <c r="AC635" s="8">
        <v>1</v>
      </c>
      <c r="AD635">
        <v>2</v>
      </c>
      <c r="AH635">
        <v>1</v>
      </c>
      <c r="AN635" s="17">
        <f t="shared" si="117"/>
        <v>1</v>
      </c>
    </row>
    <row r="636" spans="1:47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7">
        <v>5</v>
      </c>
      <c r="G636">
        <v>1</v>
      </c>
      <c r="J636" s="7">
        <v>4</v>
      </c>
      <c r="L636">
        <v>1</v>
      </c>
      <c r="P636">
        <v>1</v>
      </c>
      <c r="AC636" s="8"/>
      <c r="AN636" s="17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7">
        <v>9</v>
      </c>
      <c r="G637">
        <v>1</v>
      </c>
      <c r="J637" s="7">
        <v>4</v>
      </c>
      <c r="AC637" s="8"/>
      <c r="AN637" s="17">
        <f t="shared" si="119"/>
        <v>9</v>
      </c>
      <c r="AO637">
        <v>1</v>
      </c>
    </row>
    <row r="638" spans="1:47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7">
        <v>6</v>
      </c>
      <c r="G638">
        <v>1</v>
      </c>
      <c r="J638" s="7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8"/>
      <c r="AN638" s="17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7">
        <v>1</v>
      </c>
      <c r="G639">
        <v>1</v>
      </c>
      <c r="H639" t="s">
        <v>3868</v>
      </c>
      <c r="J639" s="7">
        <v>1</v>
      </c>
      <c r="K639">
        <v>1</v>
      </c>
      <c r="L639">
        <v>1</v>
      </c>
      <c r="AC639" s="8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7">
        <f t="shared" si="117"/>
        <v>4</v>
      </c>
      <c r="AP639">
        <v>2</v>
      </c>
    </row>
    <row r="640" spans="1:47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7" t="s">
        <v>3851</v>
      </c>
      <c r="H640" t="s">
        <v>3868</v>
      </c>
      <c r="J640" s="7">
        <v>1</v>
      </c>
      <c r="S640">
        <v>1</v>
      </c>
      <c r="AC640" s="8"/>
      <c r="AN640" s="17" t="str">
        <f t="shared" si="117"/>
        <v/>
      </c>
    </row>
    <row r="641" spans="1:47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7">
        <v>1</v>
      </c>
      <c r="H641" t="s">
        <v>3868</v>
      </c>
      <c r="J641" s="7"/>
      <c r="AC641" s="8">
        <v>1</v>
      </c>
      <c r="AD641">
        <v>1</v>
      </c>
      <c r="AH641">
        <v>2</v>
      </c>
      <c r="AJ641">
        <v>1</v>
      </c>
      <c r="AN641" s="17">
        <f t="shared" si="117"/>
        <v>1</v>
      </c>
      <c r="AP641">
        <v>1</v>
      </c>
    </row>
    <row r="642" spans="1:47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7" t="s">
        <v>3851</v>
      </c>
      <c r="H642" t="s">
        <v>3868</v>
      </c>
      <c r="J642" s="7">
        <v>1</v>
      </c>
      <c r="AC642" s="8"/>
      <c r="AN642" s="17" t="str">
        <f t="shared" si="117"/>
        <v/>
      </c>
    </row>
    <row r="643" spans="1:47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7">
        <v>1</v>
      </c>
      <c r="H643" t="s">
        <v>3868</v>
      </c>
      <c r="J643" s="7"/>
      <c r="AC643" s="8">
        <v>2</v>
      </c>
      <c r="AD643">
        <v>3</v>
      </c>
      <c r="AN643" s="17">
        <f t="shared" si="117"/>
        <v>2</v>
      </c>
    </row>
    <row r="644" spans="1:47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7">
        <v>1</v>
      </c>
      <c r="H644" t="s">
        <v>3868</v>
      </c>
      <c r="J644" s="7"/>
      <c r="Z644" s="7">
        <v>1</v>
      </c>
      <c r="AC644" s="8">
        <v>1</v>
      </c>
      <c r="AD644">
        <v>1</v>
      </c>
      <c r="AJ644">
        <v>1</v>
      </c>
      <c r="AK644">
        <v>1</v>
      </c>
      <c r="AN644" s="17">
        <f t="shared" si="117"/>
        <v>1</v>
      </c>
      <c r="AU644">
        <v>1</v>
      </c>
    </row>
    <row r="645" spans="1:47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7" t="s">
        <v>3851</v>
      </c>
      <c r="J645" s="7">
        <v>1</v>
      </c>
      <c r="AC645" s="8"/>
      <c r="AN645" s="17" t="str">
        <f t="shared" si="117"/>
        <v/>
      </c>
    </row>
    <row r="646" spans="1:47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7">
        <v>8</v>
      </c>
      <c r="J646" s="7"/>
      <c r="AC646" s="8"/>
      <c r="AN646" s="17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7">
        <v>4</v>
      </c>
      <c r="G647">
        <v>1</v>
      </c>
      <c r="J647" s="7">
        <v>5</v>
      </c>
      <c r="K647">
        <v>1</v>
      </c>
      <c r="L647">
        <v>1</v>
      </c>
      <c r="S647">
        <v>1</v>
      </c>
      <c r="AC647" s="8"/>
      <c r="AN647" s="17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7">
        <v>6</v>
      </c>
      <c r="G648">
        <v>1</v>
      </c>
      <c r="J648" s="7">
        <v>4</v>
      </c>
      <c r="S648">
        <v>1</v>
      </c>
      <c r="AC648" s="8"/>
      <c r="AN648" s="17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7">
        <v>7</v>
      </c>
      <c r="G649">
        <v>1</v>
      </c>
      <c r="J649" s="7">
        <v>3</v>
      </c>
      <c r="K649">
        <v>1</v>
      </c>
      <c r="L649">
        <v>2</v>
      </c>
      <c r="P649">
        <v>1</v>
      </c>
      <c r="W649">
        <v>1</v>
      </c>
      <c r="AC649" s="8"/>
      <c r="AN649" s="17">
        <f t="shared" si="120"/>
        <v>8</v>
      </c>
      <c r="AO649">
        <v>2</v>
      </c>
    </row>
    <row r="650" spans="1:47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7">
        <v>9</v>
      </c>
      <c r="G650">
        <v>1</v>
      </c>
      <c r="J650" s="7">
        <v>4</v>
      </c>
      <c r="L650">
        <v>1</v>
      </c>
      <c r="M650">
        <v>1</v>
      </c>
      <c r="P650">
        <v>2</v>
      </c>
      <c r="AC650" s="8"/>
      <c r="AN650" s="17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7">
        <v>3</v>
      </c>
      <c r="G651">
        <v>1</v>
      </c>
      <c r="J651" s="7">
        <v>4</v>
      </c>
      <c r="L651">
        <v>1</v>
      </c>
      <c r="AC651" s="8"/>
      <c r="AN651" s="17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7">
        <v>5</v>
      </c>
      <c r="G652">
        <v>1</v>
      </c>
      <c r="J652" s="7">
        <v>4</v>
      </c>
      <c r="L652">
        <v>1</v>
      </c>
      <c r="AC652" s="8"/>
      <c r="AN652" s="17">
        <f t="shared" si="120"/>
        <v>8</v>
      </c>
      <c r="AQ652">
        <v>1</v>
      </c>
    </row>
    <row r="653" spans="1:47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7">
        <v>2</v>
      </c>
      <c r="G653">
        <v>1</v>
      </c>
      <c r="J653" s="7">
        <v>4</v>
      </c>
      <c r="AC653" s="8"/>
      <c r="AN653" s="17">
        <f t="shared" si="120"/>
        <v>8</v>
      </c>
      <c r="AO653">
        <v>6</v>
      </c>
    </row>
    <row r="654" spans="1:47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7">
        <v>8</v>
      </c>
      <c r="G654">
        <v>1</v>
      </c>
      <c r="H654" t="s">
        <v>3868</v>
      </c>
      <c r="J654" s="7">
        <v>3</v>
      </c>
      <c r="S654">
        <v>1</v>
      </c>
      <c r="AC654" s="8"/>
      <c r="AN654" s="17">
        <f t="shared" si="120"/>
        <v>8</v>
      </c>
    </row>
    <row r="655" spans="1:47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7" t="s">
        <v>3851</v>
      </c>
      <c r="J655" s="7">
        <v>1</v>
      </c>
      <c r="S655">
        <v>1</v>
      </c>
      <c r="AC655" s="8"/>
      <c r="AN655" s="17" t="str">
        <f t="shared" si="117"/>
        <v/>
      </c>
    </row>
    <row r="656" spans="1:47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7">
        <v>1</v>
      </c>
      <c r="G656">
        <v>1</v>
      </c>
      <c r="H656" t="s">
        <v>3868</v>
      </c>
      <c r="J656" s="7">
        <v>2</v>
      </c>
      <c r="K656">
        <v>1</v>
      </c>
      <c r="L656">
        <v>1</v>
      </c>
      <c r="AA656">
        <v>1</v>
      </c>
      <c r="AC656" s="8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7">
        <f t="shared" si="117"/>
        <v>5</v>
      </c>
    </row>
    <row r="657" spans="1:43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7" t="s">
        <v>3851</v>
      </c>
      <c r="H657" t="s">
        <v>3868</v>
      </c>
      <c r="J657" s="7">
        <v>1</v>
      </c>
      <c r="S657">
        <v>1</v>
      </c>
      <c r="AC657" s="8"/>
      <c r="AN657" s="17" t="str">
        <f t="shared" si="117"/>
        <v/>
      </c>
    </row>
    <row r="658" spans="1:43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7">
        <v>1</v>
      </c>
      <c r="H658" t="s">
        <v>3868</v>
      </c>
      <c r="J658" s="7"/>
      <c r="AC658" s="8">
        <v>2</v>
      </c>
      <c r="AD658">
        <v>1</v>
      </c>
      <c r="AJ658">
        <v>1</v>
      </c>
      <c r="AN658" s="17">
        <f t="shared" si="117"/>
        <v>2</v>
      </c>
      <c r="AO658">
        <v>1</v>
      </c>
    </row>
    <row r="659" spans="1:43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7">
        <v>1</v>
      </c>
      <c r="H659" t="s">
        <v>3868</v>
      </c>
      <c r="J659" s="7"/>
      <c r="AC659" s="8">
        <v>1</v>
      </c>
      <c r="AD659">
        <v>1</v>
      </c>
      <c r="AJ659">
        <v>2</v>
      </c>
      <c r="AN659" s="17">
        <f t="shared" si="117"/>
        <v>1</v>
      </c>
      <c r="AP659">
        <v>1</v>
      </c>
    </row>
    <row r="660" spans="1:43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7" t="s">
        <v>3851</v>
      </c>
      <c r="J660" s="7">
        <v>1</v>
      </c>
      <c r="L660">
        <v>1</v>
      </c>
      <c r="AC660" s="8"/>
      <c r="AN660" s="17" t="str">
        <f t="shared" si="117"/>
        <v/>
      </c>
    </row>
    <row r="661" spans="1:43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7">
        <v>2</v>
      </c>
      <c r="G661">
        <v>1</v>
      </c>
      <c r="J661" s="7">
        <v>5</v>
      </c>
      <c r="K661">
        <v>1</v>
      </c>
      <c r="L661">
        <v>2</v>
      </c>
      <c r="S661">
        <v>3</v>
      </c>
      <c r="AC661" s="8"/>
      <c r="AN661" s="17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7">
        <v>4</v>
      </c>
      <c r="G662">
        <v>1</v>
      </c>
      <c r="J662" s="7">
        <v>4</v>
      </c>
      <c r="Q662">
        <v>1</v>
      </c>
      <c r="AC662" s="8"/>
      <c r="AN662" s="17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7">
        <v>7</v>
      </c>
      <c r="G663">
        <v>1</v>
      </c>
      <c r="J663" s="7">
        <v>2</v>
      </c>
      <c r="K663">
        <v>2</v>
      </c>
      <c r="L663">
        <v>1</v>
      </c>
      <c r="Q663">
        <v>2</v>
      </c>
      <c r="AC663" s="8"/>
      <c r="AN663" s="17">
        <f t="shared" si="121"/>
        <v>9</v>
      </c>
      <c r="AO663">
        <v>3</v>
      </c>
    </row>
    <row r="664" spans="1:43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7">
        <v>3</v>
      </c>
      <c r="G664">
        <v>1</v>
      </c>
      <c r="J664" s="7">
        <v>3</v>
      </c>
      <c r="K664">
        <v>1</v>
      </c>
      <c r="L664">
        <v>1</v>
      </c>
      <c r="P664">
        <v>1</v>
      </c>
      <c r="Q664">
        <v>1</v>
      </c>
      <c r="AC664" s="8"/>
      <c r="AN664" s="17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7">
        <v>8</v>
      </c>
      <c r="G665">
        <v>1</v>
      </c>
      <c r="H665" t="s">
        <v>3868</v>
      </c>
      <c r="J665" s="7">
        <v>4</v>
      </c>
      <c r="L665">
        <v>1</v>
      </c>
      <c r="P665">
        <v>1</v>
      </c>
      <c r="AC665" s="8"/>
      <c r="AN665" s="17">
        <v>8</v>
      </c>
      <c r="AO665">
        <v>3</v>
      </c>
    </row>
    <row r="666" spans="1:43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7">
        <v>8</v>
      </c>
      <c r="J666" s="7"/>
      <c r="AC666" s="8"/>
      <c r="AN666" s="17">
        <v>1</v>
      </c>
    </row>
    <row r="667" spans="1:43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7">
        <v>5</v>
      </c>
      <c r="G667">
        <v>1</v>
      </c>
      <c r="J667" s="7">
        <v>3</v>
      </c>
      <c r="L667">
        <v>1</v>
      </c>
      <c r="P667">
        <v>1</v>
      </c>
      <c r="Y667">
        <v>2</v>
      </c>
      <c r="AC667" s="8"/>
      <c r="AN667" s="17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7">
        <v>9</v>
      </c>
      <c r="G668">
        <v>1</v>
      </c>
      <c r="J668" s="7">
        <v>4</v>
      </c>
      <c r="L668">
        <v>1</v>
      </c>
      <c r="P668">
        <v>1</v>
      </c>
      <c r="S668">
        <v>1</v>
      </c>
      <c r="V668">
        <v>1</v>
      </c>
      <c r="AC668" s="8"/>
      <c r="AN668" s="17">
        <f t="shared" si="122"/>
        <v>9</v>
      </c>
      <c r="AO668">
        <v>1</v>
      </c>
    </row>
    <row r="669" spans="1:43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7">
        <v>6</v>
      </c>
      <c r="G669">
        <v>1</v>
      </c>
      <c r="J669" s="7">
        <v>4</v>
      </c>
      <c r="S669">
        <v>2</v>
      </c>
      <c r="AC669" s="8"/>
      <c r="AN669" s="17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7">
        <v>1</v>
      </c>
      <c r="G670">
        <v>1</v>
      </c>
      <c r="H670" t="s">
        <v>3868</v>
      </c>
      <c r="J670" s="7">
        <v>1</v>
      </c>
      <c r="K670">
        <v>1</v>
      </c>
      <c r="Q670">
        <v>1</v>
      </c>
      <c r="Z670" s="7">
        <v>1</v>
      </c>
      <c r="AC670" s="8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7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7" t="s">
        <v>3851</v>
      </c>
      <c r="H671" t="s">
        <v>3868</v>
      </c>
      <c r="J671" s="7">
        <v>1</v>
      </c>
      <c r="AC671" s="8"/>
      <c r="AN671" s="17" t="str">
        <f t="shared" si="123"/>
        <v/>
      </c>
    </row>
    <row r="672" spans="1:43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7">
        <v>1</v>
      </c>
      <c r="H672" t="s">
        <v>3868</v>
      </c>
      <c r="J672" s="7"/>
      <c r="AC672" s="8">
        <v>2</v>
      </c>
      <c r="AN672" s="17">
        <f t="shared" si="123"/>
        <v>2</v>
      </c>
      <c r="AP672">
        <v>2</v>
      </c>
    </row>
    <row r="673" spans="1:44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7" t="s">
        <v>3851</v>
      </c>
      <c r="H673" t="s">
        <v>3868</v>
      </c>
      <c r="J673" s="7">
        <v>1</v>
      </c>
      <c r="AC673" s="8"/>
      <c r="AN673" s="17" t="str">
        <f t="shared" si="123"/>
        <v/>
      </c>
    </row>
    <row r="674" spans="1:44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7">
        <v>1</v>
      </c>
      <c r="J674" s="7"/>
      <c r="AB674">
        <v>1</v>
      </c>
      <c r="AC674" s="8">
        <v>1</v>
      </c>
      <c r="AD674">
        <v>1</v>
      </c>
      <c r="AJ674">
        <v>2</v>
      </c>
      <c r="AN674" s="17">
        <f t="shared" si="123"/>
        <v>1</v>
      </c>
    </row>
    <row r="675" spans="1:44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7">
        <v>4</v>
      </c>
      <c r="G675">
        <v>1</v>
      </c>
      <c r="H675" t="s">
        <v>3868</v>
      </c>
      <c r="J675" s="7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8"/>
      <c r="AN675" s="17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7">
        <v>1</v>
      </c>
      <c r="H676" t="s">
        <v>3868</v>
      </c>
      <c r="J676" s="7"/>
      <c r="AC676" s="8">
        <v>2</v>
      </c>
      <c r="AJ676">
        <v>3</v>
      </c>
      <c r="AN676" s="17">
        <f>IF(F676&lt;10,IF(F676=1,AC676,SUMIFS(AC:AC,B:B,B676,D:D,D676)),"")</f>
        <v>2</v>
      </c>
    </row>
    <row r="677" spans="1:44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7">
        <v>1</v>
      </c>
      <c r="J677" s="7"/>
      <c r="AA677">
        <v>1</v>
      </c>
      <c r="AC677" s="8">
        <v>0.33333333333333331</v>
      </c>
      <c r="AD677">
        <v>2</v>
      </c>
      <c r="AE677">
        <v>1</v>
      </c>
      <c r="AF677">
        <v>1</v>
      </c>
      <c r="AH677">
        <v>1</v>
      </c>
      <c r="AN677" s="17">
        <f>IF(F677&lt;10,IF(F677=1,AC677,SUMIFS(AC:AC,B:B,B677,D:D,D677)),"")</f>
        <v>0.33333333333333331</v>
      </c>
    </row>
    <row r="678" spans="1:44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7">
        <v>6</v>
      </c>
      <c r="G678">
        <v>1</v>
      </c>
      <c r="J678" s="7">
        <v>5</v>
      </c>
      <c r="S678">
        <v>2</v>
      </c>
      <c r="AC678" s="8"/>
      <c r="AN678" s="17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7">
        <v>7</v>
      </c>
      <c r="G679">
        <v>1</v>
      </c>
      <c r="J679" s="7">
        <v>5</v>
      </c>
      <c r="S679">
        <v>1</v>
      </c>
      <c r="V679">
        <v>1</v>
      </c>
      <c r="AC679" s="8"/>
      <c r="AN679" s="17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7">
        <v>9</v>
      </c>
      <c r="G680">
        <v>1</v>
      </c>
      <c r="J680" s="7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8"/>
      <c r="AN680" s="17">
        <f t="shared" si="124"/>
        <v>9.3333333333333339</v>
      </c>
      <c r="AO680">
        <v>2</v>
      </c>
    </row>
    <row r="681" spans="1:44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7">
        <v>3</v>
      </c>
      <c r="G681">
        <v>1</v>
      </c>
      <c r="J681" s="7">
        <v>4</v>
      </c>
      <c r="L681">
        <v>3</v>
      </c>
      <c r="M681">
        <v>1</v>
      </c>
      <c r="P681">
        <v>2</v>
      </c>
      <c r="S681">
        <v>1</v>
      </c>
      <c r="AC681" s="8"/>
      <c r="AN681" s="17">
        <v>7</v>
      </c>
      <c r="AO681">
        <v>3</v>
      </c>
      <c r="AR681">
        <v>2</v>
      </c>
    </row>
    <row r="682" spans="1:44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7">
        <v>4</v>
      </c>
      <c r="J682" s="7">
        <v>1</v>
      </c>
      <c r="V682">
        <v>1</v>
      </c>
      <c r="AC682" s="8"/>
      <c r="AN682" s="17">
        <v>2.3333333333333335</v>
      </c>
    </row>
    <row r="683" spans="1:44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7">
        <v>5</v>
      </c>
      <c r="G683">
        <v>1</v>
      </c>
      <c r="H683" t="s">
        <v>3868</v>
      </c>
      <c r="J683" s="7">
        <v>4</v>
      </c>
      <c r="L683">
        <v>3</v>
      </c>
      <c r="AC683" s="8"/>
      <c r="AN683" s="17">
        <v>7</v>
      </c>
    </row>
    <row r="684" spans="1:44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7" t="s">
        <v>3852</v>
      </c>
      <c r="H684" t="s">
        <v>3868</v>
      </c>
      <c r="J684" s="7"/>
      <c r="AC684" s="8"/>
      <c r="AN684" s="17" t="str">
        <f>IF(F684&lt;10,IF(F684=1,AC684,SUMIFS(AC:AC,B:B,B684,D:D,D684)),"")</f>
        <v/>
      </c>
    </row>
    <row r="685" spans="1:44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7">
        <v>3</v>
      </c>
      <c r="J685" s="7">
        <v>1</v>
      </c>
      <c r="L685">
        <v>1</v>
      </c>
      <c r="AC685" s="8"/>
      <c r="AN685" s="17">
        <v>2.3333333333333335</v>
      </c>
      <c r="AO685">
        <v>1</v>
      </c>
    </row>
    <row r="686" spans="1:44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7">
        <v>2</v>
      </c>
      <c r="G686">
        <v>1</v>
      </c>
      <c r="J686" s="7">
        <v>4</v>
      </c>
      <c r="AC686" s="8"/>
      <c r="AN686" s="17">
        <v>7</v>
      </c>
      <c r="AO686">
        <v>10</v>
      </c>
    </row>
    <row r="687" spans="1:44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7">
        <v>5</v>
      </c>
      <c r="J687" s="7">
        <v>1</v>
      </c>
      <c r="V687">
        <v>1</v>
      </c>
      <c r="AC687" s="8"/>
      <c r="AN687" s="17">
        <v>2.3333333333333335</v>
      </c>
      <c r="AO687">
        <v>1</v>
      </c>
    </row>
    <row r="688" spans="1:44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7">
        <v>8</v>
      </c>
      <c r="G688">
        <v>1</v>
      </c>
      <c r="J688" s="7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8"/>
      <c r="AN688" s="17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7">
        <v>1</v>
      </c>
      <c r="G689">
        <v>1</v>
      </c>
      <c r="H689" t="s">
        <v>3868</v>
      </c>
      <c r="J689" s="7">
        <v>3</v>
      </c>
      <c r="K689">
        <v>1</v>
      </c>
      <c r="L689">
        <v>1</v>
      </c>
      <c r="Q689">
        <v>0</v>
      </c>
      <c r="AC689" s="8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7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7">
        <v>1</v>
      </c>
      <c r="H690" t="s">
        <v>3868</v>
      </c>
      <c r="J690" s="7"/>
      <c r="AC690" s="8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7">
        <f t="shared" si="126"/>
        <v>1.3333333333333333</v>
      </c>
    </row>
    <row r="691" spans="1:47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7">
        <v>1</v>
      </c>
      <c r="H691" t="s">
        <v>3868</v>
      </c>
      <c r="J691" s="7"/>
      <c r="AC691" s="8">
        <v>0.66666666666666663</v>
      </c>
      <c r="AD691">
        <v>1</v>
      </c>
      <c r="AJ691">
        <v>1</v>
      </c>
      <c r="AN691" s="17">
        <f t="shared" si="126"/>
        <v>0.66666666666666663</v>
      </c>
    </row>
    <row r="692" spans="1:47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7" t="s">
        <v>3851</v>
      </c>
      <c r="H692" t="s">
        <v>3868</v>
      </c>
      <c r="J692" s="7"/>
      <c r="AC692" s="8"/>
      <c r="AN692" s="17" t="str">
        <f t="shared" si="126"/>
        <v/>
      </c>
    </row>
    <row r="693" spans="1:47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7" t="s">
        <v>3851</v>
      </c>
      <c r="J693" s="7"/>
      <c r="Q693">
        <v>1</v>
      </c>
      <c r="R693">
        <v>1</v>
      </c>
      <c r="AC693" s="8"/>
      <c r="AN693" s="17" t="str">
        <f t="shared" si="126"/>
        <v/>
      </c>
    </row>
    <row r="694" spans="1:47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7">
        <v>2</v>
      </c>
      <c r="J694" s="7">
        <v>1</v>
      </c>
      <c r="S694">
        <v>1</v>
      </c>
      <c r="AC694" s="8"/>
      <c r="AN694" s="17">
        <v>2.3333333333333335</v>
      </c>
      <c r="AO694">
        <v>3</v>
      </c>
    </row>
    <row r="695" spans="1:47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7">
        <v>2</v>
      </c>
      <c r="G695">
        <v>1</v>
      </c>
      <c r="J695" s="7">
        <v>5</v>
      </c>
      <c r="K695">
        <v>1</v>
      </c>
      <c r="L695">
        <v>2</v>
      </c>
      <c r="P695">
        <v>1</v>
      </c>
      <c r="S695">
        <v>2</v>
      </c>
      <c r="AC695" s="8"/>
      <c r="AN695" s="17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7">
        <v>4</v>
      </c>
      <c r="G696">
        <v>1</v>
      </c>
      <c r="H696" t="s">
        <v>3868</v>
      </c>
      <c r="J696" s="7">
        <v>4</v>
      </c>
      <c r="K696">
        <v>1</v>
      </c>
      <c r="L696">
        <v>2</v>
      </c>
      <c r="Q696">
        <v>1</v>
      </c>
      <c r="S696">
        <v>1</v>
      </c>
      <c r="AC696" s="8"/>
      <c r="AN696" s="17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7" t="s">
        <v>3852</v>
      </c>
      <c r="J697" s="7"/>
      <c r="K697">
        <v>1</v>
      </c>
      <c r="AC697" s="8"/>
      <c r="AN697" s="17" t="str">
        <f>IF(F697&lt;10,IF(F697=1,AC697,SUMIFS(AC:AC,B:B,B697,D:D,D697)),"")</f>
        <v/>
      </c>
    </row>
    <row r="698" spans="1:47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7">
        <v>8</v>
      </c>
      <c r="G698">
        <v>1</v>
      </c>
      <c r="J698" s="7">
        <v>3</v>
      </c>
      <c r="L698">
        <v>2</v>
      </c>
      <c r="S698">
        <v>1</v>
      </c>
      <c r="AC698" s="8"/>
      <c r="AN698" s="17">
        <v>6</v>
      </c>
      <c r="AO698">
        <v>3</v>
      </c>
    </row>
    <row r="699" spans="1:47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7">
        <v>7</v>
      </c>
      <c r="J699" s="7">
        <v>2</v>
      </c>
      <c r="L699">
        <v>1</v>
      </c>
      <c r="P699">
        <v>1</v>
      </c>
      <c r="AC699" s="8"/>
      <c r="AN699" s="17">
        <v>4</v>
      </c>
      <c r="AO699">
        <v>1</v>
      </c>
    </row>
    <row r="700" spans="1:47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7">
        <v>3</v>
      </c>
      <c r="G700">
        <v>1</v>
      </c>
      <c r="J700" s="7">
        <v>4</v>
      </c>
      <c r="L700">
        <v>1</v>
      </c>
      <c r="P700">
        <v>1</v>
      </c>
      <c r="Q700">
        <v>1</v>
      </c>
      <c r="AC700" s="8"/>
      <c r="AN700" s="17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7">
        <v>7</v>
      </c>
      <c r="G701">
        <v>1</v>
      </c>
      <c r="H701" t="s">
        <v>3868</v>
      </c>
      <c r="J701" s="7">
        <v>3</v>
      </c>
      <c r="S701">
        <v>1</v>
      </c>
      <c r="V701">
        <v>1</v>
      </c>
      <c r="AC701" s="8"/>
      <c r="AN701" s="17">
        <v>6</v>
      </c>
      <c r="AQ701">
        <v>1</v>
      </c>
    </row>
    <row r="702" spans="1:47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7">
        <v>1</v>
      </c>
      <c r="H702" t="s">
        <v>3868</v>
      </c>
      <c r="J702" s="7"/>
      <c r="AC702" s="8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7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7">
        <v>1</v>
      </c>
      <c r="H703" t="s">
        <v>3868</v>
      </c>
      <c r="J703" s="7"/>
      <c r="AC703" s="8">
        <v>0.66666666666666663</v>
      </c>
      <c r="AH703">
        <v>1</v>
      </c>
      <c r="AI703">
        <v>1</v>
      </c>
      <c r="AN703" s="17">
        <f t="shared" si="129"/>
        <v>0.66666666666666663</v>
      </c>
    </row>
    <row r="704" spans="1:47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7" t="s">
        <v>3851</v>
      </c>
      <c r="H704" t="s">
        <v>3868</v>
      </c>
      <c r="J704" s="7">
        <v>1</v>
      </c>
      <c r="S704">
        <v>1</v>
      </c>
      <c r="AC704" s="8"/>
      <c r="AN704" s="17" t="str">
        <f t="shared" si="129"/>
        <v/>
      </c>
    </row>
    <row r="705" spans="1:47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7">
        <v>1</v>
      </c>
      <c r="H705" t="s">
        <v>3868</v>
      </c>
      <c r="J705" s="7"/>
      <c r="Z705" s="7">
        <v>1</v>
      </c>
      <c r="AC705" s="8">
        <v>2</v>
      </c>
      <c r="AD705">
        <v>2</v>
      </c>
      <c r="AH705">
        <v>1</v>
      </c>
      <c r="AJ705">
        <v>1</v>
      </c>
      <c r="AN705" s="17">
        <f t="shared" si="129"/>
        <v>2</v>
      </c>
      <c r="AU705">
        <v>1</v>
      </c>
    </row>
    <row r="706" spans="1:47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7" t="s">
        <v>3851</v>
      </c>
      <c r="J706" s="7">
        <v>1</v>
      </c>
      <c r="L706">
        <v>1</v>
      </c>
      <c r="P706">
        <v>1</v>
      </c>
      <c r="AC706" s="8"/>
      <c r="AN706" s="17" t="str">
        <f t="shared" si="129"/>
        <v/>
      </c>
    </row>
    <row r="707" spans="1:47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7">
        <v>5</v>
      </c>
      <c r="G707">
        <v>1</v>
      </c>
      <c r="J707" s="7">
        <v>4</v>
      </c>
      <c r="AC707" s="8"/>
      <c r="AN707" s="17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7">
        <v>9</v>
      </c>
      <c r="G708">
        <v>1</v>
      </c>
      <c r="J708" s="7">
        <v>4</v>
      </c>
      <c r="L708">
        <v>1</v>
      </c>
      <c r="S708">
        <v>3</v>
      </c>
      <c r="AC708" s="8"/>
      <c r="AN708" s="17">
        <f t="shared" si="130"/>
        <v>10</v>
      </c>
    </row>
    <row r="709" spans="1:47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7">
        <v>6</v>
      </c>
      <c r="G709">
        <v>1</v>
      </c>
      <c r="J709" s="7">
        <v>3</v>
      </c>
      <c r="K709">
        <v>1</v>
      </c>
      <c r="Q709">
        <v>1</v>
      </c>
      <c r="S709">
        <v>1</v>
      </c>
      <c r="V709">
        <v>1</v>
      </c>
      <c r="AC709" s="8"/>
      <c r="AN709" s="17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7">
        <v>1</v>
      </c>
      <c r="G710">
        <v>1</v>
      </c>
      <c r="H710" t="s">
        <v>3868</v>
      </c>
      <c r="J710" s="7">
        <v>1</v>
      </c>
      <c r="S710">
        <v>1</v>
      </c>
      <c r="AC710" s="8">
        <v>6</v>
      </c>
      <c r="AD710">
        <v>11</v>
      </c>
      <c r="AE710">
        <v>3</v>
      </c>
      <c r="AF710">
        <v>2</v>
      </c>
      <c r="AJ710">
        <v>4</v>
      </c>
      <c r="AN710" s="17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7" t="s">
        <v>3851</v>
      </c>
      <c r="J711" s="7">
        <v>1</v>
      </c>
      <c r="K711">
        <v>1</v>
      </c>
      <c r="AC711" s="8"/>
      <c r="AN711" s="17" t="str">
        <f t="shared" si="129"/>
        <v/>
      </c>
    </row>
    <row r="712" spans="1:47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7">
        <v>8</v>
      </c>
      <c r="J712" s="7">
        <v>1</v>
      </c>
      <c r="S712">
        <v>1</v>
      </c>
      <c r="W712">
        <v>1</v>
      </c>
      <c r="AC712" s="8"/>
      <c r="AN712" s="17">
        <v>4</v>
      </c>
      <c r="AO712">
        <v>1</v>
      </c>
    </row>
    <row r="713" spans="1:47" x14ac:dyDescent="0.3">
      <c r="A713">
        <v>8</v>
      </c>
      <c r="B713" s="7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7">
        <v>8</v>
      </c>
      <c r="G713">
        <v>1</v>
      </c>
      <c r="J713" s="7">
        <v>3</v>
      </c>
      <c r="K713">
        <v>1</v>
      </c>
      <c r="L713">
        <v>1</v>
      </c>
      <c r="Q713">
        <v>2</v>
      </c>
      <c r="S713">
        <v>1</v>
      </c>
      <c r="AC713" s="8"/>
      <c r="AN713" s="17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7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7">
        <v>5</v>
      </c>
      <c r="G714">
        <v>1</v>
      </c>
      <c r="J714" s="7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8"/>
      <c r="AN714" s="17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7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7">
        <v>7</v>
      </c>
      <c r="G715">
        <v>1</v>
      </c>
      <c r="J715" s="7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8"/>
      <c r="AN715" s="17">
        <f t="shared" si="131"/>
        <v>9</v>
      </c>
      <c r="AO715">
        <v>1</v>
      </c>
    </row>
    <row r="716" spans="1:47" x14ac:dyDescent="0.3">
      <c r="A716">
        <v>8</v>
      </c>
      <c r="B716" s="7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7">
        <v>4</v>
      </c>
      <c r="G716">
        <v>1</v>
      </c>
      <c r="J716" s="7">
        <v>4</v>
      </c>
      <c r="K716">
        <v>1</v>
      </c>
      <c r="L716">
        <v>1</v>
      </c>
      <c r="P716">
        <v>1</v>
      </c>
      <c r="AC716" s="8"/>
      <c r="AN716" s="17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7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7">
        <v>3</v>
      </c>
      <c r="G717">
        <v>1</v>
      </c>
      <c r="J717" s="7">
        <v>4</v>
      </c>
      <c r="L717">
        <v>2</v>
      </c>
      <c r="M717">
        <v>1</v>
      </c>
      <c r="P717">
        <v>2</v>
      </c>
      <c r="V717">
        <v>1</v>
      </c>
      <c r="AC717" s="8"/>
      <c r="AN717" s="17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7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7">
        <v>9</v>
      </c>
      <c r="G718">
        <v>1</v>
      </c>
      <c r="J718" s="7">
        <v>3</v>
      </c>
      <c r="Q718">
        <v>1</v>
      </c>
      <c r="S718">
        <v>3</v>
      </c>
      <c r="AC718" s="8"/>
      <c r="AN718" s="17">
        <f t="shared" si="131"/>
        <v>9</v>
      </c>
      <c r="AO718">
        <v>5</v>
      </c>
    </row>
    <row r="719" spans="1:47" x14ac:dyDescent="0.3">
      <c r="A719">
        <v>8</v>
      </c>
      <c r="B719" s="7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7">
        <v>2</v>
      </c>
      <c r="G719">
        <v>1</v>
      </c>
      <c r="J719" s="7">
        <v>4</v>
      </c>
      <c r="S719">
        <v>2</v>
      </c>
      <c r="AC719" s="8"/>
      <c r="AN719" s="17">
        <f t="shared" si="131"/>
        <v>9</v>
      </c>
      <c r="AO719">
        <v>10</v>
      </c>
    </row>
    <row r="720" spans="1:47" x14ac:dyDescent="0.3">
      <c r="A720">
        <v>8</v>
      </c>
      <c r="B720" s="7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7">
        <v>6</v>
      </c>
      <c r="G720">
        <v>1</v>
      </c>
      <c r="J720" s="7">
        <v>3</v>
      </c>
      <c r="Q720">
        <v>1</v>
      </c>
      <c r="AC720" s="8"/>
      <c r="AN720" s="17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7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7">
        <v>1</v>
      </c>
      <c r="G721">
        <v>1</v>
      </c>
      <c r="H721" t="s">
        <v>3868</v>
      </c>
      <c r="J721" s="7">
        <v>3</v>
      </c>
      <c r="L721">
        <v>1</v>
      </c>
      <c r="M721">
        <v>1</v>
      </c>
      <c r="S721">
        <v>1</v>
      </c>
      <c r="Z721" s="7">
        <v>1</v>
      </c>
      <c r="AC721" s="8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7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7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7">
        <v>1</v>
      </c>
      <c r="H722" t="s">
        <v>3868</v>
      </c>
      <c r="J722" s="7"/>
      <c r="AC722" s="8">
        <v>0.66666666666666663</v>
      </c>
      <c r="AN722" s="17">
        <f t="shared" si="132"/>
        <v>0.66666666666666663</v>
      </c>
    </row>
    <row r="723" spans="1:47" x14ac:dyDescent="0.3">
      <c r="A723">
        <v>8</v>
      </c>
      <c r="B723" s="7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7" t="s">
        <v>3851</v>
      </c>
      <c r="H723" t="s">
        <v>3868</v>
      </c>
      <c r="J723" s="7">
        <v>1</v>
      </c>
      <c r="AC723" s="8"/>
      <c r="AN723" s="17" t="str">
        <f t="shared" si="132"/>
        <v/>
      </c>
    </row>
    <row r="724" spans="1:47" x14ac:dyDescent="0.3">
      <c r="A724">
        <v>8</v>
      </c>
      <c r="B724" s="7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7">
        <v>1</v>
      </c>
      <c r="J724" s="7"/>
      <c r="AC724" s="8">
        <v>1</v>
      </c>
      <c r="AJ724">
        <v>1</v>
      </c>
      <c r="AN724" s="17">
        <f t="shared" si="132"/>
        <v>1</v>
      </c>
    </row>
    <row r="725" spans="1:47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7">
        <v>8</v>
      </c>
      <c r="G725">
        <v>1</v>
      </c>
      <c r="J725" s="7">
        <v>4</v>
      </c>
      <c r="L725">
        <v>1</v>
      </c>
      <c r="S725">
        <v>2</v>
      </c>
      <c r="AC725" s="8"/>
      <c r="AN725" s="17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7">
        <v>6</v>
      </c>
      <c r="G726">
        <v>1</v>
      </c>
      <c r="J726" s="7">
        <v>4</v>
      </c>
      <c r="L726">
        <v>1</v>
      </c>
      <c r="AC726" s="8"/>
      <c r="AN726" s="17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7">
        <v>3</v>
      </c>
      <c r="G727">
        <v>1</v>
      </c>
      <c r="J727" s="7">
        <v>3</v>
      </c>
      <c r="Q727">
        <v>1</v>
      </c>
      <c r="V727">
        <v>1</v>
      </c>
      <c r="AC727" s="8"/>
      <c r="AN727" s="17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7">
        <v>7</v>
      </c>
      <c r="G728">
        <v>1</v>
      </c>
      <c r="J728" s="7">
        <v>4</v>
      </c>
      <c r="S728">
        <v>4</v>
      </c>
      <c r="AC728" s="8"/>
      <c r="AN728" s="17">
        <f t="shared" si="133"/>
        <v>9</v>
      </c>
      <c r="AO728">
        <v>3</v>
      </c>
    </row>
    <row r="729" spans="1:47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7">
        <v>9</v>
      </c>
      <c r="G729">
        <v>1</v>
      </c>
      <c r="J729" s="7">
        <v>4</v>
      </c>
      <c r="AC729" s="8"/>
      <c r="AN729" s="17">
        <f t="shared" si="133"/>
        <v>9</v>
      </c>
      <c r="AO729">
        <v>1</v>
      </c>
    </row>
    <row r="730" spans="1:47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7">
        <v>2</v>
      </c>
      <c r="G730">
        <v>1</v>
      </c>
      <c r="J730" s="7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8"/>
      <c r="AN730" s="17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7">
        <v>5</v>
      </c>
      <c r="G731">
        <v>1</v>
      </c>
      <c r="J731" s="7">
        <v>3</v>
      </c>
      <c r="L731">
        <v>1</v>
      </c>
      <c r="S731">
        <v>1</v>
      </c>
      <c r="AC731" s="8"/>
      <c r="AN731" s="17">
        <f t="shared" si="133"/>
        <v>9</v>
      </c>
      <c r="AP731">
        <v>1</v>
      </c>
    </row>
    <row r="732" spans="1:47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7">
        <v>4</v>
      </c>
      <c r="G732">
        <v>1</v>
      </c>
      <c r="J732" s="7">
        <v>2</v>
      </c>
      <c r="S732">
        <v>1</v>
      </c>
      <c r="W732">
        <v>1</v>
      </c>
      <c r="AC732" s="8"/>
      <c r="AN732" s="17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7">
        <v>1</v>
      </c>
      <c r="G733">
        <v>1</v>
      </c>
      <c r="H733" t="s">
        <v>3868</v>
      </c>
      <c r="J733" s="7">
        <v>1</v>
      </c>
      <c r="X733">
        <v>1</v>
      </c>
      <c r="AA733">
        <v>1</v>
      </c>
      <c r="AC733" s="8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7">
        <f t="shared" si="132"/>
        <v>6</v>
      </c>
      <c r="AU733">
        <v>1</v>
      </c>
    </row>
    <row r="734" spans="1:47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7">
        <v>1</v>
      </c>
      <c r="H734" t="s">
        <v>3868</v>
      </c>
      <c r="J734" s="7"/>
      <c r="AC734" s="8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7">
        <f t="shared" si="132"/>
        <v>1</v>
      </c>
    </row>
    <row r="735" spans="1:47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7">
        <v>1</v>
      </c>
      <c r="H735" t="s">
        <v>3868</v>
      </c>
      <c r="J735" s="7"/>
      <c r="AC735" s="8">
        <v>1</v>
      </c>
      <c r="AD735">
        <v>1</v>
      </c>
      <c r="AJ735">
        <v>2</v>
      </c>
      <c r="AN735" s="17">
        <f t="shared" si="132"/>
        <v>1</v>
      </c>
      <c r="AP735">
        <v>1</v>
      </c>
    </row>
    <row r="736" spans="1:47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7" t="s">
        <v>3851</v>
      </c>
      <c r="H736" t="s">
        <v>3868</v>
      </c>
      <c r="J736" s="7">
        <v>1</v>
      </c>
      <c r="S736">
        <v>1</v>
      </c>
      <c r="AC736" s="8"/>
      <c r="AN736" s="17" t="str">
        <f t="shared" si="132"/>
        <v/>
      </c>
    </row>
    <row r="737" spans="1:44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7">
        <v>1</v>
      </c>
      <c r="J737" s="7"/>
      <c r="AC737" s="8">
        <v>1</v>
      </c>
      <c r="AH737">
        <v>2</v>
      </c>
      <c r="AN737" s="17">
        <f t="shared" si="132"/>
        <v>1</v>
      </c>
    </row>
    <row r="738" spans="1:44" x14ac:dyDescent="0.3">
      <c r="A738">
        <v>19</v>
      </c>
      <c r="B738" s="7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7">
        <v>8</v>
      </c>
      <c r="G738">
        <v>1</v>
      </c>
      <c r="J738" s="7">
        <v>5</v>
      </c>
      <c r="K738">
        <v>1</v>
      </c>
      <c r="L738">
        <v>2</v>
      </c>
      <c r="O738">
        <v>1</v>
      </c>
      <c r="P738">
        <v>2</v>
      </c>
      <c r="AC738" s="8"/>
      <c r="AN738" s="17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7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7">
        <v>9</v>
      </c>
      <c r="G739">
        <v>1</v>
      </c>
      <c r="J739" s="7">
        <v>4</v>
      </c>
      <c r="K739">
        <v>1</v>
      </c>
      <c r="L739">
        <v>1</v>
      </c>
      <c r="Q739">
        <v>1</v>
      </c>
      <c r="S739">
        <v>2</v>
      </c>
      <c r="AC739" s="8"/>
      <c r="AN739" s="17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7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7">
        <v>7</v>
      </c>
      <c r="G740">
        <v>1</v>
      </c>
      <c r="J740" s="7">
        <v>3</v>
      </c>
      <c r="K740">
        <v>2</v>
      </c>
      <c r="Q740">
        <v>2</v>
      </c>
      <c r="S740">
        <v>1</v>
      </c>
      <c r="AC740" s="8"/>
      <c r="AN740" s="17">
        <f t="shared" si="134"/>
        <v>9</v>
      </c>
      <c r="AO740">
        <v>1</v>
      </c>
    </row>
    <row r="741" spans="1:44" x14ac:dyDescent="0.3">
      <c r="A741">
        <v>19</v>
      </c>
      <c r="B741" s="7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7">
        <v>4</v>
      </c>
      <c r="G741">
        <v>1</v>
      </c>
      <c r="J741" s="7">
        <v>5</v>
      </c>
      <c r="S741">
        <v>2</v>
      </c>
      <c r="AC741" s="8"/>
      <c r="AN741" s="17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7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7">
        <v>3</v>
      </c>
      <c r="G742">
        <v>1</v>
      </c>
      <c r="J742" s="7">
        <v>5</v>
      </c>
      <c r="K742">
        <v>3</v>
      </c>
      <c r="L742">
        <v>3</v>
      </c>
      <c r="P742">
        <v>1</v>
      </c>
      <c r="AC742" s="8"/>
      <c r="AN742" s="17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7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7">
        <v>5</v>
      </c>
      <c r="G743">
        <v>1</v>
      </c>
      <c r="J743" s="7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8"/>
      <c r="AN743" s="17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7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7">
        <v>2</v>
      </c>
      <c r="G744">
        <v>1</v>
      </c>
      <c r="J744" s="7">
        <v>3</v>
      </c>
      <c r="L744">
        <v>2</v>
      </c>
      <c r="M744">
        <v>1</v>
      </c>
      <c r="P744">
        <v>2</v>
      </c>
      <c r="Q744">
        <v>1</v>
      </c>
      <c r="AC744" s="8"/>
      <c r="AN744" s="17">
        <f t="shared" si="134"/>
        <v>9</v>
      </c>
      <c r="AO744">
        <v>5</v>
      </c>
    </row>
    <row r="745" spans="1:44" x14ac:dyDescent="0.3">
      <c r="A745">
        <v>19</v>
      </c>
      <c r="B745" s="7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7">
        <v>6</v>
      </c>
      <c r="G745">
        <v>1</v>
      </c>
      <c r="J745" s="7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8"/>
      <c r="AN745" s="17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7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7">
        <v>1</v>
      </c>
      <c r="G746">
        <v>1</v>
      </c>
      <c r="H746" t="s">
        <v>3868</v>
      </c>
      <c r="J746" s="7">
        <v>3</v>
      </c>
      <c r="S746">
        <v>1</v>
      </c>
      <c r="X746">
        <v>1</v>
      </c>
      <c r="Z746" s="7">
        <v>1</v>
      </c>
      <c r="AC746" s="8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7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7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7">
        <v>1</v>
      </c>
      <c r="J747" s="7"/>
      <c r="AC747" s="8">
        <v>2</v>
      </c>
      <c r="AH747">
        <v>1</v>
      </c>
      <c r="AN747" s="17">
        <f t="shared" si="135"/>
        <v>2</v>
      </c>
    </row>
    <row r="748" spans="1:44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7">
        <v>8</v>
      </c>
      <c r="G748">
        <v>1</v>
      </c>
      <c r="J748" s="7">
        <v>4</v>
      </c>
      <c r="L748">
        <v>1</v>
      </c>
      <c r="N748">
        <v>1</v>
      </c>
      <c r="S748">
        <v>1</v>
      </c>
      <c r="AC748" s="8"/>
      <c r="AN748" s="17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7">
        <v>6</v>
      </c>
      <c r="G749">
        <v>1</v>
      </c>
      <c r="J749" s="7">
        <v>4</v>
      </c>
      <c r="AC749" s="8"/>
      <c r="AN749" s="17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7">
        <v>3</v>
      </c>
      <c r="G750">
        <v>1</v>
      </c>
      <c r="J750" s="7">
        <v>4</v>
      </c>
      <c r="L750">
        <v>1</v>
      </c>
      <c r="AC750" s="8"/>
      <c r="AN750" s="17">
        <f t="shared" si="136"/>
        <v>9</v>
      </c>
      <c r="AO750">
        <v>6</v>
      </c>
    </row>
    <row r="751" spans="1:44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7">
        <v>7</v>
      </c>
      <c r="G751">
        <v>1</v>
      </c>
      <c r="J751" s="7">
        <v>3</v>
      </c>
      <c r="Q751">
        <v>1</v>
      </c>
      <c r="S751">
        <v>1</v>
      </c>
      <c r="AC751" s="8"/>
      <c r="AN751" s="17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7">
        <v>9</v>
      </c>
      <c r="G752">
        <v>1</v>
      </c>
      <c r="J752" s="7">
        <v>4</v>
      </c>
      <c r="V752">
        <v>2</v>
      </c>
      <c r="AC752" s="8"/>
      <c r="AN752" s="17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7">
        <v>2</v>
      </c>
      <c r="G753">
        <v>1</v>
      </c>
      <c r="J753" s="7">
        <v>3</v>
      </c>
      <c r="L753">
        <v>2</v>
      </c>
      <c r="M753">
        <v>2</v>
      </c>
      <c r="AC753" s="8"/>
      <c r="AN753" s="17">
        <f t="shared" si="136"/>
        <v>9</v>
      </c>
      <c r="AO753">
        <v>10</v>
      </c>
    </row>
    <row r="754" spans="1:44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7">
        <v>5</v>
      </c>
      <c r="G754">
        <v>1</v>
      </c>
      <c r="J754" s="7">
        <v>3</v>
      </c>
      <c r="K754">
        <v>1</v>
      </c>
      <c r="L754">
        <v>2</v>
      </c>
      <c r="O754">
        <v>1</v>
      </c>
      <c r="P754">
        <v>1</v>
      </c>
      <c r="AC754" s="8"/>
      <c r="AN754" s="17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7">
        <v>4</v>
      </c>
      <c r="G755">
        <v>1</v>
      </c>
      <c r="J755" s="7">
        <v>2</v>
      </c>
      <c r="Q755">
        <v>1</v>
      </c>
      <c r="S755">
        <v>1</v>
      </c>
      <c r="AC755" s="8"/>
      <c r="AN755" s="17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7">
        <v>1</v>
      </c>
      <c r="G756">
        <v>1</v>
      </c>
      <c r="H756" t="s">
        <v>3868</v>
      </c>
      <c r="J756" s="7">
        <v>1</v>
      </c>
      <c r="S756">
        <v>1</v>
      </c>
      <c r="AA756">
        <v>1</v>
      </c>
      <c r="AC756" s="8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7">
        <f t="shared" si="135"/>
        <v>5</v>
      </c>
    </row>
    <row r="757" spans="1:44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7" t="s">
        <v>3851</v>
      </c>
      <c r="H757" t="s">
        <v>3868</v>
      </c>
      <c r="J757" s="7">
        <v>1</v>
      </c>
      <c r="AC757" s="8"/>
      <c r="AN757" s="17" t="str">
        <f t="shared" si="135"/>
        <v/>
      </c>
    </row>
    <row r="758" spans="1:44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7">
        <v>1</v>
      </c>
      <c r="H758" t="s">
        <v>3868</v>
      </c>
      <c r="J758" s="7"/>
      <c r="AC758" s="8">
        <v>2.3333333333333335</v>
      </c>
      <c r="AE758">
        <v>1</v>
      </c>
      <c r="AF758">
        <v>1</v>
      </c>
      <c r="AH758">
        <v>2</v>
      </c>
      <c r="AJ758">
        <v>2</v>
      </c>
      <c r="AN758" s="17">
        <f t="shared" si="135"/>
        <v>2.3333333333333335</v>
      </c>
      <c r="AP758">
        <v>1</v>
      </c>
    </row>
    <row r="759" spans="1:44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7">
        <v>1</v>
      </c>
      <c r="H759" t="s">
        <v>3868</v>
      </c>
      <c r="J759" s="7"/>
      <c r="AC759" s="8">
        <v>0.66666666666666663</v>
      </c>
      <c r="AD759">
        <v>1</v>
      </c>
      <c r="AJ759">
        <v>1</v>
      </c>
      <c r="AN759" s="17">
        <f t="shared" si="135"/>
        <v>0.66666666666666663</v>
      </c>
    </row>
    <row r="760" spans="1:44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7" t="s">
        <v>3851</v>
      </c>
      <c r="H760" t="s">
        <v>3868</v>
      </c>
      <c r="J760" s="7">
        <v>1</v>
      </c>
      <c r="AC760" s="8"/>
      <c r="AN760" s="17" t="str">
        <f t="shared" si="135"/>
        <v/>
      </c>
    </row>
    <row r="761" spans="1:44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7">
        <v>1</v>
      </c>
      <c r="J761" s="7"/>
      <c r="AC761" s="8">
        <v>1</v>
      </c>
      <c r="AN761" s="17">
        <f t="shared" si="135"/>
        <v>1</v>
      </c>
    </row>
    <row r="762" spans="1:44" x14ac:dyDescent="0.3">
      <c r="A762">
        <v>33</v>
      </c>
      <c r="B762" s="7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7">
        <v>9</v>
      </c>
      <c r="G762">
        <v>1</v>
      </c>
      <c r="J762" s="7">
        <v>4</v>
      </c>
      <c r="Q762">
        <v>1</v>
      </c>
      <c r="U762">
        <v>1</v>
      </c>
      <c r="AC762" s="8"/>
      <c r="AN762" s="17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7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7">
        <v>8</v>
      </c>
      <c r="G763">
        <v>1</v>
      </c>
      <c r="J763" s="7">
        <v>5</v>
      </c>
      <c r="K763">
        <v>2</v>
      </c>
      <c r="L763">
        <v>2</v>
      </c>
      <c r="P763">
        <v>1</v>
      </c>
      <c r="S763">
        <v>1</v>
      </c>
      <c r="AC763" s="8"/>
      <c r="AN763" s="17">
        <f t="shared" si="137"/>
        <v>9</v>
      </c>
      <c r="AO763">
        <v>2</v>
      </c>
    </row>
    <row r="764" spans="1:44" x14ac:dyDescent="0.3">
      <c r="A764">
        <v>33</v>
      </c>
      <c r="B764" s="7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7">
        <v>7</v>
      </c>
      <c r="G764">
        <v>1</v>
      </c>
      <c r="J764" s="7">
        <v>2</v>
      </c>
      <c r="K764">
        <v>2</v>
      </c>
      <c r="L764">
        <v>1</v>
      </c>
      <c r="Q764">
        <v>2</v>
      </c>
      <c r="W764">
        <v>1</v>
      </c>
      <c r="AC764" s="8"/>
      <c r="AN764" s="17">
        <f t="shared" si="137"/>
        <v>9</v>
      </c>
    </row>
    <row r="765" spans="1:44" x14ac:dyDescent="0.3">
      <c r="A765">
        <v>33</v>
      </c>
      <c r="B765" s="7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7">
        <v>4</v>
      </c>
      <c r="G765">
        <v>1</v>
      </c>
      <c r="J765" s="7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8"/>
      <c r="AN765" s="17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7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7">
        <v>5</v>
      </c>
      <c r="G766">
        <v>1</v>
      </c>
      <c r="J766" s="7">
        <v>4</v>
      </c>
      <c r="Q766">
        <v>1</v>
      </c>
      <c r="AC766" s="8"/>
      <c r="AN766" s="17">
        <f t="shared" si="137"/>
        <v>9</v>
      </c>
      <c r="AP766">
        <v>2</v>
      </c>
    </row>
    <row r="767" spans="1:44" x14ac:dyDescent="0.3">
      <c r="A767">
        <v>33</v>
      </c>
      <c r="B767" s="7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7">
        <v>3</v>
      </c>
      <c r="G767">
        <v>1</v>
      </c>
      <c r="J767" s="7">
        <v>5</v>
      </c>
      <c r="L767">
        <v>2</v>
      </c>
      <c r="P767">
        <v>2</v>
      </c>
      <c r="S767">
        <v>2</v>
      </c>
      <c r="AC767" s="8"/>
      <c r="AN767" s="17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7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7">
        <v>6</v>
      </c>
      <c r="G768">
        <v>1</v>
      </c>
      <c r="J768" s="7">
        <v>5</v>
      </c>
      <c r="L768">
        <v>2</v>
      </c>
      <c r="S768">
        <v>1</v>
      </c>
      <c r="AC768" s="8"/>
      <c r="AN768" s="17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7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7">
        <v>2</v>
      </c>
      <c r="G769">
        <v>1</v>
      </c>
      <c r="J769" s="7">
        <v>3</v>
      </c>
      <c r="L769">
        <v>1</v>
      </c>
      <c r="S769">
        <v>2</v>
      </c>
      <c r="W769">
        <v>1</v>
      </c>
      <c r="AC769" s="8"/>
      <c r="AN769" s="17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7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7">
        <v>1</v>
      </c>
      <c r="G770">
        <v>1</v>
      </c>
      <c r="H770" t="s">
        <v>3868</v>
      </c>
      <c r="J770" s="7">
        <v>2</v>
      </c>
      <c r="K770">
        <v>1</v>
      </c>
      <c r="L770">
        <v>1</v>
      </c>
      <c r="M770">
        <v>1</v>
      </c>
      <c r="Z770" s="7">
        <v>1</v>
      </c>
      <c r="AC770" s="8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7">
        <f t="shared" si="135"/>
        <v>5</v>
      </c>
      <c r="AO770">
        <v>1</v>
      </c>
    </row>
    <row r="771" spans="1:48" x14ac:dyDescent="0.3">
      <c r="A771">
        <v>33</v>
      </c>
      <c r="B771" s="7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7" t="s">
        <v>3851</v>
      </c>
      <c r="H771" t="s">
        <v>3868</v>
      </c>
      <c r="J771" s="7">
        <v>1</v>
      </c>
      <c r="AC771" s="8"/>
      <c r="AN771" s="17" t="str">
        <f t="shared" si="135"/>
        <v/>
      </c>
    </row>
    <row r="772" spans="1:48" x14ac:dyDescent="0.3">
      <c r="A772">
        <v>33</v>
      </c>
      <c r="B772" s="7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7">
        <v>1</v>
      </c>
      <c r="H772" t="s">
        <v>3868</v>
      </c>
      <c r="J772" s="7"/>
      <c r="AC772" s="8">
        <v>0.33333333333333331</v>
      </c>
      <c r="AH772">
        <v>2</v>
      </c>
      <c r="AN772" s="17">
        <f t="shared" si="135"/>
        <v>0.33333333333333331</v>
      </c>
      <c r="AU772">
        <v>1</v>
      </c>
    </row>
    <row r="773" spans="1:48" x14ac:dyDescent="0.3">
      <c r="A773">
        <v>33</v>
      </c>
      <c r="B773" s="7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7">
        <v>1</v>
      </c>
      <c r="H773" t="s">
        <v>3868</v>
      </c>
      <c r="J773" s="7"/>
      <c r="AC773" s="8">
        <v>1.6666666666666665</v>
      </c>
      <c r="AD773">
        <v>1</v>
      </c>
      <c r="AH773">
        <v>1</v>
      </c>
      <c r="AJ773">
        <v>1</v>
      </c>
      <c r="AN773" s="17">
        <f t="shared" si="135"/>
        <v>1.6666666666666665</v>
      </c>
    </row>
    <row r="774" spans="1:48" x14ac:dyDescent="0.3">
      <c r="A774">
        <v>33</v>
      </c>
      <c r="B774" s="7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7" t="s">
        <v>3851</v>
      </c>
      <c r="H774" t="s">
        <v>3868</v>
      </c>
      <c r="J774" s="7">
        <v>1</v>
      </c>
      <c r="AC774" s="8"/>
      <c r="AN774" s="17" t="str">
        <f t="shared" si="135"/>
        <v/>
      </c>
    </row>
    <row r="775" spans="1:48" x14ac:dyDescent="0.3">
      <c r="A775">
        <v>33</v>
      </c>
      <c r="B775" s="7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7">
        <v>1</v>
      </c>
      <c r="H775" t="s">
        <v>3868</v>
      </c>
      <c r="J775" s="7"/>
      <c r="AC775" s="8">
        <v>1</v>
      </c>
      <c r="AD775">
        <v>1</v>
      </c>
      <c r="AJ775">
        <v>1</v>
      </c>
      <c r="AM775">
        <v>1</v>
      </c>
      <c r="AN775" s="17">
        <f t="shared" si="135"/>
        <v>1</v>
      </c>
    </row>
    <row r="776" spans="1:48" x14ac:dyDescent="0.3">
      <c r="A776">
        <v>33</v>
      </c>
      <c r="B776" s="7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7">
        <v>1</v>
      </c>
      <c r="J776" s="7"/>
      <c r="AC776" s="8">
        <v>1</v>
      </c>
      <c r="AJ776">
        <v>1</v>
      </c>
      <c r="AN776" s="17">
        <f t="shared" si="135"/>
        <v>1</v>
      </c>
    </row>
    <row r="777" spans="1:48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7">
        <v>8</v>
      </c>
      <c r="G777">
        <v>1</v>
      </c>
      <c r="J777" s="7">
        <v>4</v>
      </c>
      <c r="Q777">
        <v>1</v>
      </c>
      <c r="S777">
        <v>2</v>
      </c>
      <c r="AC777" s="8"/>
      <c r="AN777" s="17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7">
        <v>6</v>
      </c>
      <c r="G778">
        <v>1</v>
      </c>
      <c r="J778" s="7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8"/>
      <c r="AN778" s="17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7">
        <v>3</v>
      </c>
      <c r="G779">
        <v>1</v>
      </c>
      <c r="J779" s="7">
        <v>3</v>
      </c>
      <c r="Q779">
        <v>1</v>
      </c>
      <c r="V779">
        <v>1</v>
      </c>
      <c r="AC779" s="8"/>
      <c r="AN779" s="17">
        <f t="shared" si="138"/>
        <v>9</v>
      </c>
      <c r="AO779">
        <v>8</v>
      </c>
    </row>
    <row r="780" spans="1:48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7">
        <v>7</v>
      </c>
      <c r="G780">
        <v>1</v>
      </c>
      <c r="J780" s="7">
        <v>3</v>
      </c>
      <c r="Q780">
        <v>1</v>
      </c>
      <c r="S780">
        <v>1</v>
      </c>
      <c r="T780">
        <v>1</v>
      </c>
      <c r="AC780" s="8"/>
      <c r="AN780" s="17">
        <f t="shared" si="138"/>
        <v>9</v>
      </c>
    </row>
    <row r="781" spans="1:48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7">
        <v>9</v>
      </c>
      <c r="G781">
        <v>1</v>
      </c>
      <c r="J781" s="7">
        <v>4</v>
      </c>
      <c r="S781">
        <v>2</v>
      </c>
      <c r="AC781" s="8"/>
      <c r="AN781" s="17">
        <f t="shared" si="138"/>
        <v>9</v>
      </c>
      <c r="AO781">
        <v>5</v>
      </c>
    </row>
    <row r="782" spans="1:48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7">
        <v>2</v>
      </c>
      <c r="G782">
        <v>1</v>
      </c>
      <c r="J782" s="7">
        <v>2</v>
      </c>
      <c r="L782">
        <v>1</v>
      </c>
      <c r="Q782">
        <v>2</v>
      </c>
      <c r="AC782" s="8"/>
      <c r="AN782" s="17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7">
        <v>5</v>
      </c>
      <c r="G783">
        <v>1</v>
      </c>
      <c r="H783" t="s">
        <v>3868</v>
      </c>
      <c r="J783" s="7">
        <v>3</v>
      </c>
      <c r="S783">
        <v>1</v>
      </c>
      <c r="V783">
        <v>1</v>
      </c>
      <c r="AC783" s="8"/>
      <c r="AN783" s="17">
        <v>6.666666666666667</v>
      </c>
      <c r="AO783">
        <v>1</v>
      </c>
      <c r="AQ783">
        <v>1</v>
      </c>
    </row>
    <row r="784" spans="1:48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7">
        <v>1</v>
      </c>
      <c r="H784" t="s">
        <v>3868</v>
      </c>
      <c r="J784" s="7"/>
      <c r="AC784" s="8">
        <v>1.3333333333333333</v>
      </c>
      <c r="AD784">
        <v>1</v>
      </c>
      <c r="AH784">
        <v>1</v>
      </c>
      <c r="AJ784">
        <v>1</v>
      </c>
      <c r="AK784">
        <v>1</v>
      </c>
      <c r="AN784" s="17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7" t="s">
        <v>3851</v>
      </c>
      <c r="H785" t="s">
        <v>3868</v>
      </c>
      <c r="J785" s="7">
        <v>1</v>
      </c>
      <c r="AC785" s="8"/>
      <c r="AN785" s="17" t="str">
        <f t="shared" si="139"/>
        <v/>
      </c>
    </row>
    <row r="786" spans="1:48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7">
        <v>1</v>
      </c>
      <c r="J786" s="7"/>
      <c r="AC786" s="8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7">
        <f t="shared" si="139"/>
        <v>1</v>
      </c>
    </row>
    <row r="787" spans="1:48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7">
        <v>4</v>
      </c>
      <c r="G787">
        <v>1</v>
      </c>
      <c r="J787" s="7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8"/>
      <c r="AN787" s="17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7">
        <v>1</v>
      </c>
      <c r="G788">
        <v>1</v>
      </c>
      <c r="H788" t="s">
        <v>3868</v>
      </c>
      <c r="J788" s="7">
        <v>1</v>
      </c>
      <c r="AA788">
        <v>1</v>
      </c>
      <c r="AC788" s="8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7">
        <f t="shared" si="139"/>
        <v>5</v>
      </c>
      <c r="AV788">
        <v>1</v>
      </c>
    </row>
    <row r="789" spans="1:48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7" t="s">
        <v>3851</v>
      </c>
      <c r="H789" t="s">
        <v>3868</v>
      </c>
      <c r="J789" s="7">
        <v>1</v>
      </c>
      <c r="R789" s="8"/>
      <c r="S789">
        <v>1</v>
      </c>
      <c r="AC789" s="8"/>
      <c r="AN789" s="17" t="str">
        <f t="shared" si="139"/>
        <v/>
      </c>
    </row>
    <row r="790" spans="1:48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7">
        <v>1</v>
      </c>
      <c r="H790" t="s">
        <v>3868</v>
      </c>
      <c r="J790" s="7"/>
      <c r="AC790" s="8">
        <v>1.6666666666666665</v>
      </c>
      <c r="AD790">
        <v>1</v>
      </c>
      <c r="AM790">
        <v>1</v>
      </c>
      <c r="AN790" s="17">
        <f t="shared" si="139"/>
        <v>1.6666666666666665</v>
      </c>
    </row>
    <row r="791" spans="1:48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7">
        <v>5</v>
      </c>
      <c r="J791" s="7">
        <v>2</v>
      </c>
      <c r="L791">
        <v>1</v>
      </c>
      <c r="M791">
        <v>1</v>
      </c>
      <c r="R791" s="8"/>
      <c r="AC791" s="8"/>
      <c r="AN791" s="17">
        <v>2.3333333333333335</v>
      </c>
    </row>
    <row r="792" spans="1:48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7">
        <v>4</v>
      </c>
      <c r="G792">
        <v>1</v>
      </c>
      <c r="J792" s="7">
        <v>4</v>
      </c>
      <c r="L792">
        <v>2</v>
      </c>
      <c r="AC792" s="8"/>
      <c r="AN792" s="17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7">
        <v>8</v>
      </c>
      <c r="G793">
        <v>1</v>
      </c>
      <c r="J793" s="7">
        <v>3</v>
      </c>
      <c r="Q793">
        <v>1</v>
      </c>
      <c r="V793">
        <v>1</v>
      </c>
      <c r="AC793" s="8"/>
      <c r="AN793" s="17">
        <f t="shared" si="141"/>
        <v>8</v>
      </c>
      <c r="AO793">
        <v>2</v>
      </c>
    </row>
    <row r="794" spans="1:48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7">
        <v>5</v>
      </c>
      <c r="G794">
        <v>1</v>
      </c>
      <c r="J794" s="7">
        <v>4</v>
      </c>
      <c r="S794">
        <v>1</v>
      </c>
      <c r="AC794" s="8"/>
      <c r="AN794" s="17">
        <f t="shared" si="141"/>
        <v>8</v>
      </c>
      <c r="AP794">
        <v>2</v>
      </c>
    </row>
    <row r="795" spans="1:48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7">
        <v>9</v>
      </c>
      <c r="G795">
        <v>1</v>
      </c>
      <c r="J795" s="7">
        <v>3</v>
      </c>
      <c r="Q795">
        <v>1</v>
      </c>
      <c r="S795">
        <v>1</v>
      </c>
      <c r="AC795" s="8"/>
      <c r="AN795" s="17">
        <f t="shared" si="141"/>
        <v>8</v>
      </c>
      <c r="AO795">
        <v>1</v>
      </c>
    </row>
    <row r="796" spans="1:48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7">
        <v>3</v>
      </c>
      <c r="G796">
        <v>1</v>
      </c>
      <c r="J796" s="7">
        <v>3</v>
      </c>
      <c r="L796">
        <v>2</v>
      </c>
      <c r="W796">
        <v>1</v>
      </c>
      <c r="AC796" s="8"/>
      <c r="AN796" s="17">
        <f t="shared" si="141"/>
        <v>8</v>
      </c>
      <c r="AO796">
        <v>7</v>
      </c>
    </row>
    <row r="797" spans="1:48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7">
        <v>2</v>
      </c>
      <c r="G797">
        <v>1</v>
      </c>
      <c r="J797" s="7">
        <v>3</v>
      </c>
      <c r="L797">
        <v>1</v>
      </c>
      <c r="Q797">
        <v>1</v>
      </c>
      <c r="V797">
        <v>1</v>
      </c>
      <c r="AC797" s="8"/>
      <c r="AN797" s="17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7">
        <v>6</v>
      </c>
      <c r="G798">
        <v>1</v>
      </c>
      <c r="H798" t="s">
        <v>3868</v>
      </c>
      <c r="J798" s="7">
        <v>3</v>
      </c>
      <c r="L798">
        <v>1</v>
      </c>
      <c r="AC798" s="8"/>
      <c r="AN798" s="17">
        <v>6</v>
      </c>
      <c r="AO798">
        <v>2</v>
      </c>
      <c r="AP798">
        <v>1</v>
      </c>
    </row>
    <row r="799" spans="1:48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7">
        <v>1</v>
      </c>
      <c r="H799" t="s">
        <v>3868</v>
      </c>
      <c r="J799" s="7"/>
      <c r="AC799" s="8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7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7">
        <v>1</v>
      </c>
      <c r="H800" t="s">
        <v>3868</v>
      </c>
      <c r="J800" s="7"/>
      <c r="AC800" s="8">
        <v>1</v>
      </c>
      <c r="AJ800">
        <v>1</v>
      </c>
      <c r="AN800" s="17">
        <f t="shared" si="142"/>
        <v>1</v>
      </c>
      <c r="AQ800">
        <v>1</v>
      </c>
    </row>
    <row r="801" spans="1:47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7" t="s">
        <v>3851</v>
      </c>
      <c r="J801" s="7">
        <v>1</v>
      </c>
      <c r="V801">
        <v>1</v>
      </c>
      <c r="AC801" s="8"/>
      <c r="AN801" s="17" t="str">
        <f t="shared" si="142"/>
        <v/>
      </c>
    </row>
    <row r="802" spans="1:47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7">
        <v>7</v>
      </c>
      <c r="G802">
        <v>1</v>
      </c>
      <c r="J802" s="7">
        <v>3</v>
      </c>
      <c r="S802">
        <v>1</v>
      </c>
      <c r="AC802" s="8"/>
      <c r="AN802" s="17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7">
        <v>1</v>
      </c>
      <c r="G803">
        <v>1</v>
      </c>
      <c r="H803" t="s">
        <v>3868</v>
      </c>
      <c r="J803" s="7"/>
      <c r="AA803">
        <v>1</v>
      </c>
      <c r="AC803" s="8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7">
        <f t="shared" si="142"/>
        <v>2</v>
      </c>
    </row>
    <row r="804" spans="1:47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7" t="s">
        <v>3851</v>
      </c>
      <c r="H804" t="s">
        <v>3868</v>
      </c>
      <c r="J804" s="7">
        <v>1</v>
      </c>
      <c r="S804">
        <v>1</v>
      </c>
      <c r="AC804" s="8"/>
      <c r="AN804" s="17" t="str">
        <f t="shared" si="142"/>
        <v/>
      </c>
    </row>
    <row r="805" spans="1:47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7">
        <v>1</v>
      </c>
      <c r="H805" t="s">
        <v>3868</v>
      </c>
      <c r="J805" s="7"/>
      <c r="AC805" s="8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7">
        <f t="shared" si="142"/>
        <v>2</v>
      </c>
    </row>
    <row r="806" spans="1:47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7" t="s">
        <v>3851</v>
      </c>
      <c r="H806" t="s">
        <v>3868</v>
      </c>
      <c r="J806" s="7">
        <v>1</v>
      </c>
      <c r="AC806" s="8"/>
      <c r="AN806" s="17" t="str">
        <f t="shared" si="142"/>
        <v/>
      </c>
    </row>
    <row r="807" spans="1:47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7">
        <v>1</v>
      </c>
      <c r="H807" t="s">
        <v>3868</v>
      </c>
      <c r="J807" s="7"/>
      <c r="AC807" s="8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7">
        <f t="shared" si="142"/>
        <v>1</v>
      </c>
      <c r="AU807">
        <v>1</v>
      </c>
    </row>
    <row r="808" spans="1:47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7">
        <v>1</v>
      </c>
      <c r="H808" t="s">
        <v>3868</v>
      </c>
      <c r="J808" s="7"/>
      <c r="AC808" s="8">
        <v>1</v>
      </c>
      <c r="AJ808">
        <v>1</v>
      </c>
      <c r="AN808" s="17">
        <f t="shared" si="142"/>
        <v>1</v>
      </c>
    </row>
    <row r="809" spans="1:47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7">
        <v>6</v>
      </c>
      <c r="J809" s="7">
        <v>1</v>
      </c>
      <c r="AC809" s="8"/>
      <c r="AN809" s="17">
        <v>2</v>
      </c>
      <c r="AO809">
        <v>1</v>
      </c>
    </row>
    <row r="810" spans="1:47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7">
        <v>6</v>
      </c>
      <c r="G810">
        <v>1</v>
      </c>
      <c r="H810" t="s">
        <v>3868</v>
      </c>
      <c r="J810" s="7">
        <v>3</v>
      </c>
      <c r="K810">
        <v>1</v>
      </c>
      <c r="Q810">
        <v>1</v>
      </c>
      <c r="AC810" s="8"/>
      <c r="AN810" s="17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7">
        <v>6</v>
      </c>
      <c r="J811" s="7">
        <v>1</v>
      </c>
      <c r="AC811" s="8"/>
      <c r="AN811" s="17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7">
        <v>8</v>
      </c>
      <c r="G812">
        <v>1</v>
      </c>
      <c r="H812" t="s">
        <v>3868</v>
      </c>
      <c r="J812" s="7">
        <v>4</v>
      </c>
      <c r="S812">
        <v>2</v>
      </c>
      <c r="AC812" s="8"/>
      <c r="AN812" s="17">
        <v>7</v>
      </c>
      <c r="AO812">
        <v>1</v>
      </c>
    </row>
    <row r="813" spans="1:47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7">
        <v>1</v>
      </c>
      <c r="H813" t="s">
        <v>3868</v>
      </c>
      <c r="J813" s="7"/>
      <c r="AC813" s="8">
        <v>1</v>
      </c>
      <c r="AD813">
        <v>1</v>
      </c>
      <c r="AH813">
        <v>1</v>
      </c>
      <c r="AJ813">
        <v>1</v>
      </c>
      <c r="AN813" s="17">
        <f>IF(F813&lt;10,IF(F813=1,AC813,SUMIFS(AC:AC,B:B,B813,D:D,D813)),"")</f>
        <v>1</v>
      </c>
    </row>
    <row r="814" spans="1:47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7" t="s">
        <v>3851</v>
      </c>
      <c r="J814" s="7">
        <v>1</v>
      </c>
      <c r="K814">
        <v>1</v>
      </c>
      <c r="L814">
        <v>1</v>
      </c>
      <c r="AC814" s="8"/>
      <c r="AN814" s="17" t="str">
        <f>IF(F814&lt;10,IF(F814=1,AC814,SUMIFS(AC:AC,B:B,B814,D:D,D814)),"")</f>
        <v/>
      </c>
    </row>
    <row r="815" spans="1:47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7">
        <v>2</v>
      </c>
      <c r="J815" s="7"/>
      <c r="AC815" s="8"/>
      <c r="AN815" s="17">
        <v>1</v>
      </c>
    </row>
    <row r="816" spans="1:47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7">
        <v>3</v>
      </c>
      <c r="G816">
        <v>1</v>
      </c>
      <c r="J816" s="7">
        <v>4</v>
      </c>
      <c r="K816">
        <v>1</v>
      </c>
      <c r="L816">
        <v>1</v>
      </c>
      <c r="Q816">
        <v>1</v>
      </c>
      <c r="S816">
        <v>2</v>
      </c>
      <c r="AC816" s="8"/>
      <c r="AN816" s="17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7">
        <v>9</v>
      </c>
      <c r="G817">
        <v>1</v>
      </c>
      <c r="J817" s="7">
        <v>3</v>
      </c>
      <c r="K817">
        <v>2</v>
      </c>
      <c r="L817">
        <v>2</v>
      </c>
      <c r="Q817">
        <v>2</v>
      </c>
      <c r="S817">
        <v>1</v>
      </c>
      <c r="AC817" s="8"/>
      <c r="AN817" s="17">
        <f t="shared" si="144"/>
        <v>9</v>
      </c>
      <c r="AO817">
        <v>1</v>
      </c>
    </row>
    <row r="818" spans="1:44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7">
        <v>5</v>
      </c>
      <c r="G818">
        <v>1</v>
      </c>
      <c r="J818" s="7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8"/>
      <c r="AN818" s="17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7">
        <v>7</v>
      </c>
      <c r="G819">
        <v>1</v>
      </c>
      <c r="J819" s="7">
        <v>3</v>
      </c>
      <c r="K819">
        <v>2</v>
      </c>
      <c r="L819">
        <v>3</v>
      </c>
      <c r="T819">
        <v>1</v>
      </c>
      <c r="W819">
        <v>1</v>
      </c>
      <c r="AC819" s="8"/>
      <c r="AN819" s="17">
        <v>7</v>
      </c>
    </row>
    <row r="820" spans="1:44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7">
        <v>8</v>
      </c>
      <c r="J820" s="7">
        <v>1</v>
      </c>
      <c r="P820">
        <v>1</v>
      </c>
      <c r="AC820" s="8"/>
      <c r="AN820" s="17">
        <v>2</v>
      </c>
    </row>
    <row r="821" spans="1:44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7">
        <v>2</v>
      </c>
      <c r="G821">
        <v>1</v>
      </c>
      <c r="H821" t="s">
        <v>3868</v>
      </c>
      <c r="J821" s="7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8"/>
      <c r="AN821" s="17">
        <v>8</v>
      </c>
      <c r="AO821">
        <v>4</v>
      </c>
    </row>
    <row r="822" spans="1:44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7">
        <v>1</v>
      </c>
      <c r="J822" s="7"/>
      <c r="AC822" s="8">
        <v>1</v>
      </c>
      <c r="AH822">
        <v>2</v>
      </c>
      <c r="AN822" s="17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7">
        <v>4</v>
      </c>
      <c r="G823">
        <v>1</v>
      </c>
      <c r="J823" s="7">
        <v>5</v>
      </c>
      <c r="L823">
        <v>3</v>
      </c>
      <c r="P823">
        <v>4</v>
      </c>
      <c r="AC823" s="8"/>
      <c r="AN823" s="17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7">
        <v>1</v>
      </c>
      <c r="G824">
        <v>1</v>
      </c>
      <c r="H824" t="s">
        <v>3868</v>
      </c>
      <c r="J824" s="7">
        <v>1</v>
      </c>
      <c r="AC824" s="8">
        <v>2</v>
      </c>
      <c r="AD824">
        <v>2</v>
      </c>
      <c r="AJ824">
        <v>1</v>
      </c>
      <c r="AK824">
        <v>1</v>
      </c>
      <c r="AN824" s="17">
        <f t="shared" si="145"/>
        <v>2</v>
      </c>
      <c r="AP824">
        <v>1</v>
      </c>
    </row>
    <row r="825" spans="1:44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7">
        <v>1</v>
      </c>
      <c r="H825" t="s">
        <v>3868</v>
      </c>
      <c r="J825" s="7"/>
      <c r="Z825" s="7">
        <v>1</v>
      </c>
      <c r="AC825" s="8">
        <v>2</v>
      </c>
      <c r="AD825">
        <v>2</v>
      </c>
      <c r="AJ825">
        <v>1</v>
      </c>
      <c r="AN825" s="17">
        <f t="shared" si="145"/>
        <v>2</v>
      </c>
      <c r="AP825">
        <v>1</v>
      </c>
    </row>
    <row r="826" spans="1:44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7" t="s">
        <v>3851</v>
      </c>
      <c r="H826" t="s">
        <v>3868</v>
      </c>
      <c r="J826" s="7">
        <v>1</v>
      </c>
      <c r="AC826" s="8"/>
      <c r="AN826" s="17" t="str">
        <f t="shared" si="145"/>
        <v/>
      </c>
    </row>
    <row r="827" spans="1:44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7">
        <v>1</v>
      </c>
      <c r="H827" t="s">
        <v>3868</v>
      </c>
      <c r="J827" s="7"/>
      <c r="AC827" s="8">
        <v>1</v>
      </c>
      <c r="AJ827">
        <v>1</v>
      </c>
      <c r="AN827" s="17">
        <f t="shared" si="145"/>
        <v>1</v>
      </c>
    </row>
    <row r="828" spans="1:44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7" t="s">
        <v>3851</v>
      </c>
      <c r="H828" t="s">
        <v>3868</v>
      </c>
      <c r="J828" s="7">
        <v>1</v>
      </c>
      <c r="AC828" s="8"/>
      <c r="AN828" s="17" t="str">
        <f t="shared" si="145"/>
        <v/>
      </c>
    </row>
    <row r="829" spans="1:44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7">
        <v>1</v>
      </c>
      <c r="H829" t="s">
        <v>3868</v>
      </c>
      <c r="J829" s="7"/>
      <c r="AC829" s="8">
        <v>2</v>
      </c>
      <c r="AD829">
        <v>1</v>
      </c>
      <c r="AJ829">
        <v>1</v>
      </c>
      <c r="AN829" s="17">
        <f t="shared" si="145"/>
        <v>2</v>
      </c>
    </row>
    <row r="830" spans="1:44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7" t="s">
        <v>3851</v>
      </c>
      <c r="J830" s="7">
        <v>1</v>
      </c>
      <c r="P830">
        <v>1</v>
      </c>
      <c r="AC830" s="8"/>
      <c r="AN830" s="17" t="str">
        <f t="shared" si="145"/>
        <v/>
      </c>
    </row>
    <row r="831" spans="1:44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7">
        <v>7</v>
      </c>
      <c r="J831" s="7"/>
      <c r="AC831" s="8"/>
      <c r="AN831" s="17">
        <v>2</v>
      </c>
    </row>
    <row r="832" spans="1:44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7">
        <v>4</v>
      </c>
      <c r="G832">
        <v>1</v>
      </c>
      <c r="J832" s="7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8"/>
      <c r="AN832" s="17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7">
        <v>8</v>
      </c>
      <c r="G833">
        <v>1</v>
      </c>
      <c r="J833" s="7">
        <v>4</v>
      </c>
      <c r="P833">
        <v>1</v>
      </c>
      <c r="S833">
        <v>1</v>
      </c>
      <c r="Y833">
        <v>1</v>
      </c>
      <c r="AC833" s="8"/>
      <c r="AN833" s="17">
        <f t="shared" si="147"/>
        <v>8</v>
      </c>
      <c r="AO833">
        <v>1</v>
      </c>
    </row>
    <row r="834" spans="1:47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7">
        <v>5</v>
      </c>
      <c r="G834">
        <v>1</v>
      </c>
      <c r="J834" s="7">
        <v>4</v>
      </c>
      <c r="L834">
        <v>1</v>
      </c>
      <c r="Q834">
        <v>1</v>
      </c>
      <c r="AC834" s="8"/>
      <c r="AN834" s="17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7">
        <v>9</v>
      </c>
      <c r="G835">
        <v>1</v>
      </c>
      <c r="J835" s="7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8"/>
      <c r="AN835" s="17">
        <f t="shared" si="147"/>
        <v>8</v>
      </c>
      <c r="AO835">
        <v>3</v>
      </c>
    </row>
    <row r="836" spans="1:47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7">
        <v>3</v>
      </c>
      <c r="G836">
        <v>1</v>
      </c>
      <c r="J836" s="7">
        <v>5</v>
      </c>
      <c r="L836">
        <v>1</v>
      </c>
      <c r="S836">
        <v>1</v>
      </c>
      <c r="AC836" s="8"/>
      <c r="AN836" s="17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7">
        <v>2</v>
      </c>
      <c r="G837">
        <v>1</v>
      </c>
      <c r="J837" s="7">
        <v>5</v>
      </c>
      <c r="K837">
        <v>2</v>
      </c>
      <c r="AC837" s="8"/>
      <c r="AN837" s="17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7">
        <v>6</v>
      </c>
      <c r="G838">
        <v>1</v>
      </c>
      <c r="J838" s="7">
        <v>3</v>
      </c>
      <c r="L838">
        <v>1</v>
      </c>
      <c r="Q838">
        <v>1</v>
      </c>
      <c r="AC838" s="8"/>
      <c r="AN838" s="17">
        <f t="shared" si="147"/>
        <v>8</v>
      </c>
      <c r="AO838">
        <v>3</v>
      </c>
    </row>
    <row r="839" spans="1:47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7">
        <v>7</v>
      </c>
      <c r="G839">
        <v>1</v>
      </c>
      <c r="J839" s="7">
        <v>3</v>
      </c>
      <c r="W839">
        <v>1</v>
      </c>
      <c r="AC839" s="8"/>
      <c r="AN839" s="17">
        <f t="shared" si="147"/>
        <v>8</v>
      </c>
      <c r="AO839">
        <v>3</v>
      </c>
    </row>
    <row r="840" spans="1:47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7">
        <v>1</v>
      </c>
      <c r="G840">
        <v>1</v>
      </c>
      <c r="H840" t="s">
        <v>3868</v>
      </c>
      <c r="J840" s="7">
        <v>1</v>
      </c>
      <c r="Q840">
        <v>1</v>
      </c>
      <c r="V840">
        <v>1</v>
      </c>
      <c r="AC840" s="8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7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7" t="s">
        <v>3851</v>
      </c>
      <c r="H841" t="s">
        <v>3868</v>
      </c>
      <c r="J841" s="7">
        <v>1</v>
      </c>
      <c r="S841">
        <v>1</v>
      </c>
      <c r="AC841" s="8"/>
      <c r="AN841" s="17" t="str">
        <f t="shared" si="148"/>
        <v/>
      </c>
    </row>
    <row r="842" spans="1:47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7">
        <v>1</v>
      </c>
      <c r="H842" t="s">
        <v>3868</v>
      </c>
      <c r="J842" s="7"/>
      <c r="AA842">
        <v>1</v>
      </c>
      <c r="AC842" s="8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7">
        <f t="shared" si="148"/>
        <v>2</v>
      </c>
    </row>
    <row r="843" spans="1:47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7" t="s">
        <v>3851</v>
      </c>
      <c r="H843" t="s">
        <v>3868</v>
      </c>
      <c r="J843" s="7"/>
      <c r="W843">
        <v>1</v>
      </c>
      <c r="AC843" s="8"/>
      <c r="AN843" s="17" t="str">
        <f t="shared" si="148"/>
        <v/>
      </c>
    </row>
    <row r="844" spans="1:47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7">
        <v>1</v>
      </c>
      <c r="J844" s="7"/>
      <c r="AC844" s="8">
        <v>1</v>
      </c>
      <c r="AN844" s="17">
        <f t="shared" si="148"/>
        <v>1</v>
      </c>
    </row>
    <row r="845" spans="1:47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7">
        <v>6</v>
      </c>
      <c r="G845">
        <v>1</v>
      </c>
      <c r="J845" s="7">
        <v>5</v>
      </c>
      <c r="L845">
        <v>2</v>
      </c>
      <c r="M845">
        <v>1</v>
      </c>
      <c r="AC845" s="8"/>
      <c r="AN845" s="17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7">
        <v>8</v>
      </c>
      <c r="G846">
        <v>1</v>
      </c>
      <c r="J846" s="7">
        <v>4</v>
      </c>
      <c r="K846">
        <v>1</v>
      </c>
      <c r="L846">
        <v>1</v>
      </c>
      <c r="S846">
        <v>1</v>
      </c>
      <c r="AC846" s="8"/>
      <c r="AN846" s="17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7">
        <v>3</v>
      </c>
      <c r="G847">
        <v>1</v>
      </c>
      <c r="J847" s="7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8"/>
      <c r="AN847" s="17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7">
        <v>9</v>
      </c>
      <c r="G848">
        <v>1</v>
      </c>
      <c r="J848" s="7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8"/>
      <c r="AN848" s="17">
        <f t="shared" si="149"/>
        <v>9</v>
      </c>
      <c r="AO848">
        <v>3</v>
      </c>
    </row>
    <row r="849" spans="1:44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7">
        <v>5</v>
      </c>
      <c r="G849">
        <v>1</v>
      </c>
      <c r="J849" s="7">
        <v>4</v>
      </c>
      <c r="S849">
        <v>1</v>
      </c>
      <c r="AC849" s="8"/>
      <c r="AN849" s="17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7">
        <v>7</v>
      </c>
      <c r="G850">
        <v>1</v>
      </c>
      <c r="H850" t="s">
        <v>3868</v>
      </c>
      <c r="J850" s="7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8"/>
      <c r="AN850" s="17">
        <v>7.666666666666667</v>
      </c>
      <c r="AO850">
        <v>1</v>
      </c>
      <c r="AQ850">
        <v>1</v>
      </c>
    </row>
    <row r="851" spans="1:44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7">
        <v>1</v>
      </c>
      <c r="J851" s="7"/>
      <c r="AB851">
        <v>1</v>
      </c>
      <c r="AC851" s="8">
        <v>1.3333333333333333</v>
      </c>
      <c r="AD851">
        <v>1</v>
      </c>
      <c r="AN851" s="17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7">
        <v>2</v>
      </c>
      <c r="G852">
        <v>1</v>
      </c>
      <c r="J852" s="7">
        <v>4</v>
      </c>
      <c r="S852">
        <v>1</v>
      </c>
      <c r="AC852" s="8"/>
      <c r="AN852" s="17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7">
        <v>4</v>
      </c>
      <c r="G853">
        <v>1</v>
      </c>
      <c r="J853" s="7">
        <v>4</v>
      </c>
      <c r="L853">
        <v>1</v>
      </c>
      <c r="AC853" s="8"/>
      <c r="AN853" s="17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7">
        <v>1</v>
      </c>
      <c r="G854">
        <v>1</v>
      </c>
      <c r="H854" t="s">
        <v>3868</v>
      </c>
      <c r="J854" s="7">
        <v>2</v>
      </c>
      <c r="Z854" s="7">
        <v>1</v>
      </c>
      <c r="AC854" s="8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7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7" t="s">
        <v>3851</v>
      </c>
      <c r="H855" t="s">
        <v>3868</v>
      </c>
      <c r="J855" s="7">
        <v>1</v>
      </c>
      <c r="K855">
        <v>1</v>
      </c>
      <c r="L855">
        <v>1</v>
      </c>
      <c r="AC855" s="8"/>
      <c r="AN855" s="17" t="str">
        <f t="shared" si="150"/>
        <v/>
      </c>
    </row>
    <row r="856" spans="1:44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7">
        <v>1</v>
      </c>
      <c r="H856" t="s">
        <v>3868</v>
      </c>
      <c r="J856" s="7"/>
      <c r="AC856" s="8">
        <v>1.3333333333333333</v>
      </c>
      <c r="AE856">
        <v>1</v>
      </c>
      <c r="AH856">
        <v>2</v>
      </c>
      <c r="AJ856">
        <v>2</v>
      </c>
      <c r="AN856" s="17">
        <f t="shared" si="150"/>
        <v>1.3333333333333333</v>
      </c>
    </row>
    <row r="857" spans="1:44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7">
        <v>1</v>
      </c>
      <c r="H857" t="s">
        <v>3868</v>
      </c>
      <c r="J857" s="7"/>
      <c r="AC857" s="8">
        <v>0.33333333333333331</v>
      </c>
      <c r="AD857">
        <v>1</v>
      </c>
      <c r="AK857">
        <v>1</v>
      </c>
      <c r="AN857" s="17">
        <f t="shared" si="150"/>
        <v>0.33333333333333331</v>
      </c>
    </row>
    <row r="858" spans="1:44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7">
        <v>7</v>
      </c>
      <c r="J858" s="7">
        <v>1</v>
      </c>
      <c r="AC858" s="8"/>
      <c r="AN858" s="17">
        <v>1.3333333333333333</v>
      </c>
    </row>
    <row r="859" spans="1:44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7">
        <v>4</v>
      </c>
      <c r="G859">
        <v>1</v>
      </c>
      <c r="J859" s="7">
        <v>6</v>
      </c>
      <c r="K859">
        <v>1</v>
      </c>
      <c r="L859">
        <v>2</v>
      </c>
      <c r="M859">
        <v>1</v>
      </c>
      <c r="AC859" s="8"/>
      <c r="AN859" s="17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7">
        <v>8</v>
      </c>
      <c r="G860">
        <v>1</v>
      </c>
      <c r="J860" s="7">
        <v>6</v>
      </c>
      <c r="L860">
        <v>4</v>
      </c>
      <c r="M860">
        <v>2</v>
      </c>
      <c r="P860">
        <v>2</v>
      </c>
      <c r="S860">
        <v>2</v>
      </c>
      <c r="AC860" s="8"/>
      <c r="AN860" s="17">
        <f t="shared" si="152"/>
        <v>11</v>
      </c>
      <c r="AO860">
        <v>3</v>
      </c>
    </row>
    <row r="861" spans="1:44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7">
        <v>5</v>
      </c>
      <c r="G861">
        <v>1</v>
      </c>
      <c r="J861" s="7">
        <v>4</v>
      </c>
      <c r="Q861">
        <v>2</v>
      </c>
      <c r="R861">
        <v>1</v>
      </c>
      <c r="AC861" s="8"/>
      <c r="AN861" s="17">
        <f t="shared" si="152"/>
        <v>11</v>
      </c>
      <c r="AP861">
        <v>4</v>
      </c>
    </row>
    <row r="862" spans="1:44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7">
        <v>9</v>
      </c>
      <c r="G862">
        <v>1</v>
      </c>
      <c r="J862" s="7">
        <v>5</v>
      </c>
      <c r="S862">
        <v>1</v>
      </c>
      <c r="AC862" s="8"/>
      <c r="AN862" s="17">
        <f t="shared" si="152"/>
        <v>11</v>
      </c>
      <c r="AO862">
        <v>2</v>
      </c>
    </row>
    <row r="863" spans="1:44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7">
        <v>3</v>
      </c>
      <c r="G863">
        <v>1</v>
      </c>
      <c r="J863" s="7">
        <v>5</v>
      </c>
      <c r="K863">
        <v>2</v>
      </c>
      <c r="L863">
        <v>3</v>
      </c>
      <c r="M863">
        <v>1</v>
      </c>
      <c r="N863">
        <v>1</v>
      </c>
      <c r="AC863" s="8"/>
      <c r="AN863" s="17">
        <f t="shared" si="152"/>
        <v>11</v>
      </c>
      <c r="AO863">
        <v>15</v>
      </c>
    </row>
    <row r="864" spans="1:44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7">
        <v>6</v>
      </c>
      <c r="G864">
        <v>1</v>
      </c>
      <c r="J864" s="7">
        <v>5</v>
      </c>
      <c r="L864">
        <v>4</v>
      </c>
      <c r="M864">
        <v>1</v>
      </c>
      <c r="P864">
        <v>1</v>
      </c>
      <c r="AC864" s="8"/>
      <c r="AN864" s="17">
        <f t="shared" si="152"/>
        <v>11</v>
      </c>
      <c r="AP864">
        <v>2</v>
      </c>
    </row>
    <row r="865" spans="1:48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7">
        <v>2</v>
      </c>
      <c r="G865">
        <v>1</v>
      </c>
      <c r="H865" t="s">
        <v>3868</v>
      </c>
      <c r="J865" s="7">
        <v>3</v>
      </c>
      <c r="P865">
        <v>1</v>
      </c>
      <c r="S865">
        <v>1</v>
      </c>
      <c r="V865">
        <v>1</v>
      </c>
      <c r="Y865">
        <v>1</v>
      </c>
      <c r="AC865" s="8"/>
      <c r="AN865" s="17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7" t="s">
        <v>3851</v>
      </c>
      <c r="J866" s="7">
        <v>1</v>
      </c>
      <c r="V866">
        <v>1</v>
      </c>
      <c r="AC866" s="8"/>
      <c r="AN866" s="17" t="str">
        <f>IF(F866&lt;10,IF(F866=1,AC866,SUMIFS(AC:AC,B:B,B866,D:D,D866)),"")</f>
        <v/>
      </c>
    </row>
    <row r="867" spans="1:48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7">
        <v>2</v>
      </c>
      <c r="J867" s="7"/>
      <c r="AC867" s="8"/>
      <c r="AN867" s="17">
        <v>2</v>
      </c>
      <c r="AO867">
        <v>2</v>
      </c>
      <c r="AU867">
        <v>1</v>
      </c>
    </row>
    <row r="868" spans="1:48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7">
        <v>7</v>
      </c>
      <c r="G868">
        <v>1</v>
      </c>
      <c r="J868" s="7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8"/>
      <c r="AN868" s="17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7">
        <v>1</v>
      </c>
      <c r="G869">
        <v>1</v>
      </c>
      <c r="H869" t="s">
        <v>3868</v>
      </c>
      <c r="J869" s="7">
        <v>2</v>
      </c>
      <c r="S869">
        <v>2</v>
      </c>
      <c r="AC869" s="8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7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7">
        <v>1</v>
      </c>
      <c r="H870" t="s">
        <v>3868</v>
      </c>
      <c r="J870" s="7"/>
      <c r="AC870" s="8">
        <v>0.66666666666666663</v>
      </c>
      <c r="AH870">
        <v>1</v>
      </c>
      <c r="AN870" s="17">
        <f t="shared" si="154"/>
        <v>0.66666666666666663</v>
      </c>
      <c r="AP870">
        <v>1</v>
      </c>
    </row>
    <row r="871" spans="1:48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7" t="s">
        <v>3851</v>
      </c>
      <c r="H871" t="s">
        <v>3868</v>
      </c>
      <c r="J871" s="7">
        <v>1</v>
      </c>
      <c r="S871">
        <v>1</v>
      </c>
      <c r="AC871" s="8"/>
      <c r="AN871" s="17" t="str">
        <f t="shared" si="154"/>
        <v/>
      </c>
    </row>
    <row r="872" spans="1:48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7">
        <v>1</v>
      </c>
      <c r="H872" t="s">
        <v>3868</v>
      </c>
      <c r="J872" s="7"/>
      <c r="AC872" s="8">
        <v>1</v>
      </c>
      <c r="AJ872">
        <v>2</v>
      </c>
      <c r="AN872" s="17">
        <f t="shared" si="154"/>
        <v>1</v>
      </c>
      <c r="AP872">
        <v>1</v>
      </c>
    </row>
    <row r="873" spans="1:48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7" t="s">
        <v>3851</v>
      </c>
      <c r="H873" t="s">
        <v>3868</v>
      </c>
      <c r="J873" s="7">
        <v>1</v>
      </c>
      <c r="S873">
        <v>1</v>
      </c>
      <c r="AC873" s="8"/>
      <c r="AN873" s="17" t="str">
        <f t="shared" si="154"/>
        <v/>
      </c>
    </row>
    <row r="874" spans="1:48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7">
        <v>1</v>
      </c>
      <c r="H874" t="s">
        <v>3868</v>
      </c>
      <c r="J874" s="7"/>
      <c r="AC874" s="8">
        <v>0.66666666666666663</v>
      </c>
      <c r="AD874">
        <v>1</v>
      </c>
      <c r="AN874" s="17">
        <f t="shared" si="154"/>
        <v>0.66666666666666663</v>
      </c>
    </row>
    <row r="875" spans="1:48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7">
        <v>1</v>
      </c>
      <c r="H875" t="s">
        <v>3868</v>
      </c>
      <c r="J875" s="7"/>
      <c r="AC875" s="8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7">
        <f t="shared" si="154"/>
        <v>1.3333333333333333</v>
      </c>
    </row>
    <row r="876" spans="1:48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7">
        <v>1</v>
      </c>
      <c r="J876" s="7"/>
      <c r="X876">
        <v>1</v>
      </c>
      <c r="Z876" s="7">
        <v>1</v>
      </c>
      <c r="AC876" s="8">
        <v>2</v>
      </c>
      <c r="AH876">
        <v>2</v>
      </c>
      <c r="AI876">
        <v>1</v>
      </c>
      <c r="AJ876">
        <v>2</v>
      </c>
      <c r="AN876" s="17">
        <f t="shared" si="154"/>
        <v>2</v>
      </c>
      <c r="AU876">
        <v>1</v>
      </c>
    </row>
    <row r="877" spans="1:48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7">
        <v>8</v>
      </c>
      <c r="G877">
        <v>1</v>
      </c>
      <c r="H877" t="s">
        <v>3868</v>
      </c>
      <c r="J877" s="7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8"/>
      <c r="AN877" s="17">
        <v>9</v>
      </c>
      <c r="AO877">
        <v>2</v>
      </c>
    </row>
    <row r="878" spans="1:48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7">
        <v>4</v>
      </c>
      <c r="J878" s="7">
        <v>1</v>
      </c>
      <c r="S878">
        <v>1</v>
      </c>
      <c r="AC878" s="8"/>
      <c r="AN878" s="17">
        <v>2</v>
      </c>
      <c r="AO878">
        <v>1</v>
      </c>
    </row>
    <row r="879" spans="1:48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7">
        <v>6</v>
      </c>
      <c r="G879">
        <v>1</v>
      </c>
      <c r="H879" t="s">
        <v>3868</v>
      </c>
      <c r="J879" s="7">
        <v>5</v>
      </c>
      <c r="L879">
        <v>1</v>
      </c>
      <c r="P879">
        <v>1</v>
      </c>
      <c r="S879">
        <v>1</v>
      </c>
      <c r="AC879" s="8"/>
      <c r="AN879" s="17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7">
        <v>1</v>
      </c>
      <c r="J880" s="7"/>
      <c r="AA880">
        <v>1</v>
      </c>
      <c r="AC880" s="8">
        <v>2</v>
      </c>
      <c r="AD880">
        <v>2</v>
      </c>
      <c r="AE880">
        <v>1</v>
      </c>
      <c r="AF880">
        <v>1</v>
      </c>
      <c r="AH880">
        <v>1</v>
      </c>
      <c r="AN880" s="17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7">
        <v>3</v>
      </c>
      <c r="G881">
        <v>1</v>
      </c>
      <c r="J881" s="7">
        <v>3</v>
      </c>
      <c r="P881">
        <v>1</v>
      </c>
      <c r="Q881">
        <v>1</v>
      </c>
      <c r="S881">
        <v>1</v>
      </c>
      <c r="Y881">
        <v>1</v>
      </c>
      <c r="AC881" s="8"/>
      <c r="AN881" s="17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7">
        <v>9</v>
      </c>
      <c r="G882">
        <v>1</v>
      </c>
      <c r="J882" s="7">
        <v>4</v>
      </c>
      <c r="Q882">
        <v>1</v>
      </c>
      <c r="AC882" s="8"/>
      <c r="AN882" s="17">
        <f t="shared" si="156"/>
        <v>11</v>
      </c>
      <c r="AO882">
        <v>1</v>
      </c>
    </row>
    <row r="883" spans="1:44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7">
        <v>5</v>
      </c>
      <c r="G883">
        <v>1</v>
      </c>
      <c r="J883" s="7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8"/>
      <c r="AN883" s="17">
        <f t="shared" si="156"/>
        <v>11</v>
      </c>
      <c r="AP883">
        <v>2</v>
      </c>
    </row>
    <row r="884" spans="1:44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7">
        <v>7</v>
      </c>
      <c r="G884">
        <v>1</v>
      </c>
      <c r="J884" s="7">
        <v>5</v>
      </c>
      <c r="L884">
        <v>1</v>
      </c>
      <c r="S884">
        <v>2</v>
      </c>
      <c r="U884">
        <v>1</v>
      </c>
      <c r="AC884" s="8"/>
      <c r="AN884" s="17">
        <f t="shared" si="156"/>
        <v>11</v>
      </c>
      <c r="AO884">
        <v>2</v>
      </c>
    </row>
    <row r="885" spans="1:44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7">
        <v>2</v>
      </c>
      <c r="G885">
        <v>1</v>
      </c>
      <c r="J885" s="7">
        <v>5</v>
      </c>
      <c r="K885">
        <v>1</v>
      </c>
      <c r="L885">
        <v>1</v>
      </c>
      <c r="S885">
        <v>1</v>
      </c>
      <c r="AC885" s="8"/>
      <c r="AN885" s="17">
        <f t="shared" si="156"/>
        <v>11</v>
      </c>
      <c r="AO885">
        <v>9</v>
      </c>
    </row>
    <row r="886" spans="1:44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7">
        <v>4</v>
      </c>
      <c r="G886">
        <v>1</v>
      </c>
      <c r="H886" t="s">
        <v>3868</v>
      </c>
      <c r="J886" s="7">
        <v>2</v>
      </c>
      <c r="K886">
        <v>1</v>
      </c>
      <c r="Q886">
        <v>1</v>
      </c>
      <c r="S886">
        <v>1</v>
      </c>
      <c r="AC886" s="8"/>
      <c r="AN886" s="17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7" t="s">
        <v>3851</v>
      </c>
      <c r="J887" s="7"/>
      <c r="Q887">
        <v>1</v>
      </c>
      <c r="AC887" s="8"/>
      <c r="AN887" s="17" t="str">
        <f>IF(F887&lt;10,IF(F887=1,AC887,SUMIFS(AC:AC,B:B,B887,D:D,D887)),"")</f>
        <v/>
      </c>
    </row>
    <row r="888" spans="1:44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7">
        <v>8</v>
      </c>
      <c r="J888" s="7"/>
      <c r="Q888">
        <v>1</v>
      </c>
      <c r="T888">
        <v>1</v>
      </c>
      <c r="AC888" s="8"/>
      <c r="AN888" s="17">
        <v>2</v>
      </c>
      <c r="AO888">
        <v>1</v>
      </c>
    </row>
    <row r="889" spans="1:44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7">
        <v>1</v>
      </c>
      <c r="G889">
        <v>1</v>
      </c>
      <c r="H889" t="s">
        <v>3868</v>
      </c>
      <c r="J889" s="7">
        <v>1</v>
      </c>
      <c r="AC889" s="8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7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7" t="s">
        <v>3851</v>
      </c>
      <c r="H890" t="s">
        <v>3868</v>
      </c>
      <c r="J890" s="7"/>
      <c r="K890">
        <v>1</v>
      </c>
      <c r="Q890">
        <v>1</v>
      </c>
      <c r="AC890" s="8"/>
      <c r="AN890" s="17" t="str">
        <f t="shared" si="157"/>
        <v/>
      </c>
    </row>
    <row r="891" spans="1:44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7">
        <v>1</v>
      </c>
      <c r="H891" t="s">
        <v>3868</v>
      </c>
      <c r="J891" s="7"/>
      <c r="AC891" s="8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7">
        <f t="shared" si="157"/>
        <v>2</v>
      </c>
    </row>
    <row r="892" spans="1:44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7" t="s">
        <v>3851</v>
      </c>
      <c r="H892" t="s">
        <v>3868</v>
      </c>
      <c r="J892" s="7">
        <v>1</v>
      </c>
      <c r="AC892" s="8"/>
      <c r="AN892" s="17" t="str">
        <f t="shared" si="157"/>
        <v/>
      </c>
    </row>
    <row r="893" spans="1:44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7">
        <v>1</v>
      </c>
      <c r="H893" t="s">
        <v>3868</v>
      </c>
      <c r="J893" s="7"/>
      <c r="AC893" s="8">
        <v>1</v>
      </c>
      <c r="AJ893">
        <v>1</v>
      </c>
      <c r="AN893" s="17">
        <f t="shared" si="157"/>
        <v>1</v>
      </c>
    </row>
    <row r="894" spans="1:44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7" t="s">
        <v>3851</v>
      </c>
      <c r="J894" s="7"/>
      <c r="Q894">
        <v>1</v>
      </c>
      <c r="AC894" s="8"/>
      <c r="AN894" s="17" t="str">
        <f t="shared" si="157"/>
        <v/>
      </c>
    </row>
    <row r="895" spans="1:44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7">
        <v>6</v>
      </c>
      <c r="J895" s="7"/>
      <c r="Q895">
        <v>1</v>
      </c>
      <c r="R895">
        <v>1</v>
      </c>
      <c r="AC895" s="8"/>
      <c r="AN895" s="17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21">
        <v>7</v>
      </c>
      <c r="G896">
        <v>1</v>
      </c>
      <c r="H896" t="s">
        <v>3868</v>
      </c>
      <c r="J896" s="7">
        <v>5</v>
      </c>
      <c r="K896" s="22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8"/>
      <c r="AN896" s="17">
        <v>8</v>
      </c>
      <c r="AO896">
        <v>3</v>
      </c>
    </row>
    <row r="897" spans="1:44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21">
        <v>4</v>
      </c>
      <c r="J897" s="7"/>
      <c r="AC897" s="8"/>
      <c r="AN897" s="17">
        <v>1</v>
      </c>
    </row>
    <row r="898" spans="1:44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21">
        <v>4</v>
      </c>
      <c r="G898">
        <v>1</v>
      </c>
      <c r="H898" t="s">
        <v>3868</v>
      </c>
      <c r="J898" s="7">
        <v>7</v>
      </c>
      <c r="K898" s="22">
        <v>1</v>
      </c>
      <c r="L898">
        <v>1</v>
      </c>
      <c r="AC898" s="8"/>
      <c r="AN898" s="17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21">
        <v>1</v>
      </c>
      <c r="J899" s="7"/>
      <c r="AC899" s="8">
        <v>1</v>
      </c>
      <c r="AD899">
        <v>2</v>
      </c>
      <c r="AN899" s="17">
        <f t="shared" ref="AN896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21">
        <v>3</v>
      </c>
      <c r="G900">
        <v>1</v>
      </c>
      <c r="J900" s="7">
        <v>5</v>
      </c>
      <c r="K900" s="22">
        <v>3</v>
      </c>
      <c r="L900">
        <v>2</v>
      </c>
      <c r="M900">
        <v>1</v>
      </c>
      <c r="Q900">
        <v>1</v>
      </c>
      <c r="AC900" s="8"/>
      <c r="AN900" s="17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21">
        <v>2</v>
      </c>
      <c r="G901">
        <v>1</v>
      </c>
      <c r="H901" t="s">
        <v>3868</v>
      </c>
      <c r="J901" s="7">
        <v>6</v>
      </c>
      <c r="K901" s="22">
        <v>2</v>
      </c>
      <c r="L901">
        <v>3</v>
      </c>
      <c r="M901">
        <v>2</v>
      </c>
      <c r="P901">
        <v>1</v>
      </c>
      <c r="S901">
        <v>2</v>
      </c>
      <c r="AC901" s="8"/>
      <c r="AN901" s="17">
        <v>7</v>
      </c>
      <c r="AO901">
        <v>6</v>
      </c>
    </row>
    <row r="902" spans="1:44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21">
        <v>2</v>
      </c>
      <c r="J902" s="7"/>
      <c r="AC902" s="8"/>
      <c r="AN902" s="17">
        <v>2</v>
      </c>
    </row>
    <row r="903" spans="1:44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21">
        <v>9</v>
      </c>
      <c r="G903">
        <v>1</v>
      </c>
      <c r="J903" s="7">
        <v>4</v>
      </c>
      <c r="K903" s="22">
        <v>3</v>
      </c>
      <c r="L903">
        <v>2</v>
      </c>
      <c r="M903">
        <v>1</v>
      </c>
      <c r="P903">
        <v>2</v>
      </c>
      <c r="Q903">
        <v>2</v>
      </c>
      <c r="AC903" s="8"/>
      <c r="AN903" s="17">
        <f t="shared" si="158"/>
        <v>9</v>
      </c>
      <c r="AO903">
        <v>2</v>
      </c>
    </row>
    <row r="904" spans="1:44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21">
        <v>5</v>
      </c>
      <c r="G904">
        <v>1</v>
      </c>
      <c r="J904" s="7">
        <v>5</v>
      </c>
      <c r="K904" s="22">
        <v>4</v>
      </c>
      <c r="L904">
        <v>4</v>
      </c>
      <c r="M904">
        <v>1</v>
      </c>
      <c r="P904">
        <v>2</v>
      </c>
      <c r="Q904">
        <v>1</v>
      </c>
      <c r="AC904" s="8"/>
      <c r="AN904" s="17">
        <f t="shared" si="158"/>
        <v>9</v>
      </c>
      <c r="AP904">
        <v>1</v>
      </c>
    </row>
    <row r="905" spans="1:44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21">
        <v>8</v>
      </c>
      <c r="G905">
        <v>1</v>
      </c>
      <c r="J905" s="7">
        <v>5</v>
      </c>
      <c r="K905" s="22">
        <v>3</v>
      </c>
      <c r="L905">
        <v>3</v>
      </c>
      <c r="P905">
        <v>4</v>
      </c>
      <c r="Q905">
        <v>1</v>
      </c>
      <c r="AC905" s="8"/>
      <c r="AN905" s="17">
        <f t="shared" si="158"/>
        <v>9</v>
      </c>
      <c r="AO905">
        <v>2</v>
      </c>
    </row>
    <row r="906" spans="1:44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21">
        <v>6</v>
      </c>
      <c r="G906">
        <v>1</v>
      </c>
      <c r="J906" s="7">
        <v>6</v>
      </c>
      <c r="L906">
        <v>3</v>
      </c>
      <c r="P906">
        <v>3</v>
      </c>
      <c r="AC906" s="8"/>
      <c r="AN906" s="17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21">
        <v>1</v>
      </c>
      <c r="G907">
        <v>1</v>
      </c>
      <c r="H907" t="s">
        <v>3868</v>
      </c>
      <c r="J907" s="7">
        <v>3</v>
      </c>
      <c r="L907">
        <v>2</v>
      </c>
      <c r="P907">
        <v>2</v>
      </c>
      <c r="S907">
        <v>1</v>
      </c>
      <c r="Z907" s="7">
        <v>1</v>
      </c>
      <c r="AC907" s="8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7">
        <f t="shared" si="158"/>
        <v>5</v>
      </c>
    </row>
    <row r="908" spans="1:44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7">
        <v>1</v>
      </c>
      <c r="L908">
        <v>1</v>
      </c>
      <c r="AC908" s="8"/>
      <c r="AN908" s="17" t="str">
        <f t="shared" si="158"/>
        <v/>
      </c>
    </row>
    <row r="909" spans="1:44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7">
        <v>1</v>
      </c>
      <c r="L909">
        <v>1</v>
      </c>
      <c r="P909">
        <v>1</v>
      </c>
      <c r="AC909" s="8">
        <v>3</v>
      </c>
      <c r="AD909">
        <v>4</v>
      </c>
      <c r="AK909">
        <v>1</v>
      </c>
      <c r="AN909" s="17">
        <f t="shared" si="158"/>
        <v>3</v>
      </c>
      <c r="AP909">
        <v>1</v>
      </c>
    </row>
    <row r="910" spans="1:44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7"/>
      <c r="P910">
        <v>1</v>
      </c>
      <c r="Y910">
        <v>1</v>
      </c>
      <c r="AC910" s="8"/>
      <c r="AN910" s="17" t="str">
        <f t="shared" si="158"/>
        <v/>
      </c>
    </row>
    <row r="911" spans="1:44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7"/>
      <c r="AC911" s="8"/>
      <c r="AN911" s="17">
        <v>1</v>
      </c>
    </row>
    <row r="912" spans="1:44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7">
        <v>4</v>
      </c>
      <c r="K912" s="22">
        <v>1</v>
      </c>
      <c r="L912">
        <v>3</v>
      </c>
      <c r="P912">
        <v>1</v>
      </c>
      <c r="Y912">
        <v>1</v>
      </c>
      <c r="AC912" s="8"/>
      <c r="AN912" s="17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7">
        <v>4</v>
      </c>
      <c r="K913" s="22">
        <v>1</v>
      </c>
      <c r="L913">
        <v>2</v>
      </c>
      <c r="S913">
        <v>1</v>
      </c>
      <c r="W913">
        <v>1</v>
      </c>
      <c r="AC913" s="8"/>
      <c r="AN913" s="17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7">
        <v>5</v>
      </c>
      <c r="L914">
        <v>1</v>
      </c>
      <c r="M914">
        <v>1</v>
      </c>
      <c r="S914">
        <v>1</v>
      </c>
      <c r="V914">
        <v>1</v>
      </c>
      <c r="AC914" s="8"/>
      <c r="AN914" s="17">
        <f t="shared" si="158"/>
        <v>9</v>
      </c>
      <c r="AO914">
        <v>1</v>
      </c>
    </row>
    <row r="915" spans="1:46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7">
        <v>4</v>
      </c>
      <c r="L915">
        <v>2</v>
      </c>
      <c r="S915">
        <v>1</v>
      </c>
      <c r="AC915" s="8"/>
      <c r="AN915" s="17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7"/>
      <c r="AC916" s="8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7">
        <f t="shared" si="158"/>
        <v>2</v>
      </c>
    </row>
    <row r="917" spans="1:46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7">
        <v>1</v>
      </c>
      <c r="V917">
        <v>1</v>
      </c>
      <c r="AC917" s="8"/>
      <c r="AN917" s="17" t="str">
        <f t="shared" si="158"/>
        <v/>
      </c>
    </row>
    <row r="918" spans="1:46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7">
        <v>3</v>
      </c>
      <c r="K918" s="22">
        <v>1</v>
      </c>
      <c r="Q918">
        <v>1</v>
      </c>
      <c r="S918">
        <v>2</v>
      </c>
      <c r="AC918" s="8"/>
      <c r="AN918" s="17">
        <f t="shared" si="158"/>
        <v>9</v>
      </c>
      <c r="AO918">
        <v>2</v>
      </c>
    </row>
    <row r="919" spans="1:46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7">
        <v>4</v>
      </c>
      <c r="K919" s="22">
        <v>1</v>
      </c>
      <c r="L919">
        <v>1</v>
      </c>
      <c r="M919">
        <v>1</v>
      </c>
      <c r="P919">
        <v>3</v>
      </c>
      <c r="S919">
        <v>1</v>
      </c>
      <c r="AC919" s="8"/>
      <c r="AN919" s="17">
        <f t="shared" si="158"/>
        <v>9</v>
      </c>
      <c r="AO919">
        <v>2</v>
      </c>
    </row>
    <row r="920" spans="1:46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7">
        <v>4</v>
      </c>
      <c r="L920">
        <v>2</v>
      </c>
      <c r="AC920" s="8"/>
      <c r="AN920" s="17">
        <f t="shared" si="158"/>
        <v>9</v>
      </c>
    </row>
    <row r="921" spans="1:46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7">
        <v>3</v>
      </c>
      <c r="L921">
        <v>2</v>
      </c>
      <c r="P921">
        <v>1</v>
      </c>
      <c r="AC921" s="8"/>
      <c r="AN921" s="17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7">
        <v>1</v>
      </c>
      <c r="L922">
        <v>1</v>
      </c>
      <c r="AC922" s="8"/>
      <c r="AN922" s="17">
        <v>2</v>
      </c>
      <c r="AO922">
        <v>1</v>
      </c>
      <c r="AP922">
        <v>1</v>
      </c>
    </row>
    <row r="923" spans="1:46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7">
        <v>1</v>
      </c>
      <c r="AA923">
        <v>1</v>
      </c>
      <c r="AC923" s="8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7">
        <f t="shared" si="158"/>
        <v>1.3333333333333333</v>
      </c>
      <c r="AO923">
        <v>1</v>
      </c>
    </row>
    <row r="924" spans="1:46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7"/>
      <c r="AC924" s="8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7">
        <f t="shared" si="158"/>
        <v>2.6666666666666665</v>
      </c>
    </row>
    <row r="925" spans="1:46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7">
        <v>1</v>
      </c>
      <c r="K925">
        <v>1</v>
      </c>
      <c r="L925">
        <v>1</v>
      </c>
      <c r="N925">
        <v>1</v>
      </c>
      <c r="AC925" s="8"/>
      <c r="AN925" s="17" t="str">
        <f t="shared" si="158"/>
        <v/>
      </c>
    </row>
    <row r="926" spans="1:46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7"/>
      <c r="AC926" s="8">
        <v>2</v>
      </c>
      <c r="AD926">
        <v>3</v>
      </c>
      <c r="AN926" s="17">
        <f t="shared" si="158"/>
        <v>2</v>
      </c>
    </row>
    <row r="927" spans="1:46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7">
        <v>1</v>
      </c>
      <c r="V927">
        <v>1</v>
      </c>
      <c r="AC927" s="8"/>
      <c r="AN927" s="17" t="str">
        <f t="shared" si="158"/>
        <v/>
      </c>
    </row>
    <row r="928" spans="1:46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7"/>
      <c r="AC928" s="8">
        <v>1</v>
      </c>
      <c r="AD928">
        <v>6</v>
      </c>
      <c r="AE928">
        <v>4</v>
      </c>
      <c r="AF928">
        <v>4</v>
      </c>
      <c r="AJ928">
        <v>1</v>
      </c>
      <c r="AN928" s="17">
        <f t="shared" si="158"/>
        <v>1</v>
      </c>
    </row>
    <row r="929" spans="1:44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7">
        <v>1</v>
      </c>
      <c r="AC929" s="8"/>
      <c r="AN929" s="17">
        <v>2</v>
      </c>
      <c r="AO929">
        <v>4</v>
      </c>
    </row>
    <row r="930" spans="1:44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271</v>
      </c>
      <c r="E930">
        <v>1</v>
      </c>
      <c r="F930">
        <v>7</v>
      </c>
      <c r="G930">
        <v>1</v>
      </c>
      <c r="J930" s="7">
        <v>5</v>
      </c>
      <c r="K930" s="22">
        <v>1</v>
      </c>
      <c r="L930">
        <v>2</v>
      </c>
      <c r="Q930">
        <v>1</v>
      </c>
      <c r="S930">
        <v>2</v>
      </c>
      <c r="AC930" s="8"/>
      <c r="AN930" s="17">
        <f t="shared" si="158"/>
        <v>9</v>
      </c>
      <c r="AO930">
        <v>1</v>
      </c>
    </row>
    <row r="931" spans="1:44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74</v>
      </c>
      <c r="E931">
        <v>2</v>
      </c>
      <c r="F931">
        <v>4</v>
      </c>
      <c r="G931">
        <v>1</v>
      </c>
      <c r="J931" s="7">
        <v>5</v>
      </c>
      <c r="K931" s="22">
        <v>2</v>
      </c>
      <c r="L931">
        <v>1</v>
      </c>
      <c r="M931">
        <v>1</v>
      </c>
      <c r="P931">
        <v>1</v>
      </c>
      <c r="Q931">
        <v>1</v>
      </c>
      <c r="S931">
        <v>1</v>
      </c>
      <c r="AC931" s="8"/>
      <c r="AN931" s="17">
        <f t="shared" si="158"/>
        <v>9</v>
      </c>
      <c r="AO931">
        <v>2</v>
      </c>
      <c r="AP931">
        <v>6</v>
      </c>
    </row>
    <row r="932" spans="1:44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1906</v>
      </c>
      <c r="E932">
        <v>3</v>
      </c>
      <c r="F932">
        <v>3</v>
      </c>
      <c r="G932">
        <v>1</v>
      </c>
      <c r="H932" t="s">
        <v>3868</v>
      </c>
      <c r="J932" s="7">
        <v>4</v>
      </c>
      <c r="L932">
        <v>2</v>
      </c>
      <c r="M932">
        <v>1</v>
      </c>
      <c r="P932">
        <v>2</v>
      </c>
      <c r="Q932">
        <v>2</v>
      </c>
      <c r="AC932" s="8"/>
      <c r="AN932" s="17">
        <v>8</v>
      </c>
      <c r="AO932">
        <v>13</v>
      </c>
      <c r="AP932">
        <v>1</v>
      </c>
      <c r="AR932">
        <v>1</v>
      </c>
    </row>
    <row r="933" spans="1:44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2011</v>
      </c>
      <c r="E933">
        <v>3</v>
      </c>
      <c r="F933" t="s">
        <v>3852</v>
      </c>
      <c r="J933" s="7"/>
      <c r="K933">
        <v>1</v>
      </c>
      <c r="AC933" s="8"/>
      <c r="AN933" s="17" t="str">
        <f t="shared" si="158"/>
        <v/>
      </c>
    </row>
    <row r="934" spans="1:44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2011</v>
      </c>
      <c r="E934">
        <v>3</v>
      </c>
      <c r="F934">
        <v>3</v>
      </c>
      <c r="J934" s="7"/>
      <c r="AC934" s="8"/>
      <c r="AN934" s="17">
        <v>1</v>
      </c>
    </row>
    <row r="935" spans="1:44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205</v>
      </c>
      <c r="E935">
        <v>4</v>
      </c>
      <c r="F935">
        <v>2</v>
      </c>
      <c r="G935">
        <v>1</v>
      </c>
      <c r="H935" t="s">
        <v>3868</v>
      </c>
      <c r="J935" s="7">
        <v>6</v>
      </c>
      <c r="K935" s="22">
        <v>2</v>
      </c>
      <c r="L935">
        <v>3</v>
      </c>
      <c r="M935">
        <v>2</v>
      </c>
      <c r="S935">
        <v>2</v>
      </c>
      <c r="AC935" s="8"/>
      <c r="AN935" s="17">
        <v>8</v>
      </c>
      <c r="AO935">
        <v>6</v>
      </c>
    </row>
    <row r="936" spans="1:44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626</v>
      </c>
      <c r="E936">
        <v>4</v>
      </c>
      <c r="F936">
        <v>2</v>
      </c>
      <c r="J936" s="7"/>
      <c r="AC936" s="8"/>
      <c r="AN936" s="17">
        <v>1</v>
      </c>
    </row>
    <row r="937" spans="1:44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1859</v>
      </c>
      <c r="E937">
        <v>5</v>
      </c>
      <c r="F937">
        <v>9</v>
      </c>
      <c r="G937">
        <v>1</v>
      </c>
      <c r="H937" t="s">
        <v>3868</v>
      </c>
      <c r="J937" s="7">
        <v>4</v>
      </c>
      <c r="K937" s="22">
        <v>1</v>
      </c>
      <c r="L937">
        <v>1</v>
      </c>
      <c r="P937">
        <v>3</v>
      </c>
      <c r="Y937">
        <v>2</v>
      </c>
      <c r="AC937" s="8"/>
      <c r="AN937" s="17">
        <v>8</v>
      </c>
    </row>
    <row r="938" spans="1:44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750</v>
      </c>
      <c r="E938">
        <v>5</v>
      </c>
      <c r="F938">
        <v>9</v>
      </c>
      <c r="J938" s="7"/>
      <c r="K938" s="22"/>
      <c r="AC938" s="8"/>
      <c r="AN938" s="17">
        <v>1</v>
      </c>
      <c r="AO938">
        <v>1</v>
      </c>
    </row>
    <row r="939" spans="1:44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1917</v>
      </c>
      <c r="E939">
        <v>6</v>
      </c>
      <c r="F939">
        <v>5</v>
      </c>
      <c r="G939">
        <v>1</v>
      </c>
      <c r="H939" t="s">
        <v>3868</v>
      </c>
      <c r="J939" s="7">
        <v>2</v>
      </c>
      <c r="K939" s="22">
        <v>2</v>
      </c>
      <c r="L939">
        <v>1</v>
      </c>
      <c r="M939">
        <v>1</v>
      </c>
      <c r="P939">
        <v>1</v>
      </c>
      <c r="Q939">
        <v>3</v>
      </c>
      <c r="AC939" s="8"/>
      <c r="AN939" s="17">
        <v>8</v>
      </c>
    </row>
    <row r="940" spans="1:44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2243</v>
      </c>
      <c r="E940">
        <v>6</v>
      </c>
      <c r="F940" t="s">
        <v>3851</v>
      </c>
      <c r="J940" s="7">
        <v>1</v>
      </c>
      <c r="S940">
        <v>1</v>
      </c>
      <c r="AC940" s="8"/>
      <c r="AN940" s="17" t="str">
        <f t="shared" si="158"/>
        <v/>
      </c>
    </row>
    <row r="941" spans="1:44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2243</v>
      </c>
      <c r="E941">
        <v>6</v>
      </c>
      <c r="F941">
        <v>5</v>
      </c>
      <c r="J941" s="7"/>
      <c r="AC941" s="8"/>
      <c r="AN941" s="17">
        <v>1</v>
      </c>
    </row>
    <row r="942" spans="1:44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1825</v>
      </c>
      <c r="E942">
        <v>7</v>
      </c>
      <c r="F942">
        <v>8</v>
      </c>
      <c r="G942">
        <v>1</v>
      </c>
      <c r="J942" s="7">
        <v>5</v>
      </c>
      <c r="K942">
        <v>2</v>
      </c>
      <c r="L942">
        <v>2</v>
      </c>
      <c r="M942">
        <v>1</v>
      </c>
      <c r="O942">
        <v>1</v>
      </c>
      <c r="P942">
        <v>3</v>
      </c>
      <c r="AC942" s="8"/>
      <c r="AN942" s="17">
        <f t="shared" si="158"/>
        <v>9</v>
      </c>
    </row>
    <row r="943" spans="1:44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2251</v>
      </c>
      <c r="E943">
        <v>8</v>
      </c>
      <c r="F943">
        <v>6</v>
      </c>
      <c r="G943">
        <v>1</v>
      </c>
      <c r="J943" s="7">
        <v>5</v>
      </c>
      <c r="K943" s="22">
        <v>1</v>
      </c>
      <c r="L943">
        <v>3</v>
      </c>
      <c r="P943">
        <v>1</v>
      </c>
      <c r="AC943" s="8"/>
      <c r="AN943" s="17">
        <f t="shared" si="158"/>
        <v>9</v>
      </c>
      <c r="AO943">
        <v>3</v>
      </c>
      <c r="AP943">
        <v>2</v>
      </c>
      <c r="AR943">
        <v>1</v>
      </c>
    </row>
    <row r="944" spans="1:44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879</v>
      </c>
      <c r="E944">
        <v>9</v>
      </c>
      <c r="F944">
        <v>1</v>
      </c>
      <c r="G944">
        <v>1</v>
      </c>
      <c r="H944" t="s">
        <v>3868</v>
      </c>
      <c r="J944" s="7">
        <v>5</v>
      </c>
      <c r="K944" s="22">
        <v>1</v>
      </c>
      <c r="L944">
        <v>3</v>
      </c>
      <c r="M944">
        <v>1</v>
      </c>
      <c r="P944">
        <v>2</v>
      </c>
      <c r="Z944" s="7">
        <v>1</v>
      </c>
      <c r="AC944" s="8">
        <v>8.6666666666666661</v>
      </c>
      <c r="AD944">
        <v>5</v>
      </c>
      <c r="AE944">
        <v>2</v>
      </c>
      <c r="AF944">
        <v>2</v>
      </c>
      <c r="AH944">
        <v>1</v>
      </c>
      <c r="AJ944">
        <v>6</v>
      </c>
      <c r="AN944" s="17">
        <f t="shared" si="158"/>
        <v>8.6666666666666661</v>
      </c>
      <c r="AO944">
        <v>1</v>
      </c>
      <c r="AP944">
        <v>4</v>
      </c>
      <c r="AR944">
        <v>1</v>
      </c>
    </row>
    <row r="945" spans="1:49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2119</v>
      </c>
      <c r="E945">
        <v>9</v>
      </c>
      <c r="F945">
        <v>1</v>
      </c>
      <c r="J945" s="7"/>
      <c r="AC945" s="8">
        <v>0.33333333333333331</v>
      </c>
      <c r="AN945" s="17">
        <f t="shared" si="158"/>
        <v>0.33333333333333331</v>
      </c>
    </row>
    <row r="946" spans="1:49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1815</v>
      </c>
      <c r="E946">
        <v>1</v>
      </c>
      <c r="F946">
        <v>4</v>
      </c>
      <c r="G946">
        <v>1</v>
      </c>
      <c r="J946" s="7">
        <v>4</v>
      </c>
      <c r="K946" s="22">
        <v>1</v>
      </c>
      <c r="L946">
        <v>1</v>
      </c>
      <c r="M946">
        <v>1</v>
      </c>
      <c r="AC946" s="8"/>
      <c r="AN946" s="17">
        <f t="shared" si="158"/>
        <v>9</v>
      </c>
      <c r="AO946">
        <v>3</v>
      </c>
    </row>
    <row r="947" spans="1:49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609</v>
      </c>
      <c r="E947">
        <v>2</v>
      </c>
      <c r="F947">
        <v>6</v>
      </c>
      <c r="G947">
        <v>1</v>
      </c>
      <c r="J947" s="7">
        <v>4</v>
      </c>
      <c r="L947">
        <v>1</v>
      </c>
      <c r="AC947" s="8"/>
      <c r="AN947" s="17">
        <f t="shared" si="158"/>
        <v>9</v>
      </c>
      <c r="AO947">
        <v>3</v>
      </c>
      <c r="AP947">
        <v>4</v>
      </c>
    </row>
    <row r="948" spans="1:49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1945</v>
      </c>
      <c r="E948">
        <v>3</v>
      </c>
      <c r="F948">
        <v>9</v>
      </c>
      <c r="G948">
        <v>1</v>
      </c>
      <c r="J948" s="7">
        <v>4</v>
      </c>
      <c r="L948">
        <v>1</v>
      </c>
      <c r="P948">
        <v>2</v>
      </c>
      <c r="S948">
        <v>1</v>
      </c>
      <c r="V948">
        <v>1</v>
      </c>
      <c r="AC948" s="8"/>
      <c r="AN948" s="17">
        <f t="shared" si="158"/>
        <v>9</v>
      </c>
      <c r="AO948">
        <v>2</v>
      </c>
    </row>
    <row r="949" spans="1:49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540</v>
      </c>
      <c r="E949">
        <v>4</v>
      </c>
      <c r="F949">
        <v>3</v>
      </c>
      <c r="G949">
        <v>1</v>
      </c>
      <c r="J949" s="7">
        <v>3</v>
      </c>
      <c r="Q949">
        <v>1</v>
      </c>
      <c r="S949">
        <v>2</v>
      </c>
      <c r="AC949" s="8"/>
      <c r="AN949" s="17">
        <f t="shared" si="158"/>
        <v>9</v>
      </c>
      <c r="AO949">
        <v>5</v>
      </c>
      <c r="AP949">
        <v>1</v>
      </c>
    </row>
    <row r="950" spans="1:49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2004</v>
      </c>
      <c r="E950">
        <v>5</v>
      </c>
      <c r="F950">
        <v>8</v>
      </c>
      <c r="G950">
        <v>1</v>
      </c>
      <c r="H950" t="s">
        <v>3868</v>
      </c>
      <c r="J950" s="7">
        <v>3</v>
      </c>
      <c r="S950">
        <v>2</v>
      </c>
      <c r="AC950" s="8"/>
      <c r="AN950" s="17">
        <f t="shared" si="158"/>
        <v>9</v>
      </c>
      <c r="AO950">
        <v>5</v>
      </c>
    </row>
    <row r="951" spans="1:49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428</v>
      </c>
      <c r="E951">
        <v>5</v>
      </c>
      <c r="F951" t="s">
        <v>3851</v>
      </c>
      <c r="J951" s="7">
        <v>1</v>
      </c>
      <c r="AC951" s="8"/>
      <c r="AN951" s="17" t="str">
        <f t="shared" si="158"/>
        <v/>
      </c>
    </row>
    <row r="952" spans="1:49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252</v>
      </c>
      <c r="E952">
        <v>6</v>
      </c>
      <c r="F952">
        <v>7</v>
      </c>
      <c r="G952">
        <v>1</v>
      </c>
      <c r="J952" s="7">
        <v>3</v>
      </c>
      <c r="L952">
        <v>1</v>
      </c>
      <c r="S952">
        <v>1</v>
      </c>
      <c r="AC952" s="8"/>
      <c r="AN952" s="17">
        <f t="shared" si="158"/>
        <v>9</v>
      </c>
      <c r="AO952">
        <v>2</v>
      </c>
    </row>
    <row r="953" spans="1:49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510</v>
      </c>
      <c r="E953">
        <v>7</v>
      </c>
      <c r="F953">
        <v>5</v>
      </c>
      <c r="G953">
        <v>1</v>
      </c>
      <c r="J953" s="7">
        <v>3</v>
      </c>
      <c r="AC953" s="8"/>
      <c r="AN953" s="17">
        <f t="shared" si="158"/>
        <v>9</v>
      </c>
      <c r="AO953">
        <v>1</v>
      </c>
      <c r="AP953">
        <v>1</v>
      </c>
    </row>
    <row r="954" spans="1:49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2219</v>
      </c>
      <c r="E954">
        <v>8</v>
      </c>
      <c r="F954">
        <v>2</v>
      </c>
      <c r="G954">
        <v>1</v>
      </c>
      <c r="J954" s="7">
        <v>3</v>
      </c>
      <c r="K954" s="22">
        <v>1</v>
      </c>
      <c r="L954" s="22">
        <v>1</v>
      </c>
      <c r="AC954" s="8"/>
      <c r="AN954" s="17">
        <f t="shared" si="158"/>
        <v>9</v>
      </c>
      <c r="AO954">
        <v>6</v>
      </c>
    </row>
    <row r="955" spans="1:49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2222</v>
      </c>
      <c r="E955">
        <v>9</v>
      </c>
      <c r="F955">
        <v>1</v>
      </c>
      <c r="G955">
        <v>1</v>
      </c>
      <c r="H955" t="s">
        <v>3868</v>
      </c>
      <c r="J955" s="7">
        <v>1</v>
      </c>
      <c r="AA955">
        <v>1</v>
      </c>
      <c r="AC955" s="8">
        <v>6</v>
      </c>
      <c r="AD955">
        <v>9</v>
      </c>
      <c r="AE955">
        <v>5</v>
      </c>
      <c r="AF955">
        <v>5</v>
      </c>
      <c r="AH955">
        <v>3</v>
      </c>
      <c r="AJ955">
        <v>3</v>
      </c>
      <c r="AN955" s="17">
        <f t="shared" si="158"/>
        <v>6</v>
      </c>
      <c r="AP955">
        <v>1</v>
      </c>
      <c r="AW955">
        <v>1</v>
      </c>
    </row>
    <row r="956" spans="1:49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2024</v>
      </c>
      <c r="E956">
        <v>9</v>
      </c>
      <c r="F956" t="s">
        <v>3851</v>
      </c>
      <c r="H956" t="s">
        <v>3868</v>
      </c>
      <c r="J956" s="7">
        <v>1</v>
      </c>
      <c r="AC956" s="8"/>
      <c r="AN956" s="17" t="str">
        <f t="shared" si="158"/>
        <v/>
      </c>
    </row>
    <row r="957" spans="1:49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2120</v>
      </c>
      <c r="E957">
        <v>9</v>
      </c>
      <c r="F957">
        <v>1</v>
      </c>
      <c r="H957" t="s">
        <v>3868</v>
      </c>
      <c r="J957" s="7"/>
      <c r="AC957" s="8">
        <v>0.66666666666666663</v>
      </c>
      <c r="AD957">
        <v>4</v>
      </c>
      <c r="AE957">
        <v>3</v>
      </c>
      <c r="AF957">
        <v>3</v>
      </c>
      <c r="AH957">
        <v>1</v>
      </c>
      <c r="AN957" s="17">
        <f t="shared" si="158"/>
        <v>0.66666666666666663</v>
      </c>
    </row>
    <row r="958" spans="1:49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1652</v>
      </c>
      <c r="E958">
        <v>9</v>
      </c>
      <c r="F958">
        <v>1</v>
      </c>
      <c r="H958" t="s">
        <v>3868</v>
      </c>
      <c r="J958" s="7"/>
      <c r="AC958" s="8">
        <v>1.3333333333333333</v>
      </c>
      <c r="AD958">
        <v>4</v>
      </c>
      <c r="AE958">
        <v>4</v>
      </c>
      <c r="AF958">
        <v>4</v>
      </c>
      <c r="AG958">
        <v>1</v>
      </c>
      <c r="AH958">
        <v>2</v>
      </c>
      <c r="AJ958">
        <v>1</v>
      </c>
      <c r="AN958" s="17">
        <f t="shared" si="158"/>
        <v>1.3333333333333333</v>
      </c>
    </row>
    <row r="959" spans="1:49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1503</v>
      </c>
      <c r="E959">
        <v>9</v>
      </c>
      <c r="F959">
        <v>1</v>
      </c>
      <c r="H959" t="s">
        <v>3868</v>
      </c>
      <c r="J959" s="7"/>
      <c r="AC959" s="8">
        <v>1</v>
      </c>
      <c r="AD959">
        <v>1</v>
      </c>
      <c r="AE959">
        <v>1</v>
      </c>
      <c r="AF959">
        <v>1</v>
      </c>
      <c r="AH959">
        <v>1</v>
      </c>
      <c r="AJ959">
        <v>2</v>
      </c>
      <c r="AN959" s="17">
        <f t="shared" si="158"/>
        <v>1</v>
      </c>
    </row>
    <row r="960" spans="1:49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354</v>
      </c>
      <c r="E960">
        <v>9</v>
      </c>
      <c r="F960" t="s">
        <v>3851</v>
      </c>
      <c r="J960" s="7">
        <v>1</v>
      </c>
      <c r="AC960" s="8"/>
      <c r="AN960" s="17" t="str">
        <f t="shared" ref="AN960:AN1023" si="159">IF(F960&lt;10,IF(F960=1,AC960,SUMIFS(AC:AC,B:B,B960,A:A,A960)),"")</f>
        <v/>
      </c>
    </row>
    <row r="961" spans="1:48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271</v>
      </c>
      <c r="E961">
        <v>1</v>
      </c>
      <c r="F961">
        <v>7</v>
      </c>
      <c r="G961">
        <v>1</v>
      </c>
      <c r="J961" s="7">
        <v>4</v>
      </c>
      <c r="K961" s="22">
        <v>1</v>
      </c>
      <c r="L961">
        <v>1</v>
      </c>
      <c r="M961">
        <v>1</v>
      </c>
      <c r="Q961">
        <v>1</v>
      </c>
      <c r="S961">
        <v>2</v>
      </c>
      <c r="AC961" s="8"/>
      <c r="AN961" s="17">
        <f t="shared" si="159"/>
        <v>8</v>
      </c>
      <c r="AO961">
        <v>5</v>
      </c>
    </row>
    <row r="962" spans="1:48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74</v>
      </c>
      <c r="E962">
        <v>2</v>
      </c>
      <c r="F962">
        <v>4</v>
      </c>
      <c r="G962">
        <v>1</v>
      </c>
      <c r="J962" s="7">
        <v>5</v>
      </c>
      <c r="S962">
        <v>1</v>
      </c>
      <c r="AC962" s="8"/>
      <c r="AN962" s="17">
        <f t="shared" si="159"/>
        <v>8</v>
      </c>
      <c r="AO962">
        <v>3</v>
      </c>
      <c r="AP962">
        <v>1</v>
      </c>
    </row>
    <row r="963" spans="1:48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1906</v>
      </c>
      <c r="E963">
        <v>3</v>
      </c>
      <c r="F963">
        <v>3</v>
      </c>
      <c r="G963">
        <v>1</v>
      </c>
      <c r="J963" s="7">
        <v>5</v>
      </c>
      <c r="L963">
        <v>1</v>
      </c>
      <c r="P963">
        <v>1</v>
      </c>
      <c r="S963">
        <v>1</v>
      </c>
      <c r="AC963" s="8"/>
      <c r="AN963" s="17">
        <f t="shared" si="159"/>
        <v>8</v>
      </c>
      <c r="AO963">
        <v>7</v>
      </c>
    </row>
    <row r="964" spans="1:48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205</v>
      </c>
      <c r="E964">
        <v>4</v>
      </c>
      <c r="F964">
        <v>2</v>
      </c>
      <c r="G964">
        <v>1</v>
      </c>
      <c r="J964" s="7">
        <v>5</v>
      </c>
      <c r="K964" s="22">
        <v>1</v>
      </c>
      <c r="L964">
        <v>1</v>
      </c>
      <c r="S964">
        <v>1</v>
      </c>
      <c r="AC964" s="8"/>
      <c r="AN964" s="17">
        <f t="shared" si="159"/>
        <v>8</v>
      </c>
      <c r="AO964">
        <v>5</v>
      </c>
      <c r="AP964">
        <v>1</v>
      </c>
      <c r="AU964">
        <v>1</v>
      </c>
      <c r="AV964">
        <v>1</v>
      </c>
    </row>
    <row r="965" spans="1:48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1859</v>
      </c>
      <c r="E965">
        <v>5</v>
      </c>
      <c r="F965">
        <v>9</v>
      </c>
      <c r="G965">
        <v>1</v>
      </c>
      <c r="J965" s="7">
        <v>2</v>
      </c>
      <c r="Q965">
        <v>2</v>
      </c>
      <c r="S965">
        <v>1</v>
      </c>
      <c r="AC965" s="8"/>
      <c r="AN965" s="17">
        <f t="shared" si="159"/>
        <v>8</v>
      </c>
    </row>
    <row r="966" spans="1:48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1917</v>
      </c>
      <c r="E966">
        <v>6</v>
      </c>
      <c r="F966">
        <v>5</v>
      </c>
      <c r="G966">
        <v>1</v>
      </c>
      <c r="J966" s="7">
        <v>4</v>
      </c>
      <c r="L966">
        <v>3</v>
      </c>
      <c r="M966">
        <v>1</v>
      </c>
      <c r="P966">
        <v>1</v>
      </c>
      <c r="AC966" s="8"/>
      <c r="AN966" s="17">
        <f t="shared" si="159"/>
        <v>8</v>
      </c>
      <c r="AP966">
        <v>2</v>
      </c>
    </row>
    <row r="967" spans="1:48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1825</v>
      </c>
      <c r="E967">
        <v>7</v>
      </c>
      <c r="F967">
        <v>8</v>
      </c>
      <c r="G967">
        <v>1</v>
      </c>
      <c r="J967" s="7">
        <v>4</v>
      </c>
      <c r="S967">
        <v>1</v>
      </c>
      <c r="AC967" s="8"/>
      <c r="AN967" s="17">
        <f t="shared" si="159"/>
        <v>8</v>
      </c>
      <c r="AO967">
        <v>3</v>
      </c>
    </row>
    <row r="968" spans="1:48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2251</v>
      </c>
      <c r="E968">
        <v>8</v>
      </c>
      <c r="F968">
        <v>6</v>
      </c>
      <c r="G968">
        <v>1</v>
      </c>
      <c r="J968" s="7">
        <v>2</v>
      </c>
      <c r="L968">
        <v>1</v>
      </c>
      <c r="Q968">
        <v>2</v>
      </c>
      <c r="S968">
        <v>1</v>
      </c>
      <c r="AC968" s="8"/>
      <c r="AN968" s="17">
        <f t="shared" si="159"/>
        <v>8</v>
      </c>
      <c r="AO968">
        <v>1</v>
      </c>
      <c r="AP968">
        <v>3</v>
      </c>
    </row>
    <row r="969" spans="1:48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967</v>
      </c>
      <c r="E969">
        <v>9</v>
      </c>
      <c r="F969">
        <v>1</v>
      </c>
      <c r="G969">
        <v>1</v>
      </c>
      <c r="H969" t="s">
        <v>3868</v>
      </c>
      <c r="J969" s="7"/>
      <c r="X969">
        <v>2</v>
      </c>
      <c r="AA969">
        <v>1</v>
      </c>
      <c r="AC969" s="8">
        <v>6</v>
      </c>
      <c r="AD969">
        <v>9</v>
      </c>
      <c r="AE969">
        <v>5</v>
      </c>
      <c r="AF969">
        <v>5</v>
      </c>
      <c r="AJ969">
        <v>3</v>
      </c>
      <c r="AN969" s="17">
        <f t="shared" si="159"/>
        <v>6</v>
      </c>
      <c r="AP969">
        <v>1</v>
      </c>
      <c r="AU969">
        <v>1</v>
      </c>
      <c r="AV969">
        <v>1</v>
      </c>
    </row>
    <row r="970" spans="1:48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890</v>
      </c>
      <c r="E970">
        <v>9</v>
      </c>
      <c r="F970" t="s">
        <v>3851</v>
      </c>
      <c r="H970" t="s">
        <v>3868</v>
      </c>
      <c r="J970" s="7"/>
      <c r="Q970">
        <v>1</v>
      </c>
      <c r="AC970" s="8"/>
      <c r="AN970" s="17" t="str">
        <f t="shared" si="159"/>
        <v/>
      </c>
    </row>
    <row r="971" spans="1:48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1894</v>
      </c>
      <c r="E971">
        <v>9</v>
      </c>
      <c r="F971">
        <v>1</v>
      </c>
      <c r="H971" t="s">
        <v>3868</v>
      </c>
      <c r="J971" s="7"/>
      <c r="AC971" s="8">
        <v>2</v>
      </c>
      <c r="AD971">
        <v>2</v>
      </c>
      <c r="AE971">
        <v>1</v>
      </c>
      <c r="AF971">
        <v>1</v>
      </c>
      <c r="AH971">
        <v>1</v>
      </c>
      <c r="AJ971">
        <v>1</v>
      </c>
      <c r="AK971">
        <v>1</v>
      </c>
      <c r="AN971" s="17">
        <f t="shared" si="159"/>
        <v>2</v>
      </c>
    </row>
    <row r="972" spans="1:48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2252</v>
      </c>
      <c r="E972">
        <v>9</v>
      </c>
      <c r="F972" t="s">
        <v>3851</v>
      </c>
      <c r="J972" s="7">
        <v>1</v>
      </c>
      <c r="K972">
        <v>1</v>
      </c>
      <c r="L972">
        <v>1</v>
      </c>
      <c r="AC972" s="8"/>
      <c r="AN972" s="17" t="str">
        <f t="shared" si="159"/>
        <v/>
      </c>
    </row>
    <row r="973" spans="1:48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1815</v>
      </c>
      <c r="E973">
        <v>1</v>
      </c>
      <c r="F973">
        <v>4</v>
      </c>
      <c r="G973">
        <v>1</v>
      </c>
      <c r="J973" s="7">
        <v>4</v>
      </c>
      <c r="K973" s="22">
        <v>2</v>
      </c>
      <c r="L973" s="22">
        <v>2</v>
      </c>
      <c r="T973">
        <v>1</v>
      </c>
      <c r="AC973" s="8"/>
      <c r="AN973" s="17">
        <f t="shared" si="159"/>
        <v>9</v>
      </c>
      <c r="AO973">
        <v>5</v>
      </c>
      <c r="AP973">
        <v>3</v>
      </c>
    </row>
    <row r="974" spans="1:48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609</v>
      </c>
      <c r="E974">
        <v>2</v>
      </c>
      <c r="F974">
        <v>6</v>
      </c>
      <c r="G974">
        <v>1</v>
      </c>
      <c r="J974" s="7">
        <v>3</v>
      </c>
      <c r="K974" s="22">
        <v>2</v>
      </c>
      <c r="L974">
        <v>2</v>
      </c>
      <c r="N974">
        <v>1</v>
      </c>
      <c r="P974">
        <v>2</v>
      </c>
      <c r="W974">
        <v>1</v>
      </c>
      <c r="AC974" s="8"/>
      <c r="AN974" s="17">
        <f t="shared" si="159"/>
        <v>9</v>
      </c>
      <c r="AO974">
        <v>2</v>
      </c>
      <c r="AP974">
        <v>4</v>
      </c>
    </row>
    <row r="975" spans="1:48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2024</v>
      </c>
      <c r="E975">
        <v>3</v>
      </c>
      <c r="F975">
        <v>7</v>
      </c>
      <c r="G975">
        <v>1</v>
      </c>
      <c r="H975" t="s">
        <v>3868</v>
      </c>
      <c r="J975" s="7">
        <v>3</v>
      </c>
      <c r="L975">
        <v>1</v>
      </c>
      <c r="P975">
        <v>1</v>
      </c>
      <c r="Q975">
        <v>1</v>
      </c>
      <c r="AC975" s="8"/>
      <c r="AN975" s="17">
        <v>7</v>
      </c>
      <c r="AO975">
        <v>2</v>
      </c>
    </row>
    <row r="976" spans="1:48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1354</v>
      </c>
      <c r="E976">
        <v>3</v>
      </c>
      <c r="F976">
        <v>1</v>
      </c>
      <c r="H976" t="s">
        <v>3868</v>
      </c>
      <c r="J976" s="7"/>
      <c r="AC976" s="8">
        <v>1</v>
      </c>
      <c r="AD976">
        <v>1</v>
      </c>
      <c r="AN976" s="17">
        <f t="shared" si="159"/>
        <v>1</v>
      </c>
    </row>
    <row r="977" spans="1:44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1503</v>
      </c>
      <c r="E977">
        <v>3</v>
      </c>
      <c r="F977">
        <v>1</v>
      </c>
      <c r="J977" s="7"/>
      <c r="AC977" s="8">
        <v>1</v>
      </c>
      <c r="AD977">
        <v>3</v>
      </c>
      <c r="AE977">
        <v>2</v>
      </c>
      <c r="AF977">
        <v>2</v>
      </c>
      <c r="AJ977">
        <v>2</v>
      </c>
      <c r="AN977" s="17">
        <f t="shared" si="159"/>
        <v>1</v>
      </c>
    </row>
    <row r="978" spans="1:44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540</v>
      </c>
      <c r="E978">
        <v>4</v>
      </c>
      <c r="F978">
        <v>3</v>
      </c>
      <c r="G978">
        <v>1</v>
      </c>
      <c r="J978" s="7">
        <v>3</v>
      </c>
      <c r="P978">
        <v>1</v>
      </c>
      <c r="S978">
        <v>1</v>
      </c>
      <c r="Y978">
        <v>1</v>
      </c>
      <c r="AC978" s="8"/>
      <c r="AN978" s="17">
        <f t="shared" si="159"/>
        <v>9</v>
      </c>
      <c r="AO978">
        <v>7</v>
      </c>
    </row>
    <row r="979" spans="1:44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2004</v>
      </c>
      <c r="E979">
        <v>5</v>
      </c>
      <c r="F979">
        <v>8</v>
      </c>
      <c r="G979">
        <v>1</v>
      </c>
      <c r="J979" s="7">
        <v>4</v>
      </c>
      <c r="L979">
        <v>2</v>
      </c>
      <c r="P979">
        <v>1</v>
      </c>
      <c r="U979">
        <v>1</v>
      </c>
      <c r="AC979" s="8"/>
      <c r="AN979" s="17">
        <f t="shared" si="159"/>
        <v>9</v>
      </c>
      <c r="AO979">
        <v>1</v>
      </c>
      <c r="AP979">
        <v>1</v>
      </c>
      <c r="AR979">
        <v>1</v>
      </c>
    </row>
    <row r="980" spans="1:44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252</v>
      </c>
      <c r="E980">
        <v>6</v>
      </c>
      <c r="F980">
        <v>9</v>
      </c>
      <c r="G980">
        <v>1</v>
      </c>
      <c r="J980" s="7">
        <v>3</v>
      </c>
      <c r="L980">
        <v>1</v>
      </c>
      <c r="S980">
        <v>2</v>
      </c>
      <c r="AC980" s="8"/>
      <c r="AN980" s="17">
        <v>7</v>
      </c>
    </row>
    <row r="981" spans="1:44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252</v>
      </c>
      <c r="E981">
        <v>6</v>
      </c>
      <c r="F981">
        <v>7</v>
      </c>
      <c r="J981" s="7">
        <v>1</v>
      </c>
      <c r="K981">
        <v>1</v>
      </c>
      <c r="L981">
        <v>1</v>
      </c>
      <c r="M981">
        <v>1</v>
      </c>
      <c r="AC981" s="8"/>
      <c r="AN981" s="17">
        <v>2</v>
      </c>
    </row>
    <row r="982" spans="1:44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510</v>
      </c>
      <c r="E982">
        <v>7</v>
      </c>
      <c r="F982">
        <v>5</v>
      </c>
      <c r="G982">
        <v>1</v>
      </c>
      <c r="J982" s="7">
        <v>4</v>
      </c>
      <c r="L982">
        <v>1</v>
      </c>
      <c r="M982">
        <v>1</v>
      </c>
      <c r="P982">
        <v>1</v>
      </c>
      <c r="AC982" s="8"/>
      <c r="AN982" s="17">
        <f t="shared" si="159"/>
        <v>9</v>
      </c>
      <c r="AP982">
        <v>2</v>
      </c>
    </row>
    <row r="983" spans="1:44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2219</v>
      </c>
      <c r="E983">
        <v>8</v>
      </c>
      <c r="F983">
        <v>2</v>
      </c>
      <c r="G983">
        <v>1</v>
      </c>
      <c r="J983" s="7">
        <v>4</v>
      </c>
      <c r="AC983" s="8"/>
      <c r="AN983" s="17">
        <f t="shared" si="159"/>
        <v>9</v>
      </c>
      <c r="AO983">
        <v>9</v>
      </c>
      <c r="AP983">
        <v>1</v>
      </c>
    </row>
    <row r="984" spans="1:44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2239</v>
      </c>
      <c r="E984">
        <v>9</v>
      </c>
      <c r="F984">
        <v>1</v>
      </c>
      <c r="G984">
        <v>1</v>
      </c>
      <c r="H984" t="s">
        <v>3868</v>
      </c>
      <c r="J984" s="7">
        <v>2</v>
      </c>
      <c r="K984" s="22">
        <v>1</v>
      </c>
      <c r="L984">
        <v>1</v>
      </c>
      <c r="S984">
        <v>1</v>
      </c>
      <c r="Z984" s="7">
        <v>1</v>
      </c>
      <c r="AC984">
        <v>6</v>
      </c>
      <c r="AD984">
        <v>3</v>
      </c>
      <c r="AE984">
        <v>1</v>
      </c>
      <c r="AF984">
        <v>1</v>
      </c>
      <c r="AH984">
        <v>5</v>
      </c>
      <c r="AJ984">
        <v>5</v>
      </c>
      <c r="AN984" s="17">
        <f t="shared" si="159"/>
        <v>6</v>
      </c>
      <c r="AP984">
        <v>1</v>
      </c>
    </row>
    <row r="985" spans="1:44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2120</v>
      </c>
      <c r="E985">
        <v>9</v>
      </c>
      <c r="F985">
        <v>1</v>
      </c>
      <c r="H985" t="s">
        <v>3868</v>
      </c>
      <c r="J985" s="7"/>
      <c r="AC985">
        <v>1</v>
      </c>
      <c r="AD985">
        <v>1</v>
      </c>
      <c r="AH985">
        <v>1</v>
      </c>
      <c r="AJ985">
        <v>1</v>
      </c>
      <c r="AN985" s="17">
        <f t="shared" si="159"/>
        <v>1</v>
      </c>
    </row>
    <row r="986" spans="1:44" x14ac:dyDescent="0.3">
      <c r="A986">
        <v>38</v>
      </c>
      <c r="B986" s="21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1945</v>
      </c>
      <c r="E986">
        <v>9</v>
      </c>
      <c r="F986" t="s">
        <v>3851</v>
      </c>
      <c r="J986" s="7">
        <v>1</v>
      </c>
      <c r="AN986" s="17" t="str">
        <f t="shared" si="159"/>
        <v/>
      </c>
    </row>
    <row r="987" spans="1:44" x14ac:dyDescent="0.3">
      <c r="A987">
        <v>38</v>
      </c>
      <c r="B987" s="21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1945</v>
      </c>
      <c r="E987">
        <v>9</v>
      </c>
      <c r="F987">
        <v>9</v>
      </c>
      <c r="J987" s="7">
        <v>1</v>
      </c>
      <c r="AN987" s="17">
        <v>2</v>
      </c>
      <c r="AO987">
        <v>1</v>
      </c>
    </row>
    <row r="988" spans="1:44" x14ac:dyDescent="0.3">
      <c r="A988">
        <v>12</v>
      </c>
      <c r="B988" s="21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101</v>
      </c>
      <c r="E988">
        <v>1</v>
      </c>
      <c r="F988">
        <v>8</v>
      </c>
      <c r="G988">
        <v>1</v>
      </c>
      <c r="J988" s="7">
        <v>3</v>
      </c>
      <c r="S988">
        <v>1</v>
      </c>
      <c r="Y988">
        <v>1</v>
      </c>
      <c r="AN988" s="17">
        <f t="shared" si="159"/>
        <v>8</v>
      </c>
      <c r="AO988">
        <v>1</v>
      </c>
    </row>
    <row r="989" spans="1:44" x14ac:dyDescent="0.3">
      <c r="A989">
        <v>12</v>
      </c>
      <c r="B989" s="21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1952</v>
      </c>
      <c r="E989">
        <v>2</v>
      </c>
      <c r="F989">
        <v>4</v>
      </c>
      <c r="G989">
        <v>1</v>
      </c>
      <c r="H989" t="s">
        <v>3868</v>
      </c>
      <c r="J989" s="7">
        <v>3</v>
      </c>
      <c r="S989">
        <v>1</v>
      </c>
      <c r="AN989" s="17">
        <v>7</v>
      </c>
      <c r="AO989">
        <v>2</v>
      </c>
      <c r="AP989">
        <v>2</v>
      </c>
      <c r="AR989">
        <v>1</v>
      </c>
    </row>
    <row r="990" spans="1:44" x14ac:dyDescent="0.3">
      <c r="A990">
        <v>12</v>
      </c>
      <c r="B990" s="21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697</v>
      </c>
      <c r="E990">
        <v>2</v>
      </c>
      <c r="F990" t="s">
        <v>3851</v>
      </c>
      <c r="J990" s="7">
        <v>1</v>
      </c>
      <c r="AN990" s="17" t="str">
        <f t="shared" si="159"/>
        <v/>
      </c>
    </row>
    <row r="991" spans="1:44" x14ac:dyDescent="0.3">
      <c r="A991">
        <v>12</v>
      </c>
      <c r="B991" s="21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697</v>
      </c>
      <c r="E991">
        <v>2</v>
      </c>
      <c r="F991">
        <v>4</v>
      </c>
      <c r="J991" s="7"/>
      <c r="AN991" s="17">
        <v>1</v>
      </c>
      <c r="AP991">
        <v>1</v>
      </c>
    </row>
    <row r="992" spans="1:44" x14ac:dyDescent="0.3">
      <c r="A992">
        <v>12</v>
      </c>
      <c r="B992" s="21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303</v>
      </c>
      <c r="E992">
        <v>3</v>
      </c>
      <c r="F992">
        <v>5</v>
      </c>
      <c r="G992">
        <v>1</v>
      </c>
      <c r="J992" s="7">
        <v>3</v>
      </c>
      <c r="K992" s="22">
        <v>2</v>
      </c>
      <c r="L992">
        <v>1</v>
      </c>
      <c r="P992">
        <v>1</v>
      </c>
      <c r="Q992">
        <v>1</v>
      </c>
      <c r="S992">
        <v>1</v>
      </c>
      <c r="AN992" s="17">
        <f t="shared" si="159"/>
        <v>8</v>
      </c>
      <c r="AP992">
        <v>2</v>
      </c>
    </row>
    <row r="993" spans="1:48" x14ac:dyDescent="0.3">
      <c r="A993">
        <v>12</v>
      </c>
      <c r="B993" s="21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1914</v>
      </c>
      <c r="E993">
        <v>4</v>
      </c>
      <c r="F993">
        <v>3</v>
      </c>
      <c r="G993">
        <v>1</v>
      </c>
      <c r="J993" s="7">
        <v>4</v>
      </c>
      <c r="K993" s="22">
        <v>1</v>
      </c>
      <c r="L993">
        <v>1</v>
      </c>
      <c r="O993">
        <v>1</v>
      </c>
      <c r="P993">
        <v>2</v>
      </c>
      <c r="S993">
        <v>1</v>
      </c>
      <c r="AN993" s="17">
        <f t="shared" si="159"/>
        <v>8</v>
      </c>
      <c r="AO993">
        <v>9</v>
      </c>
      <c r="AP993">
        <v>1</v>
      </c>
      <c r="AQ993">
        <v>2</v>
      </c>
      <c r="AR993">
        <v>1</v>
      </c>
    </row>
    <row r="994" spans="1:48" x14ac:dyDescent="0.3">
      <c r="A994">
        <v>12</v>
      </c>
      <c r="B994" s="21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199</v>
      </c>
      <c r="E994">
        <v>5</v>
      </c>
      <c r="F994">
        <v>7</v>
      </c>
      <c r="G994">
        <v>1</v>
      </c>
      <c r="J994" s="7">
        <v>4</v>
      </c>
      <c r="L994">
        <v>1</v>
      </c>
      <c r="S994">
        <v>1</v>
      </c>
      <c r="U994">
        <v>1</v>
      </c>
      <c r="AN994" s="17">
        <f t="shared" si="159"/>
        <v>8</v>
      </c>
      <c r="AQ994">
        <v>1</v>
      </c>
    </row>
    <row r="995" spans="1:48" x14ac:dyDescent="0.3">
      <c r="A995">
        <v>12</v>
      </c>
      <c r="B995" s="21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1922</v>
      </c>
      <c r="E995">
        <v>6</v>
      </c>
      <c r="F995">
        <v>9</v>
      </c>
      <c r="G995">
        <v>1</v>
      </c>
      <c r="J995" s="7">
        <v>3</v>
      </c>
      <c r="L995">
        <v>1</v>
      </c>
      <c r="Q995">
        <v>1</v>
      </c>
      <c r="AN995" s="17">
        <f t="shared" si="159"/>
        <v>8</v>
      </c>
      <c r="AO995">
        <v>6</v>
      </c>
    </row>
    <row r="996" spans="1:48" x14ac:dyDescent="0.3">
      <c r="A996">
        <v>12</v>
      </c>
      <c r="B996" s="21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225</v>
      </c>
      <c r="E996">
        <v>7</v>
      </c>
      <c r="F996">
        <v>2</v>
      </c>
      <c r="G996">
        <v>1</v>
      </c>
      <c r="J996" s="7">
        <v>4</v>
      </c>
      <c r="K996" s="22">
        <v>1</v>
      </c>
      <c r="L996">
        <v>2</v>
      </c>
      <c r="AN996" s="17">
        <f t="shared" si="159"/>
        <v>8</v>
      </c>
      <c r="AO996">
        <v>4</v>
      </c>
      <c r="AU996">
        <v>1</v>
      </c>
    </row>
    <row r="997" spans="1:48" x14ac:dyDescent="0.3">
      <c r="A997">
        <v>12</v>
      </c>
      <c r="B997" s="21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1846</v>
      </c>
      <c r="E997">
        <v>8</v>
      </c>
      <c r="F997">
        <v>6</v>
      </c>
      <c r="G997">
        <v>1</v>
      </c>
      <c r="J997" s="7">
        <v>2</v>
      </c>
      <c r="W997">
        <v>1</v>
      </c>
      <c r="X997">
        <v>1</v>
      </c>
      <c r="AN997" s="17">
        <f t="shared" si="159"/>
        <v>8</v>
      </c>
      <c r="AO997">
        <v>2</v>
      </c>
      <c r="AP997">
        <v>3</v>
      </c>
      <c r="AR997">
        <v>1</v>
      </c>
    </row>
    <row r="998" spans="1:48" x14ac:dyDescent="0.3">
      <c r="A998">
        <v>12</v>
      </c>
      <c r="B998" s="21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833</v>
      </c>
      <c r="E998">
        <v>9</v>
      </c>
      <c r="F998">
        <v>1</v>
      </c>
      <c r="G998">
        <v>1</v>
      </c>
      <c r="H998" t="s">
        <v>3868</v>
      </c>
      <c r="J998" s="7">
        <v>1</v>
      </c>
      <c r="X998">
        <v>1</v>
      </c>
      <c r="AA998">
        <v>1</v>
      </c>
      <c r="AC998">
        <v>6</v>
      </c>
      <c r="AD998">
        <v>5</v>
      </c>
      <c r="AE998">
        <v>5</v>
      </c>
      <c r="AF998">
        <v>3</v>
      </c>
      <c r="AG998">
        <v>1</v>
      </c>
      <c r="AH998">
        <v>1</v>
      </c>
      <c r="AJ998">
        <v>3</v>
      </c>
      <c r="AK998">
        <v>1</v>
      </c>
      <c r="AN998" s="17">
        <f t="shared" si="159"/>
        <v>6</v>
      </c>
      <c r="AP998">
        <v>2</v>
      </c>
    </row>
    <row r="999" spans="1:48" x14ac:dyDescent="0.3">
      <c r="A999">
        <v>12</v>
      </c>
      <c r="B999" s="21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2001</v>
      </c>
      <c r="E999">
        <v>9</v>
      </c>
      <c r="F999" t="s">
        <v>3851</v>
      </c>
      <c r="H999" t="s">
        <v>3868</v>
      </c>
      <c r="J999" s="7">
        <v>1</v>
      </c>
      <c r="AN999" s="17" t="str">
        <f t="shared" si="159"/>
        <v/>
      </c>
    </row>
    <row r="1000" spans="1:48" x14ac:dyDescent="0.3">
      <c r="A1000">
        <v>12</v>
      </c>
      <c r="B1000" s="21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2201</v>
      </c>
      <c r="E1000">
        <v>9</v>
      </c>
      <c r="F1000">
        <v>1</v>
      </c>
      <c r="H1000" t="s">
        <v>3868</v>
      </c>
      <c r="J1000" s="7"/>
      <c r="AC1000">
        <v>1</v>
      </c>
      <c r="AD1000">
        <v>2</v>
      </c>
      <c r="AE1000">
        <v>2</v>
      </c>
      <c r="AF1000">
        <v>1</v>
      </c>
      <c r="AG1000">
        <v>1</v>
      </c>
      <c r="AH1000">
        <v>1</v>
      </c>
      <c r="AN1000" s="17">
        <f t="shared" si="159"/>
        <v>1</v>
      </c>
    </row>
    <row r="1001" spans="1:48" x14ac:dyDescent="0.3">
      <c r="A1001">
        <v>12</v>
      </c>
      <c r="B1001" s="21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1476</v>
      </c>
      <c r="E1001">
        <v>9</v>
      </c>
      <c r="F1001">
        <v>1</v>
      </c>
      <c r="J1001" s="7"/>
      <c r="AC1001">
        <v>1</v>
      </c>
      <c r="AD1001">
        <v>1</v>
      </c>
      <c r="AH1001">
        <v>2</v>
      </c>
      <c r="AM1001">
        <v>1</v>
      </c>
      <c r="AN1001" s="17">
        <f t="shared" si="159"/>
        <v>1</v>
      </c>
      <c r="AU1001">
        <v>1</v>
      </c>
    </row>
    <row r="1002" spans="1:48" x14ac:dyDescent="0.3">
      <c r="A1002">
        <v>12</v>
      </c>
      <c r="B1002" s="21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1854</v>
      </c>
      <c r="E1002">
        <v>1</v>
      </c>
      <c r="F1002">
        <v>7</v>
      </c>
      <c r="G1002">
        <v>1</v>
      </c>
      <c r="J1002" s="7">
        <v>2</v>
      </c>
      <c r="P1002">
        <v>1</v>
      </c>
      <c r="Q1002">
        <v>2</v>
      </c>
      <c r="Y1002">
        <v>1</v>
      </c>
      <c r="AN1002" s="17">
        <f t="shared" si="159"/>
        <v>9</v>
      </c>
      <c r="AO1002">
        <v>3</v>
      </c>
    </row>
    <row r="1003" spans="1:48" x14ac:dyDescent="0.3">
      <c r="A1003">
        <v>12</v>
      </c>
      <c r="B1003" s="21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134</v>
      </c>
      <c r="E1003">
        <v>2</v>
      </c>
      <c r="F1003">
        <v>4</v>
      </c>
      <c r="G1003">
        <v>1</v>
      </c>
      <c r="J1003" s="7">
        <v>4</v>
      </c>
      <c r="S1003">
        <v>1</v>
      </c>
      <c r="W1003">
        <v>1</v>
      </c>
      <c r="AN1003" s="17">
        <f t="shared" si="159"/>
        <v>9</v>
      </c>
      <c r="AO1003">
        <v>2</v>
      </c>
      <c r="AP1003">
        <v>5</v>
      </c>
    </row>
    <row r="1004" spans="1:48" x14ac:dyDescent="0.3">
      <c r="A1004">
        <v>12</v>
      </c>
      <c r="B1004" s="21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1808</v>
      </c>
      <c r="E1004">
        <v>3</v>
      </c>
      <c r="F1004">
        <v>5</v>
      </c>
      <c r="G1004">
        <v>1</v>
      </c>
      <c r="J1004" s="7">
        <v>4</v>
      </c>
      <c r="S1004">
        <v>2</v>
      </c>
      <c r="V1004">
        <v>1</v>
      </c>
      <c r="AN1004" s="17">
        <f t="shared" si="159"/>
        <v>9</v>
      </c>
      <c r="AP1004">
        <v>2</v>
      </c>
    </row>
    <row r="1005" spans="1:48" x14ac:dyDescent="0.3">
      <c r="A1005">
        <v>12</v>
      </c>
      <c r="B1005" s="21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165</v>
      </c>
      <c r="E1005">
        <v>4</v>
      </c>
      <c r="F1005">
        <v>9</v>
      </c>
      <c r="G1005">
        <v>1</v>
      </c>
      <c r="J1005" s="7">
        <v>4</v>
      </c>
      <c r="K1005" s="22">
        <v>1</v>
      </c>
      <c r="AN1005" s="17">
        <f t="shared" si="159"/>
        <v>9</v>
      </c>
      <c r="AO1005">
        <v>1</v>
      </c>
    </row>
    <row r="1006" spans="1:48" x14ac:dyDescent="0.3">
      <c r="A1006">
        <v>12</v>
      </c>
      <c r="B1006" s="21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2241</v>
      </c>
      <c r="E1006">
        <v>5</v>
      </c>
      <c r="F1006">
        <v>2</v>
      </c>
      <c r="G1006">
        <v>1</v>
      </c>
      <c r="J1006" s="7">
        <v>4</v>
      </c>
      <c r="K1006" s="22">
        <v>2</v>
      </c>
      <c r="L1006" s="22">
        <v>2</v>
      </c>
      <c r="M1006" s="22">
        <v>1</v>
      </c>
      <c r="O1006">
        <v>1</v>
      </c>
      <c r="P1006">
        <v>1</v>
      </c>
      <c r="AN1006" s="17">
        <f t="shared" si="159"/>
        <v>9</v>
      </c>
      <c r="AO1006">
        <v>5</v>
      </c>
      <c r="AP1006">
        <v>1</v>
      </c>
      <c r="AT1006">
        <v>1</v>
      </c>
      <c r="AV1006">
        <v>1</v>
      </c>
    </row>
    <row r="1007" spans="1:48" x14ac:dyDescent="0.3">
      <c r="A1007">
        <v>12</v>
      </c>
      <c r="B1007" s="21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1955</v>
      </c>
      <c r="E1007">
        <v>6</v>
      </c>
      <c r="F1007">
        <v>3</v>
      </c>
      <c r="G1007">
        <v>1</v>
      </c>
      <c r="H1007" t="s">
        <v>3868</v>
      </c>
      <c r="J1007" s="7">
        <v>3</v>
      </c>
      <c r="K1007" s="22">
        <v>2</v>
      </c>
      <c r="L1007">
        <v>1</v>
      </c>
      <c r="AN1007" s="17">
        <v>8</v>
      </c>
      <c r="AO1007">
        <v>7</v>
      </c>
      <c r="AP1007">
        <v>1</v>
      </c>
    </row>
    <row r="1008" spans="1:48" x14ac:dyDescent="0.3">
      <c r="A1008">
        <v>12</v>
      </c>
      <c r="B1008" s="21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211</v>
      </c>
      <c r="E1008">
        <v>6</v>
      </c>
      <c r="F1008" t="s">
        <v>3851</v>
      </c>
      <c r="J1008" s="21">
        <v>1</v>
      </c>
      <c r="AN1008" s="17" t="str">
        <f t="shared" si="159"/>
        <v/>
      </c>
    </row>
    <row r="1009" spans="1:48" x14ac:dyDescent="0.3">
      <c r="A1009">
        <v>12</v>
      </c>
      <c r="B1009" s="21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211</v>
      </c>
      <c r="E1009">
        <v>6</v>
      </c>
      <c r="F1009">
        <v>3</v>
      </c>
      <c r="AN1009" s="17">
        <v>1</v>
      </c>
      <c r="AO1009">
        <v>1</v>
      </c>
    </row>
    <row r="1010" spans="1:48" x14ac:dyDescent="0.3">
      <c r="A1010">
        <v>12</v>
      </c>
      <c r="B1010" s="21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117</v>
      </c>
      <c r="E1010">
        <v>7</v>
      </c>
      <c r="F1010">
        <v>8</v>
      </c>
      <c r="G1010">
        <v>1</v>
      </c>
      <c r="J1010">
        <v>3</v>
      </c>
      <c r="K1010">
        <v>2</v>
      </c>
      <c r="L1010">
        <v>2</v>
      </c>
      <c r="P1010">
        <v>1</v>
      </c>
      <c r="Q1010">
        <v>1</v>
      </c>
      <c r="T1010">
        <v>1</v>
      </c>
      <c r="AN1010" s="17">
        <f t="shared" si="159"/>
        <v>9</v>
      </c>
      <c r="AO1010">
        <v>6</v>
      </c>
    </row>
    <row r="1011" spans="1:48" x14ac:dyDescent="0.3">
      <c r="A1011">
        <v>12</v>
      </c>
      <c r="B1011" s="21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1836</v>
      </c>
      <c r="E1011">
        <v>8</v>
      </c>
      <c r="F1011">
        <v>6</v>
      </c>
      <c r="G1011">
        <v>1</v>
      </c>
      <c r="J1011">
        <v>4</v>
      </c>
      <c r="L1011">
        <v>2</v>
      </c>
      <c r="N1011">
        <v>1</v>
      </c>
      <c r="P1011">
        <v>3</v>
      </c>
      <c r="AN1011" s="17">
        <f t="shared" si="159"/>
        <v>9</v>
      </c>
      <c r="AO1011">
        <v>2</v>
      </c>
    </row>
    <row r="1012" spans="1:48" x14ac:dyDescent="0.3">
      <c r="A1012">
        <v>12</v>
      </c>
      <c r="B1012" s="21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2027</v>
      </c>
      <c r="E1012">
        <v>9</v>
      </c>
      <c r="F1012">
        <v>1</v>
      </c>
      <c r="G1012">
        <v>1</v>
      </c>
      <c r="H1012" t="s">
        <v>3868</v>
      </c>
      <c r="J1012">
        <v>1</v>
      </c>
      <c r="X1012">
        <v>1</v>
      </c>
      <c r="Z1012" s="7">
        <v>1</v>
      </c>
      <c r="AC1012">
        <v>6</v>
      </c>
      <c r="AD1012">
        <v>5</v>
      </c>
      <c r="AE1012">
        <v>4</v>
      </c>
      <c r="AF1012">
        <v>4</v>
      </c>
      <c r="AG1012">
        <v>1</v>
      </c>
      <c r="AH1012">
        <v>1</v>
      </c>
      <c r="AJ1012">
        <v>4</v>
      </c>
      <c r="AK1012">
        <v>1</v>
      </c>
      <c r="AN1012" s="17">
        <f t="shared" si="159"/>
        <v>6</v>
      </c>
      <c r="AV1012">
        <v>1</v>
      </c>
    </row>
    <row r="1013" spans="1:48" x14ac:dyDescent="0.3">
      <c r="A1013">
        <v>12</v>
      </c>
      <c r="B1013" s="21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1405</v>
      </c>
      <c r="E1013">
        <v>9</v>
      </c>
      <c r="F1013">
        <v>1</v>
      </c>
      <c r="H1013" t="s">
        <v>3868</v>
      </c>
      <c r="AC1013">
        <v>1</v>
      </c>
      <c r="AD1013">
        <v>1</v>
      </c>
      <c r="AN1013" s="17">
        <f t="shared" si="159"/>
        <v>1</v>
      </c>
      <c r="AP1013">
        <v>1</v>
      </c>
    </row>
    <row r="1014" spans="1:48" x14ac:dyDescent="0.3">
      <c r="A1014">
        <v>12</v>
      </c>
      <c r="B1014" s="21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334</v>
      </c>
      <c r="E1014">
        <v>9</v>
      </c>
      <c r="F1014" t="s">
        <v>3851</v>
      </c>
      <c r="H1014" t="s">
        <v>3868</v>
      </c>
      <c r="J1014">
        <v>1</v>
      </c>
      <c r="K1014">
        <v>1</v>
      </c>
      <c r="L1014">
        <v>1</v>
      </c>
      <c r="O1014">
        <v>1</v>
      </c>
      <c r="P1014">
        <v>1</v>
      </c>
      <c r="AN1014" s="17" t="str">
        <f t="shared" si="159"/>
        <v/>
      </c>
    </row>
    <row r="1015" spans="1:48" x14ac:dyDescent="0.3">
      <c r="A1015">
        <v>12</v>
      </c>
      <c r="B1015" s="21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2104</v>
      </c>
      <c r="E1015">
        <v>9</v>
      </c>
      <c r="F1015">
        <v>1</v>
      </c>
      <c r="H1015" t="s">
        <v>3868</v>
      </c>
      <c r="AC1015">
        <v>1</v>
      </c>
      <c r="AN1015" s="17">
        <f t="shared" si="159"/>
        <v>1</v>
      </c>
    </row>
    <row r="1016" spans="1:48" x14ac:dyDescent="0.3">
      <c r="A1016">
        <v>12</v>
      </c>
      <c r="B1016" s="21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1999</v>
      </c>
      <c r="E1016">
        <v>9</v>
      </c>
      <c r="F1016" t="s">
        <v>3851</v>
      </c>
      <c r="H1016" t="s">
        <v>3868</v>
      </c>
      <c r="Q1016">
        <v>1</v>
      </c>
      <c r="AN1016" s="17" t="str">
        <f t="shared" si="159"/>
        <v/>
      </c>
    </row>
    <row r="1017" spans="1:48" x14ac:dyDescent="0.3">
      <c r="A1017">
        <v>12</v>
      </c>
      <c r="B1017" s="21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1798</v>
      </c>
      <c r="E1017">
        <v>9</v>
      </c>
      <c r="F1017">
        <v>1</v>
      </c>
      <c r="AC1017">
        <v>1</v>
      </c>
      <c r="AH1017">
        <v>1</v>
      </c>
      <c r="AN1017" s="17">
        <f t="shared" si="159"/>
        <v>1</v>
      </c>
    </row>
    <row r="1018" spans="1:48" x14ac:dyDescent="0.3">
      <c r="A1018">
        <v>24</v>
      </c>
      <c r="B1018" s="21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101</v>
      </c>
      <c r="E1018">
        <v>1</v>
      </c>
      <c r="F1018">
        <v>8</v>
      </c>
      <c r="G1018">
        <v>1</v>
      </c>
      <c r="J1018">
        <v>5</v>
      </c>
      <c r="L1018">
        <v>3</v>
      </c>
      <c r="M1018">
        <v>2</v>
      </c>
      <c r="P1018">
        <v>4</v>
      </c>
      <c r="S1018">
        <v>1</v>
      </c>
      <c r="AN1018" s="17">
        <f t="shared" si="159"/>
        <v>10</v>
      </c>
      <c r="AO1018">
        <v>1</v>
      </c>
    </row>
    <row r="1019" spans="1:48" x14ac:dyDescent="0.3">
      <c r="A1019">
        <v>24</v>
      </c>
      <c r="B1019" s="21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1952</v>
      </c>
      <c r="E1019">
        <v>2</v>
      </c>
      <c r="F1019">
        <v>4</v>
      </c>
      <c r="G1019">
        <v>1</v>
      </c>
      <c r="J1019">
        <v>5</v>
      </c>
      <c r="L1019">
        <v>1</v>
      </c>
      <c r="AN1019" s="17">
        <f t="shared" si="159"/>
        <v>10</v>
      </c>
      <c r="AO1019">
        <v>2</v>
      </c>
      <c r="AP1019">
        <v>7</v>
      </c>
      <c r="AQ1019">
        <v>1</v>
      </c>
      <c r="AR1019">
        <v>3</v>
      </c>
    </row>
    <row r="1020" spans="1:48" x14ac:dyDescent="0.3">
      <c r="A1020">
        <v>24</v>
      </c>
      <c r="B1020" s="21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303</v>
      </c>
      <c r="E1020">
        <v>3</v>
      </c>
      <c r="F1020">
        <v>5</v>
      </c>
      <c r="G1020">
        <v>1</v>
      </c>
      <c r="J1020">
        <v>5</v>
      </c>
      <c r="K1020">
        <v>1</v>
      </c>
      <c r="L1020">
        <v>2</v>
      </c>
      <c r="O1020">
        <v>1</v>
      </c>
      <c r="P1020">
        <v>1</v>
      </c>
      <c r="S1020">
        <v>1</v>
      </c>
      <c r="AN1020" s="17">
        <f t="shared" si="159"/>
        <v>10</v>
      </c>
      <c r="AP1020">
        <v>1</v>
      </c>
      <c r="AR1020">
        <v>1</v>
      </c>
    </row>
    <row r="1021" spans="1:48" x14ac:dyDescent="0.3">
      <c r="A1021">
        <v>24</v>
      </c>
      <c r="B1021" s="21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1914</v>
      </c>
      <c r="E1021">
        <v>4</v>
      </c>
      <c r="F1021">
        <v>3</v>
      </c>
      <c r="G1021">
        <v>1</v>
      </c>
      <c r="J1021">
        <v>5</v>
      </c>
      <c r="S1021">
        <v>2</v>
      </c>
      <c r="AN1021" s="17">
        <f t="shared" si="159"/>
        <v>10</v>
      </c>
      <c r="AO1021">
        <v>14</v>
      </c>
      <c r="AP1021">
        <v>1</v>
      </c>
      <c r="AR1021">
        <v>3</v>
      </c>
    </row>
    <row r="1022" spans="1:48" x14ac:dyDescent="0.3">
      <c r="A1022">
        <v>24</v>
      </c>
      <c r="B1022" s="21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199</v>
      </c>
      <c r="E1022">
        <v>5</v>
      </c>
      <c r="F1022">
        <v>7</v>
      </c>
      <c r="G1022">
        <v>1</v>
      </c>
      <c r="H1022" t="s">
        <v>3868</v>
      </c>
      <c r="J1022">
        <v>4</v>
      </c>
      <c r="S1022">
        <v>2</v>
      </c>
      <c r="AN1022" s="17">
        <v>7.333333333333333</v>
      </c>
      <c r="AO1022">
        <v>2</v>
      </c>
    </row>
    <row r="1023" spans="1:48" x14ac:dyDescent="0.3">
      <c r="A1023">
        <v>24</v>
      </c>
      <c r="B1023" s="21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1562</v>
      </c>
      <c r="E1023">
        <v>5</v>
      </c>
      <c r="F1023">
        <v>1</v>
      </c>
      <c r="H1023" t="s">
        <v>3868</v>
      </c>
      <c r="Z1023" s="7">
        <v>1</v>
      </c>
      <c r="AC1023" s="8">
        <v>1.6666666666666665</v>
      </c>
      <c r="AK1023">
        <v>1</v>
      </c>
      <c r="AN1023" s="17">
        <f t="shared" si="159"/>
        <v>1.6666666666666665</v>
      </c>
    </row>
    <row r="1024" spans="1:48" x14ac:dyDescent="0.3">
      <c r="A1024">
        <v>24</v>
      </c>
      <c r="B1024" s="21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385</v>
      </c>
      <c r="E1024">
        <v>5</v>
      </c>
      <c r="F1024" t="s">
        <v>3851</v>
      </c>
      <c r="H1024" t="s">
        <v>3868</v>
      </c>
      <c r="J1024">
        <v>1</v>
      </c>
      <c r="AN1024" s="17" t="str">
        <f t="shared" ref="AN1024:AN1087" si="160">IF(F1024&lt;10,IF(F1024=1,AC1024,SUMIFS(AC:AC,B:B,B1024,A:A,A1024)),"")</f>
        <v/>
      </c>
    </row>
    <row r="1025" spans="1:47" x14ac:dyDescent="0.3">
      <c r="A1025">
        <v>24</v>
      </c>
      <c r="B1025" s="21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1476</v>
      </c>
      <c r="E1025">
        <v>5</v>
      </c>
      <c r="F1025">
        <v>1</v>
      </c>
      <c r="AB1025">
        <v>1</v>
      </c>
      <c r="AC1025">
        <v>1</v>
      </c>
      <c r="AD1025">
        <v>1</v>
      </c>
      <c r="AH1025">
        <v>2</v>
      </c>
      <c r="AJ1025">
        <v>1</v>
      </c>
      <c r="AN1025" s="17">
        <f t="shared" si="160"/>
        <v>1</v>
      </c>
    </row>
    <row r="1026" spans="1:47" x14ac:dyDescent="0.3">
      <c r="A1026">
        <v>24</v>
      </c>
      <c r="B1026" s="21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1922</v>
      </c>
      <c r="E1026">
        <v>6</v>
      </c>
      <c r="F1026">
        <v>9</v>
      </c>
      <c r="G1026">
        <v>1</v>
      </c>
      <c r="J1026">
        <v>5</v>
      </c>
      <c r="K1026">
        <v>2</v>
      </c>
      <c r="L1026">
        <v>3</v>
      </c>
      <c r="M1026">
        <v>1</v>
      </c>
      <c r="S1026">
        <v>1</v>
      </c>
      <c r="U1026">
        <v>1</v>
      </c>
      <c r="AN1026" s="17">
        <f t="shared" si="160"/>
        <v>10</v>
      </c>
      <c r="AO1026">
        <v>3</v>
      </c>
    </row>
    <row r="1027" spans="1:47" x14ac:dyDescent="0.3">
      <c r="A1027">
        <v>24</v>
      </c>
      <c r="B1027" s="21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225</v>
      </c>
      <c r="E1027">
        <v>7</v>
      </c>
      <c r="F1027">
        <v>2</v>
      </c>
      <c r="G1027">
        <v>1</v>
      </c>
      <c r="J1027">
        <v>5</v>
      </c>
      <c r="K1027">
        <v>1</v>
      </c>
      <c r="L1027">
        <v>1</v>
      </c>
      <c r="M1027">
        <v>1</v>
      </c>
      <c r="AN1027" s="17">
        <f t="shared" si="160"/>
        <v>10</v>
      </c>
      <c r="AO1027">
        <v>4</v>
      </c>
      <c r="AU1027">
        <v>2</v>
      </c>
    </row>
    <row r="1028" spans="1:47" x14ac:dyDescent="0.3">
      <c r="A1028">
        <v>24</v>
      </c>
      <c r="B1028" s="21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1846</v>
      </c>
      <c r="E1028">
        <v>8</v>
      </c>
      <c r="F1028">
        <v>6</v>
      </c>
      <c r="G1028">
        <v>1</v>
      </c>
      <c r="J1028">
        <v>4</v>
      </c>
      <c r="K1028">
        <v>1</v>
      </c>
      <c r="L1028">
        <v>2</v>
      </c>
      <c r="M1028">
        <v>1</v>
      </c>
      <c r="P1028">
        <v>1</v>
      </c>
      <c r="S1028">
        <v>1</v>
      </c>
      <c r="AN1028" s="17">
        <f t="shared" si="160"/>
        <v>10</v>
      </c>
      <c r="AO1028">
        <v>3</v>
      </c>
      <c r="AP1028">
        <v>7</v>
      </c>
      <c r="AR1028">
        <v>2</v>
      </c>
    </row>
    <row r="1029" spans="1:47" x14ac:dyDescent="0.3">
      <c r="A1029">
        <v>24</v>
      </c>
      <c r="B1029" s="21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874</v>
      </c>
      <c r="E1029">
        <v>9</v>
      </c>
      <c r="F1029">
        <v>1</v>
      </c>
      <c r="G1029">
        <v>1</v>
      </c>
      <c r="H1029" t="s">
        <v>3868</v>
      </c>
      <c r="X1029">
        <v>1</v>
      </c>
      <c r="AC1029">
        <v>5</v>
      </c>
      <c r="AD1029">
        <v>5</v>
      </c>
      <c r="AE1029">
        <v>5</v>
      </c>
      <c r="AF1029">
        <v>4</v>
      </c>
      <c r="AG1029">
        <v>1</v>
      </c>
      <c r="AH1029">
        <v>4</v>
      </c>
      <c r="AI1029">
        <v>1</v>
      </c>
      <c r="AJ1029">
        <v>1</v>
      </c>
      <c r="AN1029" s="17">
        <f t="shared" si="160"/>
        <v>5</v>
      </c>
      <c r="AO1029">
        <v>1</v>
      </c>
      <c r="AP1029">
        <v>1</v>
      </c>
      <c r="AU1029">
        <v>2</v>
      </c>
    </row>
    <row r="1030" spans="1:47" x14ac:dyDescent="0.3">
      <c r="A1030">
        <v>24</v>
      </c>
      <c r="B1030" s="21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2001</v>
      </c>
      <c r="E1030">
        <v>9</v>
      </c>
      <c r="F1030" t="s">
        <v>3851</v>
      </c>
      <c r="H1030" t="s">
        <v>3868</v>
      </c>
      <c r="J1030">
        <v>1</v>
      </c>
      <c r="AN1030" s="17" t="str">
        <f t="shared" si="160"/>
        <v/>
      </c>
    </row>
    <row r="1031" spans="1:47" x14ac:dyDescent="0.3">
      <c r="A1031">
        <v>24</v>
      </c>
      <c r="B1031" s="21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1739</v>
      </c>
      <c r="E1031">
        <v>9</v>
      </c>
      <c r="F1031">
        <v>1</v>
      </c>
      <c r="H1031" t="s">
        <v>3868</v>
      </c>
      <c r="AC1031">
        <v>1</v>
      </c>
      <c r="AJ1031">
        <v>1</v>
      </c>
      <c r="AN1031" s="17">
        <f t="shared" si="160"/>
        <v>1</v>
      </c>
    </row>
    <row r="1032" spans="1:47" x14ac:dyDescent="0.3">
      <c r="A1032">
        <v>24</v>
      </c>
      <c r="B1032" s="21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390</v>
      </c>
      <c r="E1032">
        <v>9</v>
      </c>
      <c r="F1032" t="s">
        <v>3851</v>
      </c>
      <c r="H1032" t="s">
        <v>3868</v>
      </c>
      <c r="J1032">
        <v>1</v>
      </c>
      <c r="K1032">
        <v>1</v>
      </c>
      <c r="L1032">
        <v>1</v>
      </c>
      <c r="AN1032" s="17" t="str">
        <f t="shared" si="160"/>
        <v/>
      </c>
    </row>
    <row r="1033" spans="1:47" x14ac:dyDescent="0.3">
      <c r="A1033">
        <v>24</v>
      </c>
      <c r="B1033" s="21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2115</v>
      </c>
      <c r="E1033">
        <v>9</v>
      </c>
      <c r="F1033">
        <v>1</v>
      </c>
      <c r="H1033" t="s">
        <v>3868</v>
      </c>
      <c r="AC1033" s="8">
        <v>1.3333333333333333</v>
      </c>
      <c r="AD1033">
        <v>1</v>
      </c>
      <c r="AJ1033">
        <v>1</v>
      </c>
      <c r="AN1033" s="17">
        <f t="shared" si="160"/>
        <v>1.3333333333333333</v>
      </c>
    </row>
    <row r="1034" spans="1:47" x14ac:dyDescent="0.3">
      <c r="A1034">
        <v>24</v>
      </c>
      <c r="B1034" s="21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530</v>
      </c>
      <c r="E1034">
        <v>9</v>
      </c>
      <c r="F1034">
        <v>7</v>
      </c>
      <c r="J1034">
        <v>1</v>
      </c>
      <c r="AN1034" s="17">
        <v>2.6666666666666665</v>
      </c>
    </row>
    <row r="1035" spans="1:47" x14ac:dyDescent="0.3">
      <c r="A1035">
        <v>24</v>
      </c>
      <c r="B1035" s="21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1854</v>
      </c>
      <c r="E1035">
        <v>1</v>
      </c>
      <c r="F1035">
        <v>7</v>
      </c>
      <c r="G1035">
        <v>1</v>
      </c>
      <c r="J1035">
        <v>5</v>
      </c>
      <c r="K1035">
        <v>1</v>
      </c>
      <c r="L1035">
        <v>1</v>
      </c>
      <c r="T1035">
        <v>1</v>
      </c>
      <c r="AN1035" s="17">
        <f t="shared" si="160"/>
        <v>10</v>
      </c>
    </row>
    <row r="1036" spans="1:47" x14ac:dyDescent="0.3">
      <c r="A1036">
        <v>24</v>
      </c>
      <c r="B1036" s="21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134</v>
      </c>
      <c r="E1036">
        <v>2</v>
      </c>
      <c r="F1036">
        <v>4</v>
      </c>
      <c r="G1036">
        <v>1</v>
      </c>
      <c r="J1036">
        <v>5</v>
      </c>
      <c r="K1036">
        <v>1</v>
      </c>
      <c r="L1036">
        <v>2</v>
      </c>
      <c r="S1036">
        <v>1</v>
      </c>
      <c r="AN1036" s="17">
        <f t="shared" si="160"/>
        <v>10</v>
      </c>
      <c r="AO1036">
        <v>4</v>
      </c>
      <c r="AP1036">
        <v>4</v>
      </c>
    </row>
    <row r="1037" spans="1:47" x14ac:dyDescent="0.3">
      <c r="A1037">
        <v>24</v>
      </c>
      <c r="B1037" s="21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1808</v>
      </c>
      <c r="E1037">
        <v>3</v>
      </c>
      <c r="F1037">
        <v>5</v>
      </c>
      <c r="G1037">
        <v>1</v>
      </c>
      <c r="J1037">
        <v>4</v>
      </c>
      <c r="L1037">
        <v>2</v>
      </c>
      <c r="Q1037">
        <v>1</v>
      </c>
      <c r="S1037">
        <v>2</v>
      </c>
      <c r="AN1037" s="17">
        <f t="shared" si="160"/>
        <v>10</v>
      </c>
      <c r="AQ1037">
        <v>2</v>
      </c>
    </row>
    <row r="1038" spans="1:47" x14ac:dyDescent="0.3">
      <c r="A1038">
        <v>24</v>
      </c>
      <c r="B1038" s="21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165</v>
      </c>
      <c r="E1038">
        <v>4</v>
      </c>
      <c r="F1038">
        <v>9</v>
      </c>
      <c r="G1038">
        <v>1</v>
      </c>
      <c r="J1038">
        <v>3</v>
      </c>
      <c r="K1038">
        <v>1</v>
      </c>
      <c r="L1038">
        <v>1</v>
      </c>
      <c r="P1038">
        <v>1</v>
      </c>
      <c r="Q1038">
        <v>2</v>
      </c>
      <c r="T1038">
        <v>1</v>
      </c>
      <c r="V1038">
        <v>1</v>
      </c>
      <c r="AN1038" s="17">
        <f t="shared" si="160"/>
        <v>10</v>
      </c>
      <c r="AO1038">
        <v>4</v>
      </c>
    </row>
    <row r="1039" spans="1:47" x14ac:dyDescent="0.3">
      <c r="A1039">
        <v>24</v>
      </c>
      <c r="B1039" s="21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1955</v>
      </c>
      <c r="E1039">
        <v>5</v>
      </c>
      <c r="F1039">
        <v>3</v>
      </c>
      <c r="G1039">
        <v>1</v>
      </c>
      <c r="J1039">
        <v>3</v>
      </c>
      <c r="Q1039">
        <v>2</v>
      </c>
      <c r="R1039">
        <v>1</v>
      </c>
      <c r="AN1039" s="17">
        <f t="shared" si="160"/>
        <v>10</v>
      </c>
      <c r="AO1039">
        <v>12</v>
      </c>
    </row>
    <row r="1040" spans="1:47" x14ac:dyDescent="0.3">
      <c r="A1040">
        <v>24</v>
      </c>
      <c r="B1040" s="21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117</v>
      </c>
      <c r="E1040">
        <v>6</v>
      </c>
      <c r="F1040">
        <v>8</v>
      </c>
      <c r="G1040">
        <v>1</v>
      </c>
      <c r="J1040">
        <v>4</v>
      </c>
      <c r="K1040">
        <v>1</v>
      </c>
      <c r="Q1040">
        <v>1</v>
      </c>
      <c r="V1040">
        <v>1</v>
      </c>
      <c r="AN1040" s="17">
        <f t="shared" si="160"/>
        <v>10</v>
      </c>
      <c r="AO1040">
        <v>2</v>
      </c>
    </row>
    <row r="1041" spans="1:48" x14ac:dyDescent="0.3">
      <c r="A1041">
        <v>24</v>
      </c>
      <c r="B1041" s="21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2181</v>
      </c>
      <c r="E1041">
        <v>7</v>
      </c>
      <c r="F1041">
        <v>2</v>
      </c>
      <c r="G1041">
        <v>1</v>
      </c>
      <c r="J1041">
        <v>4</v>
      </c>
      <c r="K1041">
        <v>1</v>
      </c>
      <c r="L1041">
        <v>1</v>
      </c>
      <c r="O1041">
        <v>1</v>
      </c>
      <c r="P1041">
        <v>3</v>
      </c>
      <c r="AN1041" s="17">
        <f t="shared" si="160"/>
        <v>10</v>
      </c>
      <c r="AO1041">
        <v>8</v>
      </c>
      <c r="AP1041">
        <v>2</v>
      </c>
      <c r="AV1041">
        <v>1</v>
      </c>
    </row>
    <row r="1042" spans="1:48" x14ac:dyDescent="0.3">
      <c r="A1042">
        <v>24</v>
      </c>
      <c r="B1042" s="21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1836</v>
      </c>
      <c r="E1042">
        <v>8</v>
      </c>
      <c r="F1042">
        <v>6</v>
      </c>
      <c r="G1042">
        <v>1</v>
      </c>
      <c r="J1042">
        <v>3</v>
      </c>
      <c r="L1042">
        <v>1</v>
      </c>
      <c r="M1042">
        <v>1</v>
      </c>
      <c r="S1042">
        <v>1</v>
      </c>
      <c r="W1042">
        <v>1</v>
      </c>
      <c r="AN1042" s="17">
        <f t="shared" si="160"/>
        <v>10</v>
      </c>
      <c r="AP1042">
        <v>4</v>
      </c>
    </row>
    <row r="1043" spans="1:48" x14ac:dyDescent="0.3">
      <c r="A1043">
        <v>24</v>
      </c>
      <c r="B1043" s="21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771</v>
      </c>
      <c r="E1043">
        <v>9</v>
      </c>
      <c r="F1043">
        <v>1</v>
      </c>
      <c r="G1043">
        <v>1</v>
      </c>
      <c r="H1043" t="s">
        <v>3868</v>
      </c>
      <c r="J1043">
        <v>3</v>
      </c>
      <c r="AC1043" s="8">
        <v>6.666666666666667</v>
      </c>
      <c r="AD1043">
        <v>9</v>
      </c>
      <c r="AE1043">
        <v>3</v>
      </c>
      <c r="AF1043">
        <v>3</v>
      </c>
      <c r="AJ1043">
        <v>6</v>
      </c>
      <c r="AN1043" s="17">
        <f t="shared" si="160"/>
        <v>6.666666666666667</v>
      </c>
      <c r="AP1043">
        <v>1</v>
      </c>
      <c r="AV1043">
        <v>1</v>
      </c>
    </row>
    <row r="1044" spans="1:48" x14ac:dyDescent="0.3">
      <c r="A1044">
        <v>24</v>
      </c>
      <c r="B1044" s="21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2233</v>
      </c>
      <c r="E1044">
        <v>9</v>
      </c>
      <c r="F1044">
        <v>1</v>
      </c>
      <c r="H1044" t="s">
        <v>3868</v>
      </c>
      <c r="AC1044" s="8">
        <v>1.3333333333333333</v>
      </c>
      <c r="AN1044" s="17">
        <f t="shared" si="160"/>
        <v>1.3333333333333333</v>
      </c>
    </row>
    <row r="1045" spans="1:48" x14ac:dyDescent="0.3">
      <c r="A1045">
        <v>24</v>
      </c>
      <c r="B1045" s="21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1732</v>
      </c>
      <c r="E1045">
        <v>9</v>
      </c>
      <c r="F1045">
        <v>1</v>
      </c>
      <c r="H1045" t="s">
        <v>3868</v>
      </c>
      <c r="AC1045">
        <v>1</v>
      </c>
      <c r="AD1045">
        <v>3</v>
      </c>
      <c r="AE1045">
        <v>2</v>
      </c>
      <c r="AF1045">
        <v>2</v>
      </c>
      <c r="AJ1045">
        <v>1</v>
      </c>
      <c r="AN1045" s="17">
        <f t="shared" si="160"/>
        <v>1</v>
      </c>
    </row>
    <row r="1046" spans="1:48" x14ac:dyDescent="0.3">
      <c r="A1046">
        <v>24</v>
      </c>
      <c r="B1046" s="21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1999</v>
      </c>
      <c r="E1046">
        <v>9</v>
      </c>
      <c r="F1046" t="s">
        <v>3851</v>
      </c>
      <c r="H1046" t="s">
        <v>3868</v>
      </c>
      <c r="J1046">
        <v>1</v>
      </c>
      <c r="V1046">
        <v>1</v>
      </c>
      <c r="AN1046" s="17" t="str">
        <f t="shared" si="160"/>
        <v/>
      </c>
    </row>
    <row r="1047" spans="1:48" x14ac:dyDescent="0.3">
      <c r="A1047">
        <v>24</v>
      </c>
      <c r="B1047" s="21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1577</v>
      </c>
      <c r="E1047">
        <v>9</v>
      </c>
      <c r="F1047">
        <v>1</v>
      </c>
      <c r="AA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J1047">
        <v>1</v>
      </c>
      <c r="AN1047" s="17">
        <f t="shared" si="160"/>
        <v>1</v>
      </c>
    </row>
    <row r="1048" spans="1:48" x14ac:dyDescent="0.3">
      <c r="A1048">
        <v>39</v>
      </c>
      <c r="B1048" s="21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101</v>
      </c>
      <c r="E1048">
        <v>1</v>
      </c>
      <c r="F1048">
        <v>8</v>
      </c>
      <c r="G1048">
        <v>1</v>
      </c>
      <c r="J1048">
        <v>5</v>
      </c>
      <c r="K1048">
        <v>1</v>
      </c>
      <c r="L1048">
        <v>2</v>
      </c>
      <c r="M1048">
        <v>2</v>
      </c>
      <c r="AN1048" s="17">
        <f t="shared" si="160"/>
        <v>8</v>
      </c>
      <c r="AO1048">
        <v>1</v>
      </c>
    </row>
    <row r="1049" spans="1:48" x14ac:dyDescent="0.3">
      <c r="A1049">
        <v>39</v>
      </c>
      <c r="B1049" s="21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1952</v>
      </c>
      <c r="E1049">
        <v>2</v>
      </c>
      <c r="F1049">
        <v>4</v>
      </c>
      <c r="G1049">
        <v>1</v>
      </c>
      <c r="J1049">
        <v>4</v>
      </c>
      <c r="K1049">
        <v>1</v>
      </c>
      <c r="Q1049">
        <v>1</v>
      </c>
      <c r="S1049">
        <v>2</v>
      </c>
      <c r="AN1049" s="17">
        <f t="shared" si="160"/>
        <v>8</v>
      </c>
      <c r="AO1049">
        <v>2</v>
      </c>
      <c r="AP1049">
        <v>4</v>
      </c>
    </row>
    <row r="1050" spans="1:48" x14ac:dyDescent="0.3">
      <c r="A1050">
        <v>39</v>
      </c>
      <c r="B1050" s="21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303</v>
      </c>
      <c r="E1050">
        <v>3</v>
      </c>
      <c r="F1050">
        <v>5</v>
      </c>
      <c r="G1050">
        <v>1</v>
      </c>
      <c r="J1050">
        <v>5</v>
      </c>
      <c r="L1050">
        <v>1</v>
      </c>
      <c r="P1050">
        <v>1</v>
      </c>
      <c r="S1050">
        <v>1</v>
      </c>
      <c r="AN1050" s="17">
        <f t="shared" si="160"/>
        <v>8</v>
      </c>
      <c r="AO1050">
        <v>1</v>
      </c>
      <c r="AP1050">
        <v>2</v>
      </c>
    </row>
    <row r="1051" spans="1:48" x14ac:dyDescent="0.3">
      <c r="A1051">
        <v>39</v>
      </c>
      <c r="B1051" s="21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1914</v>
      </c>
      <c r="E1051">
        <v>4</v>
      </c>
      <c r="F1051">
        <v>3</v>
      </c>
      <c r="G1051">
        <v>1</v>
      </c>
      <c r="J1051">
        <v>3</v>
      </c>
      <c r="L1051">
        <v>2</v>
      </c>
      <c r="P1051">
        <v>1</v>
      </c>
      <c r="Y1051">
        <v>1</v>
      </c>
      <c r="AN1051" s="17">
        <f t="shared" si="160"/>
        <v>8</v>
      </c>
      <c r="AO1051">
        <v>7</v>
      </c>
    </row>
    <row r="1052" spans="1:48" x14ac:dyDescent="0.3">
      <c r="A1052">
        <v>39</v>
      </c>
      <c r="B1052" s="21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199</v>
      </c>
      <c r="E1052">
        <v>5</v>
      </c>
      <c r="F1052">
        <v>7</v>
      </c>
      <c r="G1052">
        <v>1</v>
      </c>
      <c r="J1052">
        <v>4</v>
      </c>
      <c r="K1052">
        <v>1</v>
      </c>
      <c r="L1052">
        <v>2</v>
      </c>
      <c r="M1052">
        <v>1</v>
      </c>
      <c r="S1052">
        <v>1</v>
      </c>
      <c r="AN1052" s="17">
        <f t="shared" si="160"/>
        <v>8</v>
      </c>
      <c r="AO1052">
        <v>3</v>
      </c>
    </row>
    <row r="1053" spans="1:48" x14ac:dyDescent="0.3">
      <c r="A1053">
        <v>39</v>
      </c>
      <c r="B1053" s="21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1922</v>
      </c>
      <c r="E1053">
        <v>6</v>
      </c>
      <c r="F1053">
        <v>9</v>
      </c>
      <c r="G1053">
        <v>1</v>
      </c>
      <c r="J1053">
        <v>4</v>
      </c>
      <c r="L1053">
        <v>1</v>
      </c>
      <c r="AN1053" s="17">
        <f t="shared" si="160"/>
        <v>8</v>
      </c>
      <c r="AO1053">
        <v>5</v>
      </c>
    </row>
    <row r="1054" spans="1:48" x14ac:dyDescent="0.3">
      <c r="A1054">
        <v>39</v>
      </c>
      <c r="B1054" s="21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225</v>
      </c>
      <c r="E1054">
        <v>7</v>
      </c>
      <c r="F1054">
        <v>2</v>
      </c>
      <c r="G1054">
        <v>1</v>
      </c>
      <c r="J1054">
        <v>4</v>
      </c>
      <c r="L1054">
        <v>1</v>
      </c>
      <c r="M1054">
        <v>1</v>
      </c>
      <c r="P1054">
        <v>1</v>
      </c>
      <c r="AN1054" s="17">
        <f t="shared" si="160"/>
        <v>8</v>
      </c>
      <c r="AO1054">
        <v>2</v>
      </c>
      <c r="AU1054">
        <v>2</v>
      </c>
    </row>
    <row r="1055" spans="1:48" x14ac:dyDescent="0.3">
      <c r="A1055">
        <v>39</v>
      </c>
      <c r="B1055" s="21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1846</v>
      </c>
      <c r="E1055">
        <v>8</v>
      </c>
      <c r="F1055">
        <v>6</v>
      </c>
      <c r="G1055">
        <v>1</v>
      </c>
      <c r="J1055">
        <v>4</v>
      </c>
      <c r="S1055">
        <v>1</v>
      </c>
      <c r="AN1055" s="17">
        <f t="shared" si="160"/>
        <v>8</v>
      </c>
      <c r="AO1055">
        <v>2</v>
      </c>
      <c r="AP1055">
        <v>2</v>
      </c>
    </row>
    <row r="1056" spans="1:48" x14ac:dyDescent="0.3">
      <c r="A1056">
        <v>39</v>
      </c>
      <c r="B1056" s="21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1022</v>
      </c>
      <c r="E1056">
        <v>9</v>
      </c>
      <c r="F1056">
        <v>1</v>
      </c>
      <c r="G1056">
        <v>1</v>
      </c>
      <c r="H1056" t="s">
        <v>3868</v>
      </c>
      <c r="J1056">
        <v>3</v>
      </c>
      <c r="L1056">
        <v>2</v>
      </c>
      <c r="M1056">
        <v>1</v>
      </c>
      <c r="S1056">
        <v>1</v>
      </c>
      <c r="AA1056">
        <v>1</v>
      </c>
      <c r="AC1056" s="8">
        <v>5.666666666666667</v>
      </c>
      <c r="AD1056">
        <v>6</v>
      </c>
      <c r="AE1056">
        <v>7</v>
      </c>
      <c r="AF1056">
        <v>7</v>
      </c>
      <c r="AG1056">
        <v>1</v>
      </c>
      <c r="AH1056">
        <v>3</v>
      </c>
      <c r="AI1056">
        <v>1</v>
      </c>
      <c r="AJ1056">
        <v>2</v>
      </c>
      <c r="AN1056" s="17">
        <f t="shared" si="160"/>
        <v>5.666666666666667</v>
      </c>
    </row>
    <row r="1057" spans="1:47" x14ac:dyDescent="0.3">
      <c r="A1057">
        <v>39</v>
      </c>
      <c r="B1057" s="21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2201</v>
      </c>
      <c r="E1057">
        <v>9</v>
      </c>
      <c r="F1057">
        <v>1</v>
      </c>
      <c r="H1057" t="s">
        <v>3868</v>
      </c>
      <c r="AC1057" s="8">
        <v>1.3333333333333333</v>
      </c>
      <c r="AD1057">
        <v>1</v>
      </c>
      <c r="AK1057">
        <v>1</v>
      </c>
      <c r="AN1057" s="17">
        <f t="shared" si="160"/>
        <v>1.3333333333333333</v>
      </c>
    </row>
    <row r="1058" spans="1:47" x14ac:dyDescent="0.3">
      <c r="A1058">
        <v>39</v>
      </c>
      <c r="B1058" s="21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385</v>
      </c>
      <c r="E1058">
        <v>9</v>
      </c>
      <c r="F1058" t="s">
        <v>3851</v>
      </c>
      <c r="H1058" t="s">
        <v>3868</v>
      </c>
      <c r="J1058">
        <v>1</v>
      </c>
      <c r="AN1058" s="17" t="str">
        <f t="shared" si="160"/>
        <v/>
      </c>
    </row>
    <row r="1059" spans="1:47" x14ac:dyDescent="0.3">
      <c r="A1059">
        <v>39</v>
      </c>
      <c r="B1059" s="21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1119</v>
      </c>
      <c r="E1059">
        <v>9</v>
      </c>
      <c r="F1059">
        <v>1</v>
      </c>
      <c r="AC1059">
        <v>1</v>
      </c>
      <c r="AD1059">
        <v>2</v>
      </c>
      <c r="AE1059">
        <v>1</v>
      </c>
      <c r="AF1059">
        <v>1</v>
      </c>
      <c r="AH1059">
        <v>1</v>
      </c>
      <c r="AN1059" s="17">
        <f t="shared" si="160"/>
        <v>1</v>
      </c>
      <c r="AU1059">
        <v>2</v>
      </c>
    </row>
    <row r="1060" spans="1:47" x14ac:dyDescent="0.3">
      <c r="A1060">
        <v>39</v>
      </c>
      <c r="B1060" s="21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1854</v>
      </c>
      <c r="E1060">
        <v>1</v>
      </c>
      <c r="F1060">
        <v>7</v>
      </c>
      <c r="G1060">
        <v>1</v>
      </c>
      <c r="J1060">
        <v>5</v>
      </c>
      <c r="K1060">
        <v>1</v>
      </c>
      <c r="L1060">
        <v>2</v>
      </c>
      <c r="P1060">
        <v>1</v>
      </c>
      <c r="T1060">
        <v>1</v>
      </c>
      <c r="AN1060" s="17">
        <f t="shared" si="160"/>
        <v>9</v>
      </c>
      <c r="AO1060">
        <v>3</v>
      </c>
    </row>
    <row r="1061" spans="1:47" x14ac:dyDescent="0.3">
      <c r="A1061">
        <v>39</v>
      </c>
      <c r="B1061" s="21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134</v>
      </c>
      <c r="E1061">
        <v>2</v>
      </c>
      <c r="F1061">
        <v>4</v>
      </c>
      <c r="G1061">
        <v>1</v>
      </c>
      <c r="J1061">
        <v>4</v>
      </c>
      <c r="P1061">
        <v>1</v>
      </c>
      <c r="Y1061">
        <v>1</v>
      </c>
      <c r="AN1061" s="17">
        <f t="shared" si="160"/>
        <v>9</v>
      </c>
      <c r="AO1061">
        <v>2</v>
      </c>
      <c r="AP1061">
        <v>2</v>
      </c>
    </row>
    <row r="1062" spans="1:47" x14ac:dyDescent="0.3">
      <c r="A1062">
        <v>39</v>
      </c>
      <c r="B1062" s="21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1808</v>
      </c>
      <c r="E1062">
        <v>3</v>
      </c>
      <c r="F1062">
        <v>5</v>
      </c>
      <c r="G1062">
        <v>1</v>
      </c>
      <c r="J1062">
        <v>4</v>
      </c>
      <c r="K1062">
        <v>1</v>
      </c>
      <c r="L1062">
        <v>2</v>
      </c>
      <c r="M1062">
        <v>1</v>
      </c>
      <c r="P1062">
        <v>2</v>
      </c>
      <c r="AN1062" s="17">
        <f t="shared" si="160"/>
        <v>9</v>
      </c>
      <c r="AO1062">
        <v>1</v>
      </c>
      <c r="AP1062">
        <v>1</v>
      </c>
    </row>
    <row r="1063" spans="1:47" x14ac:dyDescent="0.3">
      <c r="A1063">
        <v>39</v>
      </c>
      <c r="B1063" s="21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165</v>
      </c>
      <c r="E1063">
        <v>4</v>
      </c>
      <c r="F1063">
        <v>9</v>
      </c>
      <c r="G1063">
        <v>1</v>
      </c>
      <c r="J1063">
        <v>3</v>
      </c>
      <c r="K1063">
        <v>2</v>
      </c>
      <c r="L1063">
        <v>2</v>
      </c>
      <c r="O1063">
        <v>1</v>
      </c>
      <c r="P1063">
        <v>2</v>
      </c>
      <c r="W1063">
        <v>1</v>
      </c>
      <c r="AN1063" s="17">
        <f t="shared" si="160"/>
        <v>9</v>
      </c>
      <c r="AO1063">
        <v>1</v>
      </c>
    </row>
    <row r="1064" spans="1:47" x14ac:dyDescent="0.3">
      <c r="A1064">
        <v>39</v>
      </c>
      <c r="B1064" s="21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2241</v>
      </c>
      <c r="E1064">
        <v>5</v>
      </c>
      <c r="F1064">
        <v>2</v>
      </c>
      <c r="G1064">
        <v>1</v>
      </c>
      <c r="J1064">
        <v>4</v>
      </c>
      <c r="S1064">
        <v>1</v>
      </c>
      <c r="AN1064" s="17">
        <f t="shared" si="160"/>
        <v>9</v>
      </c>
      <c r="AO1064">
        <v>7</v>
      </c>
      <c r="AP1064">
        <v>1</v>
      </c>
    </row>
    <row r="1065" spans="1:47" x14ac:dyDescent="0.3">
      <c r="A1065">
        <v>39</v>
      </c>
      <c r="B1065" s="21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1955</v>
      </c>
      <c r="E1065">
        <v>6</v>
      </c>
      <c r="F1065">
        <v>3</v>
      </c>
      <c r="G1065">
        <v>1</v>
      </c>
      <c r="J1065">
        <v>3</v>
      </c>
      <c r="K1065">
        <v>1</v>
      </c>
      <c r="Q1065">
        <v>1</v>
      </c>
      <c r="R1065">
        <v>1</v>
      </c>
      <c r="AN1065" s="17">
        <f t="shared" si="160"/>
        <v>9</v>
      </c>
      <c r="AO1065">
        <v>8</v>
      </c>
    </row>
    <row r="1066" spans="1:47" x14ac:dyDescent="0.3">
      <c r="A1066">
        <v>39</v>
      </c>
      <c r="B1066" s="21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117</v>
      </c>
      <c r="E1066">
        <v>7</v>
      </c>
      <c r="F1066">
        <v>8</v>
      </c>
      <c r="G1066">
        <v>1</v>
      </c>
      <c r="J1066">
        <v>4</v>
      </c>
      <c r="S1066">
        <v>1</v>
      </c>
      <c r="AN1066" s="17">
        <f t="shared" si="160"/>
        <v>9</v>
      </c>
      <c r="AO1066">
        <v>5</v>
      </c>
    </row>
    <row r="1067" spans="1:47" x14ac:dyDescent="0.3">
      <c r="A1067">
        <v>39</v>
      </c>
      <c r="B1067" s="21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1836</v>
      </c>
      <c r="E1067">
        <v>8</v>
      </c>
      <c r="F1067">
        <v>6</v>
      </c>
      <c r="G1067">
        <v>1</v>
      </c>
      <c r="J1067">
        <v>3</v>
      </c>
      <c r="K1067">
        <v>1</v>
      </c>
      <c r="L1067">
        <v>1</v>
      </c>
      <c r="Q1067">
        <v>1</v>
      </c>
      <c r="T1067">
        <v>1</v>
      </c>
      <c r="AN1067" s="17">
        <f t="shared" si="160"/>
        <v>9</v>
      </c>
      <c r="AP1067">
        <v>2</v>
      </c>
    </row>
    <row r="1068" spans="1:47" x14ac:dyDescent="0.3">
      <c r="A1068">
        <v>39</v>
      </c>
      <c r="B1068" s="21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802</v>
      </c>
      <c r="E1068">
        <v>9</v>
      </c>
      <c r="F1068">
        <v>1</v>
      </c>
      <c r="G1068">
        <v>1</v>
      </c>
      <c r="H1068" t="s">
        <v>3868</v>
      </c>
      <c r="J1068">
        <v>1</v>
      </c>
      <c r="K1068">
        <v>2</v>
      </c>
      <c r="L1068">
        <v>1</v>
      </c>
      <c r="M1068">
        <v>1</v>
      </c>
      <c r="Q1068">
        <v>1</v>
      </c>
      <c r="Z1068" s="7">
        <v>1</v>
      </c>
      <c r="AC1068">
        <v>6</v>
      </c>
      <c r="AD1068">
        <v>9</v>
      </c>
      <c r="AE1068">
        <v>3</v>
      </c>
      <c r="AF1068">
        <v>3</v>
      </c>
      <c r="AH1068">
        <v>1</v>
      </c>
      <c r="AJ1068">
        <v>4</v>
      </c>
      <c r="AN1068" s="17">
        <f t="shared" si="160"/>
        <v>6</v>
      </c>
      <c r="AP1068">
        <v>1</v>
      </c>
    </row>
    <row r="1069" spans="1:47" x14ac:dyDescent="0.3">
      <c r="A1069">
        <v>39</v>
      </c>
      <c r="B1069" s="21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1999</v>
      </c>
      <c r="E1069">
        <v>9</v>
      </c>
      <c r="F1069" t="s">
        <v>3851</v>
      </c>
      <c r="H1069" t="s">
        <v>3868</v>
      </c>
      <c r="AN1069" s="17" t="str">
        <f t="shared" si="160"/>
        <v/>
      </c>
    </row>
    <row r="1070" spans="1:47" x14ac:dyDescent="0.3">
      <c r="A1070">
        <v>39</v>
      </c>
      <c r="B1070" s="21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334</v>
      </c>
      <c r="E1070">
        <v>9</v>
      </c>
      <c r="F1070" t="s">
        <v>3851</v>
      </c>
      <c r="H1070" t="s">
        <v>3868</v>
      </c>
      <c r="J1070">
        <v>1</v>
      </c>
      <c r="L1070">
        <v>1</v>
      </c>
      <c r="P1070">
        <v>2</v>
      </c>
      <c r="AN1070" s="17" t="str">
        <f t="shared" si="160"/>
        <v/>
      </c>
    </row>
    <row r="1071" spans="1:47" x14ac:dyDescent="0.3">
      <c r="A1071">
        <v>39</v>
      </c>
      <c r="B1071" s="21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1462</v>
      </c>
      <c r="E1071">
        <v>9</v>
      </c>
      <c r="F1071">
        <v>1</v>
      </c>
      <c r="H1071" t="s">
        <v>3868</v>
      </c>
      <c r="AC1071">
        <v>2</v>
      </c>
      <c r="AD1071">
        <v>2</v>
      </c>
      <c r="AJ1071">
        <v>1</v>
      </c>
      <c r="AN1071" s="17">
        <f t="shared" si="160"/>
        <v>2</v>
      </c>
      <c r="AP1071">
        <v>1</v>
      </c>
    </row>
    <row r="1072" spans="1:47" x14ac:dyDescent="0.3">
      <c r="A1072">
        <v>39</v>
      </c>
      <c r="B1072" s="21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2008</v>
      </c>
      <c r="E1072">
        <v>9</v>
      </c>
      <c r="F1072" t="s">
        <v>3851</v>
      </c>
      <c r="H1072" t="s">
        <v>3868</v>
      </c>
      <c r="Q1072">
        <v>1</v>
      </c>
      <c r="AN1072" s="17" t="str">
        <f t="shared" si="160"/>
        <v/>
      </c>
    </row>
    <row r="1073" spans="1:40" x14ac:dyDescent="0.3">
      <c r="A1073">
        <v>39</v>
      </c>
      <c r="B1073" s="21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2233</v>
      </c>
      <c r="E1073">
        <v>9</v>
      </c>
      <c r="F1073">
        <v>1</v>
      </c>
      <c r="AC1073">
        <v>1</v>
      </c>
      <c r="AJ1073">
        <v>1</v>
      </c>
      <c r="AN1073" s="17">
        <f t="shared" si="160"/>
        <v>1</v>
      </c>
    </row>
    <row r="1074" spans="1:40" x14ac:dyDescent="0.3">
      <c r="C1074" t="str" cm="1">
        <f t="array" ref="C1074">_xlfn.IFNA(INDEX(Players!A$2:E$1300,MATCH(1,(Players!B$2:B$1300=GameLog!D1074)*(Players!E$2:E$1300=GameLog!B1074),0),1),"")</f>
        <v/>
      </c>
      <c r="AN1074" s="17">
        <f t="shared" si="160"/>
        <v>0</v>
      </c>
    </row>
    <row r="1075" spans="1:40" x14ac:dyDescent="0.3">
      <c r="C1075" t="str" cm="1">
        <f t="array" ref="C1075">_xlfn.IFNA(INDEX(Players!A$2:E$1300,MATCH(1,(Players!B$2:B$1300=GameLog!D1075)*(Players!E$2:E$1300=GameLog!B1075),0),1),"")</f>
        <v/>
      </c>
      <c r="AN1075" s="17">
        <f t="shared" si="160"/>
        <v>0</v>
      </c>
    </row>
    <row r="1076" spans="1:40" x14ac:dyDescent="0.3">
      <c r="C1076" t="str" cm="1">
        <f t="array" ref="C1076">_xlfn.IFNA(INDEX(Players!A$2:E$1300,MATCH(1,(Players!B$2:B$1300=GameLog!D1076)*(Players!E$2:E$1300=GameLog!B1076),0),1),"")</f>
        <v/>
      </c>
      <c r="AN1076" s="17">
        <f t="shared" si="160"/>
        <v>0</v>
      </c>
    </row>
    <row r="1077" spans="1:40" x14ac:dyDescent="0.3">
      <c r="C1077" t="str" cm="1">
        <f t="array" ref="C1077">_xlfn.IFNA(INDEX(Players!A$2:E$1300,MATCH(1,(Players!B$2:B$1300=GameLog!D1077)*(Players!E$2:E$1300=GameLog!B1077),0),1),"")</f>
        <v/>
      </c>
      <c r="AN1077" s="17">
        <f t="shared" si="160"/>
        <v>0</v>
      </c>
    </row>
    <row r="1078" spans="1:40" x14ac:dyDescent="0.3">
      <c r="C1078" t="str" cm="1">
        <f t="array" ref="C1078">_xlfn.IFNA(INDEX(Players!A$2:E$1300,MATCH(1,(Players!B$2:B$1300=GameLog!D1078)*(Players!E$2:E$1300=GameLog!B1078),0),1),"")</f>
        <v/>
      </c>
      <c r="AN1078" s="17">
        <f t="shared" si="160"/>
        <v>0</v>
      </c>
    </row>
    <row r="1079" spans="1:40" x14ac:dyDescent="0.3">
      <c r="C1079" t="str" cm="1">
        <f t="array" ref="C1079">_xlfn.IFNA(INDEX(Players!A$2:E$1300,MATCH(1,(Players!B$2:B$1300=GameLog!D1079)*(Players!E$2:E$1300=GameLog!B1079),0),1),"")</f>
        <v/>
      </c>
      <c r="AN1079" s="17">
        <f t="shared" si="160"/>
        <v>0</v>
      </c>
    </row>
    <row r="1080" spans="1:40" x14ac:dyDescent="0.3">
      <c r="C1080" t="str" cm="1">
        <f t="array" ref="C1080">_xlfn.IFNA(INDEX(Players!A$2:E$1300,MATCH(1,(Players!B$2:B$1300=GameLog!D1080)*(Players!E$2:E$1300=GameLog!B1080),0),1),"")</f>
        <v/>
      </c>
      <c r="AN1080" s="17">
        <f t="shared" si="160"/>
        <v>0</v>
      </c>
    </row>
    <row r="1081" spans="1:40" x14ac:dyDescent="0.3">
      <c r="C1081" t="str" cm="1">
        <f t="array" ref="C1081">_xlfn.IFNA(INDEX(Players!A$2:E$1300,MATCH(1,(Players!B$2:B$1300=GameLog!D1081)*(Players!E$2:E$1300=GameLog!B1081),0),1),"")</f>
        <v/>
      </c>
      <c r="AN1081" s="17">
        <f t="shared" si="160"/>
        <v>0</v>
      </c>
    </row>
    <row r="1082" spans="1:40" x14ac:dyDescent="0.3">
      <c r="C1082" t="str" cm="1">
        <f t="array" ref="C1082">_xlfn.IFNA(INDEX(Players!A$2:E$1300,MATCH(1,(Players!B$2:B$1300=GameLog!D1082)*(Players!E$2:E$1300=GameLog!B1082),0),1),"")</f>
        <v/>
      </c>
      <c r="AN1082" s="17">
        <f t="shared" si="160"/>
        <v>0</v>
      </c>
    </row>
    <row r="1083" spans="1:40" x14ac:dyDescent="0.3">
      <c r="C1083" t="str" cm="1">
        <f t="array" ref="C1083">_xlfn.IFNA(INDEX(Players!A$2:E$1300,MATCH(1,(Players!B$2:B$1300=GameLog!D1083)*(Players!E$2:E$1300=GameLog!B1083),0),1),"")</f>
        <v/>
      </c>
      <c r="AN1083" s="17">
        <f t="shared" si="160"/>
        <v>0</v>
      </c>
    </row>
    <row r="1084" spans="1:40" x14ac:dyDescent="0.3">
      <c r="C1084" t="str" cm="1">
        <f t="array" ref="C1084">_xlfn.IFNA(INDEX(Players!A$2:E$1300,MATCH(1,(Players!B$2:B$1300=GameLog!D1084)*(Players!E$2:E$1300=GameLog!B1084),0),1),"")</f>
        <v/>
      </c>
      <c r="AN1084" s="17">
        <f t="shared" si="160"/>
        <v>0</v>
      </c>
    </row>
    <row r="1085" spans="1:40" x14ac:dyDescent="0.3">
      <c r="C1085" t="str" cm="1">
        <f t="array" ref="C1085">_xlfn.IFNA(INDEX(Players!A$2:E$1300,MATCH(1,(Players!B$2:B$1300=GameLog!D1085)*(Players!E$2:E$1300=GameLog!B1085),0),1),"")</f>
        <v/>
      </c>
      <c r="AN1085" s="17">
        <f t="shared" si="160"/>
        <v>0</v>
      </c>
    </row>
    <row r="1086" spans="1:40" x14ac:dyDescent="0.3">
      <c r="C1086" t="str" cm="1">
        <f t="array" ref="C1086">_xlfn.IFNA(INDEX(Players!A$2:E$1300,MATCH(1,(Players!B$2:B$1300=GameLog!D1086)*(Players!E$2:E$1300=GameLog!B1086),0),1),"")</f>
        <v/>
      </c>
      <c r="AN1086" s="17">
        <f t="shared" si="160"/>
        <v>0</v>
      </c>
    </row>
    <row r="1087" spans="1:40" x14ac:dyDescent="0.3">
      <c r="C1087" t="str" cm="1">
        <f t="array" ref="C1087">_xlfn.IFNA(INDEX(Players!A$2:E$1300,MATCH(1,(Players!B$2:B$1300=GameLog!D1087)*(Players!E$2:E$1300=GameLog!B1087),0),1),"")</f>
        <v/>
      </c>
      <c r="AN1087" s="17">
        <f t="shared" si="160"/>
        <v>0</v>
      </c>
    </row>
    <row r="1088" spans="1:40" x14ac:dyDescent="0.3">
      <c r="C1088" t="str" cm="1">
        <f t="array" ref="C1088">_xlfn.IFNA(INDEX(Players!A$2:E$1300,MATCH(1,(Players!B$2:B$1300=GameLog!D1088)*(Players!E$2:E$1300=GameLog!B1088),0),1),"")</f>
        <v/>
      </c>
      <c r="AN1088" s="17">
        <f t="shared" ref="AN1088:AN1151" si="161">IF(F1088&lt;10,IF(F1088=1,AC1088,SUMIFS(AC:AC,B:B,B1088,A:A,A1088)),"")</f>
        <v>0</v>
      </c>
    </row>
    <row r="1089" spans="3:40" x14ac:dyDescent="0.3">
      <c r="C1089" t="str" cm="1">
        <f t="array" ref="C1089">_xlfn.IFNA(INDEX(Players!A$2:E$1300,MATCH(1,(Players!B$2:B$1300=GameLog!D1089)*(Players!E$2:E$1300=GameLog!B1089),0),1),"")</f>
        <v/>
      </c>
      <c r="AN1089" s="17">
        <f t="shared" si="161"/>
        <v>0</v>
      </c>
    </row>
    <row r="1090" spans="3:40" x14ac:dyDescent="0.3">
      <c r="C1090" t="str" cm="1">
        <f t="array" ref="C1090">_xlfn.IFNA(INDEX(Players!A$2:E$1300,MATCH(1,(Players!B$2:B$1300=GameLog!D1090)*(Players!E$2:E$1300=GameLog!B1090),0),1),"")</f>
        <v/>
      </c>
      <c r="AN1090" s="17">
        <f t="shared" si="161"/>
        <v>0</v>
      </c>
    </row>
    <row r="1091" spans="3:40" x14ac:dyDescent="0.3">
      <c r="C1091" t="str" cm="1">
        <f t="array" ref="C1091">_xlfn.IFNA(INDEX(Players!A$2:E$1300,MATCH(1,(Players!B$2:B$1300=GameLog!D1091)*(Players!E$2:E$1300=GameLog!B1091),0),1),"")</f>
        <v/>
      </c>
      <c r="AN1091" s="17">
        <f t="shared" si="161"/>
        <v>0</v>
      </c>
    </row>
    <row r="1092" spans="3:40" x14ac:dyDescent="0.3">
      <c r="C1092" t="str" cm="1">
        <f t="array" ref="C1092">_xlfn.IFNA(INDEX(Players!A$2:E$1300,MATCH(1,(Players!B$2:B$1300=GameLog!D1092)*(Players!E$2:E$1300=GameLog!B1092),0),1),"")</f>
        <v/>
      </c>
      <c r="AN1092" s="17">
        <f t="shared" si="161"/>
        <v>0</v>
      </c>
    </row>
    <row r="1093" spans="3:40" x14ac:dyDescent="0.3">
      <c r="C1093" t="str" cm="1">
        <f t="array" ref="C1093">_xlfn.IFNA(INDEX(Players!A$2:E$1300,MATCH(1,(Players!B$2:B$1300=GameLog!D1093)*(Players!E$2:E$1300=GameLog!B1093),0),1),"")</f>
        <v/>
      </c>
      <c r="AN1093" s="17">
        <f t="shared" si="161"/>
        <v>0</v>
      </c>
    </row>
    <row r="1094" spans="3:40" x14ac:dyDescent="0.3">
      <c r="C1094" t="str" cm="1">
        <f t="array" ref="C1094">_xlfn.IFNA(INDEX(Players!A$2:E$1300,MATCH(1,(Players!B$2:B$1300=GameLog!D1094)*(Players!E$2:E$1300=GameLog!B1094),0),1),"")</f>
        <v/>
      </c>
      <c r="AN1094" s="17">
        <f t="shared" si="161"/>
        <v>0</v>
      </c>
    </row>
    <row r="1095" spans="3:40" x14ac:dyDescent="0.3">
      <c r="C1095" t="str" cm="1">
        <f t="array" ref="C1095">_xlfn.IFNA(INDEX(Players!A$2:E$1300,MATCH(1,(Players!B$2:B$1300=GameLog!D1095)*(Players!E$2:E$1300=GameLog!B1095),0),1),"")</f>
        <v/>
      </c>
      <c r="AN1095" s="17">
        <f t="shared" si="161"/>
        <v>0</v>
      </c>
    </row>
    <row r="1096" spans="3:40" x14ac:dyDescent="0.3">
      <c r="C1096" t="str" cm="1">
        <f t="array" ref="C1096">_xlfn.IFNA(INDEX(Players!A$2:E$1300,MATCH(1,(Players!B$2:B$1300=GameLog!D1096)*(Players!E$2:E$1300=GameLog!B1096),0),1),"")</f>
        <v/>
      </c>
      <c r="AN1096" s="17">
        <f t="shared" si="161"/>
        <v>0</v>
      </c>
    </row>
    <row r="1097" spans="3:40" x14ac:dyDescent="0.3">
      <c r="C1097" t="str" cm="1">
        <f t="array" ref="C1097">_xlfn.IFNA(INDEX(Players!A$2:E$1300,MATCH(1,(Players!B$2:B$1300=GameLog!D1097)*(Players!E$2:E$1300=GameLog!B1097),0),1),"")</f>
        <v/>
      </c>
      <c r="AN1097" s="17">
        <f t="shared" si="161"/>
        <v>0</v>
      </c>
    </row>
    <row r="1098" spans="3:40" x14ac:dyDescent="0.3">
      <c r="C1098" t="str" cm="1">
        <f t="array" ref="C1098">_xlfn.IFNA(INDEX(Players!A$2:E$1300,MATCH(1,(Players!B$2:B$1300=GameLog!D1098)*(Players!E$2:E$1300=GameLog!B1098),0),1),"")</f>
        <v/>
      </c>
      <c r="AN1098" s="17">
        <f t="shared" si="161"/>
        <v>0</v>
      </c>
    </row>
    <row r="1099" spans="3:40" x14ac:dyDescent="0.3">
      <c r="C1099" t="str" cm="1">
        <f t="array" ref="C1099">_xlfn.IFNA(INDEX(Players!A$2:E$1300,MATCH(1,(Players!B$2:B$1300=GameLog!D1099)*(Players!E$2:E$1300=GameLog!B1099),0),1),"")</f>
        <v/>
      </c>
      <c r="AN1099" s="17">
        <f t="shared" si="161"/>
        <v>0</v>
      </c>
    </row>
    <row r="1100" spans="3:40" x14ac:dyDescent="0.3">
      <c r="C1100" t="str" cm="1">
        <f t="array" ref="C1100">_xlfn.IFNA(INDEX(Players!A$2:E$1300,MATCH(1,(Players!B$2:B$1300=GameLog!D1100)*(Players!E$2:E$1300=GameLog!B1100),0),1),"")</f>
        <v/>
      </c>
      <c r="AN1100" s="17">
        <f t="shared" si="161"/>
        <v>0</v>
      </c>
    </row>
    <row r="1101" spans="3:40" x14ac:dyDescent="0.3">
      <c r="C1101" t="str" cm="1">
        <f t="array" ref="C1101">_xlfn.IFNA(INDEX(Players!A$2:E$1300,MATCH(1,(Players!B$2:B$1300=GameLog!D1101)*(Players!E$2:E$1300=GameLog!B1101),0),1),"")</f>
        <v/>
      </c>
      <c r="AN1101" s="17">
        <f t="shared" si="161"/>
        <v>0</v>
      </c>
    </row>
    <row r="1102" spans="3:40" x14ac:dyDescent="0.3">
      <c r="C1102" t="str" cm="1">
        <f t="array" ref="C1102">_xlfn.IFNA(INDEX(Players!A$2:E$1300,MATCH(1,(Players!B$2:B$1300=GameLog!D1102)*(Players!E$2:E$1300=GameLog!B1102),0),1),"")</f>
        <v/>
      </c>
      <c r="AN1102" s="17">
        <f t="shared" si="161"/>
        <v>0</v>
      </c>
    </row>
    <row r="1103" spans="3:40" x14ac:dyDescent="0.3">
      <c r="C1103" t="str" cm="1">
        <f t="array" ref="C1103">_xlfn.IFNA(INDEX(Players!A$2:E$1300,MATCH(1,(Players!B$2:B$1300=GameLog!D1103)*(Players!E$2:E$1300=GameLog!B1103),0),1),"")</f>
        <v/>
      </c>
      <c r="AN1103" s="17">
        <f t="shared" si="161"/>
        <v>0</v>
      </c>
    </row>
    <row r="1104" spans="3:40" x14ac:dyDescent="0.3">
      <c r="C1104" t="str" cm="1">
        <f t="array" ref="C1104">_xlfn.IFNA(INDEX(Players!A$2:E$1300,MATCH(1,(Players!B$2:B$1300=GameLog!D1104)*(Players!E$2:E$1300=GameLog!B1104),0),1),"")</f>
        <v/>
      </c>
      <c r="AN1104" s="17">
        <f t="shared" si="161"/>
        <v>0</v>
      </c>
    </row>
    <row r="1105" spans="3:40" x14ac:dyDescent="0.3">
      <c r="C1105" t="str" cm="1">
        <f t="array" ref="C1105">_xlfn.IFNA(INDEX(Players!A$2:E$1300,MATCH(1,(Players!B$2:B$1300=GameLog!D1105)*(Players!E$2:E$1300=GameLog!B1105),0),1),"")</f>
        <v/>
      </c>
      <c r="AN1105" s="17">
        <f t="shared" si="161"/>
        <v>0</v>
      </c>
    </row>
    <row r="1106" spans="3:40" x14ac:dyDescent="0.3">
      <c r="C1106" t="str" cm="1">
        <f t="array" ref="C1106">_xlfn.IFNA(INDEX(Players!A$2:E$1300,MATCH(1,(Players!B$2:B$1300=GameLog!D1106)*(Players!E$2:E$1300=GameLog!B1106),0),1),"")</f>
        <v/>
      </c>
      <c r="AN1106" s="17">
        <f t="shared" si="161"/>
        <v>0</v>
      </c>
    </row>
    <row r="1107" spans="3:40" x14ac:dyDescent="0.3">
      <c r="C1107" t="str" cm="1">
        <f t="array" ref="C1107">_xlfn.IFNA(INDEX(Players!A$2:E$1300,MATCH(1,(Players!B$2:B$1300=GameLog!D1107)*(Players!E$2:E$1300=GameLog!B1107),0),1),"")</f>
        <v/>
      </c>
      <c r="AN1107" s="17">
        <f t="shared" si="161"/>
        <v>0</v>
      </c>
    </row>
    <row r="1108" spans="3:40" x14ac:dyDescent="0.3">
      <c r="C1108" t="str" cm="1">
        <f t="array" ref="C1108">_xlfn.IFNA(INDEX(Players!A$2:E$1300,MATCH(1,(Players!B$2:B$1300=GameLog!D1108)*(Players!E$2:E$1300=GameLog!B1108),0),1),"")</f>
        <v/>
      </c>
      <c r="AN1108" s="17">
        <f t="shared" si="161"/>
        <v>0</v>
      </c>
    </row>
    <row r="1109" spans="3:40" x14ac:dyDescent="0.3">
      <c r="C1109" t="str" cm="1">
        <f t="array" ref="C1109">_xlfn.IFNA(INDEX(Players!A$2:E$1300,MATCH(1,(Players!B$2:B$1300=GameLog!D1109)*(Players!E$2:E$1300=GameLog!B1109),0),1),"")</f>
        <v/>
      </c>
      <c r="AN1109" s="17">
        <f t="shared" si="161"/>
        <v>0</v>
      </c>
    </row>
    <row r="1110" spans="3:40" x14ac:dyDescent="0.3">
      <c r="C1110" t="str" cm="1">
        <f t="array" ref="C1110">_xlfn.IFNA(INDEX(Players!A$2:E$1300,MATCH(1,(Players!B$2:B$1300=GameLog!D1110)*(Players!E$2:E$1300=GameLog!B1110),0),1),"")</f>
        <v/>
      </c>
      <c r="AN1110" s="17">
        <f t="shared" si="161"/>
        <v>0</v>
      </c>
    </row>
    <row r="1111" spans="3:40" x14ac:dyDescent="0.3">
      <c r="C1111" t="str" cm="1">
        <f t="array" ref="C1111">_xlfn.IFNA(INDEX(Players!A$2:E$1300,MATCH(1,(Players!B$2:B$1300=GameLog!D1111)*(Players!E$2:E$1300=GameLog!B1111),0),1),"")</f>
        <v/>
      </c>
      <c r="AN1111" s="17">
        <f t="shared" si="161"/>
        <v>0</v>
      </c>
    </row>
    <row r="1112" spans="3:40" x14ac:dyDescent="0.3">
      <c r="C1112" t="str" cm="1">
        <f t="array" ref="C1112">_xlfn.IFNA(INDEX(Players!A$2:E$1300,MATCH(1,(Players!B$2:B$1300=GameLog!D1112)*(Players!E$2:E$1300=GameLog!B1112),0),1),"")</f>
        <v/>
      </c>
      <c r="AN1112" s="17">
        <f t="shared" si="161"/>
        <v>0</v>
      </c>
    </row>
    <row r="1113" spans="3:40" x14ac:dyDescent="0.3">
      <c r="C1113" t="str" cm="1">
        <f t="array" ref="C1113">_xlfn.IFNA(INDEX(Players!A$2:E$1300,MATCH(1,(Players!B$2:B$1300=GameLog!D1113)*(Players!E$2:E$1300=GameLog!B1113),0),1),"")</f>
        <v/>
      </c>
      <c r="AN1113" s="17">
        <f t="shared" si="161"/>
        <v>0</v>
      </c>
    </row>
    <row r="1114" spans="3:40" x14ac:dyDescent="0.3">
      <c r="C1114" t="str" cm="1">
        <f t="array" ref="C1114">_xlfn.IFNA(INDEX(Players!A$2:E$1300,MATCH(1,(Players!B$2:B$1300=GameLog!D1114)*(Players!E$2:E$1300=GameLog!B1114),0),1),"")</f>
        <v/>
      </c>
      <c r="AN1114" s="17">
        <f t="shared" si="161"/>
        <v>0</v>
      </c>
    </row>
    <row r="1115" spans="3:40" x14ac:dyDescent="0.3">
      <c r="C1115" t="str" cm="1">
        <f t="array" ref="C1115">_xlfn.IFNA(INDEX(Players!A$2:E$1300,MATCH(1,(Players!B$2:B$1300=GameLog!D1115)*(Players!E$2:E$1300=GameLog!B1115),0),1),"")</f>
        <v/>
      </c>
      <c r="AN1115" s="17">
        <f t="shared" si="161"/>
        <v>0</v>
      </c>
    </row>
    <row r="1116" spans="3:40" x14ac:dyDescent="0.3">
      <c r="C1116" t="str" cm="1">
        <f t="array" ref="C1116">_xlfn.IFNA(INDEX(Players!A$2:E$1300,MATCH(1,(Players!B$2:B$1300=GameLog!D1116)*(Players!E$2:E$1300=GameLog!B1116),0),1),"")</f>
        <v/>
      </c>
      <c r="AN1116" s="17">
        <f t="shared" si="161"/>
        <v>0</v>
      </c>
    </row>
    <row r="1117" spans="3:40" x14ac:dyDescent="0.3">
      <c r="C1117" t="str" cm="1">
        <f t="array" ref="C1117">_xlfn.IFNA(INDEX(Players!A$2:E$1300,MATCH(1,(Players!B$2:B$1300=GameLog!D1117)*(Players!E$2:E$1300=GameLog!B1117),0),1),"")</f>
        <v/>
      </c>
      <c r="AN1117" s="17">
        <f t="shared" si="161"/>
        <v>0</v>
      </c>
    </row>
    <row r="1118" spans="3:40" x14ac:dyDescent="0.3">
      <c r="C1118" t="str" cm="1">
        <f t="array" ref="C1118">_xlfn.IFNA(INDEX(Players!A$2:E$1300,MATCH(1,(Players!B$2:B$1300=GameLog!D1118)*(Players!E$2:E$1300=GameLog!B1118),0),1),"")</f>
        <v/>
      </c>
      <c r="AN1118" s="17">
        <f t="shared" si="161"/>
        <v>0</v>
      </c>
    </row>
    <row r="1119" spans="3:40" x14ac:dyDescent="0.3">
      <c r="C1119" t="str" cm="1">
        <f t="array" ref="C1119">_xlfn.IFNA(INDEX(Players!A$2:E$1300,MATCH(1,(Players!B$2:B$1300=GameLog!D1119)*(Players!E$2:E$1300=GameLog!B1119),0),1),"")</f>
        <v/>
      </c>
      <c r="AN1119" s="17">
        <f t="shared" si="161"/>
        <v>0</v>
      </c>
    </row>
    <row r="1120" spans="3:40" x14ac:dyDescent="0.3">
      <c r="C1120" t="str" cm="1">
        <f t="array" ref="C1120">_xlfn.IFNA(INDEX(Players!A$2:E$1300,MATCH(1,(Players!B$2:B$1300=GameLog!D1120)*(Players!E$2:E$1300=GameLog!B1120),0),1),"")</f>
        <v/>
      </c>
      <c r="AN1120" s="17">
        <f t="shared" si="161"/>
        <v>0</v>
      </c>
    </row>
    <row r="1121" spans="3:40" x14ac:dyDescent="0.3">
      <c r="C1121" t="str" cm="1">
        <f t="array" ref="C1121">_xlfn.IFNA(INDEX(Players!A$2:E$1300,MATCH(1,(Players!B$2:B$1300=GameLog!D1121)*(Players!E$2:E$1300=GameLog!B1121),0),1),"")</f>
        <v/>
      </c>
      <c r="AN1121" s="17">
        <f t="shared" si="161"/>
        <v>0</v>
      </c>
    </row>
    <row r="1122" spans="3:40" x14ac:dyDescent="0.3">
      <c r="C1122" t="str" cm="1">
        <f t="array" ref="C1122">_xlfn.IFNA(INDEX(Players!A$2:E$1300,MATCH(1,(Players!B$2:B$1300=GameLog!D1122)*(Players!E$2:E$1300=GameLog!B1122),0),1),"")</f>
        <v/>
      </c>
      <c r="AN1122" s="17">
        <f t="shared" si="161"/>
        <v>0</v>
      </c>
    </row>
    <row r="1123" spans="3:40" x14ac:dyDescent="0.3">
      <c r="C1123" t="str" cm="1">
        <f t="array" ref="C1123">_xlfn.IFNA(INDEX(Players!A$2:E$1300,MATCH(1,(Players!B$2:B$1300=GameLog!D1123)*(Players!E$2:E$1300=GameLog!B1123),0),1),"")</f>
        <v/>
      </c>
      <c r="AN1123" s="17">
        <f t="shared" si="161"/>
        <v>0</v>
      </c>
    </row>
    <row r="1124" spans="3:40" x14ac:dyDescent="0.3">
      <c r="C1124" t="str" cm="1">
        <f t="array" ref="C1124">_xlfn.IFNA(INDEX(Players!A$2:E$1300,MATCH(1,(Players!B$2:B$1300=GameLog!D1124)*(Players!E$2:E$1300=GameLog!B1124),0),1),"")</f>
        <v/>
      </c>
      <c r="AN1124" s="17">
        <f t="shared" si="161"/>
        <v>0</v>
      </c>
    </row>
    <row r="1125" spans="3:40" x14ac:dyDescent="0.3">
      <c r="C1125" t="str" cm="1">
        <f t="array" ref="C1125">_xlfn.IFNA(INDEX(Players!A$2:E$1300,MATCH(1,(Players!B$2:B$1300=GameLog!D1125)*(Players!E$2:E$1300=GameLog!B1125),0),1),"")</f>
        <v/>
      </c>
      <c r="AN1125" s="17">
        <f t="shared" si="161"/>
        <v>0</v>
      </c>
    </row>
    <row r="1126" spans="3:40" x14ac:dyDescent="0.3">
      <c r="C1126" t="str" cm="1">
        <f t="array" ref="C1126">_xlfn.IFNA(INDEX(Players!A$2:E$1300,MATCH(1,(Players!B$2:B$1300=GameLog!D1126)*(Players!E$2:E$1300=GameLog!B1126),0),1),"")</f>
        <v/>
      </c>
      <c r="AN1126" s="17">
        <f t="shared" si="161"/>
        <v>0</v>
      </c>
    </row>
    <row r="1127" spans="3:40" x14ac:dyDescent="0.3">
      <c r="C1127" t="str" cm="1">
        <f t="array" ref="C1127">_xlfn.IFNA(INDEX(Players!A$2:E$1300,MATCH(1,(Players!B$2:B$1300=GameLog!D1127)*(Players!E$2:E$1300=GameLog!B1127),0),1),"")</f>
        <v/>
      </c>
      <c r="AN1127" s="17">
        <f t="shared" si="161"/>
        <v>0</v>
      </c>
    </row>
    <row r="1128" spans="3:40" x14ac:dyDescent="0.3">
      <c r="C1128" t="str" cm="1">
        <f t="array" ref="C1128">_xlfn.IFNA(INDEX(Players!A$2:E$1300,MATCH(1,(Players!B$2:B$1300=GameLog!D1128)*(Players!E$2:E$1300=GameLog!B1128),0),1),"")</f>
        <v/>
      </c>
      <c r="AN1128" s="17">
        <f t="shared" si="161"/>
        <v>0</v>
      </c>
    </row>
    <row r="1129" spans="3:40" x14ac:dyDescent="0.3">
      <c r="C1129" t="str" cm="1">
        <f t="array" ref="C1129">_xlfn.IFNA(INDEX(Players!A$2:E$1300,MATCH(1,(Players!B$2:B$1300=GameLog!D1129)*(Players!E$2:E$1300=GameLog!B1129),0),1),"")</f>
        <v/>
      </c>
      <c r="AN1129" s="17">
        <f t="shared" si="161"/>
        <v>0</v>
      </c>
    </row>
    <row r="1130" spans="3:40" x14ac:dyDescent="0.3">
      <c r="C1130" t="str" cm="1">
        <f t="array" ref="C1130">_xlfn.IFNA(INDEX(Players!A$2:E$1300,MATCH(1,(Players!B$2:B$1300=GameLog!D1130)*(Players!E$2:E$1300=GameLog!B1130),0),1),"")</f>
        <v/>
      </c>
      <c r="AN1130" s="17">
        <f t="shared" si="161"/>
        <v>0</v>
      </c>
    </row>
    <row r="1131" spans="3:40" x14ac:dyDescent="0.3">
      <c r="C1131" t="str" cm="1">
        <f t="array" ref="C1131">_xlfn.IFNA(INDEX(Players!A$2:E$1300,MATCH(1,(Players!B$2:B$1300=GameLog!D1131)*(Players!E$2:E$1300=GameLog!B1131),0),1),"")</f>
        <v/>
      </c>
      <c r="AN1131" s="17">
        <f t="shared" si="161"/>
        <v>0</v>
      </c>
    </row>
    <row r="1132" spans="3:40" x14ac:dyDescent="0.3">
      <c r="C1132" t="str" cm="1">
        <f t="array" ref="C1132">_xlfn.IFNA(INDEX(Players!A$2:E$1300,MATCH(1,(Players!B$2:B$1300=GameLog!D1132)*(Players!E$2:E$1300=GameLog!B1132),0),1),"")</f>
        <v/>
      </c>
      <c r="AN1132" s="17">
        <f t="shared" si="161"/>
        <v>0</v>
      </c>
    </row>
    <row r="1133" spans="3:40" x14ac:dyDescent="0.3">
      <c r="C1133" t="str" cm="1">
        <f t="array" ref="C1133">_xlfn.IFNA(INDEX(Players!A$2:E$1300,MATCH(1,(Players!B$2:B$1300=GameLog!D1133)*(Players!E$2:E$1300=GameLog!B1133),0),1),"")</f>
        <v/>
      </c>
      <c r="AN1133" s="17">
        <f t="shared" si="161"/>
        <v>0</v>
      </c>
    </row>
    <row r="1134" spans="3:40" x14ac:dyDescent="0.3">
      <c r="C1134" t="str" cm="1">
        <f t="array" ref="C1134">_xlfn.IFNA(INDEX(Players!A$2:E$1300,MATCH(1,(Players!B$2:B$1300=GameLog!D1134)*(Players!E$2:E$1300=GameLog!B1134),0),1),"")</f>
        <v/>
      </c>
      <c r="AN1134" s="17">
        <f t="shared" si="161"/>
        <v>0</v>
      </c>
    </row>
    <row r="1135" spans="3:40" x14ac:dyDescent="0.3">
      <c r="C1135" t="str" cm="1">
        <f t="array" ref="C1135">_xlfn.IFNA(INDEX(Players!A$2:E$1300,MATCH(1,(Players!B$2:B$1300=GameLog!D1135)*(Players!E$2:E$1300=GameLog!B1135),0),1),"")</f>
        <v/>
      </c>
      <c r="AN1135" s="17">
        <f t="shared" si="161"/>
        <v>0</v>
      </c>
    </row>
    <row r="1136" spans="3:40" x14ac:dyDescent="0.3">
      <c r="C1136" t="str" cm="1">
        <f t="array" ref="C1136">_xlfn.IFNA(INDEX(Players!A$2:E$1300,MATCH(1,(Players!B$2:B$1300=GameLog!D1136)*(Players!E$2:E$1300=GameLog!B1136),0),1),"")</f>
        <v/>
      </c>
      <c r="AN1136" s="17">
        <f t="shared" si="161"/>
        <v>0</v>
      </c>
    </row>
    <row r="1137" spans="3:40" x14ac:dyDescent="0.3">
      <c r="C1137" t="str" cm="1">
        <f t="array" ref="C1137">_xlfn.IFNA(INDEX(Players!A$2:E$1300,MATCH(1,(Players!B$2:B$1300=GameLog!D1137)*(Players!E$2:E$1300=GameLog!B1137),0),1),"")</f>
        <v/>
      </c>
      <c r="AN1137" s="17">
        <f t="shared" si="161"/>
        <v>0</v>
      </c>
    </row>
    <row r="1138" spans="3:40" x14ac:dyDescent="0.3">
      <c r="C1138" t="str" cm="1">
        <f t="array" ref="C1138">_xlfn.IFNA(INDEX(Players!A$2:E$1300,MATCH(1,(Players!B$2:B$1300=GameLog!D1138)*(Players!E$2:E$1300=GameLog!B1138),0),1),"")</f>
        <v/>
      </c>
      <c r="AN1138" s="17">
        <f t="shared" si="161"/>
        <v>0</v>
      </c>
    </row>
    <row r="1139" spans="3:40" x14ac:dyDescent="0.3">
      <c r="C1139" t="str" cm="1">
        <f t="array" ref="C1139">_xlfn.IFNA(INDEX(Players!A$2:E$1300,MATCH(1,(Players!B$2:B$1300=GameLog!D1139)*(Players!E$2:E$1300=GameLog!B1139),0),1),"")</f>
        <v/>
      </c>
      <c r="AN1139" s="17">
        <f t="shared" si="161"/>
        <v>0</v>
      </c>
    </row>
    <row r="1140" spans="3:40" x14ac:dyDescent="0.3">
      <c r="C1140" t="str" cm="1">
        <f t="array" ref="C1140">_xlfn.IFNA(INDEX(Players!A$2:E$1300,MATCH(1,(Players!B$2:B$1300=GameLog!D1140)*(Players!E$2:E$1300=GameLog!B1140),0),1),"")</f>
        <v/>
      </c>
      <c r="AN1140" s="17">
        <f t="shared" si="161"/>
        <v>0</v>
      </c>
    </row>
    <row r="1141" spans="3:40" x14ac:dyDescent="0.3">
      <c r="C1141" t="str" cm="1">
        <f t="array" ref="C1141">_xlfn.IFNA(INDEX(Players!A$2:E$1300,MATCH(1,(Players!B$2:B$1300=GameLog!D1141)*(Players!E$2:E$1300=GameLog!B1141),0),1),"")</f>
        <v/>
      </c>
      <c r="AN1141" s="17">
        <f t="shared" si="161"/>
        <v>0</v>
      </c>
    </row>
    <row r="1142" spans="3:40" x14ac:dyDescent="0.3">
      <c r="C1142" t="str" cm="1">
        <f t="array" ref="C1142">_xlfn.IFNA(INDEX(Players!A$2:E$1300,MATCH(1,(Players!B$2:B$1300=GameLog!D1142)*(Players!E$2:E$1300=GameLog!B1142),0),1),"")</f>
        <v/>
      </c>
      <c r="AN1142" s="17">
        <f t="shared" si="161"/>
        <v>0</v>
      </c>
    </row>
    <row r="1143" spans="3:40" x14ac:dyDescent="0.3">
      <c r="C1143" t="str" cm="1">
        <f t="array" ref="C1143">_xlfn.IFNA(INDEX(Players!A$2:E$1300,MATCH(1,(Players!B$2:B$1300=GameLog!D1143)*(Players!E$2:E$1300=GameLog!B1143),0),1),"")</f>
        <v/>
      </c>
      <c r="AN1143" s="17">
        <f t="shared" si="161"/>
        <v>0</v>
      </c>
    </row>
    <row r="1144" spans="3:40" x14ac:dyDescent="0.3">
      <c r="C1144" t="str" cm="1">
        <f t="array" ref="C1144">_xlfn.IFNA(INDEX(Players!A$2:E$1300,MATCH(1,(Players!B$2:B$1300=GameLog!D1144)*(Players!E$2:E$1300=GameLog!B1144),0),1),"")</f>
        <v/>
      </c>
      <c r="AN1144" s="17">
        <f t="shared" si="161"/>
        <v>0</v>
      </c>
    </row>
    <row r="1145" spans="3:40" x14ac:dyDescent="0.3">
      <c r="C1145" t="str" cm="1">
        <f t="array" ref="C1145">_xlfn.IFNA(INDEX(Players!A$2:E$1300,MATCH(1,(Players!B$2:B$1300=GameLog!D1145)*(Players!E$2:E$1300=GameLog!B1145),0),1),"")</f>
        <v/>
      </c>
      <c r="AN1145" s="17">
        <f t="shared" si="161"/>
        <v>0</v>
      </c>
    </row>
    <row r="1146" spans="3:40" x14ac:dyDescent="0.3">
      <c r="C1146" t="str" cm="1">
        <f t="array" ref="C1146">_xlfn.IFNA(INDEX(Players!A$2:E$1300,MATCH(1,(Players!B$2:B$1300=GameLog!D1146)*(Players!E$2:E$1300=GameLog!B1146),0),1),"")</f>
        <v/>
      </c>
      <c r="AN1146" s="17">
        <f t="shared" si="161"/>
        <v>0</v>
      </c>
    </row>
    <row r="1147" spans="3:40" x14ac:dyDescent="0.3">
      <c r="C1147" t="str" cm="1">
        <f t="array" ref="C1147">_xlfn.IFNA(INDEX(Players!A$2:E$1300,MATCH(1,(Players!B$2:B$1300=GameLog!D1147)*(Players!E$2:E$1300=GameLog!B1147),0),1),"")</f>
        <v/>
      </c>
      <c r="AN1147" s="17">
        <f t="shared" si="161"/>
        <v>0</v>
      </c>
    </row>
    <row r="1148" spans="3:40" x14ac:dyDescent="0.3">
      <c r="C1148" t="str" cm="1">
        <f t="array" ref="C1148">_xlfn.IFNA(INDEX(Players!A$2:E$1300,MATCH(1,(Players!B$2:B$1300=GameLog!D1148)*(Players!E$2:E$1300=GameLog!B1148),0),1),"")</f>
        <v/>
      </c>
      <c r="AN1148" s="17">
        <f t="shared" si="161"/>
        <v>0</v>
      </c>
    </row>
    <row r="1149" spans="3:40" x14ac:dyDescent="0.3">
      <c r="C1149" t="str" cm="1">
        <f t="array" ref="C1149">_xlfn.IFNA(INDEX(Players!A$2:E$1300,MATCH(1,(Players!B$2:B$1300=GameLog!D1149)*(Players!E$2:E$1300=GameLog!B1149),0),1),"")</f>
        <v/>
      </c>
      <c r="AN1149" s="17">
        <f t="shared" si="161"/>
        <v>0</v>
      </c>
    </row>
    <row r="1150" spans="3:40" x14ac:dyDescent="0.3">
      <c r="C1150" t="str" cm="1">
        <f t="array" ref="C1150">_xlfn.IFNA(INDEX(Players!A$2:E$1300,MATCH(1,(Players!B$2:B$1300=GameLog!D1150)*(Players!E$2:E$1300=GameLog!B1150),0),1),"")</f>
        <v/>
      </c>
      <c r="AN1150" s="17">
        <f t="shared" si="161"/>
        <v>0</v>
      </c>
    </row>
    <row r="1151" spans="3:40" x14ac:dyDescent="0.3">
      <c r="C1151" t="str" cm="1">
        <f t="array" ref="C1151">_xlfn.IFNA(INDEX(Players!A$2:E$1300,MATCH(1,(Players!B$2:B$1300=GameLog!D1151)*(Players!E$2:E$1300=GameLog!B1151),0),1),"")</f>
        <v/>
      </c>
      <c r="AN1151" s="17">
        <f t="shared" si="161"/>
        <v>0</v>
      </c>
    </row>
    <row r="1152" spans="3:40" x14ac:dyDescent="0.3">
      <c r="C1152" t="str" cm="1">
        <f t="array" ref="C1152">_xlfn.IFNA(INDEX(Players!A$2:E$1300,MATCH(1,(Players!B$2:B$1300=GameLog!D1152)*(Players!E$2:E$1300=GameLog!B1152),0),1),"")</f>
        <v/>
      </c>
      <c r="AN1152" s="17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7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7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7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7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7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7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7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7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7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7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7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7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7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7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7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7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7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7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7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7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7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7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7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7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7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7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7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7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7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7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7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7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7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7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7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7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7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7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7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7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7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7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7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7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7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7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7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7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7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7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7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7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7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7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7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7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7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7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7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7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7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7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7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7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7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7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7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7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7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7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7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7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7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7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7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7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7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7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7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7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7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7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7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7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7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7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7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7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7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7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7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7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7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7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7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7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7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7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7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7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7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7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7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7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7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7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7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7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7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7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7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7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7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7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7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7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7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7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7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7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7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7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7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7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7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7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7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7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7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7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7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7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7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7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7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7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7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7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7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7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7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7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7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7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7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7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7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7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7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7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7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7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7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7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7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7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7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7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7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7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7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7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7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7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7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7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7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7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7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7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7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7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7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7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7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7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7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7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7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7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7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7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7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7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7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7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7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7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7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7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7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7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7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7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7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7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7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7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7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7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7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7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7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7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7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7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7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7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7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7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7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7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7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7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7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7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7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7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7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7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7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7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7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7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7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7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7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7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7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7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7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7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7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7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7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7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7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7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7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7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7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7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7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7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7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7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7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7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7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7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7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7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7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7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7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7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7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7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7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7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7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7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7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7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7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7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7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7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7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7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7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7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7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7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7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7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7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7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7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7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7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7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7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7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7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7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7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7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7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7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7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7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7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7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7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7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7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7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7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7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7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7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7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7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7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7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7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7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7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7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7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7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7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7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7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7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7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7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7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7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7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7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7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7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7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7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7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7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7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7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7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7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7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7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7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7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7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7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7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7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7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7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7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7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7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7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7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7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7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7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7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7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7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7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7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7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7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7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7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7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7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7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7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7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7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7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7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7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7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7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7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7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7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7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7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7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7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7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7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7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7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7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7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7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7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7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7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7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7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7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7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7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7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7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7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7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7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7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7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7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7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7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7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7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7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7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7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7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7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7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7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7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7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7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7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7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7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7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7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7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7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7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7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7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7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7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7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7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7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7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7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7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7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7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7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7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7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7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7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7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7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7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7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7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7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7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7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7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7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7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7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7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7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7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7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7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7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7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7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7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7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7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7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7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7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7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7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7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7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7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7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7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7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7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7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7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7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7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7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7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7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7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7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7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7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7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7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7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7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7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7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7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7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7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7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7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7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7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7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7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7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7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7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7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7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7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7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7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7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7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7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7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7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7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7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7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7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7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7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7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7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7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7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7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7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7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7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7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7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7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7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7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7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7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7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7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7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7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7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7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7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7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7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7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7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7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7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7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7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7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7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7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7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7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7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7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7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7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7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7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7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7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7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7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7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7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7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7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7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7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7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7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7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7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7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7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7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7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7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7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7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7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7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7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7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7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7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7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7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7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7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7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7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7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7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7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7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7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7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7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7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7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7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7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7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7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7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7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7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7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7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7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7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7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7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7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7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7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7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7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7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7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7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7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7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7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7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7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7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7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7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7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7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7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7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7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7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7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7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7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7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7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7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7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7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7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7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7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7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7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7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7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7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7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7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7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7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7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7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7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7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7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7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7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7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7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7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7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7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7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7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7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7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7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7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7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7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7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7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7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7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7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7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7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7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7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7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7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7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7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7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7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7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7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7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7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7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7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7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7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7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7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7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7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7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7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7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7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7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7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7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7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7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7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7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7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7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7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7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7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7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7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7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7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7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7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7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7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7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7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7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7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7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7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7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7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7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7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7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7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7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7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7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7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7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7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7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7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7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7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7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7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7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7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7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7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7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7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7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7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7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7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7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7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7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7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7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7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7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7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7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7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7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7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tabSelected="1" workbookViewId="0">
      <pane ySplit="1" topLeftCell="A62" activePane="bottomLeft" state="frozen"/>
      <selection pane="bottomLeft" activeCell="L79" sqref="L7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</row>
    <row r="2" spans="1:23" x14ac:dyDescent="0.3">
      <c r="A2">
        <v>1</v>
      </c>
      <c r="B2" s="20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</row>
    <row r="23" spans="1:12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12</v>
      </c>
      <c r="B24" t="s">
        <v>3882</v>
      </c>
      <c r="C24" t="s">
        <v>47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3">
      <c r="A25">
        <v>12</v>
      </c>
      <c r="B25" t="s">
        <v>3882</v>
      </c>
      <c r="C25" t="s">
        <v>36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1</v>
      </c>
      <c r="K25">
        <v>2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</row>
    <row r="47" spans="1:13" x14ac:dyDescent="0.3">
      <c r="A47">
        <v>23</v>
      </c>
      <c r="B47" t="s">
        <v>3893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3" x14ac:dyDescent="0.3">
      <c r="A48">
        <v>24</v>
      </c>
      <c r="B48" t="s">
        <v>3894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2</v>
      </c>
      <c r="M48">
        <v>1</v>
      </c>
    </row>
    <row r="49" spans="1:13" x14ac:dyDescent="0.3">
      <c r="A49">
        <v>24</v>
      </c>
      <c r="B49" t="s">
        <v>3894</v>
      </c>
      <c r="C49" t="s">
        <v>36</v>
      </c>
      <c r="D49">
        <v>1</v>
      </c>
      <c r="E49">
        <v>0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3" x14ac:dyDescent="0.3">
      <c r="A77">
        <v>38</v>
      </c>
      <c r="B77" t="s">
        <v>3908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</row>
    <row r="78" spans="1:13" x14ac:dyDescent="0.3">
      <c r="A78">
        <v>39</v>
      </c>
      <c r="B78" t="s">
        <v>3909</v>
      </c>
      <c r="C78" t="s">
        <v>47</v>
      </c>
      <c r="D78">
        <v>0</v>
      </c>
      <c r="E78">
        <v>1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3" x14ac:dyDescent="0.3">
      <c r="A79">
        <v>39</v>
      </c>
      <c r="B79" t="s">
        <v>3909</v>
      </c>
      <c r="C79" t="s">
        <v>36</v>
      </c>
      <c r="D79">
        <v>0</v>
      </c>
      <c r="E79">
        <v>0</v>
      </c>
      <c r="F79">
        <v>4</v>
      </c>
      <c r="G79">
        <v>0</v>
      </c>
      <c r="H79">
        <v>1</v>
      </c>
      <c r="I79">
        <v>2</v>
      </c>
      <c r="J79">
        <v>0</v>
      </c>
      <c r="K79">
        <v>1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8" sqref="B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2299</v>
      </c>
      <c r="C1" s="6" t="s">
        <v>3579</v>
      </c>
      <c r="D1" s="6" t="s">
        <v>3580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2025-05-29T18:01:58Z</dcterms:modified>
</cp:coreProperties>
</file>