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8" i="1"/>
  <c r="C27" i="1"/>
  <c r="C23" i="1"/>
  <c r="C22" i="1"/>
  <c r="P8" i="1"/>
  <c r="G8" i="1"/>
  <c r="F8" i="1"/>
  <c r="E8" i="1"/>
  <c r="O8" i="1"/>
  <c r="N8" i="1"/>
  <c r="D8" i="1"/>
  <c r="C8" i="1"/>
</calcChain>
</file>

<file path=xl/sharedStrings.xml><?xml version="1.0" encoding="utf-8"?>
<sst xmlns="http://schemas.openxmlformats.org/spreadsheetml/2006/main" count="41" uniqueCount="38">
  <si>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</si>
  <si>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</si>
  <si>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</si>
  <si>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</si>
  <si>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</si>
  <si>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</si>
  <si>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</si>
  <si>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</si>
  <si>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</si>
  <si>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</si>
  <si>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</si>
  <si>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</si>
  <si>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walk1</t>
  </si>
  <si>
    <t>walk2</t>
  </si>
  <si>
    <t>walk3</t>
  </si>
  <si>
    <t>walk5</t>
  </si>
  <si>
    <t>walk6</t>
  </si>
  <si>
    <t>walk7</t>
  </si>
  <si>
    <t>walk8</t>
  </si>
  <si>
    <t>walk9</t>
  </si>
  <si>
    <t>walk10</t>
  </si>
  <si>
    <t>Max</t>
  </si>
  <si>
    <t>Min</t>
  </si>
  <si>
    <t>Mean</t>
  </si>
  <si>
    <t>Time Between Peaks</t>
  </si>
  <si>
    <t>N/A</t>
  </si>
  <si>
    <t>Deviation</t>
  </si>
  <si>
    <t>Variance</t>
  </si>
  <si>
    <t>TIME</t>
  </si>
  <si>
    <t>FREQUENCY</t>
  </si>
  <si>
    <t>Magnitude</t>
  </si>
  <si>
    <t>Energy</t>
  </si>
  <si>
    <t>Entropy</t>
  </si>
  <si>
    <t>Avg Var walk</t>
  </si>
  <si>
    <t>Avg Var run</t>
  </si>
  <si>
    <t>Avg entropy walk</t>
  </si>
  <si>
    <t>Avg entropy run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</si>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</sst>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showRuler="0" topLeftCell="B1" workbookViewId="0">
      <selection activeCell="C24" sqref="C24"/>
    </sheetView>
  </sheetViews>
  <sheetFormatPr baseColWidth="10" defaultRowHeight="15" x14ac:dyDescent="0"/>
  <cols>
    <col min="1" max="1" width="20.83203125" customWidth="1"/>
    <col min="2" max="2" width="18.6640625" customWidth="1"/>
    <col min="3" max="3" width="18.33203125" customWidth="1"/>
    <col min="4" max="4" width="14.6640625" customWidth="1"/>
    <col min="5" max="5" width="14.5" customWidth="1"/>
    <col min="6" max="7" width="16.33203125" customWidth="1"/>
    <col min="14" max="14" width="18.5" customWidth="1"/>
    <col min="15" max="15" width="13.33203125" customWidth="1"/>
    <col min="16" max="17" width="15.1640625" customWidth="1"/>
    <col min="18" max="18" width="19.6640625" customWidth="1"/>
  </cols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 t="s">
        <v>28</v>
      </c>
    </row>
    <row r="3" spans="1:22">
      <c r="A3" t="s">
        <v>21</v>
      </c>
      <c r="B3" t="s">
        <v>25</v>
      </c>
      <c r="C3">
        <v>36643</v>
      </c>
      <c r="D3">
        <v>36910</v>
      </c>
      <c r="E3">
        <v>38552</v>
      </c>
      <c r="F3">
        <v>38744</v>
      </c>
      <c r="G3">
        <v>28666</v>
      </c>
      <c r="N3">
        <v>38033</v>
      </c>
      <c r="O3">
        <v>38229</v>
      </c>
      <c r="P3">
        <v>37758</v>
      </c>
      <c r="Q3">
        <v>18273</v>
      </c>
      <c r="S3">
        <v>34804</v>
      </c>
    </row>
    <row r="4" spans="1:22">
      <c r="A4" t="s">
        <v>22</v>
      </c>
      <c r="B4" t="s">
        <v>25</v>
      </c>
      <c r="C4">
        <v>1446</v>
      </c>
      <c r="D4">
        <v>1676</v>
      </c>
      <c r="E4">
        <v>5467</v>
      </c>
      <c r="F4">
        <v>7307</v>
      </c>
      <c r="G4">
        <v>5382</v>
      </c>
      <c r="N4">
        <v>1527</v>
      </c>
      <c r="O4">
        <v>1441</v>
      </c>
      <c r="P4">
        <v>1431</v>
      </c>
      <c r="Q4">
        <v>6620</v>
      </c>
      <c r="S4">
        <v>9514</v>
      </c>
    </row>
    <row r="5" spans="1:22">
      <c r="A5" t="s">
        <v>23</v>
      </c>
      <c r="B5" t="s">
        <v>25</v>
      </c>
      <c r="C5">
        <v>6969.5709999999999</v>
      </c>
      <c r="D5">
        <v>12473.94</v>
      </c>
      <c r="E5">
        <v>18636.53</v>
      </c>
      <c r="F5">
        <v>20504.96</v>
      </c>
      <c r="G5">
        <v>18971.84</v>
      </c>
      <c r="N5">
        <v>11742.49</v>
      </c>
      <c r="O5">
        <v>15580.81</v>
      </c>
      <c r="P5">
        <v>13084.44</v>
      </c>
      <c r="Q5">
        <v>9947.0259999999998</v>
      </c>
      <c r="S5">
        <v>24625.03</v>
      </c>
    </row>
    <row r="6" spans="1:22">
      <c r="A6" t="s">
        <v>24</v>
      </c>
      <c r="B6" t="s">
        <v>25</v>
      </c>
    </row>
    <row r="7" spans="1:22">
      <c r="A7" t="s">
        <v>27</v>
      </c>
      <c r="C7">
        <v>129527581</v>
      </c>
      <c r="D7">
        <v>181802867</v>
      </c>
      <c r="E7">
        <v>77412645</v>
      </c>
      <c r="F7">
        <v>57748447</v>
      </c>
      <c r="G7">
        <v>69445978</v>
      </c>
      <c r="N7">
        <v>196351090</v>
      </c>
      <c r="O7">
        <v>203367682</v>
      </c>
      <c r="P7">
        <v>217373025</v>
      </c>
    </row>
    <row r="8" spans="1:22">
      <c r="A8" t="s">
        <v>26</v>
      </c>
      <c r="C8">
        <f>SQRT(C7)</f>
        <v>11381.018451790684</v>
      </c>
      <c r="D8">
        <f>SQRT(D7)</f>
        <v>13483.429348648659</v>
      </c>
      <c r="E8">
        <f>SQRT(E7)</f>
        <v>8798.4456013548206</v>
      </c>
      <c r="F8">
        <f>SQRT(F7)</f>
        <v>7599.2398962001453</v>
      </c>
      <c r="G8">
        <f>SQRT(G7)</f>
        <v>8333.425346158685</v>
      </c>
      <c r="N8">
        <f>SQRT(N7)</f>
        <v>14012.533318426043</v>
      </c>
      <c r="O8">
        <f>SQRT(O7)</f>
        <v>14260.704120063638</v>
      </c>
      <c r="P8">
        <f>SQRT(P7)</f>
        <v>14743.575719614289</v>
      </c>
    </row>
    <row r="11" spans="1:22">
      <c r="A11" t="s">
        <v>29</v>
      </c>
    </row>
    <row r="12" spans="1:22">
      <c r="A12" t="s">
        <v>30</v>
      </c>
    </row>
    <row r="13" spans="1:22">
      <c r="A13" t="s">
        <v>31</v>
      </c>
      <c r="C13">
        <v>12337647910</v>
      </c>
      <c r="D13">
        <v>36595033634</v>
      </c>
      <c r="E13">
        <v>55987331002</v>
      </c>
      <c r="F13">
        <v>61630294418</v>
      </c>
      <c r="G13">
        <v>56608281741</v>
      </c>
      <c r="N13">
        <v>32893139353</v>
      </c>
      <c r="O13">
        <v>47978584181</v>
      </c>
      <c r="P13">
        <v>47577422070</v>
      </c>
      <c r="Q13">
        <v>16143898478</v>
      </c>
      <c r="S13">
        <v>167315182991</v>
      </c>
    </row>
    <row r="14" spans="1:22">
      <c r="A14" t="s">
        <v>32</v>
      </c>
      <c r="C14">
        <v>0.24054410000000001</v>
      </c>
      <c r="D14">
        <v>0.2165986</v>
      </c>
      <c r="E14">
        <v>0.23219300000000001</v>
      </c>
      <c r="F14">
        <v>0.21629109999999999</v>
      </c>
      <c r="G14">
        <v>0.24413499999999999</v>
      </c>
      <c r="N14">
        <v>0.16957539999999999</v>
      </c>
      <c r="O14">
        <v>0.17137659999999999</v>
      </c>
      <c r="P14">
        <v>0.18037700000000001</v>
      </c>
      <c r="Q14">
        <v>0.23397129999999999</v>
      </c>
      <c r="S14">
        <v>0.23518059999999999</v>
      </c>
    </row>
    <row r="22" spans="2:3">
      <c r="B22" t="s">
        <v>33</v>
      </c>
      <c r="C22">
        <f>AVERAGE(C7:G7)</f>
        <v>103187503.59999999</v>
      </c>
    </row>
    <row r="23" spans="2:3">
      <c r="B23" t="s">
        <v>34</v>
      </c>
      <c r="C23">
        <f>AVERAGE(N7:P7)</f>
        <v>205697265.66666666</v>
      </c>
    </row>
    <row r="24" spans="2:3">
      <c r="B24" t="s">
        <v>37</v>
      </c>
      <c r="C24">
        <f>C23-C22</f>
        <v>102509762.06666666</v>
      </c>
    </row>
    <row r="27" spans="2:3">
      <c r="B27" t="s">
        <v>35</v>
      </c>
      <c r="C27">
        <f>AVERAGE(C14:G14)</f>
        <v>0.22995235999999997</v>
      </c>
    </row>
    <row r="28" spans="2:3">
      <c r="B28" t="s">
        <v>36</v>
      </c>
      <c r="C28">
        <f>AVERAGE(N14:P14)</f>
        <v>0.17377633333333331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jried</dc:creator>
  <cp:lastModifiedBy>jried</cp:lastModifiedBy>
  <dcterms:created xsi:type="dcterms:W3CDTF">2013-07-24T21:48:22Z</dcterms:created>
  <dcterms:modified xsi:type="dcterms:W3CDTF">2013-07-27T00:45:51Z</dcterms:modified>
</cp:coreProperties>
</file>