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EC352B1D-E5AD-4FB9-BBA9-2DC080640499}" xr6:coauthVersionLast="47" xr6:coauthVersionMax="47" xr10:uidLastSave="{00000000-0000-0000-0000-000000000000}"/>
  <bookViews>
    <workbookView xWindow="-110" yWindow="-110" windowWidth="19420" windowHeight="10420"/>
  </bookViews>
  <sheets>
    <sheet name="2024_HR_Projections" sheetId="1" r:id="rId1"/>
    <sheet name="Props" sheetId="2" r:id="rId2"/>
  </sheets>
  <calcPr calcId="0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</calcChain>
</file>

<file path=xl/sharedStrings.xml><?xml version="1.0" encoding="utf-8"?>
<sst xmlns="http://schemas.openxmlformats.org/spreadsheetml/2006/main" count="337" uniqueCount="317">
  <si>
    <t>Age</t>
  </si>
  <si>
    <t>playerid</t>
  </si>
  <si>
    <t>PA</t>
  </si>
  <si>
    <t>HR</t>
  </si>
  <si>
    <t>LeagueAvgR</t>
  </si>
  <si>
    <t>weights</t>
  </si>
  <si>
    <t>weights_pa</t>
  </si>
  <si>
    <t>player_adj</t>
  </si>
  <si>
    <t>player_rate</t>
  </si>
  <si>
    <t>player_wavg</t>
  </si>
  <si>
    <t>league_wavg</t>
  </si>
  <si>
    <t>playerw</t>
  </si>
  <si>
    <t>leaguew</t>
  </si>
  <si>
    <t>pred_playerHRprob</t>
  </si>
  <si>
    <t>pred_playerPA</t>
  </si>
  <si>
    <t>predicted_playerHR</t>
  </si>
  <si>
    <t>predicted_playerHR_age_adjusted</t>
  </si>
  <si>
    <t>Ronald AcuÃ±a Jr.</t>
  </si>
  <si>
    <t>Mookie Betts</t>
  </si>
  <si>
    <t>Freddie Freeman</t>
  </si>
  <si>
    <t>Matt Olson</t>
  </si>
  <si>
    <t>Shohei Ohtani</t>
  </si>
  <si>
    <t>Marcus Semien</t>
  </si>
  <si>
    <t>Corey Seager</t>
  </si>
  <si>
    <t>Francisco Lindor</t>
  </si>
  <si>
    <t>Corbin Carroll</t>
  </si>
  <si>
    <t>Julio RodrÃ­guez</t>
  </si>
  <si>
    <t>Bobby Witt Jr.</t>
  </si>
  <si>
    <t>Juan Soto</t>
  </si>
  <si>
    <t>William Contreras</t>
  </si>
  <si>
    <t>Aaron Judge</t>
  </si>
  <si>
    <t>Austin Riley</t>
  </si>
  <si>
    <t>JosÃ© RamÃ­rez</t>
  </si>
  <si>
    <t>Adley Rutschman</t>
  </si>
  <si>
    <t>Luis Robert Jr.</t>
  </si>
  <si>
    <t>Dansby Swanson</t>
  </si>
  <si>
    <t>Kyle Tucker</t>
  </si>
  <si>
    <t>J.P. Crawford</t>
  </si>
  <si>
    <t>Adolis GarcÃ­a</t>
  </si>
  <si>
    <t>Yandy DÃ­az</t>
  </si>
  <si>
    <t>Cal Raleigh</t>
  </si>
  <si>
    <t>Nico Hoerner</t>
  </si>
  <si>
    <t>Gunnar Henderson</t>
  </si>
  <si>
    <t>Wander Franco</t>
  </si>
  <si>
    <t>Yordan Alvarez</t>
  </si>
  <si>
    <t>Xander Bogaerts</t>
  </si>
  <si>
    <t>TJ Friedl</t>
  </si>
  <si>
    <t>Will Smith</t>
  </si>
  <si>
    <t>James Outman</t>
  </si>
  <si>
    <t>Fernando Tatis Jr.</t>
  </si>
  <si>
    <t>Ha-Seong Kim</t>
  </si>
  <si>
    <t>Brandon Nimmo</t>
  </si>
  <si>
    <t>Alex Bregman</t>
  </si>
  <si>
    <t>Isaac Paredes</t>
  </si>
  <si>
    <t>Sean Murphy</t>
  </si>
  <si>
    <t>Ketel Marte</t>
  </si>
  <si>
    <t>Jonah Heim</t>
  </si>
  <si>
    <t>Christian Yelich</t>
  </si>
  <si>
    <t>Cody Bellinger</t>
  </si>
  <si>
    <t>Ozzie Albies</t>
  </si>
  <si>
    <t>Jose Altuve</t>
  </si>
  <si>
    <t>Michael Harris II</t>
  </si>
  <si>
    <t>Bryson Stott</t>
  </si>
  <si>
    <t>Thairo Estrada</t>
  </si>
  <si>
    <t>Bo Bichette</t>
  </si>
  <si>
    <t>Christian Walker</t>
  </si>
  <si>
    <t>Chas McCormick</t>
  </si>
  <si>
    <t>Josh Lowe</t>
  </si>
  <si>
    <t>Trea Turner</t>
  </si>
  <si>
    <t>Nolan Jones</t>
  </si>
  <si>
    <t>Paul Goldschmidt</t>
  </si>
  <si>
    <t>AndrÃ©s GimÃ©nez</t>
  </si>
  <si>
    <t>Ian Happ</t>
  </si>
  <si>
    <t>Manny Machado</t>
  </si>
  <si>
    <t>Matt Chapman</t>
  </si>
  <si>
    <t>Luis Arraez</t>
  </si>
  <si>
    <t>Willy Adames</t>
  </si>
  <si>
    <t>Brandon Marsh</t>
  </si>
  <si>
    <t>Randy Arozarena</t>
  </si>
  <si>
    <t>Bryce Harper</t>
  </si>
  <si>
    <t>Jeimer Candelario</t>
  </si>
  <si>
    <t>Marcell Ozuna</t>
  </si>
  <si>
    <t>Ke'Bryan Hayes</t>
  </si>
  <si>
    <t>Matt McLain</t>
  </si>
  <si>
    <t>Gleyber Torres</t>
  </si>
  <si>
    <t>Lars Nootbaar</t>
  </si>
  <si>
    <t>Seiya Suzuki</t>
  </si>
  <si>
    <t>Eugenio SuÃ¡rez</t>
  </si>
  <si>
    <t>Rafael Devers</t>
  </si>
  <si>
    <t>Mike Trout</t>
  </si>
  <si>
    <t>Steven Kwan</t>
  </si>
  <si>
    <t>Zack Gelof</t>
  </si>
  <si>
    <t>Max Muncy</t>
  </si>
  <si>
    <t>Patrick Bailey</t>
  </si>
  <si>
    <t>Brandon Lowe</t>
  </si>
  <si>
    <t>Pete Alonso</t>
  </si>
  <si>
    <t>Jeremy PeÃ±a</t>
  </si>
  <si>
    <t>Edouard Julien</t>
  </si>
  <si>
    <t>Jack Suwinski</t>
  </si>
  <si>
    <t>Geraldo Perdomo</t>
  </si>
  <si>
    <t>Lane Thomas</t>
  </si>
  <si>
    <t>Ryan Jeffers</t>
  </si>
  <si>
    <t>Jose Siri</t>
  </si>
  <si>
    <t>Francisco Alvarez</t>
  </si>
  <si>
    <t>Anthony Santander</t>
  </si>
  <si>
    <t>Nolan Arenado</t>
  </si>
  <si>
    <t>Luke Raley</t>
  </si>
  <si>
    <t>Max Kepler</t>
  </si>
  <si>
    <t>Jeff McNeil</t>
  </si>
  <si>
    <t>Josh Jung</t>
  </si>
  <si>
    <t>Jake Burger</t>
  </si>
  <si>
    <t>Nolan Gorman</t>
  </si>
  <si>
    <t>Willi Castro</t>
  </si>
  <si>
    <t>Josh Naylor</t>
  </si>
  <si>
    <t>Brandon Drury</t>
  </si>
  <si>
    <t>Wilmer Flores</t>
  </si>
  <si>
    <t>Willson Contreras</t>
  </si>
  <si>
    <t>Jarren Duran</t>
  </si>
  <si>
    <t>Brandon Belt</t>
  </si>
  <si>
    <t>Bryan Reynolds</t>
  </si>
  <si>
    <t>Leody Taveras</t>
  </si>
  <si>
    <t>Orlando Arcia</t>
  </si>
  <si>
    <t>Tommy Edman</t>
  </si>
  <si>
    <t>Riley Greene</t>
  </si>
  <si>
    <t>Jake Rogers</t>
  </si>
  <si>
    <t>Jason Heyward</t>
  </si>
  <si>
    <t>Austin Hays</t>
  </si>
  <si>
    <t>Kerry Carpenter</t>
  </si>
  <si>
    <t>Kevin Kiermaier</t>
  </si>
  <si>
    <t>George Springer</t>
  </si>
  <si>
    <t>J.D. Davis</t>
  </si>
  <si>
    <t>J.D. Martinez</t>
  </si>
  <si>
    <t>CJ Abrams</t>
  </si>
  <si>
    <t>Daulton Varsho</t>
  </si>
  <si>
    <t>Spencer Steer</t>
  </si>
  <si>
    <t>Mitch Garver</t>
  </si>
  <si>
    <t>Lourdes Gurriel Jr.</t>
  </si>
  <si>
    <t>Nathaniel Lowe</t>
  </si>
  <si>
    <t>Jon Berti</t>
  </si>
  <si>
    <t>Brendan Donovan</t>
  </si>
  <si>
    <t>LaMonte Wade Jr.</t>
  </si>
  <si>
    <t>Alex Verdugo</t>
  </si>
  <si>
    <t>Yainer Diaz</t>
  </si>
  <si>
    <t>Brent Rooker</t>
  </si>
  <si>
    <t>Danny Jansen</t>
  </si>
  <si>
    <t>Ryan Noda</t>
  </si>
  <si>
    <t>Luis Rengifo</t>
  </si>
  <si>
    <t>Maikel Garcia</t>
  </si>
  <si>
    <t>Connor Joe</t>
  </si>
  <si>
    <t>Anthony Volpe</t>
  </si>
  <si>
    <t>Chris Taylor</t>
  </si>
  <si>
    <t>Jorge Soler</t>
  </si>
  <si>
    <t>Adam Duvall</t>
  </si>
  <si>
    <t>Jazz Chisholm Jr.</t>
  </si>
  <si>
    <t>Mauricio DubÃ³n</t>
  </si>
  <si>
    <t>Tommy Pham</t>
  </si>
  <si>
    <t>Harold RamÃ­rez</t>
  </si>
  <si>
    <t>Cedric Mullins</t>
  </si>
  <si>
    <t>Mike Yastrzemski</t>
  </si>
  <si>
    <t>Mike Tauchman</t>
  </si>
  <si>
    <t>Teoscar HernÃ¡ndez</t>
  </si>
  <si>
    <t>Triston Casas</t>
  </si>
  <si>
    <t>Elly De La Cruz</t>
  </si>
  <si>
    <t>Will Benson</t>
  </si>
  <si>
    <t>Michael A. Taylor</t>
  </si>
  <si>
    <t>Gabriel Moreno</t>
  </si>
  <si>
    <t>Jake Meyers</t>
  </si>
  <si>
    <t>Carlos Santana</t>
  </si>
  <si>
    <t>Trent Grisham</t>
  </si>
  <si>
    <t>Ryan Mountcastle</t>
  </si>
  <si>
    <t>Kyle Farmer</t>
  </si>
  <si>
    <t>Alejandro Kirk</t>
  </si>
  <si>
    <t>Ezequiel Tovar</t>
  </si>
  <si>
    <t>Andy IbÃ¡Ã±ez</t>
  </si>
  <si>
    <t>Mark Canha</t>
  </si>
  <si>
    <t>Whit Merrifield</t>
  </si>
  <si>
    <t>Mickey Moniak</t>
  </si>
  <si>
    <t>Jorge Polanco</t>
  </si>
  <si>
    <t>Taylor Ward</t>
  </si>
  <si>
    <t>J.T. Realmuto</t>
  </si>
  <si>
    <t>Jake Fraley</t>
  </si>
  <si>
    <t>Kyle Schwarber</t>
  </si>
  <si>
    <t>Ryan O'Hearn</t>
  </si>
  <si>
    <t>Christopher Morel</t>
  </si>
  <si>
    <t>Spencer Torkelson</t>
  </si>
  <si>
    <t>Eddie Rosario</t>
  </si>
  <si>
    <t>JesÃºs SÃ¡nchez</t>
  </si>
  <si>
    <t>Jarred Kelenic</t>
  </si>
  <si>
    <t>Andrew McCutchen</t>
  </si>
  <si>
    <t>Donovan Solano</t>
  </si>
  <si>
    <t>YoÃ¡n Moncada</t>
  </si>
  <si>
    <t>Jonathan India</t>
  </si>
  <si>
    <t>Esteury Ruiz</t>
  </si>
  <si>
    <t>Justin Turner</t>
  </si>
  <si>
    <t>Zach McKinstry</t>
  </si>
  <si>
    <t>Matt Vierling</t>
  </si>
  <si>
    <t>Ryan McMahon</t>
  </si>
  <si>
    <t>Elvis Andrus</t>
  </si>
  <si>
    <t>Carlos Correa</t>
  </si>
  <si>
    <t>Josh Rojas</t>
  </si>
  <si>
    <t>Michael Conforto</t>
  </si>
  <si>
    <t>Kyle Isbel</t>
  </si>
  <si>
    <t>Joey Wiemer</t>
  </si>
  <si>
    <t>Alec Bohm</t>
  </si>
  <si>
    <t>Zach Neto</t>
  </si>
  <si>
    <t>DJ LeMahieu</t>
  </si>
  <si>
    <t>Harrison Bader</t>
  </si>
  <si>
    <t>Jake Cronenworth</t>
  </si>
  <si>
    <t>Aaron Hicks</t>
  </si>
  <si>
    <t>Cavan Biggio</t>
  </si>
  <si>
    <t>Vladimir Guerrero Jr.</t>
  </si>
  <si>
    <t>RamÃ³n Laureano</t>
  </si>
  <si>
    <t>Taylor Walls</t>
  </si>
  <si>
    <t>Nick Castellanos</t>
  </si>
  <si>
    <t>Yan Gomes</t>
  </si>
  <si>
    <t>Christian VÃ¡zquez</t>
  </si>
  <si>
    <t>Ezequiel Duran</t>
  </si>
  <si>
    <t>Owen Miller</t>
  </si>
  <si>
    <t>Anthony Rizzo</t>
  </si>
  <si>
    <t>Edmundo Sosa</t>
  </si>
  <si>
    <t>Akil Baddoo</t>
  </si>
  <si>
    <t>Brenton Doyle</t>
  </si>
  <si>
    <t>RamÃ³n UrÃ­as</t>
  </si>
  <si>
    <t>Charlie Blackmon</t>
  </si>
  <si>
    <t>Drew Waters</t>
  </si>
  <si>
    <t>Javier BÃ¡ez</t>
  </si>
  <si>
    <t>Alex Kirilloff</t>
  </si>
  <si>
    <t>Patrick Wisdom</t>
  </si>
  <si>
    <t>Will Brennan</t>
  </si>
  <si>
    <t>Joey Gallo</t>
  </si>
  <si>
    <t>Shea Langeliers</t>
  </si>
  <si>
    <t>Byron Buxton</t>
  </si>
  <si>
    <t>Blake Sabol</t>
  </si>
  <si>
    <t>Randal Grichuk</t>
  </si>
  <si>
    <t>Masataka Yoshida</t>
  </si>
  <si>
    <t>Joc Pederson</t>
  </si>
  <si>
    <t>Hunter Renfroe</t>
  </si>
  <si>
    <t>Christian Bethancourt</t>
  </si>
  <si>
    <t>Miguel Rojas</t>
  </si>
  <si>
    <t>Ty France</t>
  </si>
  <si>
    <t>Michael Massey</t>
  </si>
  <si>
    <t>Alek Thomas</t>
  </si>
  <si>
    <t>Brian Anderson</t>
  </si>
  <si>
    <t>Connor Wong</t>
  </si>
  <si>
    <t>Jorge Mateo</t>
  </si>
  <si>
    <t>Robbie Grossman</t>
  </si>
  <si>
    <t>Brandon Crawford</t>
  </si>
  <si>
    <t>Manuel Margot</t>
  </si>
  <si>
    <t>Eloy JimÃ©nez</t>
  </si>
  <si>
    <t>Edward Olivares</t>
  </si>
  <si>
    <t>Andruw Monasterio</t>
  </si>
  <si>
    <t>Gabriel Arias</t>
  </si>
  <si>
    <t>Josh Bell</t>
  </si>
  <si>
    <t>Jace Peterson</t>
  </si>
  <si>
    <t>Alex Call</t>
  </si>
  <si>
    <t>Myles Straw</t>
  </si>
  <si>
    <t>Garrett Cooper</t>
  </si>
  <si>
    <t>Matt Thaiss</t>
  </si>
  <si>
    <t>Paul DeJong</t>
  </si>
  <si>
    <t>Adam Frazier</t>
  </si>
  <si>
    <t>Andrew Vaughn</t>
  </si>
  <si>
    <t>Corey Julks</t>
  </si>
  <si>
    <t>Jordan Walker</t>
  </si>
  <si>
    <t>Amed Rosario</t>
  </si>
  <si>
    <t>Nick Fortes</t>
  </si>
  <si>
    <t>Brice Turang</t>
  </si>
  <si>
    <t>Bryan De La Cruz</t>
  </si>
  <si>
    <t>Isiah Kiner-Falefa</t>
  </si>
  <si>
    <t>Daniel Vogelbach</t>
  </si>
  <si>
    <t>Miguel Vargas</t>
  </si>
  <si>
    <t>Luis GarcÃ­a</t>
  </si>
  <si>
    <t>Jake McCarthy</t>
  </si>
  <si>
    <t>JJ Bleday</t>
  </si>
  <si>
    <t>Dominic Smith</t>
  </si>
  <si>
    <t>Tony Kemp</t>
  </si>
  <si>
    <t>David Peralta</t>
  </si>
  <si>
    <t>MJ Melendez</t>
  </si>
  <si>
    <t>Elias DÃ­az</t>
  </si>
  <si>
    <t>Seth Brown</t>
  </si>
  <si>
    <t>Keibert Ruiz</t>
  </si>
  <si>
    <t>Andrew Benintendi</t>
  </si>
  <si>
    <t>Yasmani Grandal</t>
  </si>
  <si>
    <t>Nick Allen</t>
  </si>
  <si>
    <t>Joey Meneses</t>
  </si>
  <si>
    <t>Salvador Perez</t>
  </si>
  <si>
    <t>Ji Hwan Bae</t>
  </si>
  <si>
    <t>Starling Marte</t>
  </si>
  <si>
    <t>Nick Senzel</t>
  </si>
  <si>
    <t>Mike Moustakas</t>
  </si>
  <si>
    <t>Aledmys DÃ­az</t>
  </si>
  <si>
    <t>Yuli Gurriel</t>
  </si>
  <si>
    <t>Tim Anderson</t>
  </si>
  <si>
    <t>Brett Baty</t>
  </si>
  <si>
    <t>Nick Pratto</t>
  </si>
  <si>
    <t>JosÃ© Abreu</t>
  </si>
  <si>
    <t>Oswaldo Cabrera</t>
  </si>
  <si>
    <t>Tyler Stephenson</t>
  </si>
  <si>
    <t>Miguel Cabrera</t>
  </si>
  <si>
    <t>Joey Wendle</t>
  </si>
  <si>
    <t>Giancarlo Stanton</t>
  </si>
  <si>
    <t>Elehuris Montero</t>
  </si>
  <si>
    <t>Eduardo Escobar</t>
  </si>
  <si>
    <t>Alec Burleson</t>
  </si>
  <si>
    <t>Rowdy Tellez</t>
  </si>
  <si>
    <t>Kris Bryant</t>
  </si>
  <si>
    <t>MartÃ­n Maldonado</t>
  </si>
  <si>
    <t>Jean Segura</t>
  </si>
  <si>
    <t>Enrique HernÃ¡ndez</t>
  </si>
  <si>
    <t>Gavin Sheets</t>
  </si>
  <si>
    <t>Jurickson Profar</t>
  </si>
  <si>
    <t>Player</t>
  </si>
  <si>
    <t>Prop_Line</t>
  </si>
  <si>
    <t>Ronald Acuna Jr.</t>
  </si>
  <si>
    <t>Julio Rodriguez</t>
  </si>
  <si>
    <t>Projected_HR</t>
  </si>
  <si>
    <t>Difference</t>
  </si>
  <si>
    <t>Hitter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</si>
</sst>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167" fontId="0" fillId="0" borderId="0" xfId="0" applyNumberFormat="1"/>
    <xf numFmtId="167" fontId="10" fillId="6" borderId="5" xfId="1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4"/>
  <sheetViews>
    <sheetView tabSelected="1" workbookViewId="0">
      <pane xSplit="1" topLeftCell="F1" activePane="topRight" state="frozen"/>
      <selection pane="topRight" activeCell="U3" sqref="U3"/>
    </sheetView>
  </sheetViews>
  <sheetFormatPr defaultRowHeight="14.5" x14ac:dyDescent="0.35"/>
  <cols>
    <col min="1" max="1" width="18.7265625" bestFit="1" customWidth="1"/>
    <col min="8" max="8" width="9.81640625" bestFit="1" customWidth="1"/>
    <col min="9" max="9" width="9" bestFit="1" customWidth="1"/>
    <col min="10" max="10" width="9.81640625" bestFit="1" customWidth="1"/>
    <col min="11" max="11" width="10.54296875" bestFit="1" customWidth="1"/>
    <col min="12" max="12" width="11" bestFit="1" customWidth="1"/>
    <col min="13" max="13" width="7" bestFit="1" customWidth="1"/>
    <col min="14" max="14" width="7.453125" bestFit="1" customWidth="1"/>
    <col min="15" max="15" width="16.26953125" bestFit="1" customWidth="1"/>
    <col min="16" max="16" width="12.36328125" bestFit="1" customWidth="1"/>
    <col min="17" max="17" width="16.7265625" bestFit="1" customWidth="1"/>
    <col min="18" max="18" width="28.54296875" bestFit="1" customWidth="1"/>
  </cols>
  <sheetData>
    <row r="1" spans="1:18" x14ac:dyDescent="0.35">
      <c r="A1" t="s">
        <v>316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 t="s">
        <v>181</v>
      </c>
      <c r="B2">
        <v>30</v>
      </c>
      <c r="C2">
        <v>16478</v>
      </c>
      <c r="D2">
        <v>720</v>
      </c>
      <c r="E2">
        <v>47</v>
      </c>
      <c r="F2">
        <v>3.1873289999999999E-2</v>
      </c>
      <c r="G2">
        <v>5</v>
      </c>
      <c r="H2">
        <v>0.6</v>
      </c>
      <c r="I2">
        <v>-5.0000000000000001E-3</v>
      </c>
      <c r="J2" s="1">
        <v>6.5277777777777796E-2</v>
      </c>
      <c r="K2" s="1">
        <v>6.6978800884380296E-2</v>
      </c>
      <c r="L2" s="1">
        <v>3.0900338864611802E-2</v>
      </c>
      <c r="M2" s="1">
        <v>0.75</v>
      </c>
      <c r="N2" s="1">
        <v>0.25</v>
      </c>
      <c r="O2" s="1">
        <v>5.7959185379438199E-2</v>
      </c>
      <c r="P2">
        <v>832.7</v>
      </c>
      <c r="Q2" s="2">
        <v>48.262613665458197</v>
      </c>
      <c r="R2" s="3">
        <v>48.021300597130903</v>
      </c>
    </row>
    <row r="3" spans="1:18" x14ac:dyDescent="0.35">
      <c r="A3" t="s">
        <v>20</v>
      </c>
      <c r="B3">
        <v>29</v>
      </c>
      <c r="C3">
        <v>14344</v>
      </c>
      <c r="D3">
        <v>720</v>
      </c>
      <c r="E3">
        <v>54</v>
      </c>
      <c r="F3">
        <v>3.1873289999999999E-2</v>
      </c>
      <c r="G3">
        <v>5</v>
      </c>
      <c r="H3">
        <v>0.6</v>
      </c>
      <c r="I3">
        <v>0</v>
      </c>
      <c r="J3" s="1">
        <v>7.4999999999999997E-2</v>
      </c>
      <c r="K3" s="1">
        <v>6.2150920974450401E-2</v>
      </c>
      <c r="L3" s="1">
        <v>3.0997175005347599E-2</v>
      </c>
      <c r="M3" s="1">
        <v>0.75</v>
      </c>
      <c r="N3" s="1">
        <v>0.25</v>
      </c>
      <c r="O3" s="1">
        <v>5.4362484482174699E-2</v>
      </c>
      <c r="P3">
        <v>841.7</v>
      </c>
      <c r="Q3" s="2">
        <v>45.756903188646397</v>
      </c>
      <c r="R3" s="3">
        <v>45.756903188646397</v>
      </c>
    </row>
    <row r="4" spans="1:18" x14ac:dyDescent="0.35">
      <c r="A4" t="s">
        <v>95</v>
      </c>
      <c r="B4">
        <v>28</v>
      </c>
      <c r="C4">
        <v>19251</v>
      </c>
      <c r="D4">
        <v>658</v>
      </c>
      <c r="E4">
        <v>46</v>
      </c>
      <c r="F4">
        <v>3.1873289999999999E-2</v>
      </c>
      <c r="G4">
        <v>5</v>
      </c>
      <c r="H4">
        <v>0.6</v>
      </c>
      <c r="I4">
        <v>8.0000000000000002E-3</v>
      </c>
      <c r="J4" s="1">
        <v>6.9908814589665594E-2</v>
      </c>
      <c r="K4" s="1">
        <v>6.3090290895353202E-2</v>
      </c>
      <c r="L4" s="1">
        <v>3.0956513019770801E-2</v>
      </c>
      <c r="M4" s="1">
        <v>0.732739420935412</v>
      </c>
      <c r="N4" s="1">
        <v>0.267260579064588</v>
      </c>
      <c r="O4" s="1">
        <v>5.4502198812792203E-2</v>
      </c>
      <c r="P4">
        <v>800.3</v>
      </c>
      <c r="Q4" s="2">
        <v>43.618109709877601</v>
      </c>
      <c r="R4" s="3">
        <v>43.967054587556603</v>
      </c>
    </row>
    <row r="5" spans="1:18" x14ac:dyDescent="0.35">
      <c r="A5" t="s">
        <v>21</v>
      </c>
      <c r="B5">
        <v>28</v>
      </c>
      <c r="C5">
        <v>19755</v>
      </c>
      <c r="D5">
        <v>599</v>
      </c>
      <c r="E5">
        <v>44</v>
      </c>
      <c r="F5">
        <v>3.1873289999999999E-2</v>
      </c>
      <c r="G5">
        <v>5</v>
      </c>
      <c r="H5">
        <v>0.6</v>
      </c>
      <c r="I5">
        <v>8.0000000000000002E-3</v>
      </c>
      <c r="J5" s="1">
        <v>7.3455759599332204E-2</v>
      </c>
      <c r="K5" s="1">
        <v>6.5205913410770894E-2</v>
      </c>
      <c r="L5" s="1">
        <v>3.0945370659978901E-2</v>
      </c>
      <c r="M5" s="1">
        <v>0.71394517282479097</v>
      </c>
      <c r="N5" s="1">
        <v>0.28605482717520903</v>
      </c>
      <c r="O5" s="1">
        <v>5.54055197752642E-2</v>
      </c>
      <c r="P5">
        <v>759.2</v>
      </c>
      <c r="Q5" s="2">
        <v>42.063870613380601</v>
      </c>
      <c r="R5" s="3">
        <v>42.4003815782876</v>
      </c>
    </row>
    <row r="6" spans="1:18" x14ac:dyDescent="0.35">
      <c r="A6" t="s">
        <v>30</v>
      </c>
      <c r="B6">
        <v>31</v>
      </c>
      <c r="C6">
        <v>15640</v>
      </c>
      <c r="D6">
        <v>458</v>
      </c>
      <c r="E6">
        <v>37</v>
      </c>
      <c r="F6">
        <v>3.1873289999999999E-2</v>
      </c>
      <c r="G6">
        <v>5</v>
      </c>
      <c r="H6">
        <v>0.6</v>
      </c>
      <c r="I6">
        <v>-0.01</v>
      </c>
      <c r="J6" s="1">
        <v>8.0786026200873398E-2</v>
      </c>
      <c r="K6" s="1">
        <v>7.8875663272623006E-2</v>
      </c>
      <c r="L6" s="1">
        <v>3.0807470392944201E-2</v>
      </c>
      <c r="M6" s="1">
        <v>0.65616045845272197</v>
      </c>
      <c r="N6" s="1">
        <v>0.34383954154727803</v>
      </c>
      <c r="O6" s="1">
        <v>6.2347917869868097E-2</v>
      </c>
      <c r="P6">
        <v>683.6</v>
      </c>
      <c r="Q6" s="2">
        <v>42.621036655841799</v>
      </c>
      <c r="R6" s="3">
        <v>42.194826289283398</v>
      </c>
    </row>
    <row r="7" spans="1:18" x14ac:dyDescent="0.35">
      <c r="A7" t="s">
        <v>31</v>
      </c>
      <c r="B7">
        <v>26</v>
      </c>
      <c r="C7">
        <v>18360</v>
      </c>
      <c r="D7">
        <v>715</v>
      </c>
      <c r="E7">
        <v>37</v>
      </c>
      <c r="F7">
        <v>3.1873289999999999E-2</v>
      </c>
      <c r="G7">
        <v>5</v>
      </c>
      <c r="H7">
        <v>0.6</v>
      </c>
      <c r="I7">
        <v>2.4E-2</v>
      </c>
      <c r="J7" s="1">
        <v>5.1748251748251699E-2</v>
      </c>
      <c r="K7" s="1">
        <v>5.23220928837154E-2</v>
      </c>
      <c r="L7" s="1">
        <v>3.0994609433577298E-2</v>
      </c>
      <c r="M7" s="1">
        <v>0.74869109947643997</v>
      </c>
      <c r="N7" s="1">
        <v>0.25130890052355997</v>
      </c>
      <c r="O7" s="1">
        <v>4.6962306466926701E-2</v>
      </c>
      <c r="P7">
        <v>836.9</v>
      </c>
      <c r="Q7" s="2">
        <v>39.302754282171001</v>
      </c>
      <c r="R7" s="3">
        <v>40.246020384943101</v>
      </c>
    </row>
    <row r="8" spans="1:18" x14ac:dyDescent="0.35">
      <c r="A8" t="s">
        <v>18</v>
      </c>
      <c r="B8">
        <v>30</v>
      </c>
      <c r="C8">
        <v>13611</v>
      </c>
      <c r="D8">
        <v>693</v>
      </c>
      <c r="E8">
        <v>39</v>
      </c>
      <c r="F8">
        <v>3.1873289999999999E-2</v>
      </c>
      <c r="G8">
        <v>5</v>
      </c>
      <c r="H8">
        <v>0.6</v>
      </c>
      <c r="I8">
        <v>-5.0000000000000001E-3</v>
      </c>
      <c r="J8" s="1">
        <v>5.62770562770563E-2</v>
      </c>
      <c r="K8" s="1">
        <v>5.2665884500065201E-2</v>
      </c>
      <c r="L8" s="1">
        <v>3.0973825486898698E-2</v>
      </c>
      <c r="M8" s="1">
        <v>0.74276527331189701</v>
      </c>
      <c r="N8" s="1">
        <v>0.25723472668810299</v>
      </c>
      <c r="O8" s="1">
        <v>4.7085933628511101E-2</v>
      </c>
      <c r="P8">
        <v>807.5</v>
      </c>
      <c r="Q8" s="2">
        <v>38.0218914050227</v>
      </c>
      <c r="R8" s="3">
        <v>37.831781947997598</v>
      </c>
    </row>
    <row r="9" spans="1:18" x14ac:dyDescent="0.35">
      <c r="A9" t="s">
        <v>210</v>
      </c>
      <c r="B9">
        <v>24</v>
      </c>
      <c r="C9">
        <v>19611</v>
      </c>
      <c r="D9">
        <v>682</v>
      </c>
      <c r="E9">
        <v>26</v>
      </c>
      <c r="F9">
        <v>3.1873289999999999E-2</v>
      </c>
      <c r="G9">
        <v>5</v>
      </c>
      <c r="H9">
        <v>0.6</v>
      </c>
      <c r="I9">
        <v>0.04</v>
      </c>
      <c r="J9" s="1">
        <v>3.81231671554252E-2</v>
      </c>
      <c r="K9" s="1">
        <v>4.8270893371757898E-2</v>
      </c>
      <c r="L9" s="1">
        <v>3.0984539241114301E-2</v>
      </c>
      <c r="M9" s="1">
        <v>0.73969631236442501</v>
      </c>
      <c r="N9" s="1">
        <v>0.26030368763557499</v>
      </c>
      <c r="O9" s="1">
        <v>4.3771191645776898E-2</v>
      </c>
      <c r="P9">
        <v>821</v>
      </c>
      <c r="Q9" s="2">
        <v>35.9361483411829</v>
      </c>
      <c r="R9" s="3">
        <v>37.373594274830197</v>
      </c>
    </row>
    <row r="10" spans="1:18" x14ac:dyDescent="0.35">
      <c r="A10" t="s">
        <v>17</v>
      </c>
      <c r="B10">
        <v>25</v>
      </c>
      <c r="C10">
        <v>18401</v>
      </c>
      <c r="D10">
        <v>735</v>
      </c>
      <c r="E10">
        <v>41</v>
      </c>
      <c r="F10">
        <v>3.1873289999999999E-2</v>
      </c>
      <c r="G10">
        <v>5</v>
      </c>
      <c r="H10">
        <v>0.6</v>
      </c>
      <c r="I10">
        <v>3.2000000000000001E-2</v>
      </c>
      <c r="J10" s="1">
        <v>5.5782312925170101E-2</v>
      </c>
      <c r="K10" s="1">
        <v>4.8932771889066397E-2</v>
      </c>
      <c r="L10" s="1">
        <v>3.10024244329897E-2</v>
      </c>
      <c r="M10" s="1">
        <v>0.75384615384615405</v>
      </c>
      <c r="N10" s="1">
        <v>0.246153846153846</v>
      </c>
      <c r="O10" s="1">
        <v>4.4519147899878299E-2</v>
      </c>
      <c r="P10">
        <v>800.9</v>
      </c>
      <c r="Q10" s="2">
        <v>35.655385553012501</v>
      </c>
      <c r="R10" s="3">
        <v>36.796357890708897</v>
      </c>
    </row>
    <row r="11" spans="1:18" x14ac:dyDescent="0.35">
      <c r="A11" t="s">
        <v>26</v>
      </c>
      <c r="B11">
        <v>22</v>
      </c>
      <c r="C11">
        <v>23697</v>
      </c>
      <c r="D11">
        <v>714</v>
      </c>
      <c r="E11">
        <v>32</v>
      </c>
      <c r="F11">
        <v>3.1873289999999999E-2</v>
      </c>
      <c r="G11">
        <v>5</v>
      </c>
      <c r="H11">
        <v>0.6</v>
      </c>
      <c r="I11">
        <v>5.6000000000000001E-2</v>
      </c>
      <c r="J11" s="1">
        <v>4.4817927170868299E-2</v>
      </c>
      <c r="K11" s="1">
        <v>4.6815834767641999E-2</v>
      </c>
      <c r="L11" s="1">
        <v>3.0628902530120499E-2</v>
      </c>
      <c r="M11" s="1">
        <v>0.74842767295597501</v>
      </c>
      <c r="N11" s="1">
        <v>0.25157232704402499</v>
      </c>
      <c r="O11" s="1">
        <v>4.2743650556944797E-2</v>
      </c>
      <c r="P11">
        <v>796.4</v>
      </c>
      <c r="Q11" s="2">
        <v>34.041043303550801</v>
      </c>
      <c r="R11" s="3">
        <v>35.947341728549702</v>
      </c>
    </row>
    <row r="12" spans="1:18" x14ac:dyDescent="0.35">
      <c r="A12" t="s">
        <v>88</v>
      </c>
      <c r="B12">
        <v>26</v>
      </c>
      <c r="C12">
        <v>17350</v>
      </c>
      <c r="D12">
        <v>656</v>
      </c>
      <c r="E12">
        <v>33</v>
      </c>
      <c r="F12">
        <v>3.1873289999999999E-2</v>
      </c>
      <c r="G12">
        <v>5</v>
      </c>
      <c r="H12">
        <v>0.6</v>
      </c>
      <c r="I12">
        <v>2.4E-2</v>
      </c>
      <c r="J12" s="1">
        <v>5.0304878048780498E-2</v>
      </c>
      <c r="K12" s="1">
        <v>5.0077639751552799E-2</v>
      </c>
      <c r="L12" s="1">
        <v>3.1058434296066299E-2</v>
      </c>
      <c r="M12" s="1">
        <v>0.73214285714285698</v>
      </c>
      <c r="N12" s="1">
        <v>0.26785714285714302</v>
      </c>
      <c r="O12" s="1">
        <v>4.4983209718833198E-2</v>
      </c>
      <c r="P12">
        <v>777.8</v>
      </c>
      <c r="Q12" s="2">
        <v>34.987940519308403</v>
      </c>
      <c r="R12" s="3">
        <v>35.827651091771799</v>
      </c>
    </row>
    <row r="13" spans="1:18" x14ac:dyDescent="0.35">
      <c r="A13" t="s">
        <v>28</v>
      </c>
      <c r="B13">
        <v>24</v>
      </c>
      <c r="C13">
        <v>20123</v>
      </c>
      <c r="D13">
        <v>708</v>
      </c>
      <c r="E13">
        <v>35</v>
      </c>
      <c r="F13">
        <v>3.1873289999999999E-2</v>
      </c>
      <c r="G13">
        <v>5</v>
      </c>
      <c r="H13">
        <v>0.6</v>
      </c>
      <c r="I13">
        <v>0.04</v>
      </c>
      <c r="J13" s="1">
        <v>4.9435028248587601E-2</v>
      </c>
      <c r="K13" s="1">
        <v>4.5354253493503298E-2</v>
      </c>
      <c r="L13" s="1">
        <v>3.10192477249326E-2</v>
      </c>
      <c r="M13" s="1">
        <v>0.746835443037975</v>
      </c>
      <c r="N13" s="1">
        <v>0.253164556962025</v>
      </c>
      <c r="O13" s="1">
        <v>4.1725138109055003E-2</v>
      </c>
      <c r="P13">
        <v>824</v>
      </c>
      <c r="Q13" s="2">
        <v>34.381513801861303</v>
      </c>
      <c r="R13" s="3">
        <v>35.756774353935803</v>
      </c>
    </row>
    <row r="14" spans="1:18" x14ac:dyDescent="0.35">
      <c r="A14" t="s">
        <v>38</v>
      </c>
      <c r="B14">
        <v>30</v>
      </c>
      <c r="C14">
        <v>19287</v>
      </c>
      <c r="D14">
        <v>632</v>
      </c>
      <c r="E14">
        <v>39</v>
      </c>
      <c r="F14">
        <v>3.1873289999999999E-2</v>
      </c>
      <c r="G14">
        <v>5</v>
      </c>
      <c r="H14">
        <v>0.6</v>
      </c>
      <c r="I14">
        <v>-5.0000000000000001E-3</v>
      </c>
      <c r="J14" s="1">
        <v>6.1708860759493701E-2</v>
      </c>
      <c r="K14" s="1">
        <v>5.1737653514502199E-2</v>
      </c>
      <c r="L14" s="1">
        <v>3.0964555947217101E-2</v>
      </c>
      <c r="M14" s="1">
        <v>0.72477064220183496</v>
      </c>
      <c r="N14" s="1">
        <v>0.27522935779816499</v>
      </c>
      <c r="O14" s="1">
        <v>4.6020287211579698E-2</v>
      </c>
      <c r="P14">
        <v>776.3</v>
      </c>
      <c r="Q14" s="2">
        <v>35.725548962349301</v>
      </c>
      <c r="R14" s="3">
        <v>35.546921217537601</v>
      </c>
    </row>
    <row r="15" spans="1:18" x14ac:dyDescent="0.35">
      <c r="A15" t="s">
        <v>44</v>
      </c>
      <c r="B15">
        <v>26</v>
      </c>
      <c r="C15">
        <v>19556</v>
      </c>
      <c r="D15">
        <v>496</v>
      </c>
      <c r="E15">
        <v>31</v>
      </c>
      <c r="F15">
        <v>3.1873289999999999E-2</v>
      </c>
      <c r="G15">
        <v>5</v>
      </c>
      <c r="H15">
        <v>0.6</v>
      </c>
      <c r="I15">
        <v>2.4E-2</v>
      </c>
      <c r="J15" s="1">
        <v>6.25E-2</v>
      </c>
      <c r="K15" s="1">
        <v>6.1675360540043002E-2</v>
      </c>
      <c r="L15" s="1">
        <v>3.09872895520098E-2</v>
      </c>
      <c r="M15" s="1">
        <v>0.67391304347826098</v>
      </c>
      <c r="N15" s="1">
        <v>0.32608695652173902</v>
      </c>
      <c r="O15" s="1">
        <v>5.1668380870032199E-2</v>
      </c>
      <c r="P15">
        <v>665.9</v>
      </c>
      <c r="Q15" s="2">
        <v>34.405974821354398</v>
      </c>
      <c r="R15" s="3">
        <v>35.231718217066899</v>
      </c>
    </row>
    <row r="16" spans="1:18" x14ac:dyDescent="0.35">
      <c r="A16" t="s">
        <v>81</v>
      </c>
      <c r="B16">
        <v>32</v>
      </c>
      <c r="C16">
        <v>10324</v>
      </c>
      <c r="D16">
        <v>592</v>
      </c>
      <c r="E16">
        <v>40</v>
      </c>
      <c r="F16">
        <v>3.1873289999999999E-2</v>
      </c>
      <c r="G16">
        <v>5</v>
      </c>
      <c r="H16">
        <v>0.6</v>
      </c>
      <c r="I16">
        <v>-1.4999999999999999E-2</v>
      </c>
      <c r="J16" s="1">
        <v>6.7567567567567599E-2</v>
      </c>
      <c r="K16" s="1">
        <v>5.8540497193263798E-2</v>
      </c>
      <c r="L16" s="1">
        <v>3.0561013809141901E-2</v>
      </c>
      <c r="M16" s="1">
        <v>0.71153846153846201</v>
      </c>
      <c r="N16" s="1">
        <v>0.28846153846153799</v>
      </c>
      <c r="O16" s="1">
        <v>5.0469492370921E-2</v>
      </c>
      <c r="P16">
        <v>707.3</v>
      </c>
      <c r="Q16" s="2">
        <v>35.697071953952403</v>
      </c>
      <c r="R16" s="3">
        <v>35.161615874643097</v>
      </c>
    </row>
    <row r="17" spans="1:18" x14ac:dyDescent="0.35">
      <c r="A17" t="s">
        <v>36</v>
      </c>
      <c r="B17">
        <v>26</v>
      </c>
      <c r="C17">
        <v>18345</v>
      </c>
      <c r="D17">
        <v>674</v>
      </c>
      <c r="E17">
        <v>29</v>
      </c>
      <c r="F17">
        <v>3.1873289999999999E-2</v>
      </c>
      <c r="G17">
        <v>5</v>
      </c>
      <c r="H17">
        <v>0.6</v>
      </c>
      <c r="I17">
        <v>2.4E-2</v>
      </c>
      <c r="J17" s="1">
        <v>4.3026706231454E-2</v>
      </c>
      <c r="K17" s="1">
        <v>4.72891967497003E-2</v>
      </c>
      <c r="L17" s="1">
        <v>3.1011328033835099E-2</v>
      </c>
      <c r="M17" s="1">
        <v>0.73741794310722097</v>
      </c>
      <c r="N17" s="1">
        <v>0.26258205689277903</v>
      </c>
      <c r="O17" s="1">
        <v>4.3014920500457798E-2</v>
      </c>
      <c r="P17">
        <v>787.1</v>
      </c>
      <c r="Q17" s="2">
        <v>33.857043925910297</v>
      </c>
      <c r="R17" s="3">
        <v>34.6696129801322</v>
      </c>
    </row>
    <row r="18" spans="1:18" x14ac:dyDescent="0.35">
      <c r="A18" t="s">
        <v>22</v>
      </c>
      <c r="B18">
        <v>32</v>
      </c>
      <c r="C18">
        <v>12533</v>
      </c>
      <c r="D18">
        <v>753</v>
      </c>
      <c r="E18">
        <v>29</v>
      </c>
      <c r="F18">
        <v>3.1873289999999999E-2</v>
      </c>
      <c r="G18">
        <v>5</v>
      </c>
      <c r="H18">
        <v>0.6</v>
      </c>
      <c r="I18">
        <v>-1.4999999999999999E-2</v>
      </c>
      <c r="J18" s="1">
        <v>3.8512616201859202E-2</v>
      </c>
      <c r="K18" s="1">
        <v>4.3473338616551602E-2</v>
      </c>
      <c r="L18" s="1">
        <v>3.1016266782520101E-2</v>
      </c>
      <c r="M18" s="1">
        <v>0.75830815709969801</v>
      </c>
      <c r="N18" s="1">
        <v>0.24169184290030199</v>
      </c>
      <c r="O18" s="1">
        <v>4.0462565967843103E-2</v>
      </c>
      <c r="P18">
        <v>869</v>
      </c>
      <c r="Q18" s="2">
        <v>35.161969826055604</v>
      </c>
      <c r="R18" s="3">
        <v>34.634540278664801</v>
      </c>
    </row>
    <row r="19" spans="1:18" x14ac:dyDescent="0.35">
      <c r="A19" t="s">
        <v>40</v>
      </c>
      <c r="B19">
        <v>26</v>
      </c>
      <c r="C19">
        <v>21534</v>
      </c>
      <c r="D19">
        <v>569</v>
      </c>
      <c r="E19">
        <v>30</v>
      </c>
      <c r="F19">
        <v>3.1873289999999999E-2</v>
      </c>
      <c r="G19">
        <v>5</v>
      </c>
      <c r="H19">
        <v>0.6</v>
      </c>
      <c r="I19">
        <v>2.4E-2</v>
      </c>
      <c r="J19" s="1">
        <v>5.2724077328646701E-2</v>
      </c>
      <c r="K19" s="1">
        <v>5.72697003329634E-2</v>
      </c>
      <c r="L19" s="1">
        <v>3.0683974617092099E-2</v>
      </c>
      <c r="M19" s="1">
        <v>0.70333745364647704</v>
      </c>
      <c r="N19" s="1">
        <v>0.29666254635352302</v>
      </c>
      <c r="O19" s="1">
        <v>4.9382711245436701E-2</v>
      </c>
      <c r="P19">
        <v>665.9</v>
      </c>
      <c r="Q19" s="2">
        <v>32.883947418336298</v>
      </c>
      <c r="R19" s="3">
        <v>33.6731621563763</v>
      </c>
    </row>
    <row r="20" spans="1:18" x14ac:dyDescent="0.35">
      <c r="A20" t="s">
        <v>92</v>
      </c>
      <c r="B20">
        <v>32</v>
      </c>
      <c r="C20">
        <v>13301</v>
      </c>
      <c r="D20">
        <v>579</v>
      </c>
      <c r="E20">
        <v>36</v>
      </c>
      <c r="F20">
        <v>3.1873289999999999E-2</v>
      </c>
      <c r="G20">
        <v>5</v>
      </c>
      <c r="H20">
        <v>0.6</v>
      </c>
      <c r="I20">
        <v>-1.4999999999999999E-2</v>
      </c>
      <c r="J20" s="1">
        <v>6.21761658031088E-2</v>
      </c>
      <c r="K20" s="1">
        <v>5.3671908815466698E-2</v>
      </c>
      <c r="L20" s="1">
        <v>3.1030508208050801E-2</v>
      </c>
      <c r="M20" s="1">
        <v>0.706959706959707</v>
      </c>
      <c r="N20" s="1">
        <v>0.293040293040293</v>
      </c>
      <c r="O20" s="1">
        <v>4.70370661466269E-2</v>
      </c>
      <c r="P20">
        <v>716.9</v>
      </c>
      <c r="Q20" s="2">
        <v>33.720872720516802</v>
      </c>
      <c r="R20" s="3">
        <v>33.215059629709103</v>
      </c>
    </row>
    <row r="21" spans="1:18" x14ac:dyDescent="0.35">
      <c r="A21" t="s">
        <v>65</v>
      </c>
      <c r="B21">
        <v>32</v>
      </c>
      <c r="C21">
        <v>13419</v>
      </c>
      <c r="D21">
        <v>661</v>
      </c>
      <c r="E21">
        <v>33</v>
      </c>
      <c r="F21">
        <v>3.1873289999999999E-2</v>
      </c>
      <c r="G21">
        <v>5</v>
      </c>
      <c r="H21">
        <v>0.6</v>
      </c>
      <c r="I21">
        <v>-1.4999999999999999E-2</v>
      </c>
      <c r="J21" s="1">
        <v>4.9924357034795801E-2</v>
      </c>
      <c r="K21" s="1">
        <v>4.63875205254516E-2</v>
      </c>
      <c r="L21" s="1">
        <v>3.0844414816639298E-2</v>
      </c>
      <c r="M21" s="1">
        <v>0.73362930077691502</v>
      </c>
      <c r="N21" s="1">
        <v>0.26637069922308498</v>
      </c>
      <c r="O21" s="1">
        <v>4.2247292589696901E-2</v>
      </c>
      <c r="P21">
        <v>796.7</v>
      </c>
      <c r="Q21" s="2">
        <v>33.658418006211498</v>
      </c>
      <c r="R21" s="3">
        <v>33.153541736118399</v>
      </c>
    </row>
    <row r="22" spans="1:18" x14ac:dyDescent="0.35">
      <c r="A22" t="s">
        <v>23</v>
      </c>
      <c r="B22">
        <v>29</v>
      </c>
      <c r="C22">
        <v>13624</v>
      </c>
      <c r="D22">
        <v>536</v>
      </c>
      <c r="E22">
        <v>33</v>
      </c>
      <c r="F22">
        <v>3.1873289999999999E-2</v>
      </c>
      <c r="G22">
        <v>5</v>
      </c>
      <c r="H22">
        <v>0.6</v>
      </c>
      <c r="I22">
        <v>0</v>
      </c>
      <c r="J22" s="1">
        <v>6.1567164179104503E-2</v>
      </c>
      <c r="K22" s="1">
        <v>5.2599481628297001E-2</v>
      </c>
      <c r="L22" s="1">
        <v>3.07213242491233E-2</v>
      </c>
      <c r="M22" s="1">
        <v>0.69072164948453596</v>
      </c>
      <c r="N22" s="1">
        <v>0.30927835051546398</v>
      </c>
      <c r="O22" s="1">
        <v>4.5833041201748401E-2</v>
      </c>
      <c r="P22">
        <v>720.5</v>
      </c>
      <c r="Q22" s="2">
        <v>33.022706185859803</v>
      </c>
      <c r="R22" s="3">
        <v>33.022706185859803</v>
      </c>
    </row>
    <row r="23" spans="1:18" x14ac:dyDescent="0.35">
      <c r="A23" t="s">
        <v>104</v>
      </c>
      <c r="B23">
        <v>28</v>
      </c>
      <c r="C23">
        <v>14551</v>
      </c>
      <c r="D23">
        <v>656</v>
      </c>
      <c r="E23">
        <v>28</v>
      </c>
      <c r="F23">
        <v>3.1873289999999999E-2</v>
      </c>
      <c r="G23">
        <v>5</v>
      </c>
      <c r="H23">
        <v>0.6</v>
      </c>
      <c r="I23">
        <v>8.0000000000000002E-3</v>
      </c>
      <c r="J23" s="1">
        <v>4.2682926829268303E-2</v>
      </c>
      <c r="K23" s="1">
        <v>4.5391255917571698E-2</v>
      </c>
      <c r="L23" s="1">
        <v>3.0859924413812301E-2</v>
      </c>
      <c r="M23" s="1">
        <v>0.73214285714285698</v>
      </c>
      <c r="N23" s="1">
        <v>0.26785714285714302</v>
      </c>
      <c r="O23" s="1">
        <v>4.1498934979064699E-2</v>
      </c>
      <c r="P23">
        <v>787.7</v>
      </c>
      <c r="Q23" s="2">
        <v>32.688711083009302</v>
      </c>
      <c r="R23" s="3">
        <v>32.950220771673401</v>
      </c>
    </row>
    <row r="24" spans="1:18" x14ac:dyDescent="0.35">
      <c r="A24" t="s">
        <v>73</v>
      </c>
      <c r="B24">
        <v>30</v>
      </c>
      <c r="C24">
        <v>11493</v>
      </c>
      <c r="D24">
        <v>601</v>
      </c>
      <c r="E24">
        <v>30</v>
      </c>
      <c r="F24">
        <v>3.1873289999999999E-2</v>
      </c>
      <c r="G24">
        <v>5</v>
      </c>
      <c r="H24">
        <v>0.6</v>
      </c>
      <c r="I24">
        <v>-5.0000000000000001E-3</v>
      </c>
      <c r="J24" s="1">
        <v>4.9916805324459197E-2</v>
      </c>
      <c r="K24" s="1">
        <v>4.8260231969070803E-2</v>
      </c>
      <c r="L24" s="1">
        <v>3.09742857499E-2</v>
      </c>
      <c r="M24" s="1">
        <v>0.71462544589774102</v>
      </c>
      <c r="N24" s="1">
        <v>0.28537455410225898</v>
      </c>
      <c r="O24" s="1">
        <v>4.3327262774539299E-2</v>
      </c>
      <c r="P24">
        <v>753.8</v>
      </c>
      <c r="Q24" s="2">
        <v>32.660090679447698</v>
      </c>
      <c r="R24" s="3">
        <v>32.4967902260505</v>
      </c>
    </row>
    <row r="25" spans="1:18" x14ac:dyDescent="0.35">
      <c r="A25" t="s">
        <v>32</v>
      </c>
      <c r="B25">
        <v>30</v>
      </c>
      <c r="C25">
        <v>13510</v>
      </c>
      <c r="D25">
        <v>691</v>
      </c>
      <c r="E25">
        <v>24</v>
      </c>
      <c r="F25">
        <v>3.1873289999999999E-2</v>
      </c>
      <c r="G25">
        <v>5</v>
      </c>
      <c r="H25">
        <v>0.6</v>
      </c>
      <c r="I25">
        <v>-5.0000000000000001E-3</v>
      </c>
      <c r="J25" s="1">
        <v>3.4732272069464498E-2</v>
      </c>
      <c r="K25" s="1">
        <v>4.2453412316425999E-2</v>
      </c>
      <c r="L25" s="1">
        <v>3.09745388461064E-2</v>
      </c>
      <c r="M25" s="1">
        <v>0.74221267454350204</v>
      </c>
      <c r="N25" s="1">
        <v>0.25778732545649802</v>
      </c>
      <c r="O25" s="1">
        <v>3.9494304225258799E-2</v>
      </c>
      <c r="P25">
        <v>820.1</v>
      </c>
      <c r="Q25" s="2">
        <v>32.389278895134701</v>
      </c>
      <c r="R25" s="3">
        <v>32.227332500659003</v>
      </c>
    </row>
    <row r="26" spans="1:18" x14ac:dyDescent="0.35">
      <c r="A26" t="s">
        <v>34</v>
      </c>
      <c r="B26">
        <v>25</v>
      </c>
      <c r="C26">
        <v>20043</v>
      </c>
      <c r="D26">
        <v>595</v>
      </c>
      <c r="E26">
        <v>38</v>
      </c>
      <c r="F26">
        <v>3.1873289999999999E-2</v>
      </c>
      <c r="G26">
        <v>5</v>
      </c>
      <c r="H26">
        <v>0.6</v>
      </c>
      <c r="I26">
        <v>3.2000000000000001E-2</v>
      </c>
      <c r="J26" s="1">
        <v>6.3865546218487404E-2</v>
      </c>
      <c r="K26" s="1">
        <v>5.1976414064206201E-2</v>
      </c>
      <c r="L26" s="1">
        <v>3.0742667916575699E-2</v>
      </c>
      <c r="M26" s="1">
        <v>0.71257485029940104</v>
      </c>
      <c r="N26" s="1">
        <v>0.28742514970059901</v>
      </c>
      <c r="O26" s="1">
        <v>4.58733013990189E-2</v>
      </c>
      <c r="P26">
        <v>677.3</v>
      </c>
      <c r="Q26" s="2">
        <v>31.069987037555499</v>
      </c>
      <c r="R26" s="3">
        <v>32.064226622757303</v>
      </c>
    </row>
    <row r="27" spans="1:18" x14ac:dyDescent="0.35">
      <c r="A27" t="s">
        <v>53</v>
      </c>
      <c r="B27">
        <v>24</v>
      </c>
      <c r="C27">
        <v>20036</v>
      </c>
      <c r="D27">
        <v>571</v>
      </c>
      <c r="E27">
        <v>31</v>
      </c>
      <c r="F27">
        <v>3.1873289999999999E-2</v>
      </c>
      <c r="G27">
        <v>5</v>
      </c>
      <c r="H27">
        <v>0.6</v>
      </c>
      <c r="I27">
        <v>0.04</v>
      </c>
      <c r="J27" s="1">
        <v>5.4290718038528897E-2</v>
      </c>
      <c r="K27" s="1">
        <v>5.3665220369947503E-2</v>
      </c>
      <c r="L27" s="1">
        <v>3.07499951564284E-2</v>
      </c>
      <c r="M27" s="1">
        <v>0.70406905055487101</v>
      </c>
      <c r="N27" s="1">
        <v>0.29593094944512899</v>
      </c>
      <c r="O27" s="1">
        <v>4.6883896015761803E-2</v>
      </c>
      <c r="P27">
        <v>656.9</v>
      </c>
      <c r="Q27" s="2">
        <v>30.798031292753901</v>
      </c>
      <c r="R27" s="3">
        <v>32.029952544464102</v>
      </c>
    </row>
    <row r="28" spans="1:18" x14ac:dyDescent="0.35">
      <c r="A28" t="s">
        <v>70</v>
      </c>
      <c r="B28">
        <v>35</v>
      </c>
      <c r="C28">
        <v>9218</v>
      </c>
      <c r="D28">
        <v>687</v>
      </c>
      <c r="E28">
        <v>25</v>
      </c>
      <c r="F28">
        <v>3.1873289999999999E-2</v>
      </c>
      <c r="G28">
        <v>5</v>
      </c>
      <c r="H28">
        <v>0.6</v>
      </c>
      <c r="I28">
        <v>-0.03</v>
      </c>
      <c r="J28" s="1">
        <v>3.6390101892285302E-2</v>
      </c>
      <c r="K28" s="1">
        <v>4.4328875681030201E-2</v>
      </c>
      <c r="L28" s="1">
        <v>3.1038956775631499E-2</v>
      </c>
      <c r="M28" s="1">
        <v>0.74110032362459499</v>
      </c>
      <c r="N28" s="1">
        <v>0.25889967637540501</v>
      </c>
      <c r="O28" s="1">
        <v>4.0888119977367098E-2</v>
      </c>
      <c r="P28">
        <v>807.5</v>
      </c>
      <c r="Q28" s="2">
        <v>33.017156881723899</v>
      </c>
      <c r="R28" s="3">
        <v>32.026642175272201</v>
      </c>
    </row>
    <row r="29" spans="1:18" x14ac:dyDescent="0.35">
      <c r="A29" t="s">
        <v>105</v>
      </c>
      <c r="B29">
        <v>32</v>
      </c>
      <c r="C29">
        <v>9777</v>
      </c>
      <c r="D29">
        <v>612</v>
      </c>
      <c r="E29">
        <v>26</v>
      </c>
      <c r="F29">
        <v>3.1873289999999999E-2</v>
      </c>
      <c r="G29">
        <v>5</v>
      </c>
      <c r="H29">
        <v>0.6</v>
      </c>
      <c r="I29">
        <v>-1.4999999999999999E-2</v>
      </c>
      <c r="J29" s="1">
        <v>4.2483660130718998E-2</v>
      </c>
      <c r="K29" s="1">
        <v>4.6939591945592697E-2</v>
      </c>
      <c r="L29" s="1">
        <v>3.1019620364048501E-2</v>
      </c>
      <c r="M29" s="1">
        <v>0.71830985915492995</v>
      </c>
      <c r="N29" s="1">
        <v>0.28169014084506999</v>
      </c>
      <c r="O29" s="1">
        <v>4.2455092908538002E-2</v>
      </c>
      <c r="P29">
        <v>753.2</v>
      </c>
      <c r="Q29" s="2">
        <v>31.9771759787109</v>
      </c>
      <c r="R29" s="3">
        <v>31.497518339030201</v>
      </c>
    </row>
    <row r="30" spans="1:18" x14ac:dyDescent="0.35">
      <c r="A30" t="s">
        <v>87</v>
      </c>
      <c r="B30">
        <v>31</v>
      </c>
      <c r="C30">
        <v>12552</v>
      </c>
      <c r="D30">
        <v>694</v>
      </c>
      <c r="E30">
        <v>22</v>
      </c>
      <c r="F30">
        <v>3.1873289999999999E-2</v>
      </c>
      <c r="G30">
        <v>5</v>
      </c>
      <c r="H30">
        <v>0.6</v>
      </c>
      <c r="I30">
        <v>-0.01</v>
      </c>
      <c r="J30" s="1">
        <v>3.1700288184438E-2</v>
      </c>
      <c r="K30" s="1">
        <v>4.2423456149455099E-2</v>
      </c>
      <c r="L30" s="1">
        <v>3.10025353710431E-2</v>
      </c>
      <c r="M30" s="1">
        <v>0.74304068522483901</v>
      </c>
      <c r="N30" s="1">
        <v>0.25695931477516099</v>
      </c>
      <c r="O30" s="1">
        <v>3.9488744172133002E-2</v>
      </c>
      <c r="P30">
        <v>805.1</v>
      </c>
      <c r="Q30" s="2">
        <v>31.792387932984202</v>
      </c>
      <c r="R30" s="3">
        <v>31.474464053654401</v>
      </c>
    </row>
    <row r="31" spans="1:18" x14ac:dyDescent="0.35">
      <c r="A31" t="s">
        <v>24</v>
      </c>
      <c r="B31">
        <v>29</v>
      </c>
      <c r="C31">
        <v>12916</v>
      </c>
      <c r="D31">
        <v>687</v>
      </c>
      <c r="E31">
        <v>31</v>
      </c>
      <c r="F31">
        <v>3.1873289999999999E-2</v>
      </c>
      <c r="G31">
        <v>5</v>
      </c>
      <c r="H31">
        <v>0.6</v>
      </c>
      <c r="I31">
        <v>0</v>
      </c>
      <c r="J31" s="1">
        <v>4.5123726346433801E-2</v>
      </c>
      <c r="K31" s="1">
        <v>4.0735538245434799E-2</v>
      </c>
      <c r="L31" s="1">
        <v>3.0873594339164898E-2</v>
      </c>
      <c r="M31" s="1">
        <v>0.74110032362459499</v>
      </c>
      <c r="N31" s="1">
        <v>0.25889967637540501</v>
      </c>
      <c r="O31" s="1">
        <v>3.8182284159669101E-2</v>
      </c>
      <c r="P31">
        <v>824</v>
      </c>
      <c r="Q31" s="2">
        <v>31.4622021475674</v>
      </c>
      <c r="R31" s="3">
        <v>31.4622021475674</v>
      </c>
    </row>
    <row r="32" spans="1:18" x14ac:dyDescent="0.35">
      <c r="A32" t="s">
        <v>160</v>
      </c>
      <c r="B32">
        <v>30</v>
      </c>
      <c r="C32">
        <v>13066</v>
      </c>
      <c r="D32">
        <v>678</v>
      </c>
      <c r="E32">
        <v>26</v>
      </c>
      <c r="F32">
        <v>3.1873289999999999E-2</v>
      </c>
      <c r="G32">
        <v>5</v>
      </c>
      <c r="H32">
        <v>0.6</v>
      </c>
      <c r="I32">
        <v>-5.0000000000000001E-3</v>
      </c>
      <c r="J32" s="1">
        <v>3.8348082595870199E-2</v>
      </c>
      <c r="K32" s="1">
        <v>4.4565960355434003E-2</v>
      </c>
      <c r="L32" s="1">
        <v>3.1128704736842101E-2</v>
      </c>
      <c r="M32" s="1">
        <v>0.73856209150326801</v>
      </c>
      <c r="N32" s="1">
        <v>0.26143790849673199</v>
      </c>
      <c r="O32" s="1">
        <v>4.10529523505734E-2</v>
      </c>
      <c r="P32">
        <v>767.3</v>
      </c>
      <c r="Q32" s="2">
        <v>31.499930338595</v>
      </c>
      <c r="R32" s="3">
        <v>31.342430686901999</v>
      </c>
    </row>
    <row r="33" spans="1:18" x14ac:dyDescent="0.35">
      <c r="A33" t="s">
        <v>76</v>
      </c>
      <c r="B33">
        <v>27</v>
      </c>
      <c r="C33">
        <v>15986</v>
      </c>
      <c r="D33">
        <v>638</v>
      </c>
      <c r="E33">
        <v>24</v>
      </c>
      <c r="F33">
        <v>3.1873289999999999E-2</v>
      </c>
      <c r="G33">
        <v>5</v>
      </c>
      <c r="H33">
        <v>0.6</v>
      </c>
      <c r="I33">
        <v>1.6E-2</v>
      </c>
      <c r="J33" s="1">
        <v>3.7617554858934199E-2</v>
      </c>
      <c r="K33" s="1">
        <v>4.3561381947289403E-2</v>
      </c>
      <c r="L33" s="1">
        <v>3.0971543743001501E-2</v>
      </c>
      <c r="M33" s="1">
        <v>0.72665148063781304</v>
      </c>
      <c r="N33" s="1">
        <v>0.27334851936218701</v>
      </c>
      <c r="O33" s="1">
        <v>4.0119968315137797E-2</v>
      </c>
      <c r="P33">
        <v>767.9</v>
      </c>
      <c r="Q33" s="2">
        <v>30.808123669194298</v>
      </c>
      <c r="R33" s="3">
        <v>31.301053647901401</v>
      </c>
    </row>
    <row r="34" spans="1:18" x14ac:dyDescent="0.35">
      <c r="A34" t="s">
        <v>284</v>
      </c>
      <c r="B34">
        <v>33</v>
      </c>
      <c r="C34">
        <v>7304</v>
      </c>
      <c r="D34">
        <v>580</v>
      </c>
      <c r="E34">
        <v>23</v>
      </c>
      <c r="F34">
        <v>3.1873289999999999E-2</v>
      </c>
      <c r="G34">
        <v>5</v>
      </c>
      <c r="H34">
        <v>0.6</v>
      </c>
      <c r="I34">
        <v>-0.02</v>
      </c>
      <c r="J34" s="1">
        <v>3.9655172413793099E-2</v>
      </c>
      <c r="K34" s="1">
        <v>5.17165168704877E-2</v>
      </c>
      <c r="L34" s="1">
        <v>3.1214034517459799E-2</v>
      </c>
      <c r="M34" s="1">
        <v>0.707317073170732</v>
      </c>
      <c r="N34" s="1">
        <v>0.292682926829268</v>
      </c>
      <c r="O34" s="1">
        <v>4.5715790328138099E-2</v>
      </c>
      <c r="P34">
        <v>689.9</v>
      </c>
      <c r="Q34" s="2">
        <v>31.5393237473825</v>
      </c>
      <c r="R34" s="3">
        <v>30.908537272434799</v>
      </c>
    </row>
    <row r="35" spans="1:18" x14ac:dyDescent="0.35">
      <c r="A35" t="s">
        <v>27</v>
      </c>
      <c r="B35">
        <v>23</v>
      </c>
      <c r="C35">
        <v>25764</v>
      </c>
      <c r="D35">
        <v>694</v>
      </c>
      <c r="E35">
        <v>30</v>
      </c>
      <c r="F35">
        <v>3.1873289999999999E-2</v>
      </c>
      <c r="G35">
        <v>5</v>
      </c>
      <c r="H35">
        <v>0.6</v>
      </c>
      <c r="I35">
        <v>4.8000000000000001E-2</v>
      </c>
      <c r="J35" s="1">
        <v>4.3227665706051903E-2</v>
      </c>
      <c r="K35" s="1">
        <v>3.8346115371790598E-2</v>
      </c>
      <c r="L35" s="1">
        <v>3.0512928439479801E-2</v>
      </c>
      <c r="M35" s="1">
        <v>0.74304068522483901</v>
      </c>
      <c r="N35" s="1">
        <v>0.25695931477516099</v>
      </c>
      <c r="O35" s="1">
        <v>3.6333305025158302E-2</v>
      </c>
      <c r="P35">
        <v>806</v>
      </c>
      <c r="Q35" s="2">
        <v>29.2846438502776</v>
      </c>
      <c r="R35" s="3">
        <v>30.690306755090901</v>
      </c>
    </row>
    <row r="36" spans="1:18" x14ac:dyDescent="0.35">
      <c r="A36" t="s">
        <v>19</v>
      </c>
      <c r="B36">
        <v>33</v>
      </c>
      <c r="C36">
        <v>5361</v>
      </c>
      <c r="D36">
        <v>730</v>
      </c>
      <c r="E36">
        <v>29</v>
      </c>
      <c r="F36">
        <v>3.1873289999999999E-2</v>
      </c>
      <c r="G36">
        <v>5</v>
      </c>
      <c r="H36">
        <v>0.6</v>
      </c>
      <c r="I36">
        <v>-0.02</v>
      </c>
      <c r="J36" s="1">
        <v>3.9726027397260298E-2</v>
      </c>
      <c r="K36" s="1">
        <v>3.7586086144508001E-2</v>
      </c>
      <c r="L36" s="1">
        <v>3.1005459819073201E-2</v>
      </c>
      <c r="M36" s="1">
        <v>0.75257731958762897</v>
      </c>
      <c r="N36" s="1">
        <v>0.247422680412371</v>
      </c>
      <c r="O36" s="1">
        <v>3.5957889940276697E-2</v>
      </c>
      <c r="P36">
        <v>850.4</v>
      </c>
      <c r="Q36" s="2">
        <v>30.578589605211299</v>
      </c>
      <c r="R36" s="3">
        <v>29.967017813107098</v>
      </c>
    </row>
    <row r="37" spans="1:18" x14ac:dyDescent="0.35">
      <c r="A37" t="s">
        <v>114</v>
      </c>
      <c r="B37">
        <v>30</v>
      </c>
      <c r="C37">
        <v>11615</v>
      </c>
      <c r="D37">
        <v>523</v>
      </c>
      <c r="E37">
        <v>26</v>
      </c>
      <c r="F37">
        <v>3.1873289999999999E-2</v>
      </c>
      <c r="G37">
        <v>5</v>
      </c>
      <c r="H37">
        <v>0.6</v>
      </c>
      <c r="I37">
        <v>-5.0000000000000001E-3</v>
      </c>
      <c r="J37" s="1">
        <v>4.9713193116634802E-2</v>
      </c>
      <c r="K37" s="1">
        <v>4.95191323920606E-2</v>
      </c>
      <c r="L37" s="1">
        <v>3.0372742555760199E-2</v>
      </c>
      <c r="M37" s="1">
        <v>0.68545216251638297</v>
      </c>
      <c r="N37" s="1">
        <v>0.31454783748361698</v>
      </c>
      <c r="O37" s="1">
        <v>4.3496676873433997E-2</v>
      </c>
      <c r="P37">
        <v>684.2</v>
      </c>
      <c r="Q37" s="2">
        <v>29.7604263168035</v>
      </c>
      <c r="R37" s="3">
        <v>29.611624185219501</v>
      </c>
    </row>
    <row r="38" spans="1:18" x14ac:dyDescent="0.35">
      <c r="A38" t="s">
        <v>151</v>
      </c>
      <c r="B38">
        <v>31</v>
      </c>
      <c r="C38">
        <v>14221</v>
      </c>
      <c r="D38">
        <v>580</v>
      </c>
      <c r="E38">
        <v>36</v>
      </c>
      <c r="F38">
        <v>3.1873289999999999E-2</v>
      </c>
      <c r="G38">
        <v>5</v>
      </c>
      <c r="H38">
        <v>0.6</v>
      </c>
      <c r="I38">
        <v>-0.01</v>
      </c>
      <c r="J38" s="1">
        <v>6.2068965517241399E-2</v>
      </c>
      <c r="K38" s="1">
        <v>5.2782462057335597E-2</v>
      </c>
      <c r="L38" s="1">
        <v>3.1456266404721801E-2</v>
      </c>
      <c r="M38" s="1">
        <v>0.707317073170732</v>
      </c>
      <c r="N38" s="1">
        <v>0.292682926829268</v>
      </c>
      <c r="O38" s="1">
        <v>4.6540648695594898E-2</v>
      </c>
      <c r="P38">
        <v>639.79999999999995</v>
      </c>
      <c r="Q38" s="2">
        <v>29.7767070354416</v>
      </c>
      <c r="R38" s="3">
        <v>29.4789399650872</v>
      </c>
    </row>
    <row r="39" spans="1:18" x14ac:dyDescent="0.35">
      <c r="A39" t="s">
        <v>213</v>
      </c>
      <c r="B39">
        <v>31</v>
      </c>
      <c r="C39">
        <v>11737</v>
      </c>
      <c r="D39">
        <v>671</v>
      </c>
      <c r="E39">
        <v>29</v>
      </c>
      <c r="F39">
        <v>3.1873289999999999E-2</v>
      </c>
      <c r="G39">
        <v>5</v>
      </c>
      <c r="H39">
        <v>0.6</v>
      </c>
      <c r="I39">
        <v>-0.01</v>
      </c>
      <c r="J39" s="1">
        <v>4.3219076005961303E-2</v>
      </c>
      <c r="K39" s="1">
        <v>4.0724598202124797E-2</v>
      </c>
      <c r="L39" s="1">
        <v>3.1087655409970001E-2</v>
      </c>
      <c r="M39" s="1">
        <v>0.73655323819978002</v>
      </c>
      <c r="N39" s="1">
        <v>0.26344676180021998</v>
      </c>
      <c r="O39" s="1">
        <v>3.8185776829877602E-2</v>
      </c>
      <c r="P39">
        <v>770</v>
      </c>
      <c r="Q39" s="2">
        <v>29.403048159005799</v>
      </c>
      <c r="R39" s="3">
        <v>29.1090176774157</v>
      </c>
    </row>
    <row r="40" spans="1:18" x14ac:dyDescent="0.35">
      <c r="A40" t="s">
        <v>299</v>
      </c>
      <c r="B40">
        <v>33</v>
      </c>
      <c r="C40">
        <v>4949</v>
      </c>
      <c r="D40">
        <v>415</v>
      </c>
      <c r="E40">
        <v>24</v>
      </c>
      <c r="F40">
        <v>3.1873289999999999E-2</v>
      </c>
      <c r="G40">
        <v>5</v>
      </c>
      <c r="H40">
        <v>0.6</v>
      </c>
      <c r="I40">
        <v>-0.02</v>
      </c>
      <c r="J40" s="1">
        <v>5.78313253012048E-2</v>
      </c>
      <c r="K40" s="1">
        <v>6.2099644128113897E-2</v>
      </c>
      <c r="L40" s="1">
        <v>3.1087819957295398E-2</v>
      </c>
      <c r="M40" s="1">
        <v>0.63358778625954204</v>
      </c>
      <c r="N40" s="1">
        <v>0.36641221374045801</v>
      </c>
      <c r="O40" s="1">
        <v>5.0736532981554401E-2</v>
      </c>
      <c r="P40">
        <v>584.6</v>
      </c>
      <c r="Q40" s="2">
        <v>29.660577181016698</v>
      </c>
      <c r="R40" s="3">
        <v>29.067365637396399</v>
      </c>
    </row>
    <row r="41" spans="1:18" x14ac:dyDescent="0.35">
      <c r="A41" t="s">
        <v>129</v>
      </c>
      <c r="B41">
        <v>33</v>
      </c>
      <c r="C41">
        <v>12856</v>
      </c>
      <c r="D41">
        <v>683</v>
      </c>
      <c r="E41">
        <v>21</v>
      </c>
      <c r="F41">
        <v>3.1873289999999999E-2</v>
      </c>
      <c r="G41">
        <v>5</v>
      </c>
      <c r="H41">
        <v>0.6</v>
      </c>
      <c r="I41">
        <v>-0.02</v>
      </c>
      <c r="J41" s="1">
        <v>3.07467057101025E-2</v>
      </c>
      <c r="K41" s="1">
        <v>4.0011811604901797E-2</v>
      </c>
      <c r="L41" s="1">
        <v>3.0885934328953198E-2</v>
      </c>
      <c r="M41" s="1">
        <v>0.73997833152762704</v>
      </c>
      <c r="N41" s="1">
        <v>0.26002166847237301</v>
      </c>
      <c r="O41" s="1">
        <v>3.7638885769335502E-2</v>
      </c>
      <c r="P41">
        <v>784.7</v>
      </c>
      <c r="Q41" s="2">
        <v>29.535233663197602</v>
      </c>
      <c r="R41" s="3">
        <v>28.944528989933598</v>
      </c>
    </row>
    <row r="42" spans="1:18" x14ac:dyDescent="0.35">
      <c r="A42" t="s">
        <v>89</v>
      </c>
      <c r="B42">
        <v>31</v>
      </c>
      <c r="C42">
        <v>10155</v>
      </c>
      <c r="D42">
        <v>362</v>
      </c>
      <c r="E42">
        <v>18</v>
      </c>
      <c r="F42">
        <v>3.1873289999999999E-2</v>
      </c>
      <c r="G42">
        <v>5</v>
      </c>
      <c r="H42">
        <v>0.6</v>
      </c>
      <c r="I42">
        <v>-0.01</v>
      </c>
      <c r="J42" s="1">
        <v>4.9723756906077297E-2</v>
      </c>
      <c r="K42" s="1">
        <v>6.5685759327377802E-2</v>
      </c>
      <c r="L42" s="1">
        <v>3.0180607530215401E-2</v>
      </c>
      <c r="M42" s="1">
        <v>0.60132890365448499</v>
      </c>
      <c r="N42" s="1">
        <v>0.39867109634551501</v>
      </c>
      <c r="O42" s="1">
        <v>5.1530881534489197E-2</v>
      </c>
      <c r="P42">
        <v>566.9</v>
      </c>
      <c r="Q42" s="2">
        <v>29.212856741901899</v>
      </c>
      <c r="R42" s="3">
        <v>28.9207281744829</v>
      </c>
    </row>
    <row r="43" spans="1:18" x14ac:dyDescent="0.35">
      <c r="A43" t="s">
        <v>119</v>
      </c>
      <c r="B43">
        <v>28</v>
      </c>
      <c r="C43">
        <v>19326</v>
      </c>
      <c r="D43">
        <v>640</v>
      </c>
      <c r="E43">
        <v>24</v>
      </c>
      <c r="F43">
        <v>3.1873289999999999E-2</v>
      </c>
      <c r="G43">
        <v>5</v>
      </c>
      <c r="H43">
        <v>0.6</v>
      </c>
      <c r="I43">
        <v>8.0000000000000002E-3</v>
      </c>
      <c r="J43" s="1">
        <v>3.7499999999999999E-2</v>
      </c>
      <c r="K43" s="1">
        <v>3.9504872267579698E-2</v>
      </c>
      <c r="L43" s="1">
        <v>3.1038237632341301E-2</v>
      </c>
      <c r="M43" s="1">
        <v>0.72727272727272696</v>
      </c>
      <c r="N43" s="1">
        <v>0.27272727272727298</v>
      </c>
      <c r="O43" s="1">
        <v>3.7195790094332798E-2</v>
      </c>
      <c r="P43">
        <v>768.2</v>
      </c>
      <c r="Q43" s="2">
        <v>28.5738059504665</v>
      </c>
      <c r="R43" s="3">
        <v>28.802396398070201</v>
      </c>
    </row>
    <row r="44" spans="1:18" x14ac:dyDescent="0.35">
      <c r="A44" t="s">
        <v>98</v>
      </c>
      <c r="B44">
        <v>24</v>
      </c>
      <c r="C44">
        <v>22244</v>
      </c>
      <c r="D44">
        <v>534</v>
      </c>
      <c r="E44">
        <v>26</v>
      </c>
      <c r="F44">
        <v>3.1873289999999999E-2</v>
      </c>
      <c r="G44">
        <v>5</v>
      </c>
      <c r="H44">
        <v>0.6</v>
      </c>
      <c r="I44">
        <v>0.04</v>
      </c>
      <c r="J44" s="1">
        <v>4.8689138576778999E-2</v>
      </c>
      <c r="K44" s="1">
        <v>4.95430495430495E-2</v>
      </c>
      <c r="L44" s="1">
        <v>3.0718236262626299E-2</v>
      </c>
      <c r="M44" s="1">
        <v>0.68992248062015504</v>
      </c>
      <c r="N44" s="1">
        <v>0.31007751937984501</v>
      </c>
      <c r="O44" s="1">
        <v>4.3705898138267099E-2</v>
      </c>
      <c r="P44">
        <v>632</v>
      </c>
      <c r="Q44" s="2">
        <v>27.622127623384799</v>
      </c>
      <c r="R44" s="3">
        <v>28.727012728320201</v>
      </c>
    </row>
    <row r="45" spans="1:18" x14ac:dyDescent="0.35">
      <c r="A45" t="s">
        <v>236</v>
      </c>
      <c r="B45">
        <v>31</v>
      </c>
      <c r="C45">
        <v>15464</v>
      </c>
      <c r="D45">
        <v>548</v>
      </c>
      <c r="E45">
        <v>20</v>
      </c>
      <c r="F45">
        <v>3.1873289999999999E-2</v>
      </c>
      <c r="G45">
        <v>5</v>
      </c>
      <c r="H45">
        <v>0.6</v>
      </c>
      <c r="I45">
        <v>-0.01</v>
      </c>
      <c r="J45" s="1">
        <v>3.6496350364963501E-2</v>
      </c>
      <c r="K45" s="1">
        <v>4.7218826405867997E-2</v>
      </c>
      <c r="L45" s="1">
        <v>3.1057999621026899E-2</v>
      </c>
      <c r="M45" s="1">
        <v>0.69543147208121803</v>
      </c>
      <c r="N45" s="1">
        <v>0.30456852791878197</v>
      </c>
      <c r="O45" s="1">
        <v>4.2296747182058503E-2</v>
      </c>
      <c r="P45">
        <v>685.4</v>
      </c>
      <c r="Q45" s="2">
        <v>28.990190518582899</v>
      </c>
      <c r="R45" s="3">
        <v>28.700288613397099</v>
      </c>
    </row>
    <row r="46" spans="1:18" x14ac:dyDescent="0.35">
      <c r="A46" t="s">
        <v>68</v>
      </c>
      <c r="B46">
        <v>30</v>
      </c>
      <c r="C46">
        <v>16252</v>
      </c>
      <c r="D46">
        <v>691</v>
      </c>
      <c r="E46">
        <v>26</v>
      </c>
      <c r="F46">
        <v>3.1873289999999999E-2</v>
      </c>
      <c r="G46">
        <v>5</v>
      </c>
      <c r="H46">
        <v>0.6</v>
      </c>
      <c r="I46">
        <v>-5.0000000000000001E-3</v>
      </c>
      <c r="J46" s="1">
        <v>3.7626628075253299E-2</v>
      </c>
      <c r="K46" s="1">
        <v>3.6231003039513703E-2</v>
      </c>
      <c r="L46" s="1">
        <v>3.0954751816413401E-2</v>
      </c>
      <c r="M46" s="1">
        <v>0.74221267454350204</v>
      </c>
      <c r="N46" s="1">
        <v>0.25778732545649802</v>
      </c>
      <c r="O46" s="1">
        <v>3.4870852348274098E-2</v>
      </c>
      <c r="P46">
        <v>827</v>
      </c>
      <c r="Q46" s="2">
        <v>28.838194892022699</v>
      </c>
      <c r="R46" s="3">
        <v>28.694003917562501</v>
      </c>
    </row>
    <row r="47" spans="1:18" x14ac:dyDescent="0.35">
      <c r="A47" t="s">
        <v>110</v>
      </c>
      <c r="B47">
        <v>27</v>
      </c>
      <c r="C47">
        <v>22275</v>
      </c>
      <c r="D47">
        <v>540</v>
      </c>
      <c r="E47">
        <v>34</v>
      </c>
      <c r="F47">
        <v>3.1873289999999999E-2</v>
      </c>
      <c r="G47">
        <v>5</v>
      </c>
      <c r="H47">
        <v>0.6</v>
      </c>
      <c r="I47">
        <v>1.6E-2</v>
      </c>
      <c r="J47" s="1">
        <v>6.2962962962962998E-2</v>
      </c>
      <c r="K47" s="1">
        <v>6.2962962962962998E-2</v>
      </c>
      <c r="L47" s="1">
        <v>3.1873289999999999E-2</v>
      </c>
      <c r="M47" s="1">
        <v>0.69230769230769196</v>
      </c>
      <c r="N47" s="1">
        <v>0.30769230769230799</v>
      </c>
      <c r="O47" s="1">
        <v>5.3396909743589703E-2</v>
      </c>
      <c r="P47">
        <v>524</v>
      </c>
      <c r="Q47" s="2">
        <v>27.979980705641001</v>
      </c>
      <c r="R47" s="3">
        <v>28.427660396931302</v>
      </c>
    </row>
    <row r="48" spans="1:18" x14ac:dyDescent="0.35">
      <c r="A48" t="s">
        <v>49</v>
      </c>
      <c r="B48">
        <v>24</v>
      </c>
      <c r="C48">
        <v>19709</v>
      </c>
      <c r="D48">
        <v>635</v>
      </c>
      <c r="E48">
        <v>25</v>
      </c>
      <c r="F48">
        <v>3.1873289999999999E-2</v>
      </c>
      <c r="G48">
        <v>5</v>
      </c>
      <c r="H48">
        <v>0.6</v>
      </c>
      <c r="I48">
        <v>0.04</v>
      </c>
      <c r="J48" s="1">
        <v>3.9370078740157501E-2</v>
      </c>
      <c r="K48" s="1">
        <v>5.2150425929773501E-2</v>
      </c>
      <c r="L48" s="1">
        <v>3.2151746596717198E-2</v>
      </c>
      <c r="M48" s="1">
        <v>0.72571428571428598</v>
      </c>
      <c r="N48" s="1">
        <v>0.27428571428571402</v>
      </c>
      <c r="O48" s="1">
        <v>4.6665073884135197E-2</v>
      </c>
      <c r="P48">
        <v>581</v>
      </c>
      <c r="Q48" s="2">
        <v>27.1124079266826</v>
      </c>
      <c r="R48" s="3">
        <v>28.196904243749898</v>
      </c>
    </row>
    <row r="49" spans="1:18" x14ac:dyDescent="0.35">
      <c r="A49" t="s">
        <v>100</v>
      </c>
      <c r="B49">
        <v>27</v>
      </c>
      <c r="C49">
        <v>16939</v>
      </c>
      <c r="D49">
        <v>682</v>
      </c>
      <c r="E49">
        <v>28</v>
      </c>
      <c r="F49">
        <v>3.1873289999999999E-2</v>
      </c>
      <c r="G49">
        <v>5</v>
      </c>
      <c r="H49">
        <v>0.6</v>
      </c>
      <c r="I49">
        <v>1.6E-2</v>
      </c>
      <c r="J49" s="1">
        <v>4.1055718475073298E-2</v>
      </c>
      <c r="K49" s="1">
        <v>3.71295965726526E-2</v>
      </c>
      <c r="L49" s="1">
        <v>3.06103544484113E-2</v>
      </c>
      <c r="M49" s="1">
        <v>0.73969631236442501</v>
      </c>
      <c r="N49" s="1">
        <v>0.26030368763557499</v>
      </c>
      <c r="O49" s="1">
        <v>3.5432613807123398E-2</v>
      </c>
      <c r="P49">
        <v>773.6</v>
      </c>
      <c r="Q49" s="2">
        <v>27.410670041190698</v>
      </c>
      <c r="R49" s="3">
        <v>27.8492407618497</v>
      </c>
    </row>
    <row r="50" spans="1:18" x14ac:dyDescent="0.35">
      <c r="A50" t="s">
        <v>35</v>
      </c>
      <c r="B50">
        <v>29</v>
      </c>
      <c r="C50">
        <v>18314</v>
      </c>
      <c r="D50">
        <v>638</v>
      </c>
      <c r="E50">
        <v>22</v>
      </c>
      <c r="F50">
        <v>3.1873289999999999E-2</v>
      </c>
      <c r="G50">
        <v>5</v>
      </c>
      <c r="H50">
        <v>0.6</v>
      </c>
      <c r="I50">
        <v>0</v>
      </c>
      <c r="J50" s="1">
        <v>3.4482758620689703E-2</v>
      </c>
      <c r="K50" s="1">
        <v>3.6682213538384002E-2</v>
      </c>
      <c r="L50" s="1">
        <v>3.09426372683726E-2</v>
      </c>
      <c r="M50" s="1">
        <v>0.72665148063781304</v>
      </c>
      <c r="N50" s="1">
        <v>0.27334851936218701</v>
      </c>
      <c r="O50" s="1">
        <v>3.5113308863209999E-2</v>
      </c>
      <c r="P50">
        <v>791.6</v>
      </c>
      <c r="Q50" s="2">
        <v>27.795695296117099</v>
      </c>
      <c r="R50" s="3">
        <v>27.795695296117099</v>
      </c>
    </row>
    <row r="51" spans="1:18" x14ac:dyDescent="0.35">
      <c r="A51" t="s">
        <v>52</v>
      </c>
      <c r="B51">
        <v>29</v>
      </c>
      <c r="C51">
        <v>17678</v>
      </c>
      <c r="D51">
        <v>724</v>
      </c>
      <c r="E51">
        <v>25</v>
      </c>
      <c r="F51">
        <v>3.1873289999999999E-2</v>
      </c>
      <c r="G51">
        <v>5</v>
      </c>
      <c r="H51">
        <v>0.6</v>
      </c>
      <c r="I51">
        <v>0</v>
      </c>
      <c r="J51" s="1">
        <v>3.4530386740331501E-2</v>
      </c>
      <c r="K51" s="1">
        <v>3.3987103707683999E-2</v>
      </c>
      <c r="L51" s="1">
        <v>3.0867451590542699E-2</v>
      </c>
      <c r="M51" s="1">
        <v>0.75103734439834002</v>
      </c>
      <c r="N51" s="1">
        <v>0.24896265560166</v>
      </c>
      <c r="O51" s="1">
        <v>3.3210426832047203E-2</v>
      </c>
      <c r="P51">
        <v>831.2</v>
      </c>
      <c r="Q51" s="2">
        <v>27.6045067827976</v>
      </c>
      <c r="R51" s="3">
        <v>27.6045067827976</v>
      </c>
    </row>
    <row r="52" spans="1:18" x14ac:dyDescent="0.35">
      <c r="A52" t="s">
        <v>64</v>
      </c>
      <c r="B52">
        <v>25</v>
      </c>
      <c r="C52">
        <v>19612</v>
      </c>
      <c r="D52">
        <v>601</v>
      </c>
      <c r="E52">
        <v>20</v>
      </c>
      <c r="F52">
        <v>3.1873289999999999E-2</v>
      </c>
      <c r="G52">
        <v>5</v>
      </c>
      <c r="H52">
        <v>0.6</v>
      </c>
      <c r="I52">
        <v>3.2000000000000001E-2</v>
      </c>
      <c r="J52" s="1">
        <v>3.3277870216306203E-2</v>
      </c>
      <c r="K52" s="1">
        <v>3.59913519013099E-2</v>
      </c>
      <c r="L52" s="1">
        <v>3.0944260565941802E-2</v>
      </c>
      <c r="M52" s="1">
        <v>0.71462544589774102</v>
      </c>
      <c r="N52" s="1">
        <v>0.28537455410225898</v>
      </c>
      <c r="O52" s="1">
        <v>3.4551040461965901E-2</v>
      </c>
      <c r="P52">
        <v>769.7</v>
      </c>
      <c r="Q52" s="2">
        <v>26.5939358435751</v>
      </c>
      <c r="R52" s="3">
        <v>27.444941790569501</v>
      </c>
    </row>
    <row r="53" spans="1:18" x14ac:dyDescent="0.35">
      <c r="A53" t="s">
        <v>111</v>
      </c>
      <c r="B53">
        <v>23</v>
      </c>
      <c r="C53">
        <v>22263</v>
      </c>
      <c r="D53">
        <v>464</v>
      </c>
      <c r="E53">
        <v>27</v>
      </c>
      <c r="F53">
        <v>3.1873289999999999E-2</v>
      </c>
      <c r="G53">
        <v>5</v>
      </c>
      <c r="H53">
        <v>0.6</v>
      </c>
      <c r="I53">
        <v>4.8000000000000001E-2</v>
      </c>
      <c r="J53" s="1">
        <v>5.8189655172413798E-2</v>
      </c>
      <c r="K53" s="1">
        <v>5.3471444568869E-2</v>
      </c>
      <c r="L53" s="1">
        <v>3.07419930347144E-2</v>
      </c>
      <c r="M53" s="1">
        <v>0.65909090909090895</v>
      </c>
      <c r="N53" s="1">
        <v>0.34090909090909099</v>
      </c>
      <c r="O53" s="1">
        <v>4.5722767909498099E-2</v>
      </c>
      <c r="P53">
        <v>572.29999999999995</v>
      </c>
      <c r="Q53" s="2">
        <v>26.1671400746058</v>
      </c>
      <c r="R53" s="3">
        <v>27.423162798186901</v>
      </c>
    </row>
    <row r="54" spans="1:18" x14ac:dyDescent="0.35">
      <c r="A54" t="s">
        <v>184</v>
      </c>
      <c r="B54">
        <v>23</v>
      </c>
      <c r="C54">
        <v>27465</v>
      </c>
      <c r="D54">
        <v>684</v>
      </c>
      <c r="E54">
        <v>31</v>
      </c>
      <c r="F54">
        <v>3.1873289999999999E-2</v>
      </c>
      <c r="G54">
        <v>5</v>
      </c>
      <c r="H54">
        <v>0.6</v>
      </c>
      <c r="I54">
        <v>4.8000000000000001E-2</v>
      </c>
      <c r="J54" s="1">
        <v>4.5321637426900603E-2</v>
      </c>
      <c r="K54" s="1">
        <v>3.7132644956314499E-2</v>
      </c>
      <c r="L54" s="1">
        <v>3.0837577116759302E-2</v>
      </c>
      <c r="M54" s="1">
        <v>0.74025974025973995</v>
      </c>
      <c r="N54" s="1">
        <v>0.25974025974025999</v>
      </c>
      <c r="O54" s="1">
        <v>3.5497562400585901E-2</v>
      </c>
      <c r="P54">
        <v>731.6</v>
      </c>
      <c r="Q54" s="2">
        <v>25.970016652268601</v>
      </c>
      <c r="R54" s="3">
        <v>27.2165774515775</v>
      </c>
    </row>
    <row r="55" spans="1:18" x14ac:dyDescent="0.35">
      <c r="A55" t="s">
        <v>133</v>
      </c>
      <c r="B55">
        <v>26</v>
      </c>
      <c r="C55">
        <v>19918</v>
      </c>
      <c r="D55">
        <v>581</v>
      </c>
      <c r="E55">
        <v>20</v>
      </c>
      <c r="F55">
        <v>3.1873289999999999E-2</v>
      </c>
      <c r="G55">
        <v>5</v>
      </c>
      <c r="H55">
        <v>0.6</v>
      </c>
      <c r="I55">
        <v>2.4E-2</v>
      </c>
      <c r="J55" s="1">
        <v>3.4423407917383797E-2</v>
      </c>
      <c r="K55" s="1">
        <v>3.8758443229334201E-2</v>
      </c>
      <c r="L55" s="1">
        <v>3.0768460659375999E-2</v>
      </c>
      <c r="M55" s="1">
        <v>0.70767356881851395</v>
      </c>
      <c r="N55" s="1">
        <v>0.29232643118148599</v>
      </c>
      <c r="O55" s="1">
        <v>3.6422760139456001E-2</v>
      </c>
      <c r="P55">
        <v>726.2</v>
      </c>
      <c r="Q55" s="2">
        <v>26.450208413273</v>
      </c>
      <c r="R55" s="3">
        <v>27.085013415191501</v>
      </c>
    </row>
    <row r="56" spans="1:18" x14ac:dyDescent="0.35">
      <c r="A56" t="s">
        <v>131</v>
      </c>
      <c r="B56">
        <v>35</v>
      </c>
      <c r="C56">
        <v>6184</v>
      </c>
      <c r="D56">
        <v>479</v>
      </c>
      <c r="E56">
        <v>33</v>
      </c>
      <c r="F56">
        <v>3.1873289999999999E-2</v>
      </c>
      <c r="G56">
        <v>5</v>
      </c>
      <c r="H56">
        <v>0.6</v>
      </c>
      <c r="I56">
        <v>-0.03</v>
      </c>
      <c r="J56" s="1">
        <v>6.8893528183716093E-2</v>
      </c>
      <c r="K56" s="1">
        <v>4.6849274060769303E-2</v>
      </c>
      <c r="L56" s="1">
        <v>3.09544973761413E-2</v>
      </c>
      <c r="M56" s="1">
        <v>0.66620305980528505</v>
      </c>
      <c r="N56" s="1">
        <v>0.33379694019471501</v>
      </c>
      <c r="O56" s="1">
        <v>4.1543646238362202E-2</v>
      </c>
      <c r="P56">
        <v>666.2</v>
      </c>
      <c r="Q56" s="2">
        <v>27.6763771239969</v>
      </c>
      <c r="R56" s="3">
        <v>26.846085810277</v>
      </c>
    </row>
    <row r="57" spans="1:18" x14ac:dyDescent="0.35">
      <c r="A57" t="s">
        <v>79</v>
      </c>
      <c r="B57">
        <v>30</v>
      </c>
      <c r="C57">
        <v>11579</v>
      </c>
      <c r="D57">
        <v>546</v>
      </c>
      <c r="E57">
        <v>21</v>
      </c>
      <c r="F57">
        <v>3.1873289999999999E-2</v>
      </c>
      <c r="G57">
        <v>5</v>
      </c>
      <c r="H57">
        <v>0.6</v>
      </c>
      <c r="I57">
        <v>-5.0000000000000001E-3</v>
      </c>
      <c r="J57" s="1">
        <v>3.8461538461538498E-2</v>
      </c>
      <c r="K57" s="1">
        <v>4.5257583052479497E-2</v>
      </c>
      <c r="L57" s="1">
        <v>3.1226591858449702E-2</v>
      </c>
      <c r="M57" s="1">
        <v>0.69465648854961803</v>
      </c>
      <c r="N57" s="1">
        <v>0.30534351145038202</v>
      </c>
      <c r="O57" s="1">
        <v>4.0973310932165101E-2</v>
      </c>
      <c r="P57">
        <v>655.4</v>
      </c>
      <c r="Q57" s="2">
        <v>26.853907984940999</v>
      </c>
      <c r="R57" s="3">
        <v>26.719638445016301</v>
      </c>
    </row>
    <row r="58" spans="1:18" x14ac:dyDescent="0.35">
      <c r="A58" t="s">
        <v>47</v>
      </c>
      <c r="B58">
        <v>28</v>
      </c>
      <c r="C58">
        <v>19197</v>
      </c>
      <c r="D58">
        <v>554</v>
      </c>
      <c r="E58">
        <v>19</v>
      </c>
      <c r="F58">
        <v>3.1873289999999999E-2</v>
      </c>
      <c r="G58">
        <v>5</v>
      </c>
      <c r="H58">
        <v>0.6</v>
      </c>
      <c r="I58">
        <v>8.0000000000000002E-3</v>
      </c>
      <c r="J58" s="1">
        <v>3.42960288808664E-2</v>
      </c>
      <c r="K58" s="1">
        <v>4.0394836750189803E-2</v>
      </c>
      <c r="L58" s="1">
        <v>3.0926816809415301E-2</v>
      </c>
      <c r="M58" s="1">
        <v>0.69773299748110795</v>
      </c>
      <c r="N58" s="1">
        <v>0.30226700251889199</v>
      </c>
      <c r="O58" s="1">
        <v>3.7532966742902803E-2</v>
      </c>
      <c r="P58">
        <v>705.8</v>
      </c>
      <c r="Q58" s="2">
        <v>26.490767927140801</v>
      </c>
      <c r="R58" s="3">
        <v>26.7026940705579</v>
      </c>
    </row>
    <row r="59" spans="1:18" x14ac:dyDescent="0.35">
      <c r="A59" t="s">
        <v>84</v>
      </c>
      <c r="B59">
        <v>26</v>
      </c>
      <c r="C59">
        <v>16997</v>
      </c>
      <c r="D59">
        <v>672</v>
      </c>
      <c r="E59">
        <v>25</v>
      </c>
      <c r="F59">
        <v>3.1873289999999999E-2</v>
      </c>
      <c r="G59">
        <v>5</v>
      </c>
      <c r="H59">
        <v>0.6</v>
      </c>
      <c r="I59">
        <v>2.4E-2</v>
      </c>
      <c r="J59" s="1">
        <v>3.7202380952381001E-2</v>
      </c>
      <c r="K59" s="1">
        <v>3.4463590883824301E-2</v>
      </c>
      <c r="L59" s="1">
        <v>3.1023061561978899E-2</v>
      </c>
      <c r="M59" s="1">
        <v>0.73684210526315796</v>
      </c>
      <c r="N59" s="1">
        <v>0.26315789473684198</v>
      </c>
      <c r="O59" s="1">
        <v>3.3558188430707098E-2</v>
      </c>
      <c r="P59">
        <v>774.8</v>
      </c>
      <c r="Q59" s="2">
        <v>26.0008843961119</v>
      </c>
      <c r="R59" s="3">
        <v>26.624905621618598</v>
      </c>
    </row>
    <row r="60" spans="1:18" x14ac:dyDescent="0.35">
      <c r="A60" t="s">
        <v>59</v>
      </c>
      <c r="B60">
        <v>26</v>
      </c>
      <c r="C60">
        <v>16556</v>
      </c>
      <c r="D60">
        <v>660</v>
      </c>
      <c r="E60">
        <v>33</v>
      </c>
      <c r="F60">
        <v>3.1873289999999999E-2</v>
      </c>
      <c r="G60">
        <v>5</v>
      </c>
      <c r="H60">
        <v>0.6</v>
      </c>
      <c r="I60">
        <v>2.4E-2</v>
      </c>
      <c r="J60" s="1">
        <v>0.05</v>
      </c>
      <c r="K60" s="1">
        <v>4.7592385218365098E-2</v>
      </c>
      <c r="L60" s="1">
        <v>3.2187559428891399E-2</v>
      </c>
      <c r="M60" s="1">
        <v>0.73333333333333295</v>
      </c>
      <c r="N60" s="1">
        <v>0.266666666666667</v>
      </c>
      <c r="O60" s="1">
        <v>4.34844316745054E-2</v>
      </c>
      <c r="P60">
        <v>596</v>
      </c>
      <c r="Q60" s="2">
        <v>25.916721278005198</v>
      </c>
      <c r="R60" s="3">
        <v>26.538722588677398</v>
      </c>
    </row>
    <row r="61" spans="1:18" x14ac:dyDescent="0.35">
      <c r="A61" t="s">
        <v>196</v>
      </c>
      <c r="B61">
        <v>28</v>
      </c>
      <c r="C61">
        <v>15112</v>
      </c>
      <c r="D61">
        <v>627</v>
      </c>
      <c r="E61">
        <v>23</v>
      </c>
      <c r="F61">
        <v>3.1873289999999999E-2</v>
      </c>
      <c r="G61">
        <v>5</v>
      </c>
      <c r="H61">
        <v>0.6</v>
      </c>
      <c r="I61">
        <v>8.0000000000000002E-3</v>
      </c>
      <c r="J61" s="1">
        <v>3.6682615629984101E-2</v>
      </c>
      <c r="K61" s="1">
        <v>3.6109971276159197E-2</v>
      </c>
      <c r="L61" s="1">
        <v>3.1019147086581898E-2</v>
      </c>
      <c r="M61" s="1">
        <v>0.72318339100345996</v>
      </c>
      <c r="N61" s="1">
        <v>0.27681660899653998</v>
      </c>
      <c r="O61" s="1">
        <v>3.4700746587002902E-2</v>
      </c>
      <c r="P61">
        <v>755.3</v>
      </c>
      <c r="Q61" s="2">
        <v>26.209473897163299</v>
      </c>
      <c r="R61" s="3">
        <v>26.4191496883406</v>
      </c>
    </row>
    <row r="62" spans="1:18" x14ac:dyDescent="0.35">
      <c r="A62" t="s">
        <v>183</v>
      </c>
      <c r="B62">
        <v>24</v>
      </c>
      <c r="C62">
        <v>21897</v>
      </c>
      <c r="D62">
        <v>429</v>
      </c>
      <c r="E62">
        <v>26</v>
      </c>
      <c r="F62">
        <v>3.1873289999999999E-2</v>
      </c>
      <c r="G62">
        <v>5</v>
      </c>
      <c r="H62">
        <v>0.6</v>
      </c>
      <c r="I62">
        <v>0.04</v>
      </c>
      <c r="J62" s="1">
        <v>6.0606060606060601E-2</v>
      </c>
      <c r="K62" s="1">
        <v>5.04551365409623E-2</v>
      </c>
      <c r="L62" s="1">
        <v>3.0446249427828299E-2</v>
      </c>
      <c r="M62" s="1">
        <v>0.64125560538116599</v>
      </c>
      <c r="N62" s="1">
        <v>0.35874439461883401</v>
      </c>
      <c r="O62" s="1">
        <v>4.32770604465645E-2</v>
      </c>
      <c r="P62">
        <v>584.9</v>
      </c>
      <c r="Q62" s="2">
        <v>25.312752655195499</v>
      </c>
      <c r="R62" s="3">
        <v>26.325262761403401</v>
      </c>
    </row>
    <row r="63" spans="1:18" x14ac:dyDescent="0.35">
      <c r="A63" t="s">
        <v>169</v>
      </c>
      <c r="B63">
        <v>26</v>
      </c>
      <c r="C63">
        <v>18373</v>
      </c>
      <c r="D63">
        <v>470</v>
      </c>
      <c r="E63">
        <v>18</v>
      </c>
      <c r="F63">
        <v>3.1873289999999999E-2</v>
      </c>
      <c r="G63">
        <v>5</v>
      </c>
      <c r="H63">
        <v>0.6</v>
      </c>
      <c r="I63">
        <v>2.4E-2</v>
      </c>
      <c r="J63" s="1">
        <v>3.8297872340425497E-2</v>
      </c>
      <c r="K63" s="1">
        <v>4.2328850855745698E-2</v>
      </c>
      <c r="L63" s="1">
        <v>3.0891610433985299E-2</v>
      </c>
      <c r="M63" s="1">
        <v>0.66197183098591506</v>
      </c>
      <c r="N63" s="1">
        <v>0.338028169014085</v>
      </c>
      <c r="O63" s="1">
        <v>3.8462741417404203E-2</v>
      </c>
      <c r="P63">
        <v>664.7</v>
      </c>
      <c r="Q63" s="2">
        <v>25.5661842201486</v>
      </c>
      <c r="R63" s="3">
        <v>26.179772641432098</v>
      </c>
    </row>
    <row r="64" spans="1:18" x14ac:dyDescent="0.35">
      <c r="A64" t="s">
        <v>74</v>
      </c>
      <c r="B64">
        <v>30</v>
      </c>
      <c r="C64">
        <v>16505</v>
      </c>
      <c r="D64">
        <v>581</v>
      </c>
      <c r="E64">
        <v>17</v>
      </c>
      <c r="F64">
        <v>3.1873289999999999E-2</v>
      </c>
      <c r="G64">
        <v>5</v>
      </c>
      <c r="H64">
        <v>0.6</v>
      </c>
      <c r="I64">
        <v>-5.0000000000000001E-3</v>
      </c>
      <c r="J64" s="1">
        <v>2.9259896729776198E-2</v>
      </c>
      <c r="K64" s="1">
        <v>3.7767057201929702E-2</v>
      </c>
      <c r="L64" s="1">
        <v>3.0978641933838699E-2</v>
      </c>
      <c r="M64" s="1">
        <v>0.70767356881851395</v>
      </c>
      <c r="N64" s="1">
        <v>0.29232643118148599</v>
      </c>
      <c r="O64" s="1">
        <v>3.5782623993230803E-2</v>
      </c>
      <c r="P64">
        <v>734.9</v>
      </c>
      <c r="Q64" s="2">
        <v>26.296650372625301</v>
      </c>
      <c r="R64" s="3">
        <v>26.165167120762199</v>
      </c>
    </row>
    <row r="65" spans="1:18" x14ac:dyDescent="0.35">
      <c r="A65" t="s">
        <v>72</v>
      </c>
      <c r="B65">
        <v>28</v>
      </c>
      <c r="C65">
        <v>17919</v>
      </c>
      <c r="D65">
        <v>691</v>
      </c>
      <c r="E65">
        <v>21</v>
      </c>
      <c r="F65">
        <v>3.1873289999999999E-2</v>
      </c>
      <c r="G65">
        <v>5</v>
      </c>
      <c r="H65">
        <v>0.6</v>
      </c>
      <c r="I65">
        <v>8.0000000000000002E-3</v>
      </c>
      <c r="J65" s="1">
        <v>3.0390738060781498E-2</v>
      </c>
      <c r="K65" s="1">
        <v>3.2528856243441803E-2</v>
      </c>
      <c r="L65" s="1">
        <v>3.0960064354669501E-2</v>
      </c>
      <c r="M65" s="1">
        <v>0.74221267454350204</v>
      </c>
      <c r="N65" s="1">
        <v>0.25778732545649802</v>
      </c>
      <c r="O65" s="1">
        <v>3.2124441578237302E-2</v>
      </c>
      <c r="P65">
        <v>806.9</v>
      </c>
      <c r="Q65" s="2">
        <v>25.921211909479702</v>
      </c>
      <c r="R65" s="3">
        <v>26.1285816047555</v>
      </c>
    </row>
    <row r="66" spans="1:18" x14ac:dyDescent="0.35">
      <c r="A66" t="s">
        <v>58</v>
      </c>
      <c r="B66">
        <v>27</v>
      </c>
      <c r="C66">
        <v>15998</v>
      </c>
      <c r="D66">
        <v>556</v>
      </c>
      <c r="E66">
        <v>26</v>
      </c>
      <c r="F66">
        <v>3.1873289999999999E-2</v>
      </c>
      <c r="G66">
        <v>5</v>
      </c>
      <c r="H66">
        <v>0.6</v>
      </c>
      <c r="I66">
        <v>1.6E-2</v>
      </c>
      <c r="J66" s="1">
        <v>4.6762589928057603E-2</v>
      </c>
      <c r="K66" s="1">
        <v>3.9137645107794397E-2</v>
      </c>
      <c r="L66" s="1">
        <v>3.0838186185738001E-2</v>
      </c>
      <c r="M66" s="1">
        <v>0.69849246231155804</v>
      </c>
      <c r="N66" s="1">
        <v>0.30150753768844202</v>
      </c>
      <c r="O66" s="1">
        <v>3.6635295684058801E-2</v>
      </c>
      <c r="P66">
        <v>698.6</v>
      </c>
      <c r="Q66" s="2">
        <v>25.593417564883399</v>
      </c>
      <c r="R66" s="3">
        <v>26.0029122459216</v>
      </c>
    </row>
    <row r="67" spans="1:18" x14ac:dyDescent="0.35">
      <c r="A67" t="s">
        <v>227</v>
      </c>
      <c r="B67">
        <v>31</v>
      </c>
      <c r="C67">
        <v>13602</v>
      </c>
      <c r="D67">
        <v>302</v>
      </c>
      <c r="E67">
        <v>23</v>
      </c>
      <c r="F67">
        <v>3.1873289999999999E-2</v>
      </c>
      <c r="G67">
        <v>5</v>
      </c>
      <c r="H67">
        <v>0.6</v>
      </c>
      <c r="I67">
        <v>-0.01</v>
      </c>
      <c r="J67" s="1">
        <v>7.6158940397350994E-2</v>
      </c>
      <c r="K67" s="1">
        <v>6.2670299727520404E-2</v>
      </c>
      <c r="L67" s="1">
        <v>3.0621195537623099E-2</v>
      </c>
      <c r="M67" s="1">
        <v>0.55719557195572</v>
      </c>
      <c r="N67" s="1">
        <v>0.44280442804428</v>
      </c>
      <c r="O67" s="1">
        <v>4.84788144773814E-2</v>
      </c>
      <c r="P67">
        <v>541.4</v>
      </c>
      <c r="Q67" s="2">
        <v>26.246430158054299</v>
      </c>
      <c r="R67" s="3">
        <v>25.983965856473802</v>
      </c>
    </row>
    <row r="68" spans="1:18" x14ac:dyDescent="0.35">
      <c r="A68" t="s">
        <v>78</v>
      </c>
      <c r="B68">
        <v>28</v>
      </c>
      <c r="C68">
        <v>19290</v>
      </c>
      <c r="D68">
        <v>654</v>
      </c>
      <c r="E68">
        <v>23</v>
      </c>
      <c r="F68">
        <v>3.1873289999999999E-2</v>
      </c>
      <c r="G68">
        <v>5</v>
      </c>
      <c r="H68">
        <v>0.6</v>
      </c>
      <c r="I68">
        <v>8.0000000000000002E-3</v>
      </c>
      <c r="J68" s="1">
        <v>3.5168195718654399E-2</v>
      </c>
      <c r="K68" s="1">
        <v>3.3281127642913098E-2</v>
      </c>
      <c r="L68" s="1">
        <v>3.0979958363351601E-2</v>
      </c>
      <c r="M68" s="1">
        <v>0.73154362416107399</v>
      </c>
      <c r="N68" s="1">
        <v>0.26845637583892601</v>
      </c>
      <c r="O68" s="1">
        <v>3.26633640779301E-2</v>
      </c>
      <c r="P68">
        <v>785.9</v>
      </c>
      <c r="Q68" s="2">
        <v>25.670137828845299</v>
      </c>
      <c r="R68" s="3">
        <v>25.875498931476098</v>
      </c>
    </row>
    <row r="69" spans="1:18" x14ac:dyDescent="0.35">
      <c r="A69" t="s">
        <v>252</v>
      </c>
      <c r="B69">
        <v>30</v>
      </c>
      <c r="C69">
        <v>13145</v>
      </c>
      <c r="D69">
        <v>617</v>
      </c>
      <c r="E69">
        <v>22</v>
      </c>
      <c r="F69">
        <v>3.1873289999999999E-2</v>
      </c>
      <c r="G69">
        <v>5</v>
      </c>
      <c r="H69">
        <v>0.6</v>
      </c>
      <c r="I69">
        <v>-5.0000000000000001E-3</v>
      </c>
      <c r="J69" s="1">
        <v>3.5656401944894701E-2</v>
      </c>
      <c r="K69" s="1">
        <v>3.5109122949708603E-2</v>
      </c>
      <c r="L69" s="1">
        <v>3.0929967017757899E-2</v>
      </c>
      <c r="M69" s="1">
        <v>0.71995332555425895</v>
      </c>
      <c r="N69" s="1">
        <v>0.280046674445741</v>
      </c>
      <c r="O69" s="1">
        <v>3.3938764228975599E-2</v>
      </c>
      <c r="P69">
        <v>764.3</v>
      </c>
      <c r="Q69" s="2">
        <v>25.939397500205999</v>
      </c>
      <c r="R69" s="3">
        <v>25.809700512705</v>
      </c>
    </row>
    <row r="70" spans="1:18" x14ac:dyDescent="0.35">
      <c r="A70" t="s">
        <v>137</v>
      </c>
      <c r="B70">
        <v>27</v>
      </c>
      <c r="C70">
        <v>19566</v>
      </c>
      <c r="D70">
        <v>724</v>
      </c>
      <c r="E70">
        <v>17</v>
      </c>
      <c r="F70">
        <v>3.1873289999999999E-2</v>
      </c>
      <c r="G70">
        <v>5</v>
      </c>
      <c r="H70">
        <v>0.6</v>
      </c>
      <c r="I70">
        <v>1.6E-2</v>
      </c>
      <c r="J70" s="1">
        <v>2.34806629834254E-2</v>
      </c>
      <c r="K70" s="1">
        <v>3.0396258921978801E-2</v>
      </c>
      <c r="L70" s="1">
        <v>3.10424467560916E-2</v>
      </c>
      <c r="M70" s="1">
        <v>0.75103734439834002</v>
      </c>
      <c r="N70" s="1">
        <v>0.24896265560166</v>
      </c>
      <c r="O70" s="1">
        <v>3.0557135561177E-2</v>
      </c>
      <c r="P70">
        <v>827.9</v>
      </c>
      <c r="Q70" s="2">
        <v>25.298252531098498</v>
      </c>
      <c r="R70" s="3">
        <v>25.703024571596</v>
      </c>
    </row>
    <row r="71" spans="1:18" x14ac:dyDescent="0.35">
      <c r="A71" t="s">
        <v>143</v>
      </c>
      <c r="B71">
        <v>28</v>
      </c>
      <c r="C71">
        <v>19627</v>
      </c>
      <c r="D71">
        <v>526</v>
      </c>
      <c r="E71">
        <v>30</v>
      </c>
      <c r="F71">
        <v>3.1873289999999999E-2</v>
      </c>
      <c r="G71">
        <v>5</v>
      </c>
      <c r="H71">
        <v>0.6</v>
      </c>
      <c r="I71">
        <v>8.0000000000000002E-3</v>
      </c>
      <c r="J71" s="1">
        <v>5.70342205323194E-2</v>
      </c>
      <c r="K71" s="1">
        <v>5.70342205323194E-2</v>
      </c>
      <c r="L71" s="1">
        <v>3.1873289999999999E-2</v>
      </c>
      <c r="M71" s="1">
        <v>0.68668407310705004</v>
      </c>
      <c r="N71" s="1">
        <v>0.31331592689295001</v>
      </c>
      <c r="O71" s="1">
        <v>4.91509002610966E-2</v>
      </c>
      <c r="P71">
        <v>515.6</v>
      </c>
      <c r="Q71" s="2">
        <v>25.342204174621401</v>
      </c>
      <c r="R71" s="3">
        <v>25.5449418080184</v>
      </c>
    </row>
    <row r="72" spans="1:18" x14ac:dyDescent="0.35">
      <c r="A72" t="s">
        <v>231</v>
      </c>
      <c r="B72">
        <v>29</v>
      </c>
      <c r="C72">
        <v>14161</v>
      </c>
      <c r="D72">
        <v>347</v>
      </c>
      <c r="E72">
        <v>17</v>
      </c>
      <c r="F72">
        <v>3.1873289999999999E-2</v>
      </c>
      <c r="G72">
        <v>5</v>
      </c>
      <c r="H72">
        <v>0.6</v>
      </c>
      <c r="I72">
        <v>0</v>
      </c>
      <c r="J72" s="1">
        <v>4.8991354466858802E-2</v>
      </c>
      <c r="K72" s="1">
        <v>6.0373889059147999E-2</v>
      </c>
      <c r="L72" s="1">
        <v>3.0361853089181701E-2</v>
      </c>
      <c r="M72" s="1">
        <v>0.59114139693356005</v>
      </c>
      <c r="N72" s="1">
        <v>0.40885860306644001</v>
      </c>
      <c r="O72" s="1">
        <v>4.8103209957287903E-2</v>
      </c>
      <c r="P72">
        <v>522.79999999999995</v>
      </c>
      <c r="Q72" s="2">
        <v>25.1483581656701</v>
      </c>
      <c r="R72" s="3">
        <v>25.1483581656701</v>
      </c>
    </row>
    <row r="73" spans="1:18" x14ac:dyDescent="0.35">
      <c r="A73" t="s">
        <v>198</v>
      </c>
      <c r="B73">
        <v>28</v>
      </c>
      <c r="C73">
        <v>14162</v>
      </c>
      <c r="D73">
        <v>580</v>
      </c>
      <c r="E73">
        <v>18</v>
      </c>
      <c r="F73">
        <v>3.1873289999999999E-2</v>
      </c>
      <c r="G73">
        <v>5</v>
      </c>
      <c r="H73">
        <v>0.6</v>
      </c>
      <c r="I73">
        <v>8.0000000000000002E-3</v>
      </c>
      <c r="J73" s="1">
        <v>3.10344827586207E-2</v>
      </c>
      <c r="K73" s="1">
        <v>3.5654596100278602E-2</v>
      </c>
      <c r="L73" s="1">
        <v>3.10311921169916E-2</v>
      </c>
      <c r="M73" s="1">
        <v>0.707317073170732</v>
      </c>
      <c r="N73" s="1">
        <v>0.292682926829268</v>
      </c>
      <c r="O73" s="1">
        <v>3.4301404690535997E-2</v>
      </c>
      <c r="P73">
        <v>725</v>
      </c>
      <c r="Q73" s="2">
        <v>24.8685184006386</v>
      </c>
      <c r="R73" s="3">
        <v>25.067466547843701</v>
      </c>
    </row>
    <row r="74" spans="1:18" x14ac:dyDescent="0.35">
      <c r="A74" t="s">
        <v>42</v>
      </c>
      <c r="B74">
        <v>22</v>
      </c>
      <c r="C74">
        <v>26289</v>
      </c>
      <c r="D74">
        <v>622</v>
      </c>
      <c r="E74">
        <v>28</v>
      </c>
      <c r="F74">
        <v>3.1873289999999999E-2</v>
      </c>
      <c r="G74">
        <v>5</v>
      </c>
      <c r="H74">
        <v>0.6</v>
      </c>
      <c r="I74">
        <v>5.6000000000000001E-2</v>
      </c>
      <c r="J74" s="1">
        <v>4.5016077170418001E-2</v>
      </c>
      <c r="K74" s="1">
        <v>4.5016077170418001E-2</v>
      </c>
      <c r="L74" s="1">
        <v>3.1873289999999999E-2</v>
      </c>
      <c r="M74" s="1">
        <v>0.72157772621809702</v>
      </c>
      <c r="N74" s="1">
        <v>0.27842227378190298</v>
      </c>
      <c r="O74" s="1">
        <v>4.1356832482598603E-2</v>
      </c>
      <c r="P74">
        <v>573.20000000000005</v>
      </c>
      <c r="Q74" s="2">
        <v>23.705736379025499</v>
      </c>
      <c r="R74" s="3">
        <v>25.0332576162509</v>
      </c>
    </row>
    <row r="75" spans="1:18" x14ac:dyDescent="0.35">
      <c r="A75" t="s">
        <v>116</v>
      </c>
      <c r="B75">
        <v>31</v>
      </c>
      <c r="C75">
        <v>11609</v>
      </c>
      <c r="D75">
        <v>495</v>
      </c>
      <c r="E75">
        <v>20</v>
      </c>
      <c r="F75">
        <v>3.1873289999999999E-2</v>
      </c>
      <c r="G75">
        <v>5</v>
      </c>
      <c r="H75">
        <v>0.6</v>
      </c>
      <c r="I75">
        <v>-0.01</v>
      </c>
      <c r="J75" s="1">
        <v>4.0404040404040401E-2</v>
      </c>
      <c r="K75" s="1">
        <v>4.27452316076294E-2</v>
      </c>
      <c r="L75" s="1">
        <v>3.10044460899183E-2</v>
      </c>
      <c r="M75" s="1">
        <v>0.67346938775510201</v>
      </c>
      <c r="N75" s="1">
        <v>0.32653061224489799</v>
      </c>
      <c r="O75" s="1">
        <v>3.8911505724295199E-2</v>
      </c>
      <c r="P75">
        <v>643.1</v>
      </c>
      <c r="Q75" s="2">
        <v>25.023989331294199</v>
      </c>
      <c r="R75" s="3">
        <v>24.773749437981301</v>
      </c>
    </row>
    <row r="76" spans="1:18" x14ac:dyDescent="0.35">
      <c r="A76" t="s">
        <v>61</v>
      </c>
      <c r="B76">
        <v>22</v>
      </c>
      <c r="C76">
        <v>25931</v>
      </c>
      <c r="D76">
        <v>539</v>
      </c>
      <c r="E76">
        <v>18</v>
      </c>
      <c r="F76">
        <v>3.1873289999999999E-2</v>
      </c>
      <c r="G76">
        <v>5</v>
      </c>
      <c r="H76">
        <v>0.6</v>
      </c>
      <c r="I76">
        <v>5.6000000000000001E-2</v>
      </c>
      <c r="J76" s="1">
        <v>3.3395176252319102E-2</v>
      </c>
      <c r="K76" s="1">
        <v>3.7228078044404603E-2</v>
      </c>
      <c r="L76" s="1">
        <v>3.0596425384615399E-2</v>
      </c>
      <c r="M76" s="1">
        <v>0.69191270860077003</v>
      </c>
      <c r="N76" s="1">
        <v>0.30808729139923002</v>
      </c>
      <c r="O76" s="1">
        <v>3.5184950138949601E-2</v>
      </c>
      <c r="P76">
        <v>655.7</v>
      </c>
      <c r="Q76" s="2">
        <v>23.070771806109299</v>
      </c>
      <c r="R76" s="3">
        <v>24.3627350272514</v>
      </c>
    </row>
    <row r="77" spans="1:18" x14ac:dyDescent="0.35">
      <c r="A77" t="s">
        <v>260</v>
      </c>
      <c r="B77">
        <v>25</v>
      </c>
      <c r="C77">
        <v>26197</v>
      </c>
      <c r="D77">
        <v>615</v>
      </c>
      <c r="E77">
        <v>21</v>
      </c>
      <c r="F77">
        <v>3.1873289999999999E-2</v>
      </c>
      <c r="G77">
        <v>5</v>
      </c>
      <c r="H77">
        <v>0.6</v>
      </c>
      <c r="I77">
        <v>3.2000000000000001E-2</v>
      </c>
      <c r="J77" s="1">
        <v>3.4146341463414602E-2</v>
      </c>
      <c r="K77" s="1">
        <v>3.2527603700387903E-2</v>
      </c>
      <c r="L77" s="1">
        <v>3.0975926347359E-2</v>
      </c>
      <c r="M77" s="1">
        <v>0.71929824561403499</v>
      </c>
      <c r="N77" s="1">
        <v>0.28070175438596501</v>
      </c>
      <c r="O77" s="1">
        <v>3.2092045145151703E-2</v>
      </c>
      <c r="P77">
        <v>735.5</v>
      </c>
      <c r="Q77" s="2">
        <v>23.603699204259101</v>
      </c>
      <c r="R77" s="3">
        <v>24.359017578795399</v>
      </c>
    </row>
    <row r="78" spans="1:18" x14ac:dyDescent="0.35">
      <c r="A78" t="s">
        <v>55</v>
      </c>
      <c r="B78">
        <v>29</v>
      </c>
      <c r="C78">
        <v>13613</v>
      </c>
      <c r="D78">
        <v>650</v>
      </c>
      <c r="E78">
        <v>25</v>
      </c>
      <c r="F78">
        <v>3.1873289999999999E-2</v>
      </c>
      <c r="G78">
        <v>5</v>
      </c>
      <c r="H78">
        <v>0.6</v>
      </c>
      <c r="I78">
        <v>0</v>
      </c>
      <c r="J78" s="1">
        <v>3.8461538461538498E-2</v>
      </c>
      <c r="K78" s="1">
        <v>3.2556026650514797E-2</v>
      </c>
      <c r="L78" s="1">
        <v>3.0921435099939401E-2</v>
      </c>
      <c r="M78" s="1">
        <v>0.73033707865168496</v>
      </c>
      <c r="N78" s="1">
        <v>0.26966292134831499</v>
      </c>
      <c r="O78" s="1">
        <v>3.2115237917775402E-2</v>
      </c>
      <c r="P78">
        <v>757.4</v>
      </c>
      <c r="Q78" s="2">
        <v>24.3240811989231</v>
      </c>
      <c r="R78" s="3">
        <v>24.3240811989231</v>
      </c>
    </row>
    <row r="79" spans="1:18" x14ac:dyDescent="0.35">
      <c r="A79" t="s">
        <v>60</v>
      </c>
      <c r="B79">
        <v>33</v>
      </c>
      <c r="C79">
        <v>5417</v>
      </c>
      <c r="D79">
        <v>410</v>
      </c>
      <c r="E79">
        <v>17</v>
      </c>
      <c r="F79">
        <v>3.1873289999999999E-2</v>
      </c>
      <c r="G79">
        <v>5</v>
      </c>
      <c r="H79">
        <v>0.6</v>
      </c>
      <c r="I79">
        <v>-0.02</v>
      </c>
      <c r="J79" s="1">
        <v>4.1463414634146302E-2</v>
      </c>
      <c r="K79" s="1">
        <v>4.4615384615384598E-2</v>
      </c>
      <c r="L79" s="1">
        <v>3.09296384184615E-2</v>
      </c>
      <c r="M79" s="1">
        <v>0.63076923076923097</v>
      </c>
      <c r="N79" s="1">
        <v>0.36923076923076897</v>
      </c>
      <c r="O79" s="1">
        <v>3.9562186019597601E-2</v>
      </c>
      <c r="P79">
        <v>627.20000000000005</v>
      </c>
      <c r="Q79" s="2">
        <v>24.813403071491599</v>
      </c>
      <c r="R79" s="3">
        <v>24.317135010061801</v>
      </c>
    </row>
    <row r="80" spans="1:18" x14ac:dyDescent="0.35">
      <c r="A80" t="s">
        <v>29</v>
      </c>
      <c r="B80">
        <v>25</v>
      </c>
      <c r="C80">
        <v>20503</v>
      </c>
      <c r="D80">
        <v>611</v>
      </c>
      <c r="E80">
        <v>17</v>
      </c>
      <c r="F80">
        <v>3.1873289999999999E-2</v>
      </c>
      <c r="G80">
        <v>5</v>
      </c>
      <c r="H80">
        <v>0.6</v>
      </c>
      <c r="I80">
        <v>3.2000000000000001E-2</v>
      </c>
      <c r="J80" s="1">
        <v>2.7823240589197999E-2</v>
      </c>
      <c r="K80" s="1">
        <v>3.6192147400745799E-2</v>
      </c>
      <c r="L80" s="1">
        <v>3.0808504845360799E-2</v>
      </c>
      <c r="M80" s="1">
        <v>0.71797884841363102</v>
      </c>
      <c r="N80" s="1">
        <v>0.28202115158636898</v>
      </c>
      <c r="O80" s="1">
        <v>3.4673846327546699E-2</v>
      </c>
      <c r="P80">
        <v>679.4</v>
      </c>
      <c r="Q80" s="2">
        <v>23.557411194935298</v>
      </c>
      <c r="R80" s="3">
        <v>24.311248353173202</v>
      </c>
    </row>
    <row r="81" spans="1:18" x14ac:dyDescent="0.35">
      <c r="A81" t="s">
        <v>229</v>
      </c>
      <c r="B81">
        <v>29</v>
      </c>
      <c r="C81">
        <v>14128</v>
      </c>
      <c r="D81">
        <v>332</v>
      </c>
      <c r="E81">
        <v>21</v>
      </c>
      <c r="F81">
        <v>3.1873289999999999E-2</v>
      </c>
      <c r="G81">
        <v>5</v>
      </c>
      <c r="H81">
        <v>0.6</v>
      </c>
      <c r="I81">
        <v>0</v>
      </c>
      <c r="J81" s="1">
        <v>6.3253012048192794E-2</v>
      </c>
      <c r="K81" s="1">
        <v>5.7303807303807297E-2</v>
      </c>
      <c r="L81" s="1">
        <v>3.1138775703185701E-2</v>
      </c>
      <c r="M81" s="1">
        <v>0.58041958041957997</v>
      </c>
      <c r="N81" s="1">
        <v>0.41958041958042003</v>
      </c>
      <c r="O81" s="1">
        <v>4.63254723664836E-2</v>
      </c>
      <c r="P81">
        <v>522.20000000000005</v>
      </c>
      <c r="Q81" s="2">
        <v>24.191161669777699</v>
      </c>
      <c r="R81" s="3">
        <v>24.191161669777699</v>
      </c>
    </row>
    <row r="82" spans="1:18" x14ac:dyDescent="0.35">
      <c r="A82" t="s">
        <v>115</v>
      </c>
      <c r="B82">
        <v>31</v>
      </c>
      <c r="C82">
        <v>5827</v>
      </c>
      <c r="D82">
        <v>454</v>
      </c>
      <c r="E82">
        <v>23</v>
      </c>
      <c r="F82">
        <v>3.1873289999999999E-2</v>
      </c>
      <c r="G82">
        <v>5</v>
      </c>
      <c r="H82">
        <v>0.6</v>
      </c>
      <c r="I82">
        <v>-0.01</v>
      </c>
      <c r="J82" s="1">
        <v>5.06607929515418E-2</v>
      </c>
      <c r="K82" s="1">
        <v>4.0928833945873697E-2</v>
      </c>
      <c r="L82" s="1">
        <v>3.0753689692616101E-2</v>
      </c>
      <c r="M82" s="1">
        <v>0.65417867435158505</v>
      </c>
      <c r="N82" s="1">
        <v>0.345821325648415</v>
      </c>
      <c r="O82" s="1">
        <v>3.7410052071548301E-2</v>
      </c>
      <c r="P82">
        <v>653</v>
      </c>
      <c r="Q82" s="2">
        <v>24.428764002721</v>
      </c>
      <c r="R82" s="3">
        <v>24.1844763626938</v>
      </c>
    </row>
    <row r="83" spans="1:18" x14ac:dyDescent="0.35">
      <c r="A83" t="s">
        <v>193</v>
      </c>
      <c r="B83">
        <v>38</v>
      </c>
      <c r="C83">
        <v>5235</v>
      </c>
      <c r="D83">
        <v>626</v>
      </c>
      <c r="E83">
        <v>23</v>
      </c>
      <c r="F83">
        <v>3.1873289999999999E-2</v>
      </c>
      <c r="G83">
        <v>5</v>
      </c>
      <c r="H83">
        <v>0.6</v>
      </c>
      <c r="I83">
        <v>-4.4999999999999998E-2</v>
      </c>
      <c r="J83" s="1">
        <v>3.6741214057508E-2</v>
      </c>
      <c r="K83" s="1">
        <v>3.4959120383422602E-2</v>
      </c>
      <c r="L83" s="1">
        <v>3.1116850552579602E-2</v>
      </c>
      <c r="M83" s="1">
        <v>0.72286374133949205</v>
      </c>
      <c r="N83" s="1">
        <v>0.27713625866050801</v>
      </c>
      <c r="O83" s="1">
        <v>3.3894288097738597E-2</v>
      </c>
      <c r="P83">
        <v>735.2</v>
      </c>
      <c r="Q83" s="2">
        <v>24.919080609457399</v>
      </c>
      <c r="R83" s="3">
        <v>23.797721982031899</v>
      </c>
    </row>
    <row r="84" spans="1:18" x14ac:dyDescent="0.35">
      <c r="A84" t="s">
        <v>303</v>
      </c>
      <c r="B84">
        <v>28</v>
      </c>
      <c r="C84">
        <v>15679</v>
      </c>
      <c r="D84">
        <v>351</v>
      </c>
      <c r="E84">
        <v>13</v>
      </c>
      <c r="F84">
        <v>3.1873289999999999E-2</v>
      </c>
      <c r="G84">
        <v>5</v>
      </c>
      <c r="H84">
        <v>0.6</v>
      </c>
      <c r="I84">
        <v>8.0000000000000002E-3</v>
      </c>
      <c r="J84" s="1">
        <v>3.7037037037037E-2</v>
      </c>
      <c r="K84" s="1">
        <v>4.6429964884900497E-2</v>
      </c>
      <c r="L84" s="1">
        <v>3.0520255181428001E-2</v>
      </c>
      <c r="M84" s="1">
        <v>0.59390862944162404</v>
      </c>
      <c r="N84" s="1">
        <v>0.40609137055837602</v>
      </c>
      <c r="O84" s="1">
        <v>3.9969169066231498E-2</v>
      </c>
      <c r="P84">
        <v>590.29999999999995</v>
      </c>
      <c r="Q84" s="2">
        <v>23.593800499796401</v>
      </c>
      <c r="R84" s="3">
        <v>23.7825509037948</v>
      </c>
    </row>
    <row r="85" spans="1:18" x14ac:dyDescent="0.35">
      <c r="A85" t="s">
        <v>103</v>
      </c>
      <c r="B85">
        <v>21</v>
      </c>
      <c r="C85">
        <v>26121</v>
      </c>
      <c r="D85">
        <v>423</v>
      </c>
      <c r="E85">
        <v>25</v>
      </c>
      <c r="F85">
        <v>3.1873289999999999E-2</v>
      </c>
      <c r="G85">
        <v>5</v>
      </c>
      <c r="H85">
        <v>0.6</v>
      </c>
      <c r="I85">
        <v>6.4000000000000001E-2</v>
      </c>
      <c r="J85" s="1">
        <v>5.9101654846335699E-2</v>
      </c>
      <c r="K85" s="1">
        <v>5.9101654846335699E-2</v>
      </c>
      <c r="L85" s="1">
        <v>3.1873289999999999E-2</v>
      </c>
      <c r="M85" s="1">
        <v>0.63800904977375605</v>
      </c>
      <c r="N85" s="1">
        <v>0.361990950226244</v>
      </c>
      <c r="O85" s="1">
        <v>4.9245233182503803E-2</v>
      </c>
      <c r="P85">
        <v>453.8</v>
      </c>
      <c r="Q85" s="2">
        <v>22.347486818220201</v>
      </c>
      <c r="R85" s="3">
        <v>23.7777259745863</v>
      </c>
    </row>
    <row r="86" spans="1:18" x14ac:dyDescent="0.35">
      <c r="A86" t="s">
        <v>179</v>
      </c>
      <c r="B86">
        <v>32</v>
      </c>
      <c r="C86">
        <v>11739</v>
      </c>
      <c r="D86">
        <v>540</v>
      </c>
      <c r="E86">
        <v>20</v>
      </c>
      <c r="F86">
        <v>3.1873289999999999E-2</v>
      </c>
      <c r="G86">
        <v>5</v>
      </c>
      <c r="H86">
        <v>0.6</v>
      </c>
      <c r="I86">
        <v>-1.4999999999999999E-2</v>
      </c>
      <c r="J86" s="1">
        <v>3.7037037037037E-2</v>
      </c>
      <c r="K86" s="1">
        <v>3.64384814758347E-2</v>
      </c>
      <c r="L86" s="1">
        <v>3.0968031265436801E-2</v>
      </c>
      <c r="M86" s="1">
        <v>0.69230769230769196</v>
      </c>
      <c r="N86" s="1">
        <v>0.30769230769230799</v>
      </c>
      <c r="O86" s="1">
        <v>3.4755266026481497E-2</v>
      </c>
      <c r="P86">
        <v>692.6</v>
      </c>
      <c r="Q86" s="2">
        <v>24.0714972499411</v>
      </c>
      <c r="R86" s="3">
        <v>23.710424791192001</v>
      </c>
    </row>
    <row r="87" spans="1:18" x14ac:dyDescent="0.35">
      <c r="A87" t="s">
        <v>51</v>
      </c>
      <c r="B87">
        <v>30</v>
      </c>
      <c r="C87">
        <v>12927</v>
      </c>
      <c r="D87">
        <v>682</v>
      </c>
      <c r="E87">
        <v>24</v>
      </c>
      <c r="F87">
        <v>3.1873289999999999E-2</v>
      </c>
      <c r="G87">
        <v>5</v>
      </c>
      <c r="H87">
        <v>0.6</v>
      </c>
      <c r="I87">
        <v>-5.0000000000000001E-3</v>
      </c>
      <c r="J87" s="1">
        <v>3.5190615835777102E-2</v>
      </c>
      <c r="K87" s="1">
        <v>2.8650137741046799E-2</v>
      </c>
      <c r="L87" s="1">
        <v>3.0806994633608802E-2</v>
      </c>
      <c r="M87" s="1">
        <v>0.73969631236442501</v>
      </c>
      <c r="N87" s="1">
        <v>0.26030368763557499</v>
      </c>
      <c r="O87" s="1">
        <v>2.9211575543882901E-2</v>
      </c>
      <c r="P87">
        <v>811.1</v>
      </c>
      <c r="Q87" s="2">
        <v>23.6935089236434</v>
      </c>
      <c r="R87" s="3">
        <v>23.575041379025201</v>
      </c>
    </row>
    <row r="88" spans="1:18" x14ac:dyDescent="0.35">
      <c r="A88" t="s">
        <v>167</v>
      </c>
      <c r="B88">
        <v>37</v>
      </c>
      <c r="C88">
        <v>2396</v>
      </c>
      <c r="D88">
        <v>619</v>
      </c>
      <c r="E88">
        <v>23</v>
      </c>
      <c r="F88">
        <v>3.1873289999999999E-2</v>
      </c>
      <c r="G88">
        <v>5</v>
      </c>
      <c r="H88">
        <v>0.6</v>
      </c>
      <c r="I88">
        <v>-0.04</v>
      </c>
      <c r="J88" s="1">
        <v>3.7156704361874002E-2</v>
      </c>
      <c r="K88" s="1">
        <v>3.4949267192784697E-2</v>
      </c>
      <c r="L88" s="1">
        <v>3.1180626285231099E-2</v>
      </c>
      <c r="M88" s="1">
        <v>0.72060535506402801</v>
      </c>
      <c r="N88" s="1">
        <v>0.27939464493597199</v>
      </c>
      <c r="O88" s="1">
        <v>3.3896329104527598E-2</v>
      </c>
      <c r="P88">
        <v>723.2</v>
      </c>
      <c r="Q88" s="2">
        <v>24.513825208394302</v>
      </c>
      <c r="R88" s="3">
        <v>23.533272200058601</v>
      </c>
    </row>
    <row r="89" spans="1:18" x14ac:dyDescent="0.35">
      <c r="A89" t="s">
        <v>278</v>
      </c>
      <c r="B89">
        <v>30</v>
      </c>
      <c r="C89">
        <v>18171</v>
      </c>
      <c r="D89">
        <v>378</v>
      </c>
      <c r="E89">
        <v>14</v>
      </c>
      <c r="F89">
        <v>3.1873289999999999E-2</v>
      </c>
      <c r="G89">
        <v>5</v>
      </c>
      <c r="H89">
        <v>0.6</v>
      </c>
      <c r="I89">
        <v>-5.0000000000000001E-3</v>
      </c>
      <c r="J89" s="1">
        <v>3.7037037037037E-2</v>
      </c>
      <c r="K89" s="1">
        <v>4.5716557344464302E-2</v>
      </c>
      <c r="L89" s="1">
        <v>3.0598836332736998E-2</v>
      </c>
      <c r="M89" s="1">
        <v>0.61165048543689304</v>
      </c>
      <c r="N89" s="1">
        <v>0.38834951456310701</v>
      </c>
      <c r="O89" s="1">
        <v>3.9845597728259498E-2</v>
      </c>
      <c r="P89">
        <v>593.29999999999995</v>
      </c>
      <c r="Q89" s="2">
        <v>23.640393132176399</v>
      </c>
      <c r="R89" s="3">
        <v>23.522191166515501</v>
      </c>
    </row>
    <row r="90" spans="1:18" x14ac:dyDescent="0.35">
      <c r="A90" t="s">
        <v>45</v>
      </c>
      <c r="B90">
        <v>30</v>
      </c>
      <c r="C90">
        <v>12161</v>
      </c>
      <c r="D90">
        <v>665</v>
      </c>
      <c r="E90">
        <v>19</v>
      </c>
      <c r="F90">
        <v>3.1873289999999999E-2</v>
      </c>
      <c r="G90">
        <v>5</v>
      </c>
      <c r="H90">
        <v>0.6</v>
      </c>
      <c r="I90">
        <v>-5.0000000000000001E-3</v>
      </c>
      <c r="J90" s="1">
        <v>2.8571428571428598E-2</v>
      </c>
      <c r="K90" s="1">
        <v>2.92504570383912E-2</v>
      </c>
      <c r="L90" s="1">
        <v>3.1002773635413899E-2</v>
      </c>
      <c r="M90" s="1">
        <v>0.73480662983425404</v>
      </c>
      <c r="N90" s="1">
        <v>0.26519337016574601</v>
      </c>
      <c r="O90" s="1">
        <v>2.9715159782353E-2</v>
      </c>
      <c r="P90">
        <v>788.3</v>
      </c>
      <c r="Q90" s="2">
        <v>23.4244604564289</v>
      </c>
      <c r="R90" s="3">
        <v>23.307338154146802</v>
      </c>
    </row>
    <row r="91" spans="1:18" x14ac:dyDescent="0.35">
      <c r="A91" t="s">
        <v>66</v>
      </c>
      <c r="B91">
        <v>28</v>
      </c>
      <c r="C91">
        <v>19599</v>
      </c>
      <c r="D91">
        <v>457</v>
      </c>
      <c r="E91">
        <v>22</v>
      </c>
      <c r="F91">
        <v>3.1873289999999999E-2</v>
      </c>
      <c r="G91">
        <v>5</v>
      </c>
      <c r="H91">
        <v>0.6</v>
      </c>
      <c r="I91">
        <v>8.0000000000000002E-3</v>
      </c>
      <c r="J91" s="1">
        <v>4.8140043763676199E-2</v>
      </c>
      <c r="K91" s="1">
        <v>4.26841781243587E-2</v>
      </c>
      <c r="L91" s="1">
        <v>3.0956173308023801E-2</v>
      </c>
      <c r="M91" s="1">
        <v>0.65566714490674305</v>
      </c>
      <c r="N91" s="1">
        <v>0.34433285509325701</v>
      </c>
      <c r="O91" s="1">
        <v>3.86458407414026E-2</v>
      </c>
      <c r="P91">
        <v>596.29999999999995</v>
      </c>
      <c r="Q91" s="2">
        <v>23.044514834098401</v>
      </c>
      <c r="R91" s="3">
        <v>23.228870952771199</v>
      </c>
    </row>
    <row r="92" spans="1:18" x14ac:dyDescent="0.35">
      <c r="A92" t="s">
        <v>54</v>
      </c>
      <c r="B92">
        <v>28</v>
      </c>
      <c r="C92">
        <v>19352</v>
      </c>
      <c r="D92">
        <v>438</v>
      </c>
      <c r="E92">
        <v>21</v>
      </c>
      <c r="F92">
        <v>3.1873289999999999E-2</v>
      </c>
      <c r="G92">
        <v>5</v>
      </c>
      <c r="H92">
        <v>0.6</v>
      </c>
      <c r="I92">
        <v>8.0000000000000002E-3</v>
      </c>
      <c r="J92" s="1">
        <v>4.7945205479452101E-2</v>
      </c>
      <c r="K92" s="1">
        <v>3.8114343029087297E-2</v>
      </c>
      <c r="L92" s="1">
        <v>3.0736282738214601E-2</v>
      </c>
      <c r="M92" s="1">
        <v>0.64601769911504403</v>
      </c>
      <c r="N92" s="1">
        <v>0.35398230088495602</v>
      </c>
      <c r="O92" s="1">
        <v>3.55026402712562E-2</v>
      </c>
      <c r="P92">
        <v>646.4</v>
      </c>
      <c r="Q92" s="2">
        <v>22.948906671340001</v>
      </c>
      <c r="R92" s="3">
        <v>23.132497924710801</v>
      </c>
    </row>
    <row r="93" spans="1:18" x14ac:dyDescent="0.35">
      <c r="A93" t="s">
        <v>113</v>
      </c>
      <c r="B93">
        <v>26</v>
      </c>
      <c r="C93">
        <v>18839</v>
      </c>
      <c r="D93">
        <v>495</v>
      </c>
      <c r="E93">
        <v>17</v>
      </c>
      <c r="F93">
        <v>3.1873289999999999E-2</v>
      </c>
      <c r="G93">
        <v>5</v>
      </c>
      <c r="H93">
        <v>0.6</v>
      </c>
      <c r="I93">
        <v>2.4E-2</v>
      </c>
      <c r="J93" s="1">
        <v>3.4343434343434301E-2</v>
      </c>
      <c r="K93" s="1">
        <v>3.6937541974479501E-2</v>
      </c>
      <c r="L93" s="1">
        <v>3.0433970779046301E-2</v>
      </c>
      <c r="M93" s="1">
        <v>0.67346938775510201</v>
      </c>
      <c r="N93" s="1">
        <v>0.32653061224489799</v>
      </c>
      <c r="O93" s="1">
        <v>3.4813926890256398E-2</v>
      </c>
      <c r="P93">
        <v>646.4</v>
      </c>
      <c r="Q93" s="2">
        <v>22.503722341861799</v>
      </c>
      <c r="R93" s="3">
        <v>23.043811678066401</v>
      </c>
    </row>
    <row r="94" spans="1:18" x14ac:dyDescent="0.35">
      <c r="A94" t="s">
        <v>218</v>
      </c>
      <c r="B94">
        <v>33</v>
      </c>
      <c r="C94">
        <v>3473</v>
      </c>
      <c r="D94">
        <v>421</v>
      </c>
      <c r="E94">
        <v>12</v>
      </c>
      <c r="F94">
        <v>3.1873289999999999E-2</v>
      </c>
      <c r="G94">
        <v>5</v>
      </c>
      <c r="H94">
        <v>0.6</v>
      </c>
      <c r="I94">
        <v>-0.02</v>
      </c>
      <c r="J94" s="1">
        <v>2.85035629453682E-2</v>
      </c>
      <c r="K94" s="1">
        <v>4.2157676348547703E-2</v>
      </c>
      <c r="L94" s="1">
        <v>3.0933685790871399E-2</v>
      </c>
      <c r="M94" s="1">
        <v>0.63691376701966695</v>
      </c>
      <c r="N94" s="1">
        <v>0.36308623298033299</v>
      </c>
      <c r="O94" s="1">
        <v>3.80823998979542E-2</v>
      </c>
      <c r="P94">
        <v>617</v>
      </c>
      <c r="Q94" s="2">
        <v>23.496840737037701</v>
      </c>
      <c r="R94" s="3">
        <v>23.026903922296999</v>
      </c>
    </row>
    <row r="95" spans="1:18" x14ac:dyDescent="0.35">
      <c r="A95" t="s">
        <v>152</v>
      </c>
      <c r="B95">
        <v>34</v>
      </c>
      <c r="C95">
        <v>10950</v>
      </c>
      <c r="D95">
        <v>353</v>
      </c>
      <c r="E95">
        <v>21</v>
      </c>
      <c r="F95">
        <v>3.1873289999999999E-2</v>
      </c>
      <c r="G95">
        <v>5</v>
      </c>
      <c r="H95">
        <v>0.6</v>
      </c>
      <c r="I95">
        <v>-2.5000000000000001E-2</v>
      </c>
      <c r="J95" s="1">
        <v>5.9490084985835703E-2</v>
      </c>
      <c r="K95" s="1">
        <v>5.69296375266524E-2</v>
      </c>
      <c r="L95" s="1">
        <v>3.1296635245202598E-2</v>
      </c>
      <c r="M95" s="1">
        <v>0.595278246205734</v>
      </c>
      <c r="N95" s="1">
        <v>0.404721753794266</v>
      </c>
      <c r="O95" s="1">
        <v>4.6555403888291602E-2</v>
      </c>
      <c r="P95">
        <v>506.3</v>
      </c>
      <c r="Q95" s="2">
        <v>23.571000988642002</v>
      </c>
      <c r="R95" s="3">
        <v>22.981725963925999</v>
      </c>
    </row>
    <row r="96" spans="1:18" x14ac:dyDescent="0.35">
      <c r="A96" t="s">
        <v>294</v>
      </c>
      <c r="B96">
        <v>36</v>
      </c>
      <c r="C96">
        <v>15676</v>
      </c>
      <c r="D96">
        <v>594</v>
      </c>
      <c r="E96">
        <v>18</v>
      </c>
      <c r="F96">
        <v>3.1873289999999999E-2</v>
      </c>
      <c r="G96">
        <v>5</v>
      </c>
      <c r="H96">
        <v>0.6</v>
      </c>
      <c r="I96">
        <v>-3.5000000000000003E-2</v>
      </c>
      <c r="J96" s="1">
        <v>3.03030303030303E-2</v>
      </c>
      <c r="K96" s="1">
        <v>3.1319326634477403E-2</v>
      </c>
      <c r="L96" s="1">
        <v>3.0940409707686301E-2</v>
      </c>
      <c r="M96" s="1">
        <v>0.71223021582733803</v>
      </c>
      <c r="N96" s="1">
        <v>0.28776978417266202</v>
      </c>
      <c r="O96" s="1">
        <v>3.1210285792235299E-2</v>
      </c>
      <c r="P96">
        <v>760.1</v>
      </c>
      <c r="Q96" s="2">
        <v>23.7229382306781</v>
      </c>
      <c r="R96" s="3">
        <v>22.892635392604301</v>
      </c>
    </row>
    <row r="97" spans="1:18" x14ac:dyDescent="0.35">
      <c r="A97" t="s">
        <v>25</v>
      </c>
      <c r="B97">
        <v>22</v>
      </c>
      <c r="C97">
        <v>25878</v>
      </c>
      <c r="D97">
        <v>645</v>
      </c>
      <c r="E97">
        <v>25</v>
      </c>
      <c r="F97">
        <v>3.1873289999999999E-2</v>
      </c>
      <c r="G97">
        <v>5</v>
      </c>
      <c r="H97">
        <v>0.6</v>
      </c>
      <c r="I97">
        <v>5.6000000000000001E-2</v>
      </c>
      <c r="J97" s="1">
        <v>3.8759689922480599E-2</v>
      </c>
      <c r="K97" s="1">
        <v>3.8759689922480599E-2</v>
      </c>
      <c r="L97" s="1">
        <v>3.1873289999999999E-2</v>
      </c>
      <c r="M97" s="1">
        <v>0.72881355932203395</v>
      </c>
      <c r="N97" s="1">
        <v>0.27118644067796599</v>
      </c>
      <c r="O97" s="1">
        <v>3.6892191638418101E-2</v>
      </c>
      <c r="P97">
        <v>587</v>
      </c>
      <c r="Q97" s="2">
        <v>21.655716491751399</v>
      </c>
      <c r="R97" s="3">
        <v>22.8684366152895</v>
      </c>
    </row>
    <row r="98" spans="1:18" x14ac:dyDescent="0.35">
      <c r="A98" t="s">
        <v>248</v>
      </c>
      <c r="B98">
        <v>26</v>
      </c>
      <c r="C98">
        <v>17484</v>
      </c>
      <c r="D98">
        <v>489</v>
      </c>
      <c r="E98">
        <v>18</v>
      </c>
      <c r="F98">
        <v>3.1873289999999999E-2</v>
      </c>
      <c r="G98">
        <v>5</v>
      </c>
      <c r="H98">
        <v>0.6</v>
      </c>
      <c r="I98">
        <v>2.4E-2</v>
      </c>
      <c r="J98" s="1">
        <v>3.6809815950920199E-2</v>
      </c>
      <c r="K98" s="1">
        <v>4.1033839594990698E-2</v>
      </c>
      <c r="L98" s="1">
        <v>3.0748392573940801E-2</v>
      </c>
      <c r="M98" s="1">
        <v>0.67078189300411495</v>
      </c>
      <c r="N98" s="1">
        <v>0.329218106995885</v>
      </c>
      <c r="O98" s="1">
        <v>3.7647684197114201E-2</v>
      </c>
      <c r="P98">
        <v>591.5</v>
      </c>
      <c r="Q98" s="2">
        <v>22.268605202593001</v>
      </c>
      <c r="R98" s="3">
        <v>22.803051727455301</v>
      </c>
    </row>
    <row r="99" spans="1:18" x14ac:dyDescent="0.35">
      <c r="A99" t="s">
        <v>33</v>
      </c>
      <c r="B99">
        <v>25</v>
      </c>
      <c r="C99">
        <v>26288</v>
      </c>
      <c r="D99">
        <v>687</v>
      </c>
      <c r="E99">
        <v>20</v>
      </c>
      <c r="F99">
        <v>3.1873289999999999E-2</v>
      </c>
      <c r="G99">
        <v>5</v>
      </c>
      <c r="H99">
        <v>0.6</v>
      </c>
      <c r="I99">
        <v>3.2000000000000001E-2</v>
      </c>
      <c r="J99" s="1">
        <v>2.91120815138282E-2</v>
      </c>
      <c r="K99" s="1">
        <v>2.85983066792098E-2</v>
      </c>
      <c r="L99" s="1">
        <v>3.0731625954844799E-2</v>
      </c>
      <c r="M99" s="1">
        <v>0.74110032362459499</v>
      </c>
      <c r="N99" s="1">
        <v>0.25889967637540501</v>
      </c>
      <c r="O99" s="1">
        <v>2.9150622349277101E-2</v>
      </c>
      <c r="P99">
        <v>753.2</v>
      </c>
      <c r="Q99" s="2">
        <v>21.956248753475499</v>
      </c>
      <c r="R99" s="3">
        <v>22.6588487135867</v>
      </c>
    </row>
    <row r="100" spans="1:18" x14ac:dyDescent="0.35">
      <c r="A100" t="s">
        <v>126</v>
      </c>
      <c r="B100">
        <v>27</v>
      </c>
      <c r="C100">
        <v>19363</v>
      </c>
      <c r="D100">
        <v>566</v>
      </c>
      <c r="E100">
        <v>16</v>
      </c>
      <c r="F100">
        <v>3.1873289999999999E-2</v>
      </c>
      <c r="G100">
        <v>5</v>
      </c>
      <c r="H100">
        <v>0.6</v>
      </c>
      <c r="I100">
        <v>1.6E-2</v>
      </c>
      <c r="J100" s="1">
        <v>2.8268551236749099E-2</v>
      </c>
      <c r="K100" s="1">
        <v>3.1134173461823601E-2</v>
      </c>
      <c r="L100" s="1">
        <v>3.09518016026686E-2</v>
      </c>
      <c r="M100" s="1">
        <v>0.70223325062034703</v>
      </c>
      <c r="N100" s="1">
        <v>0.29776674937965297</v>
      </c>
      <c r="O100" s="1">
        <v>3.10798691861447E-2</v>
      </c>
      <c r="P100">
        <v>714.2</v>
      </c>
      <c r="Q100" s="2">
        <v>22.1972425727445</v>
      </c>
      <c r="R100" s="3">
        <v>22.552398453908399</v>
      </c>
    </row>
    <row r="101" spans="1:18" x14ac:dyDescent="0.35">
      <c r="A101" t="s">
        <v>161</v>
      </c>
      <c r="B101">
        <v>23</v>
      </c>
      <c r="C101">
        <v>22514</v>
      </c>
      <c r="D101">
        <v>502</v>
      </c>
      <c r="E101">
        <v>24</v>
      </c>
      <c r="F101">
        <v>3.1873289999999999E-2</v>
      </c>
      <c r="G101">
        <v>5</v>
      </c>
      <c r="H101">
        <v>0.6</v>
      </c>
      <c r="I101">
        <v>4.8000000000000001E-2</v>
      </c>
      <c r="J101" s="1">
        <v>4.7808764940239001E-2</v>
      </c>
      <c r="K101" s="1">
        <v>4.7808764940239001E-2</v>
      </c>
      <c r="L101" s="1">
        <v>3.1873289999999999E-2</v>
      </c>
      <c r="M101" s="1">
        <v>0.67654986522911098</v>
      </c>
      <c r="N101" s="1">
        <v>0.32345013477088902</v>
      </c>
      <c r="O101" s="1">
        <v>4.26544334231806E-2</v>
      </c>
      <c r="P101">
        <v>501.2</v>
      </c>
      <c r="Q101" s="2">
        <v>21.378402031698101</v>
      </c>
      <c r="R101" s="3">
        <v>22.404565329219601</v>
      </c>
    </row>
    <row r="102" spans="1:18" x14ac:dyDescent="0.35">
      <c r="A102" t="s">
        <v>276</v>
      </c>
      <c r="B102">
        <v>24</v>
      </c>
      <c r="C102">
        <v>22197</v>
      </c>
      <c r="D102">
        <v>602</v>
      </c>
      <c r="E102">
        <v>16</v>
      </c>
      <c r="F102">
        <v>3.1873289999999999E-2</v>
      </c>
      <c r="G102">
        <v>5</v>
      </c>
      <c r="H102">
        <v>0.6</v>
      </c>
      <c r="I102">
        <v>0.04</v>
      </c>
      <c r="J102" s="1">
        <v>2.6578073089701001E-2</v>
      </c>
      <c r="K102" s="1">
        <v>2.9537504858142199E-2</v>
      </c>
      <c r="L102" s="1">
        <v>3.0533566393315201E-2</v>
      </c>
      <c r="M102" s="1">
        <v>0.71496437054631801</v>
      </c>
      <c r="N102" s="1">
        <v>0.28503562945368199</v>
      </c>
      <c r="O102" s="1">
        <v>2.98214178847949E-2</v>
      </c>
      <c r="P102">
        <v>721.4</v>
      </c>
      <c r="Q102" s="2">
        <v>21.513170862090998</v>
      </c>
      <c r="R102" s="3">
        <v>22.373697696574698</v>
      </c>
    </row>
    <row r="103" spans="1:18" x14ac:dyDescent="0.35">
      <c r="A103" t="s">
        <v>86</v>
      </c>
      <c r="B103">
        <v>28</v>
      </c>
      <c r="C103">
        <v>30116</v>
      </c>
      <c r="D103">
        <v>583</v>
      </c>
      <c r="E103">
        <v>20</v>
      </c>
      <c r="F103">
        <v>3.1873289999999999E-2</v>
      </c>
      <c r="G103">
        <v>5</v>
      </c>
      <c r="H103">
        <v>0.6</v>
      </c>
      <c r="I103">
        <v>8.0000000000000002E-3</v>
      </c>
      <c r="J103" s="1">
        <v>3.4305317324185201E-2</v>
      </c>
      <c r="K103" s="1">
        <v>3.3198552883592303E-2</v>
      </c>
      <c r="L103" s="1">
        <v>3.0647903339008301E-2</v>
      </c>
      <c r="M103" s="1">
        <v>0.70838396111786195</v>
      </c>
      <c r="N103" s="1">
        <v>0.291616038882138</v>
      </c>
      <c r="O103" s="1">
        <v>3.24547425668242E-2</v>
      </c>
      <c r="P103">
        <v>683.6</v>
      </c>
      <c r="Q103" s="2">
        <v>22.186062018681</v>
      </c>
      <c r="R103" s="3">
        <v>22.363550514830401</v>
      </c>
    </row>
    <row r="104" spans="1:18" x14ac:dyDescent="0.35">
      <c r="A104" t="s">
        <v>266</v>
      </c>
      <c r="B104">
        <v>26</v>
      </c>
      <c r="C104">
        <v>19600</v>
      </c>
      <c r="D104">
        <v>626</v>
      </c>
      <c r="E104">
        <v>19</v>
      </c>
      <c r="F104">
        <v>3.1873289999999999E-2</v>
      </c>
      <c r="G104">
        <v>5</v>
      </c>
      <c r="H104">
        <v>0.6</v>
      </c>
      <c r="I104">
        <v>2.4E-2</v>
      </c>
      <c r="J104" s="1">
        <v>3.03514376996805E-2</v>
      </c>
      <c r="K104" s="1">
        <v>3.2307692307692301E-2</v>
      </c>
      <c r="L104" s="1">
        <v>3.0865985692307699E-2</v>
      </c>
      <c r="M104" s="1">
        <v>0.72286374133949205</v>
      </c>
      <c r="N104" s="1">
        <v>0.27713625866050801</v>
      </c>
      <c r="O104" s="1">
        <v>3.1908143130218503E-2</v>
      </c>
      <c r="P104">
        <v>682.1</v>
      </c>
      <c r="Q104" s="2">
        <v>21.764544429122001</v>
      </c>
      <c r="R104" s="3">
        <v>22.286893495421001</v>
      </c>
    </row>
    <row r="105" spans="1:18" x14ac:dyDescent="0.35">
      <c r="A105" t="s">
        <v>107</v>
      </c>
      <c r="B105">
        <v>30</v>
      </c>
      <c r="C105">
        <v>12144</v>
      </c>
      <c r="D105">
        <v>491</v>
      </c>
      <c r="E105">
        <v>24</v>
      </c>
      <c r="F105">
        <v>3.1873289999999999E-2</v>
      </c>
      <c r="G105">
        <v>5</v>
      </c>
      <c r="H105">
        <v>0.6</v>
      </c>
      <c r="I105">
        <v>-5.0000000000000001E-3</v>
      </c>
      <c r="J105" s="1">
        <v>4.8879837067209803E-2</v>
      </c>
      <c r="K105" s="1">
        <v>3.7309511297950598E-2</v>
      </c>
      <c r="L105" s="1">
        <v>3.1075367785952001E-2</v>
      </c>
      <c r="M105" s="1">
        <v>0.67168262653898803</v>
      </c>
      <c r="N105" s="1">
        <v>0.32831737346101197</v>
      </c>
      <c r="O105" s="1">
        <v>3.5262733674312201E-2</v>
      </c>
      <c r="P105">
        <v>628.4</v>
      </c>
      <c r="Q105" s="2">
        <v>22.159101840937801</v>
      </c>
      <c r="R105" s="3">
        <v>22.048306331733102</v>
      </c>
    </row>
    <row r="106" spans="1:18" x14ac:dyDescent="0.35">
      <c r="A106" t="s">
        <v>142</v>
      </c>
      <c r="B106">
        <v>24</v>
      </c>
      <c r="C106">
        <v>23003</v>
      </c>
      <c r="D106">
        <v>377</v>
      </c>
      <c r="E106">
        <v>23</v>
      </c>
      <c r="F106">
        <v>3.1873289999999999E-2</v>
      </c>
      <c r="G106">
        <v>5</v>
      </c>
      <c r="H106">
        <v>0.6</v>
      </c>
      <c r="I106">
        <v>0.04</v>
      </c>
      <c r="J106" s="1">
        <v>6.1007957559681698E-2</v>
      </c>
      <c r="K106" s="1">
        <v>6.1007957559681698E-2</v>
      </c>
      <c r="L106" s="1">
        <v>3.1873289999999999E-2</v>
      </c>
      <c r="M106" s="1">
        <v>0.61102106969205805</v>
      </c>
      <c r="N106" s="1">
        <v>0.38897893030794201</v>
      </c>
      <c r="O106" s="1">
        <v>4.9675185737439197E-2</v>
      </c>
      <c r="P106">
        <v>426.2</v>
      </c>
      <c r="Q106" s="2">
        <v>21.171564161296601</v>
      </c>
      <c r="R106" s="3">
        <v>22.018426727748501</v>
      </c>
    </row>
    <row r="107" spans="1:18" x14ac:dyDescent="0.35">
      <c r="A107" t="s">
        <v>233</v>
      </c>
      <c r="B107">
        <v>31</v>
      </c>
      <c r="C107">
        <v>10243</v>
      </c>
      <c r="D107">
        <v>471</v>
      </c>
      <c r="E107">
        <v>16</v>
      </c>
      <c r="F107">
        <v>3.1873289999999999E-2</v>
      </c>
      <c r="G107">
        <v>5</v>
      </c>
      <c r="H107">
        <v>0.6</v>
      </c>
      <c r="I107">
        <v>-0.01</v>
      </c>
      <c r="J107" s="1">
        <v>3.3970276008492603E-2</v>
      </c>
      <c r="K107" s="1">
        <v>3.6144578313252997E-2</v>
      </c>
      <c r="L107" s="1">
        <v>3.0960215633344199E-2</v>
      </c>
      <c r="M107" s="1">
        <v>0.66244725738396604</v>
      </c>
      <c r="N107" s="1">
        <v>0.33755274261603402</v>
      </c>
      <c r="O107" s="1">
        <v>3.4394582471933603E-2</v>
      </c>
      <c r="P107">
        <v>644</v>
      </c>
      <c r="Q107" s="2">
        <v>22.150111111925199</v>
      </c>
      <c r="R107" s="3">
        <v>21.928610000806</v>
      </c>
    </row>
    <row r="108" spans="1:18" x14ac:dyDescent="0.35">
      <c r="A108" t="s">
        <v>235</v>
      </c>
      <c r="B108">
        <v>31</v>
      </c>
      <c r="C108">
        <v>11899</v>
      </c>
      <c r="D108">
        <v>425</v>
      </c>
      <c r="E108">
        <v>15</v>
      </c>
      <c r="F108">
        <v>3.1873289999999999E-2</v>
      </c>
      <c r="G108">
        <v>5</v>
      </c>
      <c r="H108">
        <v>0.6</v>
      </c>
      <c r="I108">
        <v>-0.01</v>
      </c>
      <c r="J108" s="1">
        <v>3.5294117647058802E-2</v>
      </c>
      <c r="K108" s="1">
        <v>4.1698113207547197E-2</v>
      </c>
      <c r="L108" s="1">
        <v>3.10412914037736E-2</v>
      </c>
      <c r="M108" s="1">
        <v>0.63909774436090205</v>
      </c>
      <c r="N108" s="1">
        <v>0.360902255639098</v>
      </c>
      <c r="O108" s="1">
        <v>3.7852042180621402E-2</v>
      </c>
      <c r="P108">
        <v>584.9</v>
      </c>
      <c r="Q108" s="2">
        <v>22.139659471445398</v>
      </c>
      <c r="R108" s="3">
        <v>21.918262876730999</v>
      </c>
    </row>
    <row r="109" spans="1:18" x14ac:dyDescent="0.35">
      <c r="A109" t="s">
        <v>94</v>
      </c>
      <c r="B109">
        <v>28</v>
      </c>
      <c r="C109">
        <v>18882</v>
      </c>
      <c r="D109">
        <v>436</v>
      </c>
      <c r="E109">
        <v>21</v>
      </c>
      <c r="F109">
        <v>3.1873289999999999E-2</v>
      </c>
      <c r="G109">
        <v>5</v>
      </c>
      <c r="H109">
        <v>0.6</v>
      </c>
      <c r="I109">
        <v>8.0000000000000002E-3</v>
      </c>
      <c r="J109" s="1">
        <v>4.8165137614678902E-2</v>
      </c>
      <c r="K109" s="1">
        <v>5.51552795031056E-2</v>
      </c>
      <c r="L109" s="1">
        <v>3.2248340683229799E-2</v>
      </c>
      <c r="M109" s="1">
        <v>0.64497041420118295</v>
      </c>
      <c r="N109" s="1">
        <v>0.35502958579881699</v>
      </c>
      <c r="O109" s="1">
        <v>4.70226385019663E-2</v>
      </c>
      <c r="P109">
        <v>461.6</v>
      </c>
      <c r="Q109" s="2">
        <v>21.705649932507601</v>
      </c>
      <c r="R109" s="3">
        <v>21.879295131967702</v>
      </c>
    </row>
    <row r="110" spans="1:18" x14ac:dyDescent="0.35">
      <c r="A110" t="s">
        <v>102</v>
      </c>
      <c r="B110">
        <v>27</v>
      </c>
      <c r="C110">
        <v>17452</v>
      </c>
      <c r="D110">
        <v>364</v>
      </c>
      <c r="E110">
        <v>25</v>
      </c>
      <c r="F110">
        <v>3.1873289999999999E-2</v>
      </c>
      <c r="G110">
        <v>5</v>
      </c>
      <c r="H110">
        <v>0.6</v>
      </c>
      <c r="I110">
        <v>1.6E-2</v>
      </c>
      <c r="J110" s="1">
        <v>6.8681318681318701E-2</v>
      </c>
      <c r="K110" s="1">
        <v>4.9038461538461503E-2</v>
      </c>
      <c r="L110" s="1">
        <v>3.05284441666667E-2</v>
      </c>
      <c r="M110" s="1">
        <v>0.60264900662251697</v>
      </c>
      <c r="N110" s="1">
        <v>0.39735099337748297</v>
      </c>
      <c r="O110" s="1">
        <v>4.1683487748344399E-2</v>
      </c>
      <c r="P110">
        <v>515.9</v>
      </c>
      <c r="Q110" s="2">
        <v>21.504511329370899</v>
      </c>
      <c r="R110" s="3">
        <v>21.8485835106408</v>
      </c>
    </row>
    <row r="111" spans="1:18" x14ac:dyDescent="0.35">
      <c r="A111" t="s">
        <v>157</v>
      </c>
      <c r="B111">
        <v>28</v>
      </c>
      <c r="C111">
        <v>17929</v>
      </c>
      <c r="D111">
        <v>455</v>
      </c>
      <c r="E111">
        <v>15</v>
      </c>
      <c r="F111">
        <v>3.1873289999999999E-2</v>
      </c>
      <c r="G111">
        <v>5</v>
      </c>
      <c r="H111">
        <v>0.6</v>
      </c>
      <c r="I111">
        <v>8.0000000000000002E-3</v>
      </c>
      <c r="J111" s="1">
        <v>3.2967032967033003E-2</v>
      </c>
      <c r="K111" s="1">
        <v>3.27704636519748E-2</v>
      </c>
      <c r="L111" s="1">
        <v>3.0868851757298199E-2</v>
      </c>
      <c r="M111" s="1">
        <v>0.65467625899280601</v>
      </c>
      <c r="N111" s="1">
        <v>0.34532374100719399</v>
      </c>
      <c r="O111" s="1">
        <v>3.2113791918561299E-2</v>
      </c>
      <c r="P111">
        <v>674.6</v>
      </c>
      <c r="Q111" s="2">
        <v>21.6639640282615</v>
      </c>
      <c r="R111" s="3">
        <v>21.837275740487598</v>
      </c>
    </row>
    <row r="112" spans="1:18" x14ac:dyDescent="0.35">
      <c r="A112" t="s">
        <v>56</v>
      </c>
      <c r="B112">
        <v>28</v>
      </c>
      <c r="C112">
        <v>16930</v>
      </c>
      <c r="D112">
        <v>501</v>
      </c>
      <c r="E112">
        <v>18</v>
      </c>
      <c r="F112">
        <v>3.1873289999999999E-2</v>
      </c>
      <c r="G112">
        <v>5</v>
      </c>
      <c r="H112">
        <v>0.6</v>
      </c>
      <c r="I112">
        <v>8.0000000000000002E-3</v>
      </c>
      <c r="J112" s="1">
        <v>3.59281437125748E-2</v>
      </c>
      <c r="K112" s="1">
        <v>3.5772357723577203E-2</v>
      </c>
      <c r="L112" s="1">
        <v>3.05237582926829E-2</v>
      </c>
      <c r="M112" s="1">
        <v>0.67611336032388702</v>
      </c>
      <c r="N112" s="1">
        <v>0.32388663967611298</v>
      </c>
      <c r="O112" s="1">
        <v>3.4072406490898897E-2</v>
      </c>
      <c r="P112">
        <v>635.6</v>
      </c>
      <c r="Q112" s="2">
        <v>21.6564215656154</v>
      </c>
      <c r="R112" s="3">
        <v>21.829672938140298</v>
      </c>
    </row>
    <row r="113" spans="1:18" x14ac:dyDescent="0.35">
      <c r="A113" t="s">
        <v>136</v>
      </c>
      <c r="B113">
        <v>29</v>
      </c>
      <c r="C113">
        <v>19238</v>
      </c>
      <c r="D113">
        <v>592</v>
      </c>
      <c r="E113">
        <v>24</v>
      </c>
      <c r="F113">
        <v>3.1873289999999999E-2</v>
      </c>
      <c r="G113">
        <v>5</v>
      </c>
      <c r="H113">
        <v>0.6</v>
      </c>
      <c r="I113">
        <v>0</v>
      </c>
      <c r="J113" s="1">
        <v>4.0540540540540501E-2</v>
      </c>
      <c r="K113" s="1">
        <v>3.0968726163234199E-2</v>
      </c>
      <c r="L113" s="1">
        <v>3.1104876916857399E-2</v>
      </c>
      <c r="M113" s="1">
        <v>0.71153846153846201</v>
      </c>
      <c r="N113" s="1">
        <v>0.28846153846153799</v>
      </c>
      <c r="O113" s="1">
        <v>3.1008000419086999E-2</v>
      </c>
      <c r="P113">
        <v>703.1</v>
      </c>
      <c r="Q113" s="2">
        <v>21.8017250946601</v>
      </c>
      <c r="R113" s="3">
        <v>21.8017250946601</v>
      </c>
    </row>
    <row r="114" spans="1:18" x14ac:dyDescent="0.35">
      <c r="A114" t="s">
        <v>80</v>
      </c>
      <c r="B114">
        <v>29</v>
      </c>
      <c r="C114">
        <v>13621</v>
      </c>
      <c r="D114">
        <v>576</v>
      </c>
      <c r="E114">
        <v>22</v>
      </c>
      <c r="F114">
        <v>3.1873289999999999E-2</v>
      </c>
      <c r="G114">
        <v>5</v>
      </c>
      <c r="H114">
        <v>0.6</v>
      </c>
      <c r="I114">
        <v>0</v>
      </c>
      <c r="J114" s="1">
        <v>3.8194444444444399E-2</v>
      </c>
      <c r="K114" s="1">
        <v>3.1693329308783602E-2</v>
      </c>
      <c r="L114" s="1">
        <v>3.11952590250528E-2</v>
      </c>
      <c r="M114" s="1">
        <v>0.70588235294117696</v>
      </c>
      <c r="N114" s="1">
        <v>0.29411764705882298</v>
      </c>
      <c r="O114" s="1">
        <v>3.1546838048862803E-2</v>
      </c>
      <c r="P114">
        <v>685.7</v>
      </c>
      <c r="Q114" s="2">
        <v>21.631666850105201</v>
      </c>
      <c r="R114" s="3">
        <v>21.631666850105201</v>
      </c>
    </row>
    <row r="115" spans="1:18" x14ac:dyDescent="0.35">
      <c r="A115" t="s">
        <v>225</v>
      </c>
      <c r="B115">
        <v>30</v>
      </c>
      <c r="C115">
        <v>12979</v>
      </c>
      <c r="D115">
        <v>547</v>
      </c>
      <c r="E115">
        <v>9</v>
      </c>
      <c r="F115">
        <v>3.1873289999999999E-2</v>
      </c>
      <c r="G115">
        <v>5</v>
      </c>
      <c r="H115">
        <v>0.6</v>
      </c>
      <c r="I115">
        <v>-5.0000000000000001E-3</v>
      </c>
      <c r="J115" s="1">
        <v>1.6453382084095101E-2</v>
      </c>
      <c r="K115" s="1">
        <v>3.05819477434679E-2</v>
      </c>
      <c r="L115" s="1">
        <v>3.09417964429929E-2</v>
      </c>
      <c r="M115" s="1">
        <v>0.69504447268106695</v>
      </c>
      <c r="N115" s="1">
        <v>0.304955527318933</v>
      </c>
      <c r="O115" s="1">
        <v>3.06916855933866E-2</v>
      </c>
      <c r="P115">
        <v>705.2</v>
      </c>
      <c r="Q115" s="2">
        <v>21.643776680456199</v>
      </c>
      <c r="R115" s="3">
        <v>21.535557797053901</v>
      </c>
    </row>
    <row r="116" spans="1:18" x14ac:dyDescent="0.35">
      <c r="A116" t="s">
        <v>178</v>
      </c>
      <c r="B116">
        <v>29</v>
      </c>
      <c r="C116">
        <v>17548</v>
      </c>
      <c r="D116">
        <v>409</v>
      </c>
      <c r="E116">
        <v>14</v>
      </c>
      <c r="F116">
        <v>3.1873289999999999E-2</v>
      </c>
      <c r="G116">
        <v>5</v>
      </c>
      <c r="H116">
        <v>0.6</v>
      </c>
      <c r="I116">
        <v>0</v>
      </c>
      <c r="J116" s="1">
        <v>3.4229828850855702E-2</v>
      </c>
      <c r="K116" s="1">
        <v>3.7665659149035101E-2</v>
      </c>
      <c r="L116" s="1">
        <v>3.0180303885142999E-2</v>
      </c>
      <c r="M116" s="1">
        <v>0.63020030816641004</v>
      </c>
      <c r="N116" s="1">
        <v>0.36979969183359002</v>
      </c>
      <c r="O116" s="1">
        <v>3.4897577079182902E-2</v>
      </c>
      <c r="P116">
        <v>614.6</v>
      </c>
      <c r="Q116" s="2">
        <v>21.448050872865799</v>
      </c>
      <c r="R116" s="3">
        <v>21.448050872865799</v>
      </c>
    </row>
    <row r="117" spans="1:18" x14ac:dyDescent="0.35">
      <c r="A117" t="s">
        <v>71</v>
      </c>
      <c r="B117">
        <v>24</v>
      </c>
      <c r="C117">
        <v>19950</v>
      </c>
      <c r="D117">
        <v>616</v>
      </c>
      <c r="E117">
        <v>15</v>
      </c>
      <c r="F117">
        <v>3.1873289999999999E-2</v>
      </c>
      <c r="G117">
        <v>5</v>
      </c>
      <c r="H117">
        <v>0.6</v>
      </c>
      <c r="I117">
        <v>0.04</v>
      </c>
      <c r="J117" s="1">
        <v>2.43506493506494E-2</v>
      </c>
      <c r="K117" s="1">
        <v>2.6940467219291601E-2</v>
      </c>
      <c r="L117" s="1">
        <v>3.0518512373775401E-2</v>
      </c>
      <c r="M117" s="1">
        <v>0.71962616822429903</v>
      </c>
      <c r="N117" s="1">
        <v>0.28037383177570102</v>
      </c>
      <c r="O117" s="1">
        <v>2.7943657449520699E-2</v>
      </c>
      <c r="P117">
        <v>736.7</v>
      </c>
      <c r="Q117" s="2">
        <v>20.586092443061901</v>
      </c>
      <c r="R117" s="3">
        <v>21.4095361407844</v>
      </c>
    </row>
    <row r="118" spans="1:18" x14ac:dyDescent="0.35">
      <c r="A118" t="s">
        <v>109</v>
      </c>
      <c r="B118">
        <v>25</v>
      </c>
      <c r="C118">
        <v>26299</v>
      </c>
      <c r="D118">
        <v>515</v>
      </c>
      <c r="E118">
        <v>23</v>
      </c>
      <c r="F118">
        <v>3.1873289999999999E-2</v>
      </c>
      <c r="G118">
        <v>5</v>
      </c>
      <c r="H118">
        <v>0.6</v>
      </c>
      <c r="I118">
        <v>3.2000000000000001E-2</v>
      </c>
      <c r="J118" s="1">
        <v>4.4660194174757299E-2</v>
      </c>
      <c r="K118" s="1">
        <v>4.4660194174757299E-2</v>
      </c>
      <c r="L118" s="1">
        <v>3.1873289999999999E-2</v>
      </c>
      <c r="M118" s="1">
        <v>0.68211920529801295</v>
      </c>
      <c r="N118" s="1">
        <v>0.31788079470198699</v>
      </c>
      <c r="O118" s="1">
        <v>4.0595482913907299E-2</v>
      </c>
      <c r="P118">
        <v>509</v>
      </c>
      <c r="Q118" s="2">
        <v>20.6631008031788</v>
      </c>
      <c r="R118" s="3">
        <v>21.3243200288805</v>
      </c>
    </row>
    <row r="119" spans="1:18" x14ac:dyDescent="0.35">
      <c r="A119" t="s">
        <v>239</v>
      </c>
      <c r="B119">
        <v>28</v>
      </c>
      <c r="C119">
        <v>17982</v>
      </c>
      <c r="D119">
        <v>665</v>
      </c>
      <c r="E119">
        <v>12</v>
      </c>
      <c r="F119">
        <v>3.1873289999999999E-2</v>
      </c>
      <c r="G119">
        <v>5</v>
      </c>
      <c r="H119">
        <v>0.6</v>
      </c>
      <c r="I119">
        <v>8.0000000000000002E-3</v>
      </c>
      <c r="J119" s="1">
        <v>1.8045112781954899E-2</v>
      </c>
      <c r="K119" s="1">
        <v>2.5106768474181401E-2</v>
      </c>
      <c r="L119" s="1">
        <v>3.1055552357965598E-2</v>
      </c>
      <c r="M119" s="1">
        <v>0.73480662983425404</v>
      </c>
      <c r="N119" s="1">
        <v>0.26519337016574601</v>
      </c>
      <c r="O119" s="1">
        <v>2.6684346520709799E-2</v>
      </c>
      <c r="P119">
        <v>782.9</v>
      </c>
      <c r="Q119" s="2">
        <v>20.891174891063699</v>
      </c>
      <c r="R119" s="3">
        <v>21.058304290192201</v>
      </c>
    </row>
    <row r="120" spans="1:18" x14ac:dyDescent="0.35">
      <c r="A120" t="s">
        <v>146</v>
      </c>
      <c r="B120">
        <v>26</v>
      </c>
      <c r="C120">
        <v>19858</v>
      </c>
      <c r="D120">
        <v>445</v>
      </c>
      <c r="E120">
        <v>16</v>
      </c>
      <c r="F120">
        <v>3.1873289999999999E-2</v>
      </c>
      <c r="G120">
        <v>5</v>
      </c>
      <c r="H120">
        <v>0.6</v>
      </c>
      <c r="I120">
        <v>2.4E-2</v>
      </c>
      <c r="J120" s="1">
        <v>3.5955056179775298E-2</v>
      </c>
      <c r="K120" s="1">
        <v>3.4668540641836498E-2</v>
      </c>
      <c r="L120" s="1">
        <v>3.0327898639025502E-2</v>
      </c>
      <c r="M120" s="1">
        <v>0.64963503649635002</v>
      </c>
      <c r="N120" s="1">
        <v>0.35036496350364998</v>
      </c>
      <c r="O120" s="1">
        <v>3.3147731764939202E-2</v>
      </c>
      <c r="P120">
        <v>620.29999999999995</v>
      </c>
      <c r="Q120" s="2">
        <v>20.5615380137918</v>
      </c>
      <c r="R120" s="3">
        <v>21.055014926122801</v>
      </c>
    </row>
    <row r="121" spans="1:18" x14ac:dyDescent="0.35">
      <c r="A121" t="s">
        <v>48</v>
      </c>
      <c r="B121">
        <v>26</v>
      </c>
      <c r="C121">
        <v>24770</v>
      </c>
      <c r="D121">
        <v>567</v>
      </c>
      <c r="E121">
        <v>23</v>
      </c>
      <c r="F121">
        <v>3.1873289999999999E-2</v>
      </c>
      <c r="G121">
        <v>5</v>
      </c>
      <c r="H121">
        <v>0.6</v>
      </c>
      <c r="I121">
        <v>2.4E-2</v>
      </c>
      <c r="J121" s="1">
        <v>4.0564373897707201E-2</v>
      </c>
      <c r="K121" s="1">
        <v>4.0564373897707201E-2</v>
      </c>
      <c r="L121" s="1">
        <v>3.1873289999999999E-2</v>
      </c>
      <c r="M121" s="1">
        <v>0.70260223048327097</v>
      </c>
      <c r="N121" s="1">
        <v>0.29739776951672903</v>
      </c>
      <c r="O121" s="1">
        <v>3.7979664931846298E-2</v>
      </c>
      <c r="P121">
        <v>540.20000000000005</v>
      </c>
      <c r="Q121" s="2">
        <v>20.516614996183399</v>
      </c>
      <c r="R121" s="3">
        <v>21.0090137560918</v>
      </c>
    </row>
    <row r="122" spans="1:18" x14ac:dyDescent="0.35">
      <c r="A122" t="s">
        <v>134</v>
      </c>
      <c r="B122">
        <v>25</v>
      </c>
      <c r="C122">
        <v>26323</v>
      </c>
      <c r="D122">
        <v>665</v>
      </c>
      <c r="E122">
        <v>23</v>
      </c>
      <c r="F122">
        <v>3.1873289999999999E-2</v>
      </c>
      <c r="G122">
        <v>5</v>
      </c>
      <c r="H122">
        <v>0.6</v>
      </c>
      <c r="I122">
        <v>3.2000000000000001E-2</v>
      </c>
      <c r="J122" s="1">
        <v>3.4586466165413499E-2</v>
      </c>
      <c r="K122" s="1">
        <v>3.4586466165413499E-2</v>
      </c>
      <c r="L122" s="1">
        <v>3.1873289999999999E-2</v>
      </c>
      <c r="M122" s="1">
        <v>0.73480662983425404</v>
      </c>
      <c r="N122" s="1">
        <v>0.26519337016574601</v>
      </c>
      <c r="O122" s="1">
        <v>3.3866949834254097E-2</v>
      </c>
      <c r="P122">
        <v>599</v>
      </c>
      <c r="Q122" s="2">
        <v>20.286302950718198</v>
      </c>
      <c r="R122" s="3">
        <v>20.935464645141199</v>
      </c>
    </row>
    <row r="123" spans="1:18" x14ac:dyDescent="0.35">
      <c r="A123" t="s">
        <v>203</v>
      </c>
      <c r="B123">
        <v>26</v>
      </c>
      <c r="C123">
        <v>21618</v>
      </c>
      <c r="D123">
        <v>611</v>
      </c>
      <c r="E123">
        <v>20</v>
      </c>
      <c r="F123">
        <v>3.1873289999999999E-2</v>
      </c>
      <c r="G123">
        <v>5</v>
      </c>
      <c r="H123">
        <v>0.6</v>
      </c>
      <c r="I123">
        <v>2.4E-2</v>
      </c>
      <c r="J123" s="1">
        <v>3.2733224222585899E-2</v>
      </c>
      <c r="K123" s="1">
        <v>2.5329428989751102E-2</v>
      </c>
      <c r="L123" s="1">
        <v>3.0830395428989701E-2</v>
      </c>
      <c r="M123" s="1">
        <v>0.71797884841363102</v>
      </c>
      <c r="N123" s="1">
        <v>0.28202115158636898</v>
      </c>
      <c r="O123" s="1">
        <v>2.6880817879783199E-2</v>
      </c>
      <c r="P123">
        <v>755.9</v>
      </c>
      <c r="Q123" s="2">
        <v>20.3192102353281</v>
      </c>
      <c r="R123" s="3">
        <v>20.806871280976001</v>
      </c>
    </row>
    <row r="124" spans="1:18" x14ac:dyDescent="0.35">
      <c r="A124" t="s">
        <v>96</v>
      </c>
      <c r="B124">
        <v>25</v>
      </c>
      <c r="C124">
        <v>21636</v>
      </c>
      <c r="D124">
        <v>634</v>
      </c>
      <c r="E124">
        <v>10</v>
      </c>
      <c r="F124">
        <v>3.1873289999999999E-2</v>
      </c>
      <c r="G124">
        <v>5</v>
      </c>
      <c r="H124">
        <v>0.6</v>
      </c>
      <c r="I124">
        <v>3.2000000000000001E-2</v>
      </c>
      <c r="J124" s="1">
        <v>1.5772870662460602E-2</v>
      </c>
      <c r="K124" s="1">
        <v>2.55460940392447E-2</v>
      </c>
      <c r="L124" s="1">
        <v>3.05396968567197E-2</v>
      </c>
      <c r="M124" s="1">
        <v>0.725400457665904</v>
      </c>
      <c r="N124" s="1">
        <v>0.274599542334096</v>
      </c>
      <c r="O124" s="1">
        <v>2.6917335087521602E-2</v>
      </c>
      <c r="P124">
        <v>747.8</v>
      </c>
      <c r="Q124" s="2">
        <v>20.1287831784487</v>
      </c>
      <c r="R124" s="3">
        <v>20.772904240159001</v>
      </c>
    </row>
    <row r="125" spans="1:18" x14ac:dyDescent="0.35">
      <c r="A125" t="s">
        <v>230</v>
      </c>
      <c r="B125">
        <v>25</v>
      </c>
      <c r="C125">
        <v>25816</v>
      </c>
      <c r="D125">
        <v>490</v>
      </c>
      <c r="E125">
        <v>22</v>
      </c>
      <c r="F125">
        <v>3.1873289999999999E-2</v>
      </c>
      <c r="G125">
        <v>5</v>
      </c>
      <c r="H125">
        <v>0.6</v>
      </c>
      <c r="I125">
        <v>3.2000000000000001E-2</v>
      </c>
      <c r="J125" s="1">
        <v>4.4897959183673501E-2</v>
      </c>
      <c r="K125" s="1">
        <v>4.4897959183673501E-2</v>
      </c>
      <c r="L125" s="1">
        <v>3.1873289999999999E-2</v>
      </c>
      <c r="M125" s="1">
        <v>0.67123287671232901</v>
      </c>
      <c r="N125" s="1">
        <v>0.32876712328767099</v>
      </c>
      <c r="O125" s="1">
        <v>4.0615876164383599E-2</v>
      </c>
      <c r="P125">
        <v>494</v>
      </c>
      <c r="Q125" s="2">
        <v>20.064242825205501</v>
      </c>
      <c r="R125" s="3">
        <v>20.7062985956121</v>
      </c>
    </row>
    <row r="126" spans="1:18" x14ac:dyDescent="0.35">
      <c r="A126" t="s">
        <v>158</v>
      </c>
      <c r="B126">
        <v>32</v>
      </c>
      <c r="C126">
        <v>14854</v>
      </c>
      <c r="D126">
        <v>381</v>
      </c>
      <c r="E126">
        <v>15</v>
      </c>
      <c r="F126">
        <v>3.1873289999999999E-2</v>
      </c>
      <c r="G126">
        <v>5</v>
      </c>
      <c r="H126">
        <v>0.6</v>
      </c>
      <c r="I126">
        <v>-1.4999999999999999E-2</v>
      </c>
      <c r="J126" s="1">
        <v>3.9370078740157501E-2</v>
      </c>
      <c r="K126" s="1">
        <v>3.8025466596895201E-2</v>
      </c>
      <c r="L126" s="1">
        <v>3.0844470366300399E-2</v>
      </c>
      <c r="M126" s="1">
        <v>0.61352657004830902</v>
      </c>
      <c r="N126" s="1">
        <v>0.38647342995169098</v>
      </c>
      <c r="O126" s="1">
        <v>3.5250202353187002E-2</v>
      </c>
      <c r="P126">
        <v>596</v>
      </c>
      <c r="Q126" s="2">
        <v>21.0091206024995</v>
      </c>
      <c r="R126" s="3">
        <v>20.693983793461999</v>
      </c>
    </row>
    <row r="127" spans="1:18" x14ac:dyDescent="0.35">
      <c r="A127" t="s">
        <v>118</v>
      </c>
      <c r="B127">
        <v>35</v>
      </c>
      <c r="C127">
        <v>10264</v>
      </c>
      <c r="D127">
        <v>404</v>
      </c>
      <c r="E127">
        <v>19</v>
      </c>
      <c r="F127">
        <v>3.1873289999999999E-2</v>
      </c>
      <c r="G127">
        <v>5</v>
      </c>
      <c r="H127">
        <v>0.6</v>
      </c>
      <c r="I127">
        <v>-0.03</v>
      </c>
      <c r="J127" s="1">
        <v>4.7029702970297002E-2</v>
      </c>
      <c r="K127" s="1">
        <v>5.7540309832437603E-2</v>
      </c>
      <c r="L127" s="1">
        <v>3.21689594909896E-2</v>
      </c>
      <c r="M127" s="1">
        <v>0.62732919254658404</v>
      </c>
      <c r="N127" s="1">
        <v>0.37267080745341602</v>
      </c>
      <c r="O127" s="1">
        <v>4.8085148214506601E-2</v>
      </c>
      <c r="P127">
        <v>442.4</v>
      </c>
      <c r="Q127" s="2">
        <v>21.272869570097701</v>
      </c>
      <c r="R127" s="3">
        <v>20.634683482994799</v>
      </c>
    </row>
    <row r="128" spans="1:18" x14ac:dyDescent="0.35">
      <c r="A128" t="s">
        <v>177</v>
      </c>
      <c r="B128">
        <v>29</v>
      </c>
      <c r="C128">
        <v>13152</v>
      </c>
      <c r="D128">
        <v>343</v>
      </c>
      <c r="E128">
        <v>14</v>
      </c>
      <c r="F128">
        <v>3.1873289999999999E-2</v>
      </c>
      <c r="G128">
        <v>5</v>
      </c>
      <c r="H128">
        <v>0.6</v>
      </c>
      <c r="I128">
        <v>0</v>
      </c>
      <c r="J128" s="1">
        <v>4.08163265306122E-2</v>
      </c>
      <c r="K128" s="1">
        <v>4.2933480744426003E-2</v>
      </c>
      <c r="L128" s="1">
        <v>3.1105938056016198E-2</v>
      </c>
      <c r="M128" s="1">
        <v>0.58833619210977695</v>
      </c>
      <c r="N128" s="1">
        <v>0.411663807890223</v>
      </c>
      <c r="O128" s="1">
        <v>3.8064509483331101E-2</v>
      </c>
      <c r="P128">
        <v>539.29999999999995</v>
      </c>
      <c r="Q128" s="2">
        <v>20.528189964360401</v>
      </c>
      <c r="R128" s="3">
        <v>20.528189964360401</v>
      </c>
    </row>
    <row r="129" spans="1:18" x14ac:dyDescent="0.35">
      <c r="A129" t="s">
        <v>130</v>
      </c>
      <c r="B129">
        <v>30</v>
      </c>
      <c r="C129">
        <v>16219</v>
      </c>
      <c r="D129">
        <v>546</v>
      </c>
      <c r="E129">
        <v>18</v>
      </c>
      <c r="F129">
        <v>3.1873289999999999E-2</v>
      </c>
      <c r="G129">
        <v>5</v>
      </c>
      <c r="H129">
        <v>0.6</v>
      </c>
      <c r="I129">
        <v>-5.0000000000000001E-3</v>
      </c>
      <c r="J129" s="1">
        <v>3.2967032967033003E-2</v>
      </c>
      <c r="K129" s="1">
        <v>3.2935560859188501E-2</v>
      </c>
      <c r="L129" s="1">
        <v>3.0748626563245798E-2</v>
      </c>
      <c r="M129" s="1">
        <v>0.69465648854961803</v>
      </c>
      <c r="N129" s="1">
        <v>0.30534351145038202</v>
      </c>
      <c r="O129" s="1">
        <v>3.2267794661954098E-2</v>
      </c>
      <c r="P129">
        <v>637.1</v>
      </c>
      <c r="Q129" s="2">
        <v>20.557811979130999</v>
      </c>
      <c r="R129" s="3">
        <v>20.455022919235301</v>
      </c>
    </row>
    <row r="130" spans="1:18" x14ac:dyDescent="0.35">
      <c r="A130" t="s">
        <v>188</v>
      </c>
      <c r="B130">
        <v>36</v>
      </c>
      <c r="C130">
        <v>9847</v>
      </c>
      <c r="D130">
        <v>473</v>
      </c>
      <c r="E130">
        <v>12</v>
      </c>
      <c r="F130">
        <v>3.1873289999999999E-2</v>
      </c>
      <c r="G130">
        <v>5</v>
      </c>
      <c r="H130">
        <v>0.6</v>
      </c>
      <c r="I130">
        <v>-3.5000000000000003E-2</v>
      </c>
      <c r="J130" s="1">
        <v>2.5369978858350999E-2</v>
      </c>
      <c r="K130" s="1">
        <v>3.2620571250195102E-2</v>
      </c>
      <c r="L130" s="1">
        <v>3.0924458846574101E-2</v>
      </c>
      <c r="M130" s="1">
        <v>0.66339410939691401</v>
      </c>
      <c r="N130" s="1">
        <v>0.33660589060308599</v>
      </c>
      <c r="O130" s="1">
        <v>3.2049649824011303E-2</v>
      </c>
      <c r="P130">
        <v>657.8</v>
      </c>
      <c r="Q130" s="2">
        <v>21.082259654234601</v>
      </c>
      <c r="R130" s="3">
        <v>20.344380566336401</v>
      </c>
    </row>
    <row r="131" spans="1:18" x14ac:dyDescent="0.35">
      <c r="A131" t="s">
        <v>57</v>
      </c>
      <c r="B131">
        <v>31</v>
      </c>
      <c r="C131">
        <v>11477</v>
      </c>
      <c r="D131">
        <v>632</v>
      </c>
      <c r="E131">
        <v>19</v>
      </c>
      <c r="F131">
        <v>3.1873289999999999E-2</v>
      </c>
      <c r="G131">
        <v>5</v>
      </c>
      <c r="H131">
        <v>0.6</v>
      </c>
      <c r="I131">
        <v>-0.01</v>
      </c>
      <c r="J131" s="1">
        <v>3.00632911392405E-2</v>
      </c>
      <c r="K131" s="1">
        <v>2.4487549869308001E-2</v>
      </c>
      <c r="L131" s="1">
        <v>3.08419206342E-2</v>
      </c>
      <c r="M131" s="1">
        <v>0.72477064220183496</v>
      </c>
      <c r="N131" s="1">
        <v>0.27522935779816499</v>
      </c>
      <c r="O131" s="1">
        <v>2.6236459254140702E-2</v>
      </c>
      <c r="P131">
        <v>780.5</v>
      </c>
      <c r="Q131" s="2">
        <v>20.477556447856799</v>
      </c>
      <c r="R131" s="3">
        <v>20.2727808833782</v>
      </c>
    </row>
    <row r="132" spans="1:18" x14ac:dyDescent="0.35">
      <c r="A132" t="s">
        <v>39</v>
      </c>
      <c r="B132">
        <v>31</v>
      </c>
      <c r="C132">
        <v>16578</v>
      </c>
      <c r="D132">
        <v>600</v>
      </c>
      <c r="E132">
        <v>22</v>
      </c>
      <c r="F132">
        <v>3.1873289999999999E-2</v>
      </c>
      <c r="G132">
        <v>5</v>
      </c>
      <c r="H132">
        <v>0.6</v>
      </c>
      <c r="I132">
        <v>-0.01</v>
      </c>
      <c r="J132" s="1">
        <v>3.6666666666666702E-2</v>
      </c>
      <c r="K132" s="1">
        <v>2.6987600291757799E-2</v>
      </c>
      <c r="L132" s="1">
        <v>3.10160862713348E-2</v>
      </c>
      <c r="M132" s="1">
        <v>0.71428571428571397</v>
      </c>
      <c r="N132" s="1">
        <v>0.28571428571428598</v>
      </c>
      <c r="O132" s="1">
        <v>2.8138596285922701E-2</v>
      </c>
      <c r="P132">
        <v>727.4</v>
      </c>
      <c r="Q132" s="2">
        <v>20.4680149383802</v>
      </c>
      <c r="R132" s="3">
        <v>20.263334788996399</v>
      </c>
    </row>
    <row r="133" spans="1:18" x14ac:dyDescent="0.35">
      <c r="A133" t="s">
        <v>168</v>
      </c>
      <c r="B133">
        <v>26</v>
      </c>
      <c r="C133">
        <v>18564</v>
      </c>
      <c r="D133">
        <v>555</v>
      </c>
      <c r="E133">
        <v>13</v>
      </c>
      <c r="F133">
        <v>3.1873289999999999E-2</v>
      </c>
      <c r="G133">
        <v>5</v>
      </c>
      <c r="H133">
        <v>0.6</v>
      </c>
      <c r="I133">
        <v>2.4E-2</v>
      </c>
      <c r="J133" s="1">
        <v>2.3423423423423399E-2</v>
      </c>
      <c r="K133" s="1">
        <v>2.7588344699318E-2</v>
      </c>
      <c r="L133" s="1">
        <v>3.10252524488531E-2</v>
      </c>
      <c r="M133" s="1">
        <v>0.69811320754716999</v>
      </c>
      <c r="N133" s="1">
        <v>0.30188679245283001</v>
      </c>
      <c r="O133" s="1">
        <v>2.8625901755781401E-2</v>
      </c>
      <c r="P133">
        <v>690.2</v>
      </c>
      <c r="Q133" s="2">
        <v>19.757597391840399</v>
      </c>
      <c r="R133" s="3">
        <v>20.231779729244501</v>
      </c>
    </row>
    <row r="134" spans="1:18" x14ac:dyDescent="0.35">
      <c r="A134" t="s">
        <v>149</v>
      </c>
      <c r="B134">
        <v>22</v>
      </c>
      <c r="C134">
        <v>27647</v>
      </c>
      <c r="D134">
        <v>601</v>
      </c>
      <c r="E134">
        <v>21</v>
      </c>
      <c r="F134">
        <v>3.1873289999999999E-2</v>
      </c>
      <c r="G134">
        <v>5</v>
      </c>
      <c r="H134">
        <v>0.6</v>
      </c>
      <c r="I134">
        <v>5.6000000000000001E-2</v>
      </c>
      <c r="J134" s="1">
        <v>3.4941763727121503E-2</v>
      </c>
      <c r="K134" s="1">
        <v>3.4941763727121503E-2</v>
      </c>
      <c r="L134" s="1">
        <v>3.1873289999999999E-2</v>
      </c>
      <c r="M134" s="1">
        <v>0.71462544589774102</v>
      </c>
      <c r="N134" s="1">
        <v>0.28537455410225898</v>
      </c>
      <c r="O134" s="1">
        <v>3.4066099405469702E-2</v>
      </c>
      <c r="P134">
        <v>560.6</v>
      </c>
      <c r="Q134" s="2">
        <v>19.097455326706299</v>
      </c>
      <c r="R134" s="3">
        <v>20.166912825001798</v>
      </c>
    </row>
    <row r="135" spans="1:18" x14ac:dyDescent="0.35">
      <c r="A135" t="s">
        <v>191</v>
      </c>
      <c r="B135">
        <v>26</v>
      </c>
      <c r="C135">
        <v>21523</v>
      </c>
      <c r="D135">
        <v>529</v>
      </c>
      <c r="E135">
        <v>17</v>
      </c>
      <c r="F135">
        <v>3.1873289999999999E-2</v>
      </c>
      <c r="G135">
        <v>5</v>
      </c>
      <c r="H135">
        <v>0.6</v>
      </c>
      <c r="I135">
        <v>2.4E-2</v>
      </c>
      <c r="J135" s="1">
        <v>3.2136105860113402E-2</v>
      </c>
      <c r="K135" s="1">
        <v>3.00223570744171E-2</v>
      </c>
      <c r="L135" s="1">
        <v>3.12320281794954E-2</v>
      </c>
      <c r="M135" s="1">
        <v>0.687906371911573</v>
      </c>
      <c r="N135" s="1">
        <v>0.312093628088427</v>
      </c>
      <c r="O135" s="1">
        <v>3.0399887718394698E-2</v>
      </c>
      <c r="P135">
        <v>646.70000000000005</v>
      </c>
      <c r="Q135" s="2">
        <v>19.659607387485899</v>
      </c>
      <c r="R135" s="3">
        <v>20.131437964785501</v>
      </c>
    </row>
    <row r="136" spans="1:18" x14ac:dyDescent="0.35">
      <c r="A136" t="s">
        <v>124</v>
      </c>
      <c r="B136">
        <v>28</v>
      </c>
      <c r="C136">
        <v>19452</v>
      </c>
      <c r="D136">
        <v>365</v>
      </c>
      <c r="E136">
        <v>21</v>
      </c>
      <c r="F136">
        <v>3.1873289999999999E-2</v>
      </c>
      <c r="G136">
        <v>5</v>
      </c>
      <c r="H136">
        <v>0.6</v>
      </c>
      <c r="I136">
        <v>8.0000000000000002E-3</v>
      </c>
      <c r="J136" s="1">
        <v>5.75342465753425E-2</v>
      </c>
      <c r="K136" s="1">
        <v>5.75342465753425E-2</v>
      </c>
      <c r="L136" s="1">
        <v>3.1873289999999999E-2</v>
      </c>
      <c r="M136" s="1">
        <v>0.60330578512396704</v>
      </c>
      <c r="N136" s="1">
        <v>0.39669421487603301</v>
      </c>
      <c r="O136" s="1">
        <v>4.7354693553718998E-2</v>
      </c>
      <c r="P136">
        <v>419</v>
      </c>
      <c r="Q136" s="2">
        <v>19.841616599008301</v>
      </c>
      <c r="R136" s="3">
        <v>20.0003495318003</v>
      </c>
    </row>
    <row r="137" spans="1:18" x14ac:dyDescent="0.35">
      <c r="A137" t="s">
        <v>85</v>
      </c>
      <c r="B137">
        <v>25</v>
      </c>
      <c r="C137">
        <v>21454</v>
      </c>
      <c r="D137">
        <v>503</v>
      </c>
      <c r="E137">
        <v>14</v>
      </c>
      <c r="F137">
        <v>3.1873289999999999E-2</v>
      </c>
      <c r="G137">
        <v>5</v>
      </c>
      <c r="H137">
        <v>0.6</v>
      </c>
      <c r="I137">
        <v>3.2000000000000001E-2</v>
      </c>
      <c r="J137" s="1">
        <v>2.78330019880716E-2</v>
      </c>
      <c r="K137" s="1">
        <v>3.2282859338970002E-2</v>
      </c>
      <c r="L137" s="1">
        <v>3.07254676992057E-2</v>
      </c>
      <c r="M137" s="1">
        <v>0.67698519515477795</v>
      </c>
      <c r="N137" s="1">
        <v>0.32301480484522199</v>
      </c>
      <c r="O137" s="1">
        <v>3.1779798782384003E-2</v>
      </c>
      <c r="P137">
        <v>605.9</v>
      </c>
      <c r="Q137" s="2">
        <v>19.2553800822465</v>
      </c>
      <c r="R137" s="3">
        <v>19.871552244878298</v>
      </c>
    </row>
    <row r="138" spans="1:18" x14ac:dyDescent="0.35">
      <c r="A138" t="s">
        <v>155</v>
      </c>
      <c r="B138">
        <v>35</v>
      </c>
      <c r="C138">
        <v>2967</v>
      </c>
      <c r="D138">
        <v>481</v>
      </c>
      <c r="E138">
        <v>16</v>
      </c>
      <c r="F138">
        <v>3.1873289999999999E-2</v>
      </c>
      <c r="G138">
        <v>5</v>
      </c>
      <c r="H138">
        <v>0.6</v>
      </c>
      <c r="I138">
        <v>-0.03</v>
      </c>
      <c r="J138" s="1">
        <v>3.3264033264033301E-2</v>
      </c>
      <c r="K138" s="1">
        <v>2.93491484184915E-2</v>
      </c>
      <c r="L138" s="1">
        <v>3.0861533181265201E-2</v>
      </c>
      <c r="M138" s="1">
        <v>0.66712898751733696</v>
      </c>
      <c r="N138" s="1">
        <v>0.33287101248266299</v>
      </c>
      <c r="O138" s="1">
        <v>2.9852577465739299E-2</v>
      </c>
      <c r="P138">
        <v>675.2</v>
      </c>
      <c r="Q138" s="2">
        <v>20.156460304867199</v>
      </c>
      <c r="R138" s="3">
        <v>19.5517664957212</v>
      </c>
    </row>
    <row r="139" spans="1:18" x14ac:dyDescent="0.35">
      <c r="A139" t="s">
        <v>69</v>
      </c>
      <c r="B139">
        <v>25</v>
      </c>
      <c r="C139">
        <v>20529</v>
      </c>
      <c r="D139">
        <v>424</v>
      </c>
      <c r="E139">
        <v>20</v>
      </c>
      <c r="F139">
        <v>3.1873289999999999E-2</v>
      </c>
      <c r="G139">
        <v>5</v>
      </c>
      <c r="H139">
        <v>0.6</v>
      </c>
      <c r="I139">
        <v>3.2000000000000001E-2</v>
      </c>
      <c r="J139" s="1">
        <v>4.71698113207547E-2</v>
      </c>
      <c r="K139" s="1">
        <v>4.71698113207547E-2</v>
      </c>
      <c r="L139" s="1">
        <v>3.1873289999999999E-2</v>
      </c>
      <c r="M139" s="1">
        <v>0.63855421686747005</v>
      </c>
      <c r="N139" s="1">
        <v>0.36144578313253001</v>
      </c>
      <c r="O139" s="1">
        <v>4.1640948192771102E-2</v>
      </c>
      <c r="P139">
        <v>454.4</v>
      </c>
      <c r="Q139" s="2">
        <v>18.921646858795199</v>
      </c>
      <c r="R139" s="3">
        <v>19.527139558276598</v>
      </c>
    </row>
    <row r="140" spans="1:18" x14ac:dyDescent="0.35">
      <c r="A140" t="s">
        <v>50</v>
      </c>
      <c r="B140">
        <v>27</v>
      </c>
      <c r="C140">
        <v>27506</v>
      </c>
      <c r="D140">
        <v>626</v>
      </c>
      <c r="E140">
        <v>17</v>
      </c>
      <c r="F140">
        <v>3.1873289999999999E-2</v>
      </c>
      <c r="G140">
        <v>5</v>
      </c>
      <c r="H140">
        <v>0.6</v>
      </c>
      <c r="I140">
        <v>1.6E-2</v>
      </c>
      <c r="J140" s="1">
        <v>2.71565495207668E-2</v>
      </c>
      <c r="K140" s="1">
        <v>2.3635031146940301E-2</v>
      </c>
      <c r="L140" s="1">
        <v>3.0496609413704599E-2</v>
      </c>
      <c r="M140" s="1">
        <v>0.72286374133949205</v>
      </c>
      <c r="N140" s="1">
        <v>0.27713625866050801</v>
      </c>
      <c r="O140" s="1">
        <v>2.5536623276297601E-2</v>
      </c>
      <c r="P140">
        <v>750.2</v>
      </c>
      <c r="Q140" s="2">
        <v>19.157574781878498</v>
      </c>
      <c r="R140" s="3">
        <v>19.464095978388499</v>
      </c>
    </row>
    <row r="141" spans="1:18" x14ac:dyDescent="0.35">
      <c r="A141" t="s">
        <v>127</v>
      </c>
      <c r="B141">
        <v>25</v>
      </c>
      <c r="C141">
        <v>25961</v>
      </c>
      <c r="D141">
        <v>459</v>
      </c>
      <c r="E141">
        <v>20</v>
      </c>
      <c r="F141">
        <v>3.1873289999999999E-2</v>
      </c>
      <c r="G141">
        <v>5</v>
      </c>
      <c r="H141">
        <v>0.6</v>
      </c>
      <c r="I141">
        <v>3.2000000000000001E-2</v>
      </c>
      <c r="J141" s="1">
        <v>4.3572984749455299E-2</v>
      </c>
      <c r="K141" s="1">
        <v>4.3572984749455299E-2</v>
      </c>
      <c r="L141" s="1">
        <v>3.1873289999999999E-2</v>
      </c>
      <c r="M141" s="1">
        <v>0.65665236051502096</v>
      </c>
      <c r="N141" s="1">
        <v>0.34334763948497898</v>
      </c>
      <c r="O141" s="1">
        <v>3.9555922174535102E-2</v>
      </c>
      <c r="P141">
        <v>475.4</v>
      </c>
      <c r="Q141" s="2">
        <v>18.804885401774001</v>
      </c>
      <c r="R141" s="3">
        <v>19.4066417346307</v>
      </c>
    </row>
    <row r="142" spans="1:18" x14ac:dyDescent="0.35">
      <c r="A142" t="s">
        <v>67</v>
      </c>
      <c r="B142">
        <v>25</v>
      </c>
      <c r="C142">
        <v>19953</v>
      </c>
      <c r="D142">
        <v>501</v>
      </c>
      <c r="E142">
        <v>20</v>
      </c>
      <c r="F142">
        <v>3.1873289999999999E-2</v>
      </c>
      <c r="G142">
        <v>5</v>
      </c>
      <c r="H142">
        <v>0.6</v>
      </c>
      <c r="I142">
        <v>3.2000000000000001E-2</v>
      </c>
      <c r="J142" s="1">
        <v>3.9920159680638702E-2</v>
      </c>
      <c r="K142" s="1">
        <v>3.9920159680638702E-2</v>
      </c>
      <c r="L142" s="1">
        <v>3.1873289999999999E-2</v>
      </c>
      <c r="M142" s="1">
        <v>0.67611336032388702</v>
      </c>
      <c r="N142" s="1">
        <v>0.32388663967611298</v>
      </c>
      <c r="O142" s="1">
        <v>3.7313886099865003E-2</v>
      </c>
      <c r="P142">
        <v>500.6</v>
      </c>
      <c r="Q142" s="2">
        <v>18.679331381592402</v>
      </c>
      <c r="R142" s="3">
        <v>19.277069985803401</v>
      </c>
    </row>
    <row r="143" spans="1:18" x14ac:dyDescent="0.35">
      <c r="A143" t="s">
        <v>207</v>
      </c>
      <c r="B143">
        <v>29</v>
      </c>
      <c r="C143">
        <v>18036</v>
      </c>
      <c r="D143">
        <v>522</v>
      </c>
      <c r="E143">
        <v>10</v>
      </c>
      <c r="F143">
        <v>3.1873289999999999E-2</v>
      </c>
      <c r="G143">
        <v>5</v>
      </c>
      <c r="H143">
        <v>0.6</v>
      </c>
      <c r="I143">
        <v>0</v>
      </c>
      <c r="J143" s="1">
        <v>1.9157088122605401E-2</v>
      </c>
      <c r="K143" s="1">
        <v>2.4879725085910701E-2</v>
      </c>
      <c r="L143" s="1">
        <v>3.0876384449484501E-2</v>
      </c>
      <c r="M143" s="1">
        <v>0.68503937007874005</v>
      </c>
      <c r="N143" s="1">
        <v>0.31496062992126</v>
      </c>
      <c r="O143" s="1">
        <v>2.6768436696485098E-2</v>
      </c>
      <c r="P143">
        <v>718.4</v>
      </c>
      <c r="Q143" s="2">
        <v>19.230444922754899</v>
      </c>
      <c r="R143" s="3">
        <v>19.230444922754899</v>
      </c>
    </row>
    <row r="144" spans="1:18" x14ac:dyDescent="0.35">
      <c r="A144" t="s">
        <v>186</v>
      </c>
      <c r="B144">
        <v>25</v>
      </c>
      <c r="C144">
        <v>19913</v>
      </c>
      <c r="D144">
        <v>402</v>
      </c>
      <c r="E144">
        <v>14</v>
      </c>
      <c r="F144">
        <v>3.1873289999999999E-2</v>
      </c>
      <c r="G144">
        <v>5</v>
      </c>
      <c r="H144">
        <v>0.6</v>
      </c>
      <c r="I144">
        <v>3.2000000000000001E-2</v>
      </c>
      <c r="J144" s="1">
        <v>3.4825870646766198E-2</v>
      </c>
      <c r="K144" s="1">
        <v>3.6073329390893E-2</v>
      </c>
      <c r="L144" s="1">
        <v>3.0563914376108801E-2</v>
      </c>
      <c r="M144" s="1">
        <v>0.62616822429906505</v>
      </c>
      <c r="N144" s="1">
        <v>0.37383177570093501</v>
      </c>
      <c r="O144" s="1">
        <v>3.4013734992842798E-2</v>
      </c>
      <c r="P144">
        <v>544.1</v>
      </c>
      <c r="Q144" s="2">
        <v>18.5068732096058</v>
      </c>
      <c r="R144" s="3">
        <v>19.099093152313198</v>
      </c>
    </row>
    <row r="145" spans="1:18" x14ac:dyDescent="0.35">
      <c r="A145" t="s">
        <v>63</v>
      </c>
      <c r="B145">
        <v>27</v>
      </c>
      <c r="C145">
        <v>16426</v>
      </c>
      <c r="D145">
        <v>530</v>
      </c>
      <c r="E145">
        <v>14</v>
      </c>
      <c r="F145">
        <v>3.1873289999999999E-2</v>
      </c>
      <c r="G145">
        <v>5</v>
      </c>
      <c r="H145">
        <v>0.6</v>
      </c>
      <c r="I145">
        <v>1.6E-2</v>
      </c>
      <c r="J145" s="1">
        <v>2.6415094339622601E-2</v>
      </c>
      <c r="K145" s="1">
        <v>2.61736601578729E-2</v>
      </c>
      <c r="L145" s="1">
        <v>3.0422398574989601E-2</v>
      </c>
      <c r="M145" s="1">
        <v>0.68831168831168799</v>
      </c>
      <c r="N145" s="1">
        <v>0.31168831168831201</v>
      </c>
      <c r="O145" s="1">
        <v>2.7497942261909301E-2</v>
      </c>
      <c r="P145">
        <v>680.3</v>
      </c>
      <c r="Q145" s="2">
        <v>18.706850120776899</v>
      </c>
      <c r="R145" s="3">
        <v>19.006159722709299</v>
      </c>
    </row>
    <row r="146" spans="1:18" x14ac:dyDescent="0.35">
      <c r="A146" t="s">
        <v>279</v>
      </c>
      <c r="B146">
        <v>24</v>
      </c>
      <c r="C146">
        <v>19610</v>
      </c>
      <c r="D146">
        <v>562</v>
      </c>
      <c r="E146">
        <v>18</v>
      </c>
      <c r="F146">
        <v>3.1873289999999999E-2</v>
      </c>
      <c r="G146">
        <v>5</v>
      </c>
      <c r="H146">
        <v>0.6</v>
      </c>
      <c r="I146">
        <v>0.04</v>
      </c>
      <c r="J146" s="1">
        <v>3.2028469750889701E-2</v>
      </c>
      <c r="K146" s="1">
        <v>2.5979744605900499E-2</v>
      </c>
      <c r="L146" s="1">
        <v>3.0642498463232099E-2</v>
      </c>
      <c r="M146" s="1">
        <v>0.70074812967581002</v>
      </c>
      <c r="N146" s="1">
        <v>0.29925187032418998</v>
      </c>
      <c r="O146" s="1">
        <v>2.73750824185683E-2</v>
      </c>
      <c r="P146">
        <v>667.1</v>
      </c>
      <c r="Q146" s="2">
        <v>18.261917481426899</v>
      </c>
      <c r="R146" s="3">
        <v>18.992394180683998</v>
      </c>
    </row>
    <row r="147" spans="1:18" x14ac:dyDescent="0.35">
      <c r="A147" t="s">
        <v>277</v>
      </c>
      <c r="B147">
        <v>32</v>
      </c>
      <c r="C147">
        <v>11680</v>
      </c>
      <c r="D147">
        <v>526</v>
      </c>
      <c r="E147">
        <v>14</v>
      </c>
      <c r="F147">
        <v>3.1873289999999999E-2</v>
      </c>
      <c r="G147">
        <v>5</v>
      </c>
      <c r="H147">
        <v>0.6</v>
      </c>
      <c r="I147">
        <v>-1.4999999999999999E-2</v>
      </c>
      <c r="J147" s="1">
        <v>2.6615969581748999E-2</v>
      </c>
      <c r="K147" s="1">
        <v>3.0377824188342499E-2</v>
      </c>
      <c r="L147" s="1">
        <v>3.11122777501424E-2</v>
      </c>
      <c r="M147" s="1">
        <v>0.68668407310705004</v>
      </c>
      <c r="N147" s="1">
        <v>0.31331592689295001</v>
      </c>
      <c r="O147" s="1">
        <v>3.06079401868177E-2</v>
      </c>
      <c r="P147">
        <v>629.9</v>
      </c>
      <c r="Q147" s="2">
        <v>19.279941523676499</v>
      </c>
      <c r="R147" s="3">
        <v>18.990742400821301</v>
      </c>
    </row>
    <row r="148" spans="1:18" x14ac:dyDescent="0.35">
      <c r="A148" t="s">
        <v>268</v>
      </c>
      <c r="B148">
        <v>30</v>
      </c>
      <c r="C148">
        <v>14130</v>
      </c>
      <c r="D148">
        <v>319</v>
      </c>
      <c r="E148">
        <v>13</v>
      </c>
      <c r="F148">
        <v>3.1873289999999999E-2</v>
      </c>
      <c r="G148">
        <v>5</v>
      </c>
      <c r="H148">
        <v>0.6</v>
      </c>
      <c r="I148">
        <v>-5.0000000000000001E-3</v>
      </c>
      <c r="J148" s="1">
        <v>4.0752351097178702E-2</v>
      </c>
      <c r="K148" s="1">
        <v>3.9837161965687699E-2</v>
      </c>
      <c r="L148" s="1">
        <v>3.0142627097993601E-2</v>
      </c>
      <c r="M148" s="1">
        <v>0.570661896243292</v>
      </c>
      <c r="N148" s="1">
        <v>0.429338103756708</v>
      </c>
      <c r="O148" s="1">
        <v>3.5674928748788602E-2</v>
      </c>
      <c r="P148">
        <v>529.70000000000005</v>
      </c>
      <c r="Q148" s="2">
        <v>18.897009758233299</v>
      </c>
      <c r="R148" s="3">
        <v>18.802524709442199</v>
      </c>
    </row>
    <row r="149" spans="1:18" x14ac:dyDescent="0.35">
      <c r="A149" t="s">
        <v>62</v>
      </c>
      <c r="B149">
        <v>25</v>
      </c>
      <c r="C149">
        <v>26294</v>
      </c>
      <c r="D149">
        <v>640</v>
      </c>
      <c r="E149">
        <v>15</v>
      </c>
      <c r="F149">
        <v>3.1873289999999999E-2</v>
      </c>
      <c r="G149">
        <v>5</v>
      </c>
      <c r="H149">
        <v>0.6</v>
      </c>
      <c r="I149">
        <v>3.2000000000000001E-2</v>
      </c>
      <c r="J149" s="1">
        <v>2.34375E-2</v>
      </c>
      <c r="K149" s="1">
        <v>2.2709320695102699E-2</v>
      </c>
      <c r="L149" s="1">
        <v>3.06852366192733E-2</v>
      </c>
      <c r="M149" s="1">
        <v>0.72727272727272696</v>
      </c>
      <c r="N149" s="1">
        <v>0.27272727272727298</v>
      </c>
      <c r="O149" s="1">
        <v>2.48845704926038E-2</v>
      </c>
      <c r="P149">
        <v>723.8</v>
      </c>
      <c r="Q149" s="2">
        <v>18.011452122546601</v>
      </c>
      <c r="R149" s="3">
        <v>18.5878185904681</v>
      </c>
    </row>
    <row r="150" spans="1:18" x14ac:dyDescent="0.35">
      <c r="A150" t="s">
        <v>106</v>
      </c>
      <c r="B150">
        <v>28</v>
      </c>
      <c r="C150">
        <v>19354</v>
      </c>
      <c r="D150">
        <v>406</v>
      </c>
      <c r="E150">
        <v>19</v>
      </c>
      <c r="F150">
        <v>3.1873289999999999E-2</v>
      </c>
      <c r="G150">
        <v>5</v>
      </c>
      <c r="H150">
        <v>0.6</v>
      </c>
      <c r="I150">
        <v>8.0000000000000002E-3</v>
      </c>
      <c r="J150" s="1">
        <v>4.6798029556650203E-2</v>
      </c>
      <c r="K150" s="1">
        <v>4.6798029556650203E-2</v>
      </c>
      <c r="L150" s="1">
        <v>3.1873289999999999E-2</v>
      </c>
      <c r="M150" s="1">
        <v>0.62848297213622295</v>
      </c>
      <c r="N150" s="1">
        <v>0.37151702786377699</v>
      </c>
      <c r="O150" s="1">
        <v>4.1253234674922597E-2</v>
      </c>
      <c r="P150">
        <v>443.6</v>
      </c>
      <c r="Q150" s="2">
        <v>18.299934901795702</v>
      </c>
      <c r="R150" s="3">
        <v>18.446334381010001</v>
      </c>
    </row>
    <row r="151" spans="1:18" x14ac:dyDescent="0.35">
      <c r="A151" t="s">
        <v>185</v>
      </c>
      <c r="B151">
        <v>31</v>
      </c>
      <c r="C151">
        <v>12155</v>
      </c>
      <c r="D151">
        <v>516</v>
      </c>
      <c r="E151">
        <v>21</v>
      </c>
      <c r="F151">
        <v>3.1873289999999999E-2</v>
      </c>
      <c r="G151">
        <v>5</v>
      </c>
      <c r="H151">
        <v>0.6</v>
      </c>
      <c r="I151">
        <v>-0.01</v>
      </c>
      <c r="J151" s="1">
        <v>4.0697674418604703E-2</v>
      </c>
      <c r="K151" s="1">
        <v>3.8522012578616399E-2</v>
      </c>
      <c r="L151" s="1">
        <v>3.2138304465408801E-2</v>
      </c>
      <c r="M151" s="1">
        <v>0.682539682539683</v>
      </c>
      <c r="N151" s="1">
        <v>0.317460317460317</v>
      </c>
      <c r="O151" s="1">
        <v>3.64954385744235E-2</v>
      </c>
      <c r="P151">
        <v>509.6</v>
      </c>
      <c r="Q151" s="2">
        <v>18.598075497526199</v>
      </c>
      <c r="R151" s="3">
        <v>18.412094742550899</v>
      </c>
    </row>
    <row r="152" spans="1:18" x14ac:dyDescent="0.35">
      <c r="A152" t="s">
        <v>135</v>
      </c>
      <c r="B152">
        <v>32</v>
      </c>
      <c r="C152">
        <v>15161</v>
      </c>
      <c r="D152">
        <v>344</v>
      </c>
      <c r="E152">
        <v>19</v>
      </c>
      <c r="F152">
        <v>3.1873289999999999E-2</v>
      </c>
      <c r="G152">
        <v>5</v>
      </c>
      <c r="H152">
        <v>0.6</v>
      </c>
      <c r="I152">
        <v>-1.4999999999999999E-2</v>
      </c>
      <c r="J152" s="1">
        <v>5.5232558139534899E-2</v>
      </c>
      <c r="K152" s="1">
        <v>5.5232558139534899E-2</v>
      </c>
      <c r="L152" s="1">
        <v>3.1873289999999999E-2</v>
      </c>
      <c r="M152" s="1">
        <v>0.58904109589041098</v>
      </c>
      <c r="N152" s="1">
        <v>0.41095890410958902</v>
      </c>
      <c r="O152" s="1">
        <v>4.5632858904109598E-2</v>
      </c>
      <c r="P152">
        <v>406.4</v>
      </c>
      <c r="Q152" s="2">
        <v>18.5451938586301</v>
      </c>
      <c r="R152" s="3">
        <v>18.2670159507507</v>
      </c>
    </row>
    <row r="153" spans="1:18" x14ac:dyDescent="0.35">
      <c r="A153" t="s">
        <v>305</v>
      </c>
      <c r="B153">
        <v>36</v>
      </c>
      <c r="C153">
        <v>6887</v>
      </c>
      <c r="D153">
        <v>407</v>
      </c>
      <c r="E153">
        <v>15</v>
      </c>
      <c r="F153">
        <v>3.1873289999999999E-2</v>
      </c>
      <c r="G153">
        <v>5</v>
      </c>
      <c r="H153">
        <v>0.6</v>
      </c>
      <c r="I153">
        <v>-3.5000000000000003E-2</v>
      </c>
      <c r="J153" s="1">
        <v>3.6855036855036903E-2</v>
      </c>
      <c r="K153" s="1">
        <v>3.5411058190101499E-2</v>
      </c>
      <c r="L153" s="1">
        <v>3.1076556208324699E-2</v>
      </c>
      <c r="M153" s="1">
        <v>0.62905718701700197</v>
      </c>
      <c r="N153" s="1">
        <v>0.37094281298299803</v>
      </c>
      <c r="O153" s="1">
        <v>3.3803205832100801E-2</v>
      </c>
      <c r="P153">
        <v>557.9</v>
      </c>
      <c r="Q153" s="2">
        <v>18.858808533729</v>
      </c>
      <c r="R153" s="3">
        <v>18.1987502350485</v>
      </c>
    </row>
    <row r="154" spans="1:18" x14ac:dyDescent="0.35">
      <c r="A154" t="s">
        <v>140</v>
      </c>
      <c r="B154">
        <v>29</v>
      </c>
      <c r="C154">
        <v>18126</v>
      </c>
      <c r="D154">
        <v>519</v>
      </c>
      <c r="E154">
        <v>17</v>
      </c>
      <c r="F154">
        <v>3.1873289999999999E-2</v>
      </c>
      <c r="G154">
        <v>5</v>
      </c>
      <c r="H154">
        <v>0.6</v>
      </c>
      <c r="I154">
        <v>0</v>
      </c>
      <c r="J154" s="1">
        <v>3.2755298651252401E-2</v>
      </c>
      <c r="K154" s="1">
        <v>3.7185660781166398E-2</v>
      </c>
      <c r="L154" s="1">
        <v>3.2123477961476701E-2</v>
      </c>
      <c r="M154" s="1">
        <v>0.68379446640316199</v>
      </c>
      <c r="N154" s="1">
        <v>0.31620553359683801</v>
      </c>
      <c r="O154" s="1">
        <v>3.55849705615017E-2</v>
      </c>
      <c r="P154">
        <v>511.4</v>
      </c>
      <c r="Q154" s="2">
        <v>18.198153945152001</v>
      </c>
      <c r="R154" s="3">
        <v>18.198153945152001</v>
      </c>
    </row>
    <row r="155" spans="1:18" x14ac:dyDescent="0.35">
      <c r="A155" t="s">
        <v>164</v>
      </c>
      <c r="B155">
        <v>32</v>
      </c>
      <c r="C155">
        <v>11489</v>
      </c>
      <c r="D155">
        <v>388</v>
      </c>
      <c r="E155">
        <v>21</v>
      </c>
      <c r="F155">
        <v>3.1873289999999999E-2</v>
      </c>
      <c r="G155">
        <v>5</v>
      </c>
      <c r="H155">
        <v>0.6</v>
      </c>
      <c r="I155">
        <v>-1.4999999999999999E-2</v>
      </c>
      <c r="J155" s="1">
        <v>5.4123711340206201E-2</v>
      </c>
      <c r="K155" s="1">
        <v>3.3096484667165298E-2</v>
      </c>
      <c r="L155" s="1">
        <v>3.10148067688856E-2</v>
      </c>
      <c r="M155" s="1">
        <v>0.61783439490445902</v>
      </c>
      <c r="N155" s="1">
        <v>0.38216560509554098</v>
      </c>
      <c r="O155" s="1">
        <v>3.2300938973555203E-2</v>
      </c>
      <c r="P155">
        <v>569.6</v>
      </c>
      <c r="Q155" s="2">
        <v>18.398614839337</v>
      </c>
      <c r="R155" s="3">
        <v>18.122635616747001</v>
      </c>
    </row>
    <row r="156" spans="1:18" x14ac:dyDescent="0.35">
      <c r="A156" t="s">
        <v>43</v>
      </c>
      <c r="B156">
        <v>22</v>
      </c>
      <c r="C156">
        <v>23667</v>
      </c>
      <c r="D156">
        <v>491</v>
      </c>
      <c r="E156">
        <v>17</v>
      </c>
      <c r="F156">
        <v>3.1873289999999999E-2</v>
      </c>
      <c r="G156">
        <v>5</v>
      </c>
      <c r="H156">
        <v>0.6</v>
      </c>
      <c r="I156">
        <v>5.6000000000000001E-2</v>
      </c>
      <c r="J156" s="1">
        <v>3.4623217922606898E-2</v>
      </c>
      <c r="K156" s="1">
        <v>2.73396424815983E-2</v>
      </c>
      <c r="L156" s="1">
        <v>3.10982737896951E-2</v>
      </c>
      <c r="M156" s="1">
        <v>0.67168262653898803</v>
      </c>
      <c r="N156" s="1">
        <v>0.32831737346101197</v>
      </c>
      <c r="O156" s="1">
        <v>2.8573666440481E-2</v>
      </c>
      <c r="P156">
        <v>597.79999999999995</v>
      </c>
      <c r="Q156" s="2">
        <v>17.081337798119499</v>
      </c>
      <c r="R156" s="3">
        <v>18.037892714814198</v>
      </c>
    </row>
    <row r="157" spans="1:18" x14ac:dyDescent="0.35">
      <c r="A157" t="s">
        <v>256</v>
      </c>
      <c r="B157">
        <v>32</v>
      </c>
      <c r="C157">
        <v>15279</v>
      </c>
      <c r="D157">
        <v>457</v>
      </c>
      <c r="E157">
        <v>17</v>
      </c>
      <c r="F157">
        <v>3.1873289999999999E-2</v>
      </c>
      <c r="G157">
        <v>5</v>
      </c>
      <c r="H157">
        <v>0.6</v>
      </c>
      <c r="I157">
        <v>-1.4999999999999999E-2</v>
      </c>
      <c r="J157" s="1">
        <v>3.7199124726476997E-2</v>
      </c>
      <c r="K157" s="1">
        <v>2.9079548185532302E-2</v>
      </c>
      <c r="L157" s="1">
        <v>3.0418102814227299E-2</v>
      </c>
      <c r="M157" s="1">
        <v>0.65566714490674305</v>
      </c>
      <c r="N157" s="1">
        <v>0.34433285509325701</v>
      </c>
      <c r="O157" s="1">
        <v>2.95404565225292E-2</v>
      </c>
      <c r="P157">
        <v>614.9</v>
      </c>
      <c r="Q157" s="2">
        <v>18.1644267157032</v>
      </c>
      <c r="R157" s="3">
        <v>17.891960314967601</v>
      </c>
    </row>
    <row r="158" spans="1:18" x14ac:dyDescent="0.35">
      <c r="A158" t="s">
        <v>301</v>
      </c>
      <c r="B158">
        <v>34</v>
      </c>
      <c r="C158">
        <v>6153</v>
      </c>
      <c r="D158">
        <v>309</v>
      </c>
      <c r="E158">
        <v>6</v>
      </c>
      <c r="F158">
        <v>3.1873289999999999E-2</v>
      </c>
      <c r="G158">
        <v>5</v>
      </c>
      <c r="H158">
        <v>0.6</v>
      </c>
      <c r="I158">
        <v>-2.5000000000000001E-2</v>
      </c>
      <c r="J158" s="1">
        <v>1.94174757281553E-2</v>
      </c>
      <c r="K158" s="1">
        <v>3.5208711433756798E-2</v>
      </c>
      <c r="L158" s="1">
        <v>3.0870169049001799E-2</v>
      </c>
      <c r="M158" s="1">
        <v>0.56284153005464499</v>
      </c>
      <c r="N158" s="1">
        <v>0.43715846994535501</v>
      </c>
      <c r="O158" s="1">
        <v>3.3312080883044201E-2</v>
      </c>
      <c r="P158">
        <v>548</v>
      </c>
      <c r="Q158" s="2">
        <v>18.255020323908202</v>
      </c>
      <c r="R158" s="3">
        <v>17.798644815810501</v>
      </c>
    </row>
    <row r="159" spans="1:18" x14ac:dyDescent="0.35">
      <c r="A159" t="s">
        <v>141</v>
      </c>
      <c r="B159">
        <v>27</v>
      </c>
      <c r="C159">
        <v>17027</v>
      </c>
      <c r="D159">
        <v>602</v>
      </c>
      <c r="E159">
        <v>13</v>
      </c>
      <c r="F159">
        <v>3.1873289999999999E-2</v>
      </c>
      <c r="G159">
        <v>5</v>
      </c>
      <c r="H159">
        <v>0.6</v>
      </c>
      <c r="I159">
        <v>1.6E-2</v>
      </c>
      <c r="J159" s="1">
        <v>2.1594684385382101E-2</v>
      </c>
      <c r="K159" s="1">
        <v>2.0005406866720699E-2</v>
      </c>
      <c r="L159" s="1">
        <v>3.09498246742363E-2</v>
      </c>
      <c r="M159" s="1">
        <v>0.71496437054631801</v>
      </c>
      <c r="N159" s="1">
        <v>0.28503562945368199</v>
      </c>
      <c r="O159" s="1">
        <v>2.312495588549E-2</v>
      </c>
      <c r="P159">
        <v>754.4</v>
      </c>
      <c r="Q159" s="2">
        <v>17.445466720013702</v>
      </c>
      <c r="R159" s="3">
        <v>17.724594187533899</v>
      </c>
    </row>
    <row r="160" spans="1:18" x14ac:dyDescent="0.35">
      <c r="A160" t="s">
        <v>150</v>
      </c>
      <c r="B160">
        <v>32</v>
      </c>
      <c r="C160">
        <v>13757</v>
      </c>
      <c r="D160">
        <v>384</v>
      </c>
      <c r="E160">
        <v>15</v>
      </c>
      <c r="F160">
        <v>3.1873289999999999E-2</v>
      </c>
      <c r="G160">
        <v>5</v>
      </c>
      <c r="H160">
        <v>0.6</v>
      </c>
      <c r="I160">
        <v>-1.4999999999999999E-2</v>
      </c>
      <c r="J160" s="1">
        <v>3.90625E-2</v>
      </c>
      <c r="K160" s="1">
        <v>3.1922655964976301E-2</v>
      </c>
      <c r="L160" s="1">
        <v>3.1064680207953301E-2</v>
      </c>
      <c r="M160" s="1">
        <v>0.61538461538461497</v>
      </c>
      <c r="N160" s="1">
        <v>0.38461538461538503</v>
      </c>
      <c r="O160" s="1">
        <v>3.1592665289198199E-2</v>
      </c>
      <c r="P160">
        <v>566.6</v>
      </c>
      <c r="Q160" s="2">
        <v>17.9004041528597</v>
      </c>
      <c r="R160" s="3">
        <v>17.6318980905668</v>
      </c>
    </row>
    <row r="161" spans="1:18" x14ac:dyDescent="0.35">
      <c r="A161" t="s">
        <v>132</v>
      </c>
      <c r="B161">
        <v>22</v>
      </c>
      <c r="C161">
        <v>25768</v>
      </c>
      <c r="D161">
        <v>614</v>
      </c>
      <c r="E161">
        <v>18</v>
      </c>
      <c r="F161">
        <v>3.1873289999999999E-2</v>
      </c>
      <c r="G161">
        <v>5</v>
      </c>
      <c r="H161">
        <v>0.6</v>
      </c>
      <c r="I161">
        <v>5.6000000000000001E-2</v>
      </c>
      <c r="J161" s="1">
        <v>2.9315960912052099E-2</v>
      </c>
      <c r="K161" s="1">
        <v>2.2907900888265501E-2</v>
      </c>
      <c r="L161" s="1">
        <v>3.0961888167367901E-2</v>
      </c>
      <c r="M161" s="1">
        <v>0.71896955503512905</v>
      </c>
      <c r="N161" s="1">
        <v>0.28103044496487101</v>
      </c>
      <c r="O161" s="1">
        <v>2.5171316517053101E-2</v>
      </c>
      <c r="P161">
        <v>659</v>
      </c>
      <c r="Q161" s="2">
        <v>16.587897584737998</v>
      </c>
      <c r="R161" s="3">
        <v>17.516819849483301</v>
      </c>
    </row>
    <row r="162" spans="1:18" x14ac:dyDescent="0.35">
      <c r="A162" t="s">
        <v>144</v>
      </c>
      <c r="B162">
        <v>28</v>
      </c>
      <c r="C162">
        <v>16535</v>
      </c>
      <c r="D162">
        <v>301</v>
      </c>
      <c r="E162">
        <v>17</v>
      </c>
      <c r="F162">
        <v>3.1873289999999999E-2</v>
      </c>
      <c r="G162">
        <v>5</v>
      </c>
      <c r="H162">
        <v>0.6</v>
      </c>
      <c r="I162">
        <v>8.0000000000000002E-3</v>
      </c>
      <c r="J162" s="1">
        <v>5.6478405315614599E-2</v>
      </c>
      <c r="K162" s="1">
        <v>5.6478405315614599E-2</v>
      </c>
      <c r="L162" s="1">
        <v>3.1873289999999999E-2</v>
      </c>
      <c r="M162" s="1">
        <v>0.55637707948243997</v>
      </c>
      <c r="N162" s="1">
        <v>0.44362292051756003</v>
      </c>
      <c r="O162" s="1">
        <v>4.5563012199630298E-2</v>
      </c>
      <c r="P162">
        <v>380.6</v>
      </c>
      <c r="Q162" s="2">
        <v>17.341282443179299</v>
      </c>
      <c r="R162" s="3">
        <v>17.4800127027247</v>
      </c>
    </row>
    <row r="163" spans="1:18" x14ac:dyDescent="0.35">
      <c r="A163" t="s">
        <v>46</v>
      </c>
      <c r="B163">
        <v>27</v>
      </c>
      <c r="C163">
        <v>19522</v>
      </c>
      <c r="D163">
        <v>556</v>
      </c>
      <c r="E163">
        <v>18</v>
      </c>
      <c r="F163">
        <v>3.1873289999999999E-2</v>
      </c>
      <c r="G163">
        <v>5</v>
      </c>
      <c r="H163">
        <v>0.6</v>
      </c>
      <c r="I163">
        <v>1.6E-2</v>
      </c>
      <c r="J163" s="1">
        <v>3.2374100719424502E-2</v>
      </c>
      <c r="K163" s="1">
        <v>3.2374100719424502E-2</v>
      </c>
      <c r="L163" s="1">
        <v>3.1873289999999999E-2</v>
      </c>
      <c r="M163" s="1">
        <v>0.69849246231155804</v>
      </c>
      <c r="N163" s="1">
        <v>0.30150753768844202</v>
      </c>
      <c r="O163" s="1">
        <v>3.2223102512562801E-2</v>
      </c>
      <c r="P163">
        <v>533.6</v>
      </c>
      <c r="Q163" s="2">
        <v>17.194247500703501</v>
      </c>
      <c r="R163" s="3">
        <v>17.469355460714802</v>
      </c>
    </row>
    <row r="164" spans="1:18" x14ac:dyDescent="0.35">
      <c r="A164" t="s">
        <v>153</v>
      </c>
      <c r="B164">
        <v>25</v>
      </c>
      <c r="C164">
        <v>20454</v>
      </c>
      <c r="D164">
        <v>383</v>
      </c>
      <c r="E164">
        <v>19</v>
      </c>
      <c r="F164">
        <v>3.1873289999999999E-2</v>
      </c>
      <c r="G164">
        <v>5</v>
      </c>
      <c r="H164">
        <v>0.6</v>
      </c>
      <c r="I164">
        <v>3.2000000000000001E-2</v>
      </c>
      <c r="J164" s="1">
        <v>4.9608355091383803E-2</v>
      </c>
      <c r="K164" s="1">
        <v>4.3364377182770697E-2</v>
      </c>
      <c r="L164" s="1">
        <v>3.2235479231664699E-2</v>
      </c>
      <c r="M164" s="1">
        <v>0.61476725521669295</v>
      </c>
      <c r="N164" s="1">
        <v>0.38523274478330699</v>
      </c>
      <c r="O164" s="1">
        <v>3.9077161278652801E-2</v>
      </c>
      <c r="P164">
        <v>429.8</v>
      </c>
      <c r="Q164" s="2">
        <v>16.795363917564998</v>
      </c>
      <c r="R164" s="3">
        <v>17.332815562927099</v>
      </c>
    </row>
    <row r="165" spans="1:18" x14ac:dyDescent="0.35">
      <c r="A165" t="s">
        <v>37</v>
      </c>
      <c r="B165">
        <v>28</v>
      </c>
      <c r="C165">
        <v>15491</v>
      </c>
      <c r="D165">
        <v>638</v>
      </c>
      <c r="E165">
        <v>19</v>
      </c>
      <c r="F165">
        <v>3.1873289999999999E-2</v>
      </c>
      <c r="G165">
        <v>5</v>
      </c>
      <c r="H165">
        <v>0.6</v>
      </c>
      <c r="I165">
        <v>8.0000000000000002E-3</v>
      </c>
      <c r="J165" s="1">
        <v>2.9780564263322901E-2</v>
      </c>
      <c r="K165" s="1">
        <v>1.90525903693071E-2</v>
      </c>
      <c r="L165" s="1">
        <v>3.1077422407673201E-2</v>
      </c>
      <c r="M165" s="1">
        <v>0.72665148063781304</v>
      </c>
      <c r="N165" s="1">
        <v>0.27334851936218701</v>
      </c>
      <c r="O165" s="1">
        <v>2.23395604025734E-2</v>
      </c>
      <c r="P165">
        <v>763.7</v>
      </c>
      <c r="Q165" s="2">
        <v>17.060722279445301</v>
      </c>
      <c r="R165" s="3">
        <v>17.1972080576809</v>
      </c>
    </row>
    <row r="166" spans="1:18" x14ac:dyDescent="0.35">
      <c r="A166" t="s">
        <v>77</v>
      </c>
      <c r="B166">
        <v>25</v>
      </c>
      <c r="C166">
        <v>20202</v>
      </c>
      <c r="D166">
        <v>472</v>
      </c>
      <c r="E166">
        <v>12</v>
      </c>
      <c r="F166">
        <v>3.1873289999999999E-2</v>
      </c>
      <c r="G166">
        <v>5</v>
      </c>
      <c r="H166">
        <v>0.6</v>
      </c>
      <c r="I166">
        <v>3.2000000000000001E-2</v>
      </c>
      <c r="J166" s="1">
        <v>2.5423728813559299E-2</v>
      </c>
      <c r="K166" s="1">
        <v>2.4738344433872499E-2</v>
      </c>
      <c r="L166" s="1">
        <v>3.0457555052331099E-2</v>
      </c>
      <c r="M166" s="1">
        <v>0.66292134831460703</v>
      </c>
      <c r="N166" s="1">
        <v>0.33707865168539303</v>
      </c>
      <c r="O166" s="1">
        <v>2.6666168237847301E-2</v>
      </c>
      <c r="P166">
        <v>621.5</v>
      </c>
      <c r="Q166" s="2">
        <v>16.573023559822101</v>
      </c>
      <c r="R166" s="3">
        <v>17.103360313736399</v>
      </c>
    </row>
    <row r="167" spans="1:18" x14ac:dyDescent="0.35">
      <c r="A167" t="s">
        <v>262</v>
      </c>
      <c r="B167">
        <v>21</v>
      </c>
      <c r="C167">
        <v>27475</v>
      </c>
      <c r="D167">
        <v>465</v>
      </c>
      <c r="E167">
        <v>16</v>
      </c>
      <c r="F167">
        <v>3.1873289999999999E-2</v>
      </c>
      <c r="G167">
        <v>5</v>
      </c>
      <c r="H167">
        <v>0.6</v>
      </c>
      <c r="I167">
        <v>6.4000000000000001E-2</v>
      </c>
      <c r="J167" s="1">
        <v>3.44086021505376E-2</v>
      </c>
      <c r="K167" s="1">
        <v>3.44086021505376E-2</v>
      </c>
      <c r="L167" s="1">
        <v>3.1873289999999999E-2</v>
      </c>
      <c r="M167" s="1">
        <v>0.659574468085106</v>
      </c>
      <c r="N167" s="1">
        <v>0.340425531914894</v>
      </c>
      <c r="O167" s="1">
        <v>3.3545517163120597E-2</v>
      </c>
      <c r="P167">
        <v>479</v>
      </c>
      <c r="Q167" s="2">
        <v>16.068302721134799</v>
      </c>
      <c r="R167" s="3">
        <v>17.096674095287401</v>
      </c>
    </row>
    <row r="168" spans="1:18" x14ac:dyDescent="0.35">
      <c r="A168" t="s">
        <v>174</v>
      </c>
      <c r="B168">
        <v>34</v>
      </c>
      <c r="C168">
        <v>11445</v>
      </c>
      <c r="D168">
        <v>507</v>
      </c>
      <c r="E168">
        <v>11</v>
      </c>
      <c r="F168">
        <v>3.1873289999999999E-2</v>
      </c>
      <c r="G168">
        <v>5</v>
      </c>
      <c r="H168">
        <v>0.6</v>
      </c>
      <c r="I168">
        <v>-2.5000000000000001E-2</v>
      </c>
      <c r="J168" s="1">
        <v>2.16962524654832E-2</v>
      </c>
      <c r="K168" s="1">
        <v>2.40194588020675E-2</v>
      </c>
      <c r="L168" s="1">
        <v>3.1042737120705401E-2</v>
      </c>
      <c r="M168" s="1">
        <v>0.67871485943775101</v>
      </c>
      <c r="N168" s="1">
        <v>0.32128514056224899</v>
      </c>
      <c r="O168" s="1">
        <v>2.6275933763878899E-2</v>
      </c>
      <c r="P168">
        <v>666.8</v>
      </c>
      <c r="Q168" s="2">
        <v>17.5207926337544</v>
      </c>
      <c r="R168" s="3">
        <v>17.082772817910602</v>
      </c>
    </row>
    <row r="169" spans="1:18" x14ac:dyDescent="0.35">
      <c r="A169" t="s">
        <v>308</v>
      </c>
      <c r="B169">
        <v>27</v>
      </c>
      <c r="C169">
        <v>19901</v>
      </c>
      <c r="D169">
        <v>344</v>
      </c>
      <c r="E169">
        <v>10</v>
      </c>
      <c r="F169">
        <v>3.1873289999999999E-2</v>
      </c>
      <c r="G169">
        <v>5</v>
      </c>
      <c r="H169">
        <v>0.6</v>
      </c>
      <c r="I169">
        <v>1.6E-2</v>
      </c>
      <c r="J169" s="1">
        <v>2.9069767441860499E-2</v>
      </c>
      <c r="K169" s="1">
        <v>3.2738095238095198E-2</v>
      </c>
      <c r="L169" s="1">
        <v>3.0297899166666701E-2</v>
      </c>
      <c r="M169" s="1">
        <v>0.58904109589041098</v>
      </c>
      <c r="N169" s="1">
        <v>0.41095890410958902</v>
      </c>
      <c r="O169" s="1">
        <v>3.1735274934768402E-2</v>
      </c>
      <c r="P169">
        <v>529.4</v>
      </c>
      <c r="Q169" s="2">
        <v>16.800654550466401</v>
      </c>
      <c r="R169" s="3">
        <v>17.069465023273899</v>
      </c>
    </row>
    <row r="170" spans="1:18" x14ac:dyDescent="0.35">
      <c r="A170" t="s">
        <v>122</v>
      </c>
      <c r="B170">
        <v>28</v>
      </c>
      <c r="C170">
        <v>19470</v>
      </c>
      <c r="D170">
        <v>528</v>
      </c>
      <c r="E170">
        <v>13</v>
      </c>
      <c r="F170">
        <v>3.1873289999999999E-2</v>
      </c>
      <c r="G170">
        <v>5</v>
      </c>
      <c r="H170">
        <v>0.6</v>
      </c>
      <c r="I170">
        <v>8.0000000000000002E-3</v>
      </c>
      <c r="J170" s="1">
        <v>2.4621212121212099E-2</v>
      </c>
      <c r="K170" s="1">
        <v>2.0738282870178301E-2</v>
      </c>
      <c r="L170" s="1">
        <v>3.0983272165076702E-2</v>
      </c>
      <c r="M170" s="1">
        <v>0.6875</v>
      </c>
      <c r="N170" s="1">
        <v>0.3125</v>
      </c>
      <c r="O170" s="1">
        <v>2.3939842024834099E-2</v>
      </c>
      <c r="P170">
        <v>705.8</v>
      </c>
      <c r="Q170" s="2">
        <v>16.896740501127901</v>
      </c>
      <c r="R170" s="3">
        <v>17.0319144251369</v>
      </c>
    </row>
    <row r="171" spans="1:18" x14ac:dyDescent="0.35">
      <c r="A171" t="s">
        <v>83</v>
      </c>
      <c r="B171">
        <v>23</v>
      </c>
      <c r="C171">
        <v>29695</v>
      </c>
      <c r="D171">
        <v>403</v>
      </c>
      <c r="E171">
        <v>16</v>
      </c>
      <c r="F171">
        <v>3.1873289999999999E-2</v>
      </c>
      <c r="G171">
        <v>5</v>
      </c>
      <c r="H171">
        <v>0.6</v>
      </c>
      <c r="I171">
        <v>4.8000000000000001E-2</v>
      </c>
      <c r="J171" s="1">
        <v>3.9702233250620299E-2</v>
      </c>
      <c r="K171" s="1">
        <v>3.9702233250620299E-2</v>
      </c>
      <c r="L171" s="1">
        <v>3.1873289999999999E-2</v>
      </c>
      <c r="M171" s="1">
        <v>0.62674961119751205</v>
      </c>
      <c r="N171" s="1">
        <v>0.37325038880248801</v>
      </c>
      <c r="O171" s="1">
        <v>3.6780077138413698E-2</v>
      </c>
      <c r="P171">
        <v>441.8</v>
      </c>
      <c r="Q171" s="2">
        <v>16.249438079751201</v>
      </c>
      <c r="R171" s="3">
        <v>17.0294111075792</v>
      </c>
    </row>
    <row r="172" spans="1:18" x14ac:dyDescent="0.35">
      <c r="A172" t="s">
        <v>211</v>
      </c>
      <c r="B172">
        <v>28</v>
      </c>
      <c r="C172">
        <v>17128</v>
      </c>
      <c r="D172">
        <v>404</v>
      </c>
      <c r="E172">
        <v>9</v>
      </c>
      <c r="F172">
        <v>3.1873289999999999E-2</v>
      </c>
      <c r="G172">
        <v>5</v>
      </c>
      <c r="H172">
        <v>0.6</v>
      </c>
      <c r="I172">
        <v>8.0000000000000002E-3</v>
      </c>
      <c r="J172" s="1">
        <v>2.22772277227723E-2</v>
      </c>
      <c r="K172" s="1">
        <v>2.9662825437473301E-2</v>
      </c>
      <c r="L172" s="1">
        <v>3.1016079082372999E-2</v>
      </c>
      <c r="M172" s="1">
        <v>0.62732919254658404</v>
      </c>
      <c r="N172" s="1">
        <v>0.37267080745341602</v>
      </c>
      <c r="O172" s="1">
        <v>3.0167143566007401E-2</v>
      </c>
      <c r="P172">
        <v>557.29999999999995</v>
      </c>
      <c r="Q172" s="2">
        <v>16.812149109335898</v>
      </c>
      <c r="R172" s="3">
        <v>16.946646302210599</v>
      </c>
    </row>
    <row r="173" spans="1:18" x14ac:dyDescent="0.35">
      <c r="A173" t="s">
        <v>170</v>
      </c>
      <c r="B173">
        <v>32</v>
      </c>
      <c r="C173">
        <v>14813</v>
      </c>
      <c r="D173">
        <v>369</v>
      </c>
      <c r="E173">
        <v>11</v>
      </c>
      <c r="F173">
        <v>3.1873289999999999E-2</v>
      </c>
      <c r="G173">
        <v>5</v>
      </c>
      <c r="H173">
        <v>0.6</v>
      </c>
      <c r="I173">
        <v>-1.4999999999999999E-2</v>
      </c>
      <c r="J173" s="1">
        <v>2.9810298102981001E-2</v>
      </c>
      <c r="K173" s="1">
        <v>2.75850104094379E-2</v>
      </c>
      <c r="L173" s="1">
        <v>3.0792729666898E-2</v>
      </c>
      <c r="M173" s="1">
        <v>0.60591133004926101</v>
      </c>
      <c r="N173" s="1">
        <v>0.39408866995073899</v>
      </c>
      <c r="O173" s="1">
        <v>2.8849136225185701E-2</v>
      </c>
      <c r="P173">
        <v>596.29999999999995</v>
      </c>
      <c r="Q173" s="2">
        <v>17.202739931078199</v>
      </c>
      <c r="R173" s="3">
        <v>16.944698832112099</v>
      </c>
    </row>
    <row r="174" spans="1:18" x14ac:dyDescent="0.35">
      <c r="A174" t="s">
        <v>97</v>
      </c>
      <c r="B174">
        <v>24</v>
      </c>
      <c r="C174">
        <v>27534</v>
      </c>
      <c r="D174">
        <v>408</v>
      </c>
      <c r="E174">
        <v>16</v>
      </c>
      <c r="F174">
        <v>3.1873289999999999E-2</v>
      </c>
      <c r="G174">
        <v>5</v>
      </c>
      <c r="H174">
        <v>0.6</v>
      </c>
      <c r="I174">
        <v>0.04</v>
      </c>
      <c r="J174" s="1">
        <v>3.9215686274509803E-2</v>
      </c>
      <c r="K174" s="1">
        <v>3.9215686274509803E-2</v>
      </c>
      <c r="L174" s="1">
        <v>3.1873289999999999E-2</v>
      </c>
      <c r="M174" s="1">
        <v>0.62962962962962998</v>
      </c>
      <c r="N174" s="1">
        <v>0.37037037037037002</v>
      </c>
      <c r="O174" s="1">
        <v>3.64962802469136E-2</v>
      </c>
      <c r="P174">
        <v>444.8</v>
      </c>
      <c r="Q174" s="2">
        <v>16.233545453827201</v>
      </c>
      <c r="R174" s="3">
        <v>16.882887271980199</v>
      </c>
    </row>
    <row r="175" spans="1:18" x14ac:dyDescent="0.35">
      <c r="A175" t="s">
        <v>205</v>
      </c>
      <c r="B175">
        <v>34</v>
      </c>
      <c r="C175">
        <v>9874</v>
      </c>
      <c r="D175">
        <v>562</v>
      </c>
      <c r="E175">
        <v>15</v>
      </c>
      <c r="F175">
        <v>3.1873289999999999E-2</v>
      </c>
      <c r="G175">
        <v>5</v>
      </c>
      <c r="H175">
        <v>0.6</v>
      </c>
      <c r="I175">
        <v>-2.5000000000000001E-2</v>
      </c>
      <c r="J175" s="1">
        <v>2.6690391459074699E-2</v>
      </c>
      <c r="K175" s="1">
        <v>2.1822849807445401E-2</v>
      </c>
      <c r="L175" s="1">
        <v>3.1114779385251701E-2</v>
      </c>
      <c r="M175" s="1">
        <v>0.70074812967581002</v>
      </c>
      <c r="N175" s="1">
        <v>0.29925187032418998</v>
      </c>
      <c r="O175" s="1">
        <v>2.4603477112524599E-2</v>
      </c>
      <c r="P175">
        <v>699.5</v>
      </c>
      <c r="Q175" s="2">
        <v>17.210132240210999</v>
      </c>
      <c r="R175" s="3">
        <v>16.779878934205701</v>
      </c>
    </row>
    <row r="176" spans="1:18" x14ac:dyDescent="0.35">
      <c r="A176" t="s">
        <v>121</v>
      </c>
      <c r="B176">
        <v>28</v>
      </c>
      <c r="C176">
        <v>13185</v>
      </c>
      <c r="D176">
        <v>533</v>
      </c>
      <c r="E176">
        <v>17</v>
      </c>
      <c r="F176">
        <v>3.1873289999999999E-2</v>
      </c>
      <c r="G176">
        <v>5</v>
      </c>
      <c r="H176">
        <v>0.6</v>
      </c>
      <c r="I176">
        <v>8.0000000000000002E-3</v>
      </c>
      <c r="J176" s="1">
        <v>3.1894934333958701E-2</v>
      </c>
      <c r="K176" s="1">
        <v>3.1894934333958701E-2</v>
      </c>
      <c r="L176" s="1">
        <v>3.1873289999999999E-2</v>
      </c>
      <c r="M176" s="1">
        <v>0.68952134540750298</v>
      </c>
      <c r="N176" s="1">
        <v>0.31047865459249702</v>
      </c>
      <c r="O176" s="1">
        <v>3.1888214230271703E-2</v>
      </c>
      <c r="P176">
        <v>519.79999999999995</v>
      </c>
      <c r="Q176" s="2">
        <v>16.575493756895199</v>
      </c>
      <c r="R176" s="3">
        <v>16.708097706950401</v>
      </c>
    </row>
    <row r="177" spans="1:18" x14ac:dyDescent="0.35">
      <c r="A177" t="s">
        <v>82</v>
      </c>
      <c r="B177">
        <v>26</v>
      </c>
      <c r="C177">
        <v>18577</v>
      </c>
      <c r="D177">
        <v>525</v>
      </c>
      <c r="E177">
        <v>15</v>
      </c>
      <c r="F177">
        <v>3.1873289999999999E-2</v>
      </c>
      <c r="G177">
        <v>5</v>
      </c>
      <c r="H177">
        <v>0.6</v>
      </c>
      <c r="I177">
        <v>2.4E-2</v>
      </c>
      <c r="J177" s="1">
        <v>2.8571428571428598E-2</v>
      </c>
      <c r="K177" s="1">
        <v>1.9990087559887699E-2</v>
      </c>
      <c r="L177" s="1">
        <v>3.0839444039319298E-2</v>
      </c>
      <c r="M177" s="1">
        <v>0.68627450980392202</v>
      </c>
      <c r="N177" s="1">
        <v>0.31372549019607798</v>
      </c>
      <c r="O177" s="1">
        <v>2.3393807239709401E-2</v>
      </c>
      <c r="P177">
        <v>683</v>
      </c>
      <c r="Q177" s="2">
        <v>15.9779703447215</v>
      </c>
      <c r="R177" s="3">
        <v>16.361441632994801</v>
      </c>
    </row>
    <row r="178" spans="1:18" x14ac:dyDescent="0.35">
      <c r="A178" t="s">
        <v>145</v>
      </c>
      <c r="B178">
        <v>27</v>
      </c>
      <c r="C178">
        <v>23312</v>
      </c>
      <c r="D178">
        <v>495</v>
      </c>
      <c r="E178">
        <v>16</v>
      </c>
      <c r="F178">
        <v>3.1873289999999999E-2</v>
      </c>
      <c r="G178">
        <v>5</v>
      </c>
      <c r="H178">
        <v>0.6</v>
      </c>
      <c r="I178">
        <v>1.6E-2</v>
      </c>
      <c r="J178" s="1">
        <v>3.2323232323232302E-2</v>
      </c>
      <c r="K178" s="1">
        <v>3.2323232323232302E-2</v>
      </c>
      <c r="L178" s="1">
        <v>3.1873289999999999E-2</v>
      </c>
      <c r="M178" s="1">
        <v>0.67346938775510201</v>
      </c>
      <c r="N178" s="1">
        <v>0.32653061224489799</v>
      </c>
      <c r="O178" s="1">
        <v>3.21763123809524E-2</v>
      </c>
      <c r="P178">
        <v>497</v>
      </c>
      <c r="Q178" s="2">
        <v>15.9916272533333</v>
      </c>
      <c r="R178" s="3">
        <v>16.2474932893867</v>
      </c>
    </row>
    <row r="179" spans="1:18" x14ac:dyDescent="0.35">
      <c r="A179" t="s">
        <v>258</v>
      </c>
      <c r="B179">
        <v>29</v>
      </c>
      <c r="C179">
        <v>18015</v>
      </c>
      <c r="D179">
        <v>400</v>
      </c>
      <c r="E179">
        <v>14</v>
      </c>
      <c r="F179">
        <v>3.1873289999999999E-2</v>
      </c>
      <c r="G179">
        <v>5</v>
      </c>
      <c r="H179">
        <v>0.6</v>
      </c>
      <c r="I179">
        <v>0</v>
      </c>
      <c r="J179" s="1">
        <v>3.5000000000000003E-2</v>
      </c>
      <c r="K179" s="1">
        <v>3.9613225202744899E-2</v>
      </c>
      <c r="L179" s="1">
        <v>3.2181072033686801E-2</v>
      </c>
      <c r="M179" s="1">
        <v>0.625</v>
      </c>
      <c r="N179" s="1">
        <v>0.375</v>
      </c>
      <c r="O179" s="1">
        <v>3.6826167764348099E-2</v>
      </c>
      <c r="P179">
        <v>440</v>
      </c>
      <c r="Q179" s="2">
        <v>16.203513816313201</v>
      </c>
      <c r="R179" s="3">
        <v>16.203513816313201</v>
      </c>
    </row>
    <row r="180" spans="1:18" x14ac:dyDescent="0.35">
      <c r="A180" t="s">
        <v>171</v>
      </c>
      <c r="B180">
        <v>24</v>
      </c>
      <c r="C180">
        <v>22581</v>
      </c>
      <c r="D180">
        <v>422</v>
      </c>
      <c r="E180">
        <v>8</v>
      </c>
      <c r="F180">
        <v>3.1873289999999999E-2</v>
      </c>
      <c r="G180">
        <v>5</v>
      </c>
      <c r="H180">
        <v>0.6</v>
      </c>
      <c r="I180">
        <v>0.04</v>
      </c>
      <c r="J180" s="1">
        <v>1.8957345971564E-2</v>
      </c>
      <c r="K180" s="1">
        <v>2.2461394478240498E-2</v>
      </c>
      <c r="L180" s="1">
        <v>3.02390851988769E-2</v>
      </c>
      <c r="M180" s="1">
        <v>0.63746223564954696</v>
      </c>
      <c r="N180" s="1">
        <v>0.36253776435045298</v>
      </c>
      <c r="O180" s="1">
        <v>2.52811010839093E-2</v>
      </c>
      <c r="P180">
        <v>615.5</v>
      </c>
      <c r="Q180" s="2">
        <v>15.560517717146199</v>
      </c>
      <c r="R180" s="3">
        <v>16.182938425831999</v>
      </c>
    </row>
    <row r="181" spans="1:18" x14ac:dyDescent="0.35">
      <c r="A181" t="s">
        <v>120</v>
      </c>
      <c r="B181">
        <v>24</v>
      </c>
      <c r="C181">
        <v>18900</v>
      </c>
      <c r="D181">
        <v>554</v>
      </c>
      <c r="E181">
        <v>14</v>
      </c>
      <c r="F181">
        <v>3.1873289999999999E-2</v>
      </c>
      <c r="G181">
        <v>5</v>
      </c>
      <c r="H181">
        <v>0.6</v>
      </c>
      <c r="I181">
        <v>0.04</v>
      </c>
      <c r="J181" s="1">
        <v>2.5270758122743701E-2</v>
      </c>
      <c r="K181" s="1">
        <v>2.17706821480406E-2</v>
      </c>
      <c r="L181" s="1">
        <v>3.08083438655056E-2</v>
      </c>
      <c r="M181" s="1">
        <v>0.69773299748110795</v>
      </c>
      <c r="N181" s="1">
        <v>0.30226700251889199</v>
      </c>
      <c r="O181" s="1">
        <v>2.4502469065158499E-2</v>
      </c>
      <c r="P181">
        <v>634.70000000000005</v>
      </c>
      <c r="Q181" s="2">
        <v>15.5517171156561</v>
      </c>
      <c r="R181" s="3">
        <v>16.1737858002823</v>
      </c>
    </row>
    <row r="182" spans="1:18" x14ac:dyDescent="0.35">
      <c r="A182" t="s">
        <v>307</v>
      </c>
      <c r="B182">
        <v>31</v>
      </c>
      <c r="C182">
        <v>10472</v>
      </c>
      <c r="D182">
        <v>508</v>
      </c>
      <c r="E182">
        <v>11</v>
      </c>
      <c r="F182">
        <v>3.1873289999999999E-2</v>
      </c>
      <c r="G182">
        <v>5</v>
      </c>
      <c r="H182">
        <v>0.6</v>
      </c>
      <c r="I182">
        <v>-0.01</v>
      </c>
      <c r="J182" s="1">
        <v>2.16535433070866E-2</v>
      </c>
      <c r="K182" s="1">
        <v>2.3547348805691998E-2</v>
      </c>
      <c r="L182" s="1">
        <v>3.1237327262408899E-2</v>
      </c>
      <c r="M182" s="1">
        <v>0.67914438502673802</v>
      </c>
      <c r="N182" s="1">
        <v>0.32085561497326198</v>
      </c>
      <c r="O182" s="1">
        <v>2.60147215725531E-2</v>
      </c>
      <c r="P182">
        <v>625.4</v>
      </c>
      <c r="Q182" s="2">
        <v>16.2696068714747</v>
      </c>
      <c r="R182" s="3">
        <v>16.106910802759899</v>
      </c>
    </row>
    <row r="183" spans="1:18" x14ac:dyDescent="0.35">
      <c r="A183" t="s">
        <v>172</v>
      </c>
      <c r="B183">
        <v>21</v>
      </c>
      <c r="C183">
        <v>24064</v>
      </c>
      <c r="D183">
        <v>615</v>
      </c>
      <c r="E183">
        <v>15</v>
      </c>
      <c r="F183">
        <v>3.1873289999999999E-2</v>
      </c>
      <c r="G183">
        <v>5</v>
      </c>
      <c r="H183">
        <v>0.6</v>
      </c>
      <c r="I183">
        <v>6.4000000000000001E-2</v>
      </c>
      <c r="J183" s="1">
        <v>2.4390243902439001E-2</v>
      </c>
      <c r="K183" s="1">
        <v>2.4390243902439001E-2</v>
      </c>
      <c r="L183" s="1">
        <v>3.1873289999999999E-2</v>
      </c>
      <c r="M183" s="1">
        <v>0.71929824561403499</v>
      </c>
      <c r="N183" s="1">
        <v>0.28070175438596501</v>
      </c>
      <c r="O183" s="1">
        <v>2.6490748070175402E-2</v>
      </c>
      <c r="P183">
        <v>569</v>
      </c>
      <c r="Q183" s="2">
        <v>15.073235651929799</v>
      </c>
      <c r="R183" s="3">
        <v>16.0379227336533</v>
      </c>
    </row>
    <row r="184" spans="1:18" x14ac:dyDescent="0.35">
      <c r="A184" t="s">
        <v>91</v>
      </c>
      <c r="B184">
        <v>23</v>
      </c>
      <c r="C184">
        <v>29766</v>
      </c>
      <c r="D184">
        <v>300</v>
      </c>
      <c r="E184">
        <v>14</v>
      </c>
      <c r="F184">
        <v>3.1873289999999999E-2</v>
      </c>
      <c r="G184">
        <v>5</v>
      </c>
      <c r="H184">
        <v>0.6</v>
      </c>
      <c r="I184">
        <v>4.8000000000000001E-2</v>
      </c>
      <c r="J184" s="1">
        <v>4.6666666666666697E-2</v>
      </c>
      <c r="K184" s="1">
        <v>4.6666666666666697E-2</v>
      </c>
      <c r="L184" s="1">
        <v>3.1873289999999999E-2</v>
      </c>
      <c r="M184" s="1">
        <v>0.55555555555555602</v>
      </c>
      <c r="N184" s="1">
        <v>0.44444444444444398</v>
      </c>
      <c r="O184" s="1">
        <v>4.0091832592592601E-2</v>
      </c>
      <c r="P184">
        <v>380</v>
      </c>
      <c r="Q184" s="2">
        <v>15.2348963851852</v>
      </c>
      <c r="R184" s="3">
        <v>15.9661714116741</v>
      </c>
    </row>
    <row r="185" spans="1:18" x14ac:dyDescent="0.35">
      <c r="A185" t="s">
        <v>240</v>
      </c>
      <c r="B185">
        <v>25</v>
      </c>
      <c r="C185">
        <v>27684</v>
      </c>
      <c r="D185">
        <v>461</v>
      </c>
      <c r="E185">
        <v>15</v>
      </c>
      <c r="F185">
        <v>3.1873289999999999E-2</v>
      </c>
      <c r="G185">
        <v>5</v>
      </c>
      <c r="H185">
        <v>0.6</v>
      </c>
      <c r="I185">
        <v>3.2000000000000001E-2</v>
      </c>
      <c r="J185" s="1">
        <v>3.2537960954446901E-2</v>
      </c>
      <c r="K185" s="1">
        <v>3.2537960954446797E-2</v>
      </c>
      <c r="L185" s="1">
        <v>3.1873289999999999E-2</v>
      </c>
      <c r="M185" s="1">
        <v>0.65763195435092703</v>
      </c>
      <c r="N185" s="1">
        <v>0.34236804564907303</v>
      </c>
      <c r="O185" s="1">
        <v>3.2310398858773202E-2</v>
      </c>
      <c r="P185">
        <v>476.6</v>
      </c>
      <c r="Q185" s="2">
        <v>15.399136096091301</v>
      </c>
      <c r="R185" s="3">
        <v>15.8919084511662</v>
      </c>
    </row>
    <row r="186" spans="1:18" x14ac:dyDescent="0.35">
      <c r="A186" t="s">
        <v>237</v>
      </c>
      <c r="B186">
        <v>31</v>
      </c>
      <c r="C186">
        <v>10028</v>
      </c>
      <c r="D186">
        <v>332</v>
      </c>
      <c r="E186">
        <v>11</v>
      </c>
      <c r="F186">
        <v>3.1873289999999999E-2</v>
      </c>
      <c r="G186">
        <v>5</v>
      </c>
      <c r="H186">
        <v>0.6</v>
      </c>
      <c r="I186">
        <v>-0.01</v>
      </c>
      <c r="J186" s="1">
        <v>3.3132530120481903E-2</v>
      </c>
      <c r="K186" s="1">
        <v>3.3088235294117599E-2</v>
      </c>
      <c r="L186" s="1">
        <v>3.04363905481283E-2</v>
      </c>
      <c r="M186" s="1">
        <v>0.58041958041957997</v>
      </c>
      <c r="N186" s="1">
        <v>0.41958041958042003</v>
      </c>
      <c r="O186" s="1">
        <v>3.1975573162933299E-2</v>
      </c>
      <c r="P186">
        <v>499.1</v>
      </c>
      <c r="Q186" s="2">
        <v>15.95900856562</v>
      </c>
      <c r="R186" s="3">
        <v>15.7994184799638</v>
      </c>
    </row>
    <row r="187" spans="1:18" x14ac:dyDescent="0.35">
      <c r="A187" t="s">
        <v>180</v>
      </c>
      <c r="B187">
        <v>28</v>
      </c>
      <c r="C187">
        <v>19260</v>
      </c>
      <c r="D187">
        <v>380</v>
      </c>
      <c r="E187">
        <v>15</v>
      </c>
      <c r="F187">
        <v>3.1873289999999999E-2</v>
      </c>
      <c r="G187">
        <v>5</v>
      </c>
      <c r="H187">
        <v>0.6</v>
      </c>
      <c r="I187">
        <v>8.0000000000000002E-3</v>
      </c>
      <c r="J187" s="1">
        <v>3.94736842105263E-2</v>
      </c>
      <c r="K187" s="1">
        <v>3.94736842105263E-2</v>
      </c>
      <c r="L187" s="1">
        <v>3.1873289999999999E-2</v>
      </c>
      <c r="M187" s="1">
        <v>0.61290322580645196</v>
      </c>
      <c r="N187" s="1">
        <v>0.38709677419354799</v>
      </c>
      <c r="O187" s="1">
        <v>3.6531596129032298E-2</v>
      </c>
      <c r="P187">
        <v>428</v>
      </c>
      <c r="Q187" s="2">
        <v>15.6355231432258</v>
      </c>
      <c r="R187" s="3">
        <v>15.7606073283716</v>
      </c>
    </row>
    <row r="188" spans="1:18" x14ac:dyDescent="0.35">
      <c r="A188" t="s">
        <v>190</v>
      </c>
      <c r="B188">
        <v>28</v>
      </c>
      <c r="C188">
        <v>17232</v>
      </c>
      <c r="D188">
        <v>357</v>
      </c>
      <c r="E188">
        <v>11</v>
      </c>
      <c r="F188">
        <v>3.1873289999999999E-2</v>
      </c>
      <c r="G188">
        <v>5</v>
      </c>
      <c r="H188">
        <v>0.6</v>
      </c>
      <c r="I188">
        <v>8.0000000000000002E-3</v>
      </c>
      <c r="J188" s="1">
        <v>3.0812324929972001E-2</v>
      </c>
      <c r="K188" s="1">
        <v>2.7027027027027001E-2</v>
      </c>
      <c r="L188" s="1">
        <v>3.1113136866728799E-2</v>
      </c>
      <c r="M188" s="1">
        <v>0.59798994974874398</v>
      </c>
      <c r="N188" s="1">
        <v>0.40201005025125602</v>
      </c>
      <c r="O188" s="1">
        <v>2.86696842490177E-2</v>
      </c>
      <c r="P188">
        <v>544.1</v>
      </c>
      <c r="Q188" s="2">
        <v>15.599175199890499</v>
      </c>
      <c r="R188" s="3">
        <v>15.7239686014897</v>
      </c>
    </row>
    <row r="189" spans="1:18" x14ac:dyDescent="0.35">
      <c r="A189" t="s">
        <v>281</v>
      </c>
      <c r="B189">
        <v>34</v>
      </c>
      <c r="C189">
        <v>11368</v>
      </c>
      <c r="D189">
        <v>405</v>
      </c>
      <c r="E189">
        <v>8</v>
      </c>
      <c r="F189">
        <v>3.1873289999999999E-2</v>
      </c>
      <c r="G189">
        <v>5</v>
      </c>
      <c r="H189">
        <v>0.6</v>
      </c>
      <c r="I189">
        <v>-2.5000000000000001E-2</v>
      </c>
      <c r="J189" s="1">
        <v>1.97530864197531E-2</v>
      </c>
      <c r="K189" s="1">
        <v>2.7718091963902E-2</v>
      </c>
      <c r="L189" s="1">
        <v>3.1028021302105701E-2</v>
      </c>
      <c r="M189" s="1">
        <v>0.62790697674418605</v>
      </c>
      <c r="N189" s="1">
        <v>0.372093023255814</v>
      </c>
      <c r="O189" s="1">
        <v>2.8949693578117299E-2</v>
      </c>
      <c r="P189">
        <v>555.79999999999995</v>
      </c>
      <c r="Q189" s="2">
        <v>16.090239690717599</v>
      </c>
      <c r="R189" s="3">
        <v>15.687983698449701</v>
      </c>
    </row>
    <row r="190" spans="1:18" x14ac:dyDescent="0.35">
      <c r="A190" t="s">
        <v>245</v>
      </c>
      <c r="B190">
        <v>33</v>
      </c>
      <c r="C190">
        <v>5254</v>
      </c>
      <c r="D190">
        <v>420</v>
      </c>
      <c r="E190">
        <v>10</v>
      </c>
      <c r="F190">
        <v>3.1873289999999999E-2</v>
      </c>
      <c r="G190">
        <v>5</v>
      </c>
      <c r="H190">
        <v>0.6</v>
      </c>
      <c r="I190">
        <v>-0.02</v>
      </c>
      <c r="J190" s="1">
        <v>2.3809523809523801E-2</v>
      </c>
      <c r="K190" s="1">
        <v>2.44145490782262E-2</v>
      </c>
      <c r="L190" s="1">
        <v>3.1124032162431502E-2</v>
      </c>
      <c r="M190" s="1">
        <v>0.63636363636363602</v>
      </c>
      <c r="N190" s="1">
        <v>0.36363636363636398</v>
      </c>
      <c r="O190" s="1">
        <v>2.68543611088463E-2</v>
      </c>
      <c r="P190">
        <v>595.1</v>
      </c>
      <c r="Q190" s="2">
        <v>15.981030295874399</v>
      </c>
      <c r="R190" s="3">
        <v>15.661409689957001</v>
      </c>
    </row>
    <row r="191" spans="1:18" x14ac:dyDescent="0.35">
      <c r="A191" t="s">
        <v>223</v>
      </c>
      <c r="B191">
        <v>36</v>
      </c>
      <c r="C191">
        <v>7859</v>
      </c>
      <c r="D191">
        <v>413</v>
      </c>
      <c r="E191">
        <v>8</v>
      </c>
      <c r="F191">
        <v>3.1873289999999999E-2</v>
      </c>
      <c r="G191">
        <v>5</v>
      </c>
      <c r="H191">
        <v>0.6</v>
      </c>
      <c r="I191">
        <v>-3.5000000000000003E-2</v>
      </c>
      <c r="J191" s="1">
        <v>1.93704600484262E-2</v>
      </c>
      <c r="K191" s="1">
        <v>2.3369831671841802E-2</v>
      </c>
      <c r="L191" s="1">
        <v>3.0889339544043101E-2</v>
      </c>
      <c r="M191" s="1">
        <v>0.63246554364471697</v>
      </c>
      <c r="N191" s="1">
        <v>0.36753445635528298</v>
      </c>
      <c r="O191" s="1">
        <v>2.6133509909710601E-2</v>
      </c>
      <c r="P191">
        <v>620.9</v>
      </c>
      <c r="Q191" s="2">
        <v>16.2262963029393</v>
      </c>
      <c r="R191" s="3">
        <v>15.6583759323364</v>
      </c>
    </row>
    <row r="192" spans="1:18" x14ac:dyDescent="0.35">
      <c r="A192" t="s">
        <v>176</v>
      </c>
      <c r="B192">
        <v>25</v>
      </c>
      <c r="C192">
        <v>19956</v>
      </c>
      <c r="D192">
        <v>323</v>
      </c>
      <c r="E192">
        <v>14</v>
      </c>
      <c r="F192">
        <v>3.1873289999999999E-2</v>
      </c>
      <c r="G192">
        <v>5</v>
      </c>
      <c r="H192">
        <v>0.6</v>
      </c>
      <c r="I192">
        <v>3.2000000000000001E-2</v>
      </c>
      <c r="J192" s="1">
        <v>4.3343653250774002E-2</v>
      </c>
      <c r="K192" s="1">
        <v>4.3343653250774002E-2</v>
      </c>
      <c r="L192" s="1">
        <v>3.1873289999999999E-2</v>
      </c>
      <c r="M192" s="1">
        <v>0.57371225577264695</v>
      </c>
      <c r="N192" s="1">
        <v>0.42628774422735299</v>
      </c>
      <c r="O192" s="1">
        <v>3.8453977975133197E-2</v>
      </c>
      <c r="P192">
        <v>393.8</v>
      </c>
      <c r="Q192" s="2">
        <v>15.143176526607499</v>
      </c>
      <c r="R192" s="3">
        <v>15.627758175458901</v>
      </c>
    </row>
    <row r="193" spans="1:18" x14ac:dyDescent="0.35">
      <c r="A193" t="s">
        <v>309</v>
      </c>
      <c r="B193">
        <v>30</v>
      </c>
      <c r="C193">
        <v>10815</v>
      </c>
      <c r="D193">
        <v>521</v>
      </c>
      <c r="E193">
        <v>9</v>
      </c>
      <c r="F193">
        <v>3.1873289999999999E-2</v>
      </c>
      <c r="G193">
        <v>5</v>
      </c>
      <c r="H193">
        <v>0.6</v>
      </c>
      <c r="I193">
        <v>-5.0000000000000001E-3</v>
      </c>
      <c r="J193" s="1">
        <v>1.7274472168905999E-2</v>
      </c>
      <c r="K193" s="1">
        <v>1.8075081106133199E-2</v>
      </c>
      <c r="L193" s="1">
        <v>3.0717129493279802E-2</v>
      </c>
      <c r="M193" s="1">
        <v>0.68462549277266704</v>
      </c>
      <c r="N193" s="1">
        <v>0.31537450722733301</v>
      </c>
      <c r="O193" s="1">
        <v>2.2062060886573601E-2</v>
      </c>
      <c r="P193">
        <v>710</v>
      </c>
      <c r="Q193" s="2">
        <v>15.664063229467301</v>
      </c>
      <c r="R193" s="3">
        <v>15.585742913319899</v>
      </c>
    </row>
    <row r="194" spans="1:18" x14ac:dyDescent="0.35">
      <c r="A194" t="s">
        <v>101</v>
      </c>
      <c r="B194">
        <v>26</v>
      </c>
      <c r="C194">
        <v>24618</v>
      </c>
      <c r="D194">
        <v>335</v>
      </c>
      <c r="E194">
        <v>14</v>
      </c>
      <c r="F194">
        <v>3.1873289999999999E-2</v>
      </c>
      <c r="G194">
        <v>5</v>
      </c>
      <c r="H194">
        <v>0.6</v>
      </c>
      <c r="I194">
        <v>2.4E-2</v>
      </c>
      <c r="J194" s="1">
        <v>4.1791044776119397E-2</v>
      </c>
      <c r="K194" s="1">
        <v>4.1791044776119397E-2</v>
      </c>
      <c r="L194" s="1">
        <v>3.1873289999999999E-2</v>
      </c>
      <c r="M194" s="1">
        <v>0.58260869565217399</v>
      </c>
      <c r="N194" s="1">
        <v>0.41739130434782601</v>
      </c>
      <c r="O194" s="1">
        <v>3.7651460173913E-2</v>
      </c>
      <c r="P194">
        <v>401</v>
      </c>
      <c r="Q194" s="2">
        <v>15.0982355297391</v>
      </c>
      <c r="R194" s="3">
        <v>15.4605931824529</v>
      </c>
    </row>
    <row r="195" spans="1:18" x14ac:dyDescent="0.35">
      <c r="A195" t="s">
        <v>216</v>
      </c>
      <c r="B195">
        <v>24</v>
      </c>
      <c r="C195">
        <v>23733</v>
      </c>
      <c r="D195">
        <v>439</v>
      </c>
      <c r="E195">
        <v>14</v>
      </c>
      <c r="F195">
        <v>3.1873289999999999E-2</v>
      </c>
      <c r="G195">
        <v>5</v>
      </c>
      <c r="H195">
        <v>0.6</v>
      </c>
      <c r="I195">
        <v>0.04</v>
      </c>
      <c r="J195" s="1">
        <v>3.18906605922551E-2</v>
      </c>
      <c r="K195" s="1">
        <v>3.18906605922551E-2</v>
      </c>
      <c r="L195" s="1">
        <v>3.1873289999999999E-2</v>
      </c>
      <c r="M195" s="1">
        <v>0.64653902798232699</v>
      </c>
      <c r="N195" s="1">
        <v>0.35346097201767301</v>
      </c>
      <c r="O195" s="1">
        <v>3.1884520765832099E-2</v>
      </c>
      <c r="P195">
        <v>463.4</v>
      </c>
      <c r="Q195" s="2">
        <v>14.7752869228866</v>
      </c>
      <c r="R195" s="3">
        <v>15.366298399802099</v>
      </c>
    </row>
    <row r="196" spans="1:18" x14ac:dyDescent="0.35">
      <c r="A196" t="s">
        <v>41</v>
      </c>
      <c r="B196">
        <v>26</v>
      </c>
      <c r="C196">
        <v>21479</v>
      </c>
      <c r="D196">
        <v>688</v>
      </c>
      <c r="E196">
        <v>9</v>
      </c>
      <c r="F196">
        <v>3.1873289999999999E-2</v>
      </c>
      <c r="G196">
        <v>5</v>
      </c>
      <c r="H196">
        <v>0.6</v>
      </c>
      <c r="I196">
        <v>2.4E-2</v>
      </c>
      <c r="J196" s="1">
        <v>1.30813953488372E-2</v>
      </c>
      <c r="K196" s="1">
        <v>1.54320987654321E-2</v>
      </c>
      <c r="L196" s="1">
        <v>3.0661463776325299E-2</v>
      </c>
      <c r="M196" s="1">
        <v>0.74137931034482796</v>
      </c>
      <c r="N196" s="1">
        <v>0.25862068965517199</v>
      </c>
      <c r="O196" s="1">
        <v>1.9370727647559701E-2</v>
      </c>
      <c r="P196">
        <v>767.9</v>
      </c>
      <c r="Q196" s="2">
        <v>14.874781760561101</v>
      </c>
      <c r="R196" s="3">
        <v>15.231776522814499</v>
      </c>
    </row>
    <row r="197" spans="1:18" x14ac:dyDescent="0.35">
      <c r="A197" t="s">
        <v>234</v>
      </c>
      <c r="B197">
        <v>29</v>
      </c>
      <c r="C197">
        <v>31837</v>
      </c>
      <c r="D197">
        <v>580</v>
      </c>
      <c r="E197">
        <v>15</v>
      </c>
      <c r="F197">
        <v>3.1873289999999999E-2</v>
      </c>
      <c r="G197">
        <v>5</v>
      </c>
      <c r="H197">
        <v>0.6</v>
      </c>
      <c r="I197">
        <v>0</v>
      </c>
      <c r="J197" s="1">
        <v>2.5862068965517199E-2</v>
      </c>
      <c r="K197" s="1">
        <v>2.5862068965517199E-2</v>
      </c>
      <c r="L197" s="1">
        <v>3.1873289999999999E-2</v>
      </c>
      <c r="M197" s="1">
        <v>0.707317073170732</v>
      </c>
      <c r="N197" s="1">
        <v>0.292682926829268</v>
      </c>
      <c r="O197" s="1">
        <v>2.7621450731707301E-2</v>
      </c>
      <c r="P197">
        <v>548</v>
      </c>
      <c r="Q197" s="2">
        <v>15.1365550009756</v>
      </c>
      <c r="R197" s="3">
        <v>15.1365550009756</v>
      </c>
    </row>
    <row r="198" spans="1:18" x14ac:dyDescent="0.35">
      <c r="A198" t="s">
        <v>175</v>
      </c>
      <c r="B198">
        <v>34</v>
      </c>
      <c r="C198">
        <v>11281</v>
      </c>
      <c r="D198">
        <v>592</v>
      </c>
      <c r="E198">
        <v>11</v>
      </c>
      <c r="F198">
        <v>3.1873289999999999E-2</v>
      </c>
      <c r="G198">
        <v>5</v>
      </c>
      <c r="H198">
        <v>0.6</v>
      </c>
      <c r="I198">
        <v>-2.5000000000000001E-2</v>
      </c>
      <c r="J198" s="1">
        <v>1.8581081081081099E-2</v>
      </c>
      <c r="K198" s="1">
        <v>1.7622950819672099E-2</v>
      </c>
      <c r="L198" s="1">
        <v>3.11446733333333E-2</v>
      </c>
      <c r="M198" s="1">
        <v>0.71153846153846201</v>
      </c>
      <c r="N198" s="1">
        <v>0.28846153846153799</v>
      </c>
      <c r="O198" s="1">
        <v>2.1523447698612901E-2</v>
      </c>
      <c r="P198">
        <v>720.2</v>
      </c>
      <c r="Q198" s="2">
        <v>15.501187032541001</v>
      </c>
      <c r="R198" s="3">
        <v>15.113657356727501</v>
      </c>
    </row>
    <row r="199" spans="1:18" x14ac:dyDescent="0.35">
      <c r="A199" t="s">
        <v>162</v>
      </c>
      <c r="B199">
        <v>21</v>
      </c>
      <c r="C199">
        <v>26668</v>
      </c>
      <c r="D199">
        <v>427</v>
      </c>
      <c r="E199">
        <v>13</v>
      </c>
      <c r="F199">
        <v>3.1873289999999999E-2</v>
      </c>
      <c r="G199">
        <v>5</v>
      </c>
      <c r="H199">
        <v>0.6</v>
      </c>
      <c r="I199">
        <v>6.4000000000000001E-2</v>
      </c>
      <c r="J199" s="1">
        <v>3.0444964871194399E-2</v>
      </c>
      <c r="K199" s="1">
        <v>3.0444964871194399E-2</v>
      </c>
      <c r="L199" s="1">
        <v>3.1873289999999999E-2</v>
      </c>
      <c r="M199" s="1">
        <v>0.64017991004497798</v>
      </c>
      <c r="N199" s="1">
        <v>0.35982008995502202</v>
      </c>
      <c r="O199" s="1">
        <v>3.0958904947526199E-2</v>
      </c>
      <c r="P199">
        <v>456.2</v>
      </c>
      <c r="Q199" s="2">
        <v>14.1234524370615</v>
      </c>
      <c r="R199" s="3">
        <v>15.027353393033399</v>
      </c>
    </row>
    <row r="200" spans="1:18" x14ac:dyDescent="0.35">
      <c r="A200" t="s">
        <v>200</v>
      </c>
      <c r="B200">
        <v>30</v>
      </c>
      <c r="C200">
        <v>16376</v>
      </c>
      <c r="D200">
        <v>470</v>
      </c>
      <c r="E200">
        <v>15</v>
      </c>
      <c r="F200">
        <v>3.1873289999999999E-2</v>
      </c>
      <c r="G200">
        <v>5</v>
      </c>
      <c r="H200">
        <v>0.6</v>
      </c>
      <c r="I200">
        <v>-5.0000000000000001E-3</v>
      </c>
      <c r="J200" s="1">
        <v>3.1914893617021302E-2</v>
      </c>
      <c r="K200" s="1">
        <v>3.0895167678901499E-2</v>
      </c>
      <c r="L200" s="1">
        <v>3.2183760926855001E-2</v>
      </c>
      <c r="M200" s="1">
        <v>0.66197183098591506</v>
      </c>
      <c r="N200" s="1">
        <v>0.338028169014085</v>
      </c>
      <c r="O200" s="1">
        <v>3.1330748495111103E-2</v>
      </c>
      <c r="P200">
        <v>482</v>
      </c>
      <c r="Q200" s="2">
        <v>15.1014207746436</v>
      </c>
      <c r="R200" s="3">
        <v>15.0259136707704</v>
      </c>
    </row>
    <row r="201" spans="1:18" x14ac:dyDescent="0.35">
      <c r="A201" t="s">
        <v>246</v>
      </c>
      <c r="B201">
        <v>36</v>
      </c>
      <c r="C201">
        <v>5343</v>
      </c>
      <c r="D201">
        <v>320</v>
      </c>
      <c r="E201">
        <v>7</v>
      </c>
      <c r="F201">
        <v>3.1873289999999999E-2</v>
      </c>
      <c r="G201">
        <v>5</v>
      </c>
      <c r="H201">
        <v>0.6</v>
      </c>
      <c r="I201">
        <v>-3.5000000000000003E-2</v>
      </c>
      <c r="J201" s="1">
        <v>2.1874999999999999E-2</v>
      </c>
      <c r="K201" s="1">
        <v>2.81551486513093E-2</v>
      </c>
      <c r="L201" s="1">
        <v>3.0974403849182899E-2</v>
      </c>
      <c r="M201" s="1">
        <v>0.57142857142857095</v>
      </c>
      <c r="N201" s="1">
        <v>0.42857142857142899</v>
      </c>
      <c r="O201" s="1">
        <v>2.9363400878969399E-2</v>
      </c>
      <c r="P201">
        <v>529.4</v>
      </c>
      <c r="Q201" s="2">
        <v>15.544984425326399</v>
      </c>
      <c r="R201" s="3">
        <v>15.00090997044</v>
      </c>
    </row>
    <row r="202" spans="1:18" x14ac:dyDescent="0.35">
      <c r="A202" t="s">
        <v>182</v>
      </c>
      <c r="B202">
        <v>29</v>
      </c>
      <c r="C202">
        <v>16442</v>
      </c>
      <c r="D202">
        <v>368</v>
      </c>
      <c r="E202">
        <v>14</v>
      </c>
      <c r="F202">
        <v>3.1873289999999999E-2</v>
      </c>
      <c r="G202">
        <v>5</v>
      </c>
      <c r="H202">
        <v>0.6</v>
      </c>
      <c r="I202">
        <v>0</v>
      </c>
      <c r="J202" s="1">
        <v>3.8043478260869602E-2</v>
      </c>
      <c r="K202" s="1">
        <v>3.8043478260869602E-2</v>
      </c>
      <c r="L202" s="1">
        <v>3.1873289999999999E-2</v>
      </c>
      <c r="M202" s="1">
        <v>0.60526315789473695</v>
      </c>
      <c r="N202" s="1">
        <v>0.394736842105263</v>
      </c>
      <c r="O202" s="1">
        <v>3.5607877631579E-2</v>
      </c>
      <c r="P202">
        <v>420.8</v>
      </c>
      <c r="Q202" s="2">
        <v>14.9837949073684</v>
      </c>
      <c r="R202" s="3">
        <v>14.9837949073684</v>
      </c>
    </row>
    <row r="203" spans="1:18" x14ac:dyDescent="0.35">
      <c r="A203" t="s">
        <v>108</v>
      </c>
      <c r="B203">
        <v>31</v>
      </c>
      <c r="C203">
        <v>15362</v>
      </c>
      <c r="D203">
        <v>648</v>
      </c>
      <c r="E203">
        <v>10</v>
      </c>
      <c r="F203">
        <v>3.1873289999999999E-2</v>
      </c>
      <c r="G203">
        <v>5</v>
      </c>
      <c r="H203">
        <v>0.6</v>
      </c>
      <c r="I203">
        <v>-0.01</v>
      </c>
      <c r="J203" s="1">
        <v>1.54320987654321E-2</v>
      </c>
      <c r="K203" s="1">
        <v>1.55659004946174E-2</v>
      </c>
      <c r="L203" s="1">
        <v>3.09191677014839E-2</v>
      </c>
      <c r="M203" s="1">
        <v>0.72972972972973005</v>
      </c>
      <c r="N203" s="1">
        <v>0.27027027027027001</v>
      </c>
      <c r="O203" s="1">
        <v>1.9715432172148901E-2</v>
      </c>
      <c r="P203">
        <v>765.5</v>
      </c>
      <c r="Q203" s="2">
        <v>15.09216332778</v>
      </c>
      <c r="R203" s="3">
        <v>14.9412416945022</v>
      </c>
    </row>
    <row r="204" spans="1:18" x14ac:dyDescent="0.35">
      <c r="A204" t="s">
        <v>232</v>
      </c>
      <c r="B204">
        <v>25</v>
      </c>
      <c r="C204">
        <v>25805</v>
      </c>
      <c r="D204">
        <v>344</v>
      </c>
      <c r="E204">
        <v>13</v>
      </c>
      <c r="F204">
        <v>3.1873289999999999E-2</v>
      </c>
      <c r="G204">
        <v>5</v>
      </c>
      <c r="H204">
        <v>0.6</v>
      </c>
      <c r="I204">
        <v>3.2000000000000001E-2</v>
      </c>
      <c r="J204" s="1">
        <v>3.7790697674418602E-2</v>
      </c>
      <c r="K204" s="1">
        <v>3.7790697674418602E-2</v>
      </c>
      <c r="L204" s="1">
        <v>3.1873289999999999E-2</v>
      </c>
      <c r="M204" s="1">
        <v>0.58904109589041098</v>
      </c>
      <c r="N204" s="1">
        <v>0.41095890410958902</v>
      </c>
      <c r="O204" s="1">
        <v>3.53588863013699E-2</v>
      </c>
      <c r="P204">
        <v>406.4</v>
      </c>
      <c r="Q204" s="2">
        <v>14.369851392876701</v>
      </c>
      <c r="R204" s="3">
        <v>14.8296866374488</v>
      </c>
    </row>
    <row r="205" spans="1:18" x14ac:dyDescent="0.35">
      <c r="A205" t="s">
        <v>202</v>
      </c>
      <c r="B205">
        <v>24</v>
      </c>
      <c r="C205">
        <v>27690</v>
      </c>
      <c r="D205">
        <v>410</v>
      </c>
      <c r="E205">
        <v>13</v>
      </c>
      <c r="F205">
        <v>3.1873289999999999E-2</v>
      </c>
      <c r="G205">
        <v>5</v>
      </c>
      <c r="H205">
        <v>0.6</v>
      </c>
      <c r="I205">
        <v>0.04</v>
      </c>
      <c r="J205" s="1">
        <v>3.1707317073170697E-2</v>
      </c>
      <c r="K205" s="1">
        <v>3.1707317073170697E-2</v>
      </c>
      <c r="L205" s="1">
        <v>3.1873289999999999E-2</v>
      </c>
      <c r="M205" s="1">
        <v>0.63076923076923097</v>
      </c>
      <c r="N205" s="1">
        <v>0.36923076923076897</v>
      </c>
      <c r="O205" s="1">
        <v>3.1768599384615397E-2</v>
      </c>
      <c r="P205">
        <v>446</v>
      </c>
      <c r="Q205" s="2">
        <v>14.1687953255385</v>
      </c>
      <c r="R205" s="3">
        <v>14.735547138559999</v>
      </c>
    </row>
    <row r="206" spans="1:18" x14ac:dyDescent="0.35">
      <c r="A206" t="s">
        <v>244</v>
      </c>
      <c r="B206">
        <v>28</v>
      </c>
      <c r="C206">
        <v>17273</v>
      </c>
      <c r="D206">
        <v>350</v>
      </c>
      <c r="E206">
        <v>7</v>
      </c>
      <c r="F206">
        <v>3.1873289999999999E-2</v>
      </c>
      <c r="G206">
        <v>5</v>
      </c>
      <c r="H206">
        <v>0.6</v>
      </c>
      <c r="I206">
        <v>8.0000000000000002E-3</v>
      </c>
      <c r="J206" s="1">
        <v>0.02</v>
      </c>
      <c r="K206" s="1">
        <v>2.24111282843895E-2</v>
      </c>
      <c r="L206" s="1">
        <v>3.0100670947965001E-2</v>
      </c>
      <c r="M206" s="1">
        <v>0.59322033898305104</v>
      </c>
      <c r="N206" s="1">
        <v>0.40677966101694901</v>
      </c>
      <c r="O206" s="1">
        <v>2.55390778424541E-2</v>
      </c>
      <c r="P206">
        <v>569.9</v>
      </c>
      <c r="Q206" s="2">
        <v>14.5547204624146</v>
      </c>
      <c r="R206" s="3">
        <v>14.671158226113899</v>
      </c>
    </row>
    <row r="207" spans="1:18" x14ac:dyDescent="0.35">
      <c r="A207" t="s">
        <v>263</v>
      </c>
      <c r="B207">
        <v>27</v>
      </c>
      <c r="C207">
        <v>15518</v>
      </c>
      <c r="D207">
        <v>545</v>
      </c>
      <c r="E207">
        <v>6</v>
      </c>
      <c r="F207">
        <v>3.1873289999999999E-2</v>
      </c>
      <c r="G207">
        <v>5</v>
      </c>
      <c r="H207">
        <v>0.6</v>
      </c>
      <c r="I207">
        <v>1.6E-2</v>
      </c>
      <c r="J207" s="1">
        <v>1.1009174311926599E-2</v>
      </c>
      <c r="K207" s="1">
        <v>1.49253731343284E-2</v>
      </c>
      <c r="L207" s="1">
        <v>3.0868025165295E-2</v>
      </c>
      <c r="M207" s="1">
        <v>0.69426751592356695</v>
      </c>
      <c r="N207" s="1">
        <v>0.305732484076433</v>
      </c>
      <c r="O207" s="1">
        <v>1.9799559742522E-2</v>
      </c>
      <c r="P207">
        <v>728</v>
      </c>
      <c r="Q207" s="2">
        <v>14.414079492556001</v>
      </c>
      <c r="R207" s="3">
        <v>14.6447047644369</v>
      </c>
    </row>
    <row r="208" spans="1:18" x14ac:dyDescent="0.35">
      <c r="A208" t="s">
        <v>156</v>
      </c>
      <c r="B208">
        <v>28</v>
      </c>
      <c r="C208">
        <v>14387</v>
      </c>
      <c r="D208">
        <v>434</v>
      </c>
      <c r="E208">
        <v>12</v>
      </c>
      <c r="F208">
        <v>3.1873289999999999E-2</v>
      </c>
      <c r="G208">
        <v>5</v>
      </c>
      <c r="H208">
        <v>0.6</v>
      </c>
      <c r="I208">
        <v>8.0000000000000002E-3</v>
      </c>
      <c r="J208" s="1">
        <v>2.76497695852535E-2</v>
      </c>
      <c r="K208" s="1">
        <v>2.1029441217704802E-2</v>
      </c>
      <c r="L208" s="1">
        <v>3.0925970632886001E-2</v>
      </c>
      <c r="M208" s="1">
        <v>0.64391691394658801</v>
      </c>
      <c r="N208" s="1">
        <v>0.35608308605341199</v>
      </c>
      <c r="O208" s="1">
        <v>2.4553427953080902E-2</v>
      </c>
      <c r="P208">
        <v>590.9</v>
      </c>
      <c r="Q208" s="2">
        <v>14.508620577475501</v>
      </c>
      <c r="R208" s="3">
        <v>14.6246895420953</v>
      </c>
    </row>
    <row r="209" spans="1:18" x14ac:dyDescent="0.35">
      <c r="A209" t="s">
        <v>187</v>
      </c>
      <c r="B209">
        <v>23</v>
      </c>
      <c r="C209">
        <v>22558</v>
      </c>
      <c r="D209">
        <v>416</v>
      </c>
      <c r="E209">
        <v>11</v>
      </c>
      <c r="F209">
        <v>3.1873289999999999E-2</v>
      </c>
      <c r="G209">
        <v>5</v>
      </c>
      <c r="H209">
        <v>0.6</v>
      </c>
      <c r="I209">
        <v>4.8000000000000001E-2</v>
      </c>
      <c r="J209" s="1">
        <v>2.6442307692307699E-2</v>
      </c>
      <c r="K209" s="1">
        <v>3.02086577390221E-2</v>
      </c>
      <c r="L209" s="1">
        <v>3.2161481902834001E-2</v>
      </c>
      <c r="M209" s="1">
        <v>0.63414634146341498</v>
      </c>
      <c r="N209" s="1">
        <v>0.36585365853658502</v>
      </c>
      <c r="O209" s="1">
        <v>3.09231056038313E-2</v>
      </c>
      <c r="P209">
        <v>449.6</v>
      </c>
      <c r="Q209" s="2">
        <v>13.9030282794826</v>
      </c>
      <c r="R209" s="3">
        <v>14.570373636897701</v>
      </c>
    </row>
    <row r="210" spans="1:18" x14ac:dyDescent="0.35">
      <c r="A210" t="s">
        <v>241</v>
      </c>
      <c r="B210">
        <v>23</v>
      </c>
      <c r="C210">
        <v>23792</v>
      </c>
      <c r="D210">
        <v>402</v>
      </c>
      <c r="E210">
        <v>9</v>
      </c>
      <c r="F210">
        <v>3.1873289999999999E-2</v>
      </c>
      <c r="G210">
        <v>5</v>
      </c>
      <c r="H210">
        <v>0.6</v>
      </c>
      <c r="I210">
        <v>4.8000000000000001E-2</v>
      </c>
      <c r="J210" s="1">
        <v>2.2388059701492501E-2</v>
      </c>
      <c r="K210" s="1">
        <v>2.1072796934865901E-2</v>
      </c>
      <c r="L210" s="1">
        <v>3.0421121494252901E-2</v>
      </c>
      <c r="M210" s="1">
        <v>0.62616822429906505</v>
      </c>
      <c r="N210" s="1">
        <v>0.37383177570093501</v>
      </c>
      <c r="O210" s="1">
        <v>2.4567497704730198E-2</v>
      </c>
      <c r="P210">
        <v>564.5</v>
      </c>
      <c r="Q210" s="2">
        <v>13.868352454320201</v>
      </c>
      <c r="R210" s="3">
        <v>14.534033372127601</v>
      </c>
    </row>
    <row r="211" spans="1:18" x14ac:dyDescent="0.35">
      <c r="A211" t="s">
        <v>287</v>
      </c>
      <c r="B211">
        <v>28</v>
      </c>
      <c r="C211">
        <v>19293</v>
      </c>
      <c r="D211">
        <v>330</v>
      </c>
      <c r="E211">
        <v>13</v>
      </c>
      <c r="F211">
        <v>3.1873289999999999E-2</v>
      </c>
      <c r="G211">
        <v>5</v>
      </c>
      <c r="H211">
        <v>0.6</v>
      </c>
      <c r="I211">
        <v>8.0000000000000002E-3</v>
      </c>
      <c r="J211" s="1">
        <v>3.9393939393939398E-2</v>
      </c>
      <c r="K211" s="1">
        <v>2.5525525525525498E-2</v>
      </c>
      <c r="L211" s="1">
        <v>3.0244936126126099E-2</v>
      </c>
      <c r="M211" s="1">
        <v>0.57894736842105299</v>
      </c>
      <c r="N211" s="1">
        <v>0.42105263157894701</v>
      </c>
      <c r="O211" s="1">
        <v>2.7512645778409998E-2</v>
      </c>
      <c r="P211">
        <v>524</v>
      </c>
      <c r="Q211" s="2">
        <v>14.416626387886801</v>
      </c>
      <c r="R211" s="3">
        <v>14.531959398989899</v>
      </c>
    </row>
    <row r="212" spans="1:18" x14ac:dyDescent="0.35">
      <c r="A212" t="s">
        <v>222</v>
      </c>
      <c r="B212">
        <v>29</v>
      </c>
      <c r="C212">
        <v>18795</v>
      </c>
      <c r="D212">
        <v>396</v>
      </c>
      <c r="E212">
        <v>4</v>
      </c>
      <c r="F212">
        <v>3.1873289999999999E-2</v>
      </c>
      <c r="G212">
        <v>5</v>
      </c>
      <c r="H212">
        <v>0.6</v>
      </c>
      <c r="I212">
        <v>0</v>
      </c>
      <c r="J212" s="1">
        <v>1.01010101010101E-2</v>
      </c>
      <c r="K212" s="1">
        <v>2.2340425531914902E-2</v>
      </c>
      <c r="L212" s="1">
        <v>3.0345316223404299E-2</v>
      </c>
      <c r="M212" s="1">
        <v>0.62264150943396201</v>
      </c>
      <c r="N212" s="1">
        <v>0.37735849056603799</v>
      </c>
      <c r="O212" s="1">
        <v>2.5361139000401399E-2</v>
      </c>
      <c r="P212">
        <v>571.1</v>
      </c>
      <c r="Q212" s="2">
        <v>14.4837464831293</v>
      </c>
      <c r="R212" s="3">
        <v>14.4837464831293</v>
      </c>
    </row>
    <row r="213" spans="1:18" x14ac:dyDescent="0.35">
      <c r="A213" t="s">
        <v>123</v>
      </c>
      <c r="B213">
        <v>22</v>
      </c>
      <c r="C213">
        <v>25976</v>
      </c>
      <c r="D213">
        <v>416</v>
      </c>
      <c r="E213">
        <v>11</v>
      </c>
      <c r="F213">
        <v>3.1873289999999999E-2</v>
      </c>
      <c r="G213">
        <v>5</v>
      </c>
      <c r="H213">
        <v>0.6</v>
      </c>
      <c r="I213">
        <v>5.6000000000000001E-2</v>
      </c>
      <c r="J213" s="1">
        <v>2.6442307692307699E-2</v>
      </c>
      <c r="K213" s="1">
        <v>1.9989339019189801E-2</v>
      </c>
      <c r="L213" s="1">
        <v>3.04349644776119E-2</v>
      </c>
      <c r="M213" s="1">
        <v>0.63414634146341498</v>
      </c>
      <c r="N213" s="1">
        <v>0.36585365853658502</v>
      </c>
      <c r="O213" s="1">
        <v>2.38109093088564E-2</v>
      </c>
      <c r="P213">
        <v>575</v>
      </c>
      <c r="Q213" s="2">
        <v>13.6912728525924</v>
      </c>
      <c r="R213" s="3">
        <v>14.4579841323376</v>
      </c>
    </row>
    <row r="214" spans="1:18" x14ac:dyDescent="0.35">
      <c r="A214" t="s">
        <v>148</v>
      </c>
      <c r="B214">
        <v>30</v>
      </c>
      <c r="C214">
        <v>16572</v>
      </c>
      <c r="D214">
        <v>472</v>
      </c>
      <c r="E214">
        <v>11</v>
      </c>
      <c r="F214">
        <v>3.1873289999999999E-2</v>
      </c>
      <c r="G214">
        <v>5</v>
      </c>
      <c r="H214">
        <v>0.6</v>
      </c>
      <c r="I214">
        <v>-5.0000000000000001E-3</v>
      </c>
      <c r="J214" s="1">
        <v>2.3305084745762698E-2</v>
      </c>
      <c r="K214" s="1">
        <v>1.9631031220435202E-2</v>
      </c>
      <c r="L214" s="1">
        <v>3.04472699337748E-2</v>
      </c>
      <c r="M214" s="1">
        <v>0.66292134831460703</v>
      </c>
      <c r="N214" s="1">
        <v>0.33707865168539303</v>
      </c>
      <c r="O214" s="1">
        <v>2.32769543822351E-2</v>
      </c>
      <c r="P214">
        <v>623.29999999999995</v>
      </c>
      <c r="Q214" s="2">
        <v>14.508525666447101</v>
      </c>
      <c r="R214" s="3">
        <v>14.4359830381149</v>
      </c>
    </row>
    <row r="215" spans="1:18" x14ac:dyDescent="0.35">
      <c r="A215" t="s">
        <v>286</v>
      </c>
      <c r="B215">
        <v>34</v>
      </c>
      <c r="C215">
        <v>9241</v>
      </c>
      <c r="D215">
        <v>341</v>
      </c>
      <c r="E215">
        <v>5</v>
      </c>
      <c r="F215">
        <v>3.1873289999999999E-2</v>
      </c>
      <c r="G215">
        <v>5</v>
      </c>
      <c r="H215">
        <v>0.6</v>
      </c>
      <c r="I215">
        <v>-2.5000000000000001E-2</v>
      </c>
      <c r="J215" s="1">
        <v>1.46627565982405E-2</v>
      </c>
      <c r="K215" s="1">
        <v>2.3571563266075801E-2</v>
      </c>
      <c r="L215" s="1">
        <v>3.0887302257212899E-2</v>
      </c>
      <c r="M215" s="1">
        <v>0.58691910499139399</v>
      </c>
      <c r="N215" s="1">
        <v>0.41308089500860601</v>
      </c>
      <c r="O215" s="1">
        <v>2.6593555276184101E-2</v>
      </c>
      <c r="P215">
        <v>556.1</v>
      </c>
      <c r="Q215" s="2">
        <v>14.788676089086</v>
      </c>
      <c r="R215" s="3">
        <v>14.4189591868588</v>
      </c>
    </row>
    <row r="216" spans="1:18" x14ac:dyDescent="0.35">
      <c r="A216" t="s">
        <v>270</v>
      </c>
      <c r="B216">
        <v>23</v>
      </c>
      <c r="C216">
        <v>20391</v>
      </c>
      <c r="D216">
        <v>482</v>
      </c>
      <c r="E216">
        <v>9</v>
      </c>
      <c r="F216">
        <v>3.1873289999999999E-2</v>
      </c>
      <c r="G216">
        <v>5</v>
      </c>
      <c r="H216">
        <v>0.6</v>
      </c>
      <c r="I216">
        <v>4.8000000000000001E-2</v>
      </c>
      <c r="J216" s="1">
        <v>1.8672199170124502E-2</v>
      </c>
      <c r="K216" s="1">
        <v>1.8631955079121999E-2</v>
      </c>
      <c r="L216" s="1">
        <v>3.0631006681980599E-2</v>
      </c>
      <c r="M216" s="1">
        <v>0.66759002770083098</v>
      </c>
      <c r="N216" s="1">
        <v>0.33240997229916902</v>
      </c>
      <c r="O216" s="1">
        <v>2.26205594900445E-2</v>
      </c>
      <c r="P216">
        <v>602.29999999999995</v>
      </c>
      <c r="Q216" s="2">
        <v>13.6243629808538</v>
      </c>
      <c r="R216" s="3">
        <v>14.278332403934799</v>
      </c>
    </row>
    <row r="217" spans="1:18" x14ac:dyDescent="0.35">
      <c r="A217" t="s">
        <v>296</v>
      </c>
      <c r="B217">
        <v>26</v>
      </c>
      <c r="C217">
        <v>17988</v>
      </c>
      <c r="D217">
        <v>517</v>
      </c>
      <c r="E217">
        <v>13</v>
      </c>
      <c r="F217">
        <v>3.1873289999999999E-2</v>
      </c>
      <c r="G217">
        <v>5</v>
      </c>
      <c r="H217">
        <v>0.6</v>
      </c>
      <c r="I217">
        <v>2.4E-2</v>
      </c>
      <c r="J217" s="1">
        <v>2.5145067698259201E-2</v>
      </c>
      <c r="K217" s="1">
        <v>2.5059351094698E-2</v>
      </c>
      <c r="L217" s="1">
        <v>3.2133577312054899E-2</v>
      </c>
      <c r="M217" s="1">
        <v>0.68295904887714698</v>
      </c>
      <c r="N217" s="1">
        <v>0.31704095112285302</v>
      </c>
      <c r="O217" s="1">
        <v>2.7302170503107001E-2</v>
      </c>
      <c r="P217">
        <v>510.2</v>
      </c>
      <c r="Q217" s="2">
        <v>13.9295673906852</v>
      </c>
      <c r="R217" s="3">
        <v>14.2638770080616</v>
      </c>
    </row>
    <row r="218" spans="1:18" x14ac:dyDescent="0.35">
      <c r="A218" t="s">
        <v>112</v>
      </c>
      <c r="B218">
        <v>26</v>
      </c>
      <c r="C218">
        <v>17338</v>
      </c>
      <c r="D218">
        <v>409</v>
      </c>
      <c r="E218">
        <v>9</v>
      </c>
      <c r="F218">
        <v>3.1873289999999999E-2</v>
      </c>
      <c r="G218">
        <v>5</v>
      </c>
      <c r="H218">
        <v>0.6</v>
      </c>
      <c r="I218">
        <v>2.4E-2</v>
      </c>
      <c r="J218" s="1">
        <v>2.2004889975550099E-2</v>
      </c>
      <c r="K218" s="1">
        <v>2.0955067499496299E-2</v>
      </c>
      <c r="L218" s="1">
        <v>3.1076120175297199E-2</v>
      </c>
      <c r="M218" s="1">
        <v>0.63020030816641004</v>
      </c>
      <c r="N218" s="1">
        <v>0.36979969183359002</v>
      </c>
      <c r="O218" s="1">
        <v>2.4697829660039E-2</v>
      </c>
      <c r="P218">
        <v>563</v>
      </c>
      <c r="Q218" s="2">
        <v>13.9048780986019</v>
      </c>
      <c r="R218" s="3">
        <v>14.238595172968401</v>
      </c>
    </row>
    <row r="219" spans="1:18" x14ac:dyDescent="0.35">
      <c r="A219" t="s">
        <v>195</v>
      </c>
      <c r="B219">
        <v>26</v>
      </c>
      <c r="C219">
        <v>21558</v>
      </c>
      <c r="D219">
        <v>530</v>
      </c>
      <c r="E219">
        <v>10</v>
      </c>
      <c r="F219">
        <v>3.1873289999999999E-2</v>
      </c>
      <c r="G219">
        <v>5</v>
      </c>
      <c r="H219">
        <v>0.6</v>
      </c>
      <c r="I219">
        <v>2.4E-2</v>
      </c>
      <c r="J219" s="1">
        <v>1.88679245283019E-2</v>
      </c>
      <c r="K219" s="1">
        <v>1.8146150073565501E-2</v>
      </c>
      <c r="L219" s="1">
        <v>3.07430654683668E-2</v>
      </c>
      <c r="M219" s="1">
        <v>0.68831168831168799</v>
      </c>
      <c r="N219" s="1">
        <v>0.31168831168831201</v>
      </c>
      <c r="O219" s="1">
        <v>2.2072461365451601E-2</v>
      </c>
      <c r="P219">
        <v>625.1</v>
      </c>
      <c r="Q219" s="2">
        <v>13.797495599543799</v>
      </c>
      <c r="R219" s="3">
        <v>14.128635493932901</v>
      </c>
    </row>
    <row r="220" spans="1:18" x14ac:dyDescent="0.35">
      <c r="A220" t="s">
        <v>139</v>
      </c>
      <c r="B220">
        <v>26</v>
      </c>
      <c r="C220">
        <v>24679</v>
      </c>
      <c r="D220">
        <v>371</v>
      </c>
      <c r="E220">
        <v>11</v>
      </c>
      <c r="F220">
        <v>3.1873289999999999E-2</v>
      </c>
      <c r="G220">
        <v>5</v>
      </c>
      <c r="H220">
        <v>0.6</v>
      </c>
      <c r="I220">
        <v>2.4E-2</v>
      </c>
      <c r="J220" s="1">
        <v>2.9649595687331502E-2</v>
      </c>
      <c r="K220" s="1">
        <v>2.01234236651462E-2</v>
      </c>
      <c r="L220" s="1">
        <v>3.0252113890528599E-2</v>
      </c>
      <c r="M220" s="1">
        <v>0.60720130932896899</v>
      </c>
      <c r="N220" s="1">
        <v>0.39279869067103101</v>
      </c>
      <c r="O220" s="1">
        <v>2.4101959923888899E-2</v>
      </c>
      <c r="P220">
        <v>563</v>
      </c>
      <c r="Q220" s="2">
        <v>13.569403437149401</v>
      </c>
      <c r="R220" s="3">
        <v>13.895069119641001</v>
      </c>
    </row>
    <row r="221" spans="1:18" x14ac:dyDescent="0.35">
      <c r="A221" t="s">
        <v>280</v>
      </c>
      <c r="B221">
        <v>28</v>
      </c>
      <c r="C221">
        <v>17901</v>
      </c>
      <c r="D221">
        <v>621</v>
      </c>
      <c r="E221">
        <v>5</v>
      </c>
      <c r="F221">
        <v>3.1873289999999999E-2</v>
      </c>
      <c r="G221">
        <v>5</v>
      </c>
      <c r="H221">
        <v>0.6</v>
      </c>
      <c r="I221">
        <v>8.0000000000000002E-3</v>
      </c>
      <c r="J221" s="1">
        <v>8.0515297906602196E-3</v>
      </c>
      <c r="K221" s="1">
        <v>1.41114214317213E-2</v>
      </c>
      <c r="L221" s="1">
        <v>3.1078669079817701E-2</v>
      </c>
      <c r="M221" s="1">
        <v>0.72125435540069704</v>
      </c>
      <c r="N221" s="1">
        <v>0.27874564459930301</v>
      </c>
      <c r="O221" s="1">
        <v>1.8840967814465901E-2</v>
      </c>
      <c r="P221">
        <v>728.9</v>
      </c>
      <c r="Q221" s="2">
        <v>13.7331814399642</v>
      </c>
      <c r="R221" s="3">
        <v>13.843046891483899</v>
      </c>
    </row>
    <row r="222" spans="1:18" x14ac:dyDescent="0.35">
      <c r="A222" t="s">
        <v>125</v>
      </c>
      <c r="B222">
        <v>33</v>
      </c>
      <c r="C222">
        <v>4940</v>
      </c>
      <c r="D222">
        <v>377</v>
      </c>
      <c r="E222">
        <v>15</v>
      </c>
      <c r="F222">
        <v>3.1873289999999999E-2</v>
      </c>
      <c r="G222">
        <v>5</v>
      </c>
      <c r="H222">
        <v>0.6</v>
      </c>
      <c r="I222">
        <v>-0.02</v>
      </c>
      <c r="J222" s="1">
        <v>3.9787798408488097E-2</v>
      </c>
      <c r="K222" s="1">
        <v>3.3627717391304303E-2</v>
      </c>
      <c r="L222" s="1">
        <v>3.21676085461957E-2</v>
      </c>
      <c r="M222" s="1">
        <v>0.61102106969205805</v>
      </c>
      <c r="N222" s="1">
        <v>0.38897893030794201</v>
      </c>
      <c r="O222" s="1">
        <v>3.3059765814600801E-2</v>
      </c>
      <c r="P222">
        <v>426.2</v>
      </c>
      <c r="Q222" s="2">
        <v>14.0900721901829</v>
      </c>
      <c r="R222" s="3">
        <v>13.8082707463792</v>
      </c>
    </row>
    <row r="223" spans="1:18" x14ac:dyDescent="0.35">
      <c r="A223" t="s">
        <v>304</v>
      </c>
      <c r="B223">
        <v>31</v>
      </c>
      <c r="C223">
        <v>15429</v>
      </c>
      <c r="D223">
        <v>335</v>
      </c>
      <c r="E223">
        <v>10</v>
      </c>
      <c r="F223">
        <v>3.1873289999999999E-2</v>
      </c>
      <c r="G223">
        <v>5</v>
      </c>
      <c r="H223">
        <v>0.6</v>
      </c>
      <c r="I223">
        <v>-0.01</v>
      </c>
      <c r="J223" s="1">
        <v>2.9850746268656699E-2</v>
      </c>
      <c r="K223" s="1">
        <v>3.6411302068162003E-2</v>
      </c>
      <c r="L223" s="1">
        <v>3.2292280853480897E-2</v>
      </c>
      <c r="M223" s="1">
        <v>0.58260869565217399</v>
      </c>
      <c r="N223" s="1">
        <v>0.41739130434782601</v>
      </c>
      <c r="O223" s="1">
        <v>3.4692058430729901E-2</v>
      </c>
      <c r="P223">
        <v>401</v>
      </c>
      <c r="Q223" s="2">
        <v>13.9115154307227</v>
      </c>
      <c r="R223" s="3">
        <v>13.7724002764155</v>
      </c>
    </row>
    <row r="224" spans="1:18" x14ac:dyDescent="0.35">
      <c r="A224" t="s">
        <v>249</v>
      </c>
      <c r="B224">
        <v>27</v>
      </c>
      <c r="C224">
        <v>19698</v>
      </c>
      <c r="D224">
        <v>385</v>
      </c>
      <c r="E224">
        <v>12</v>
      </c>
      <c r="F224">
        <v>3.1873289999999999E-2</v>
      </c>
      <c r="G224">
        <v>5</v>
      </c>
      <c r="H224">
        <v>0.6</v>
      </c>
      <c r="I224">
        <v>1.6E-2</v>
      </c>
      <c r="J224" s="1">
        <v>3.11688311688312E-2</v>
      </c>
      <c r="K224" s="1">
        <v>3.11688311688312E-2</v>
      </c>
      <c r="L224" s="1">
        <v>3.1873289999999999E-2</v>
      </c>
      <c r="M224" s="1">
        <v>0.61599999999999999</v>
      </c>
      <c r="N224" s="1">
        <v>0.38400000000000001</v>
      </c>
      <c r="O224" s="1">
        <v>3.1439343359999997E-2</v>
      </c>
      <c r="P224">
        <v>431</v>
      </c>
      <c r="Q224" s="2">
        <v>13.550356988160001</v>
      </c>
      <c r="R224" s="3">
        <v>13.7671626999706</v>
      </c>
    </row>
    <row r="225" spans="1:18" x14ac:dyDescent="0.35">
      <c r="A225" t="s">
        <v>242</v>
      </c>
      <c r="B225">
        <v>30</v>
      </c>
      <c r="C225">
        <v>18289</v>
      </c>
      <c r="D225">
        <v>361</v>
      </c>
      <c r="E225">
        <v>9</v>
      </c>
      <c r="F225">
        <v>3.1873289999999999E-2</v>
      </c>
      <c r="G225">
        <v>5</v>
      </c>
      <c r="H225">
        <v>0.6</v>
      </c>
      <c r="I225">
        <v>-5.0000000000000001E-3</v>
      </c>
      <c r="J225" s="1">
        <v>2.4930747922437699E-2</v>
      </c>
      <c r="K225" s="1">
        <v>2.3074617920287699E-2</v>
      </c>
      <c r="L225" s="1">
        <v>3.03915012196584E-2</v>
      </c>
      <c r="M225" s="1">
        <v>0.60066555740432603</v>
      </c>
      <c r="N225" s="1">
        <v>0.39933444259567402</v>
      </c>
      <c r="O225" s="1">
        <v>2.59965014341795E-2</v>
      </c>
      <c r="P225">
        <v>531.5</v>
      </c>
      <c r="Q225" s="2">
        <v>13.8171405122664</v>
      </c>
      <c r="R225" s="3">
        <v>13.748054809705099</v>
      </c>
    </row>
    <row r="226" spans="1:18" x14ac:dyDescent="0.35">
      <c r="A226" t="s">
        <v>75</v>
      </c>
      <c r="B226">
        <v>26</v>
      </c>
      <c r="C226">
        <v>18568</v>
      </c>
      <c r="D226">
        <v>617</v>
      </c>
      <c r="E226">
        <v>10</v>
      </c>
      <c r="F226">
        <v>3.1873289999999999E-2</v>
      </c>
      <c r="G226">
        <v>5</v>
      </c>
      <c r="H226">
        <v>0.6</v>
      </c>
      <c r="I226">
        <v>2.4E-2</v>
      </c>
      <c r="J226" s="1">
        <v>1.62074554294976E-2</v>
      </c>
      <c r="K226" s="1">
        <v>1.26910873954427E-2</v>
      </c>
      <c r="L226" s="1">
        <v>3.09201186472455E-2</v>
      </c>
      <c r="M226" s="1">
        <v>0.71995332555425895</v>
      </c>
      <c r="N226" s="1">
        <v>0.280046674445741</v>
      </c>
      <c r="O226" s="1">
        <v>1.77960669758776E-2</v>
      </c>
      <c r="P226">
        <v>751.1</v>
      </c>
      <c r="Q226" s="2">
        <v>13.3666259055816</v>
      </c>
      <c r="R226" s="3">
        <v>13.6874249273156</v>
      </c>
    </row>
    <row r="227" spans="1:18" x14ac:dyDescent="0.35">
      <c r="A227" t="s">
        <v>197</v>
      </c>
      <c r="B227">
        <v>34</v>
      </c>
      <c r="C227">
        <v>8709</v>
      </c>
      <c r="D227">
        <v>406</v>
      </c>
      <c r="E227">
        <v>6</v>
      </c>
      <c r="F227">
        <v>3.1873289999999999E-2</v>
      </c>
      <c r="G227">
        <v>5</v>
      </c>
      <c r="H227">
        <v>0.6</v>
      </c>
      <c r="I227">
        <v>-2.5000000000000001E-2</v>
      </c>
      <c r="J227" s="1">
        <v>1.47783251231527E-2</v>
      </c>
      <c r="K227" s="1">
        <v>1.7950008387854401E-2</v>
      </c>
      <c r="L227" s="1">
        <v>3.0846376488844199E-2</v>
      </c>
      <c r="M227" s="1">
        <v>0.62848297213622295</v>
      </c>
      <c r="N227" s="1">
        <v>0.37151702786377699</v>
      </c>
      <c r="O227" s="1">
        <v>2.2741228734971301E-2</v>
      </c>
      <c r="P227">
        <v>616.70000000000005</v>
      </c>
      <c r="Q227" s="2">
        <v>14.024515760856801</v>
      </c>
      <c r="R227" s="3">
        <v>13.6739028668354</v>
      </c>
    </row>
    <row r="228" spans="1:18" x14ac:dyDescent="0.35">
      <c r="A228" t="s">
        <v>206</v>
      </c>
      <c r="B228">
        <v>29</v>
      </c>
      <c r="C228">
        <v>18030</v>
      </c>
      <c r="D228">
        <v>344</v>
      </c>
      <c r="E228">
        <v>7</v>
      </c>
      <c r="F228">
        <v>3.1873289999999999E-2</v>
      </c>
      <c r="G228">
        <v>5</v>
      </c>
      <c r="H228">
        <v>0.6</v>
      </c>
      <c r="I228">
        <v>0</v>
      </c>
      <c r="J228" s="1">
        <v>2.0348837209302299E-2</v>
      </c>
      <c r="K228" s="1">
        <v>2.46706586826347E-2</v>
      </c>
      <c r="L228" s="1">
        <v>3.11411467281437E-2</v>
      </c>
      <c r="M228" s="1">
        <v>0.58904109589041098</v>
      </c>
      <c r="N228" s="1">
        <v>0.41095890410958902</v>
      </c>
      <c r="O228" s="1">
        <v>2.7329763358871301E-2</v>
      </c>
      <c r="P228">
        <v>500.3</v>
      </c>
      <c r="Q228" s="2">
        <v>13.6730806084433</v>
      </c>
      <c r="R228" s="3">
        <v>13.6730806084433</v>
      </c>
    </row>
    <row r="229" spans="1:18" x14ac:dyDescent="0.35">
      <c r="A229" t="s">
        <v>300</v>
      </c>
      <c r="B229">
        <v>24</v>
      </c>
      <c r="C229">
        <v>20543</v>
      </c>
      <c r="D229">
        <v>307</v>
      </c>
      <c r="E229">
        <v>11</v>
      </c>
      <c r="F229">
        <v>3.1873289999999999E-2</v>
      </c>
      <c r="G229">
        <v>5</v>
      </c>
      <c r="H229">
        <v>0.6</v>
      </c>
      <c r="I229">
        <v>0.04</v>
      </c>
      <c r="J229" s="1">
        <v>3.5830618892508097E-2</v>
      </c>
      <c r="K229" s="1">
        <v>3.5830618892508097E-2</v>
      </c>
      <c r="L229" s="1">
        <v>3.1873289999999999E-2</v>
      </c>
      <c r="M229" s="1">
        <v>0.56124314442413203</v>
      </c>
      <c r="N229" s="1">
        <v>0.43875685557586802</v>
      </c>
      <c r="O229" s="1">
        <v>3.4094313711151701E-2</v>
      </c>
      <c r="P229">
        <v>384.2</v>
      </c>
      <c r="Q229" s="2">
        <v>13.099035327824501</v>
      </c>
      <c r="R229" s="3">
        <v>13.6229967409375</v>
      </c>
    </row>
    <row r="230" spans="1:18" x14ac:dyDescent="0.35">
      <c r="A230" t="s">
        <v>212</v>
      </c>
      <c r="B230">
        <v>26</v>
      </c>
      <c r="C230">
        <v>22458</v>
      </c>
      <c r="D230">
        <v>349</v>
      </c>
      <c r="E230">
        <v>8</v>
      </c>
      <c r="F230">
        <v>3.1873289999999999E-2</v>
      </c>
      <c r="G230">
        <v>5</v>
      </c>
      <c r="H230">
        <v>0.6</v>
      </c>
      <c r="I230">
        <v>2.4E-2</v>
      </c>
      <c r="J230" s="1">
        <v>2.29226361031519E-2</v>
      </c>
      <c r="K230" s="1">
        <v>1.9950124688279301E-2</v>
      </c>
      <c r="L230" s="1">
        <v>3.0206262479911299E-2</v>
      </c>
      <c r="M230" s="1">
        <v>0.59252971137521204</v>
      </c>
      <c r="N230" s="1">
        <v>0.40747028862478801</v>
      </c>
      <c r="O230" s="1">
        <v>2.4129196114411201E-2</v>
      </c>
      <c r="P230">
        <v>549.20000000000005</v>
      </c>
      <c r="Q230" s="2">
        <v>13.251754506034599</v>
      </c>
      <c r="R230" s="3">
        <v>13.5697966141795</v>
      </c>
    </row>
    <row r="231" spans="1:18" x14ac:dyDescent="0.35">
      <c r="A231" t="s">
        <v>283</v>
      </c>
      <c r="B231">
        <v>31</v>
      </c>
      <c r="C231">
        <v>14366</v>
      </c>
      <c r="D231">
        <v>657</v>
      </c>
      <c r="E231">
        <v>13</v>
      </c>
      <c r="F231">
        <v>3.1873289999999999E-2</v>
      </c>
      <c r="G231">
        <v>5</v>
      </c>
      <c r="H231">
        <v>0.6</v>
      </c>
      <c r="I231">
        <v>-0.01</v>
      </c>
      <c r="J231" s="1">
        <v>1.9786910197869101E-2</v>
      </c>
      <c r="K231" s="1">
        <v>1.9786910197869101E-2</v>
      </c>
      <c r="L231" s="1">
        <v>3.1873289999999999E-2</v>
      </c>
      <c r="M231" s="1">
        <v>0.73244147157190598</v>
      </c>
      <c r="N231" s="1">
        <v>0.26755852842809402</v>
      </c>
      <c r="O231" s="1">
        <v>2.3020724191750299E-2</v>
      </c>
      <c r="P231">
        <v>594.20000000000005</v>
      </c>
      <c r="Q231" s="2">
        <v>13.678914314738</v>
      </c>
      <c r="R231" s="3">
        <v>13.5421251715906</v>
      </c>
    </row>
    <row r="232" spans="1:18" x14ac:dyDescent="0.35">
      <c r="A232" t="s">
        <v>275</v>
      </c>
      <c r="B232">
        <v>35</v>
      </c>
      <c r="C232">
        <v>2136</v>
      </c>
      <c r="D232">
        <v>422</v>
      </c>
      <c r="E232">
        <v>7</v>
      </c>
      <c r="F232">
        <v>3.1873289999999999E-2</v>
      </c>
      <c r="G232">
        <v>5</v>
      </c>
      <c r="H232">
        <v>0.6</v>
      </c>
      <c r="I232">
        <v>-0.03</v>
      </c>
      <c r="J232" s="1">
        <v>1.6587677725118499E-2</v>
      </c>
      <c r="K232" s="1">
        <v>1.88247712878255E-2</v>
      </c>
      <c r="L232" s="1">
        <v>3.0992646087262501E-2</v>
      </c>
      <c r="M232" s="1">
        <v>0.63746223564954696</v>
      </c>
      <c r="N232" s="1">
        <v>0.36253776435045298</v>
      </c>
      <c r="O232" s="1">
        <v>2.32360854145096E-2</v>
      </c>
      <c r="P232">
        <v>600.20000000000005</v>
      </c>
      <c r="Q232" s="2">
        <v>13.946298465788701</v>
      </c>
      <c r="R232" s="3">
        <v>13.527909511815</v>
      </c>
    </row>
    <row r="233" spans="1:18" x14ac:dyDescent="0.35">
      <c r="A233" t="s">
        <v>273</v>
      </c>
      <c r="B233">
        <v>28</v>
      </c>
      <c r="C233">
        <v>15653</v>
      </c>
      <c r="D233">
        <v>586</v>
      </c>
      <c r="E233">
        <v>12</v>
      </c>
      <c r="F233">
        <v>3.1873289999999999E-2</v>
      </c>
      <c r="G233">
        <v>5</v>
      </c>
      <c r="H233">
        <v>0.6</v>
      </c>
      <c r="I233">
        <v>8.0000000000000002E-3</v>
      </c>
      <c r="J233" s="1">
        <v>2.0477815699658699E-2</v>
      </c>
      <c r="K233" s="1">
        <v>2.1093218416874601E-2</v>
      </c>
      <c r="L233" s="1">
        <v>3.2147755366296202E-2</v>
      </c>
      <c r="M233" s="1">
        <v>0.70944309927360805</v>
      </c>
      <c r="N233" s="1">
        <v>0.29055690072639201</v>
      </c>
      <c r="O233" s="1">
        <v>2.4305190411863901E-2</v>
      </c>
      <c r="P233">
        <v>551.6</v>
      </c>
      <c r="Q233" s="2">
        <v>13.406743031184099</v>
      </c>
      <c r="R233" s="3">
        <v>13.513996975433599</v>
      </c>
    </row>
    <row r="234" spans="1:18" x14ac:dyDescent="0.35">
      <c r="A234" t="s">
        <v>226</v>
      </c>
      <c r="B234">
        <v>25</v>
      </c>
      <c r="C234">
        <v>20325</v>
      </c>
      <c r="D234">
        <v>319</v>
      </c>
      <c r="E234">
        <v>11</v>
      </c>
      <c r="F234">
        <v>3.1873289999999999E-2</v>
      </c>
      <c r="G234">
        <v>5</v>
      </c>
      <c r="H234">
        <v>0.6</v>
      </c>
      <c r="I234">
        <v>3.2000000000000001E-2</v>
      </c>
      <c r="J234" s="1">
        <v>3.4482758620689703E-2</v>
      </c>
      <c r="K234" s="1">
        <v>3.4482758620689703E-2</v>
      </c>
      <c r="L234" s="1">
        <v>3.1873289999999999E-2</v>
      </c>
      <c r="M234" s="1">
        <v>0.570661896243292</v>
      </c>
      <c r="N234" s="1">
        <v>0.429338103756708</v>
      </c>
      <c r="O234" s="1">
        <v>3.33624143112701E-2</v>
      </c>
      <c r="P234">
        <v>391.4</v>
      </c>
      <c r="Q234" s="2">
        <v>13.058048961431099</v>
      </c>
      <c r="R234" s="3">
        <v>13.4759065281969</v>
      </c>
    </row>
    <row r="235" spans="1:18" x14ac:dyDescent="0.35">
      <c r="A235" t="s">
        <v>163</v>
      </c>
      <c r="B235">
        <v>25</v>
      </c>
      <c r="C235">
        <v>21853</v>
      </c>
      <c r="D235">
        <v>329</v>
      </c>
      <c r="E235">
        <v>11</v>
      </c>
      <c r="F235">
        <v>3.1873289999999999E-2</v>
      </c>
      <c r="G235">
        <v>5</v>
      </c>
      <c r="H235">
        <v>0.6</v>
      </c>
      <c r="I235">
        <v>3.2000000000000001E-2</v>
      </c>
      <c r="J235" s="1">
        <v>3.3434650455927001E-2</v>
      </c>
      <c r="K235" s="1">
        <v>3.3434650455927001E-2</v>
      </c>
      <c r="L235" s="1">
        <v>3.1873289999999999E-2</v>
      </c>
      <c r="M235" s="1">
        <v>0.57820738137082595</v>
      </c>
      <c r="N235" s="1">
        <v>0.421792618629174</v>
      </c>
      <c r="O235" s="1">
        <v>3.2776080140597498E-2</v>
      </c>
      <c r="P235">
        <v>397.4</v>
      </c>
      <c r="Q235" s="2">
        <v>13.0252142478735</v>
      </c>
      <c r="R235" s="3">
        <v>13.4420211038054</v>
      </c>
    </row>
    <row r="236" spans="1:18" x14ac:dyDescent="0.35">
      <c r="A236" t="s">
        <v>209</v>
      </c>
      <c r="B236">
        <v>28</v>
      </c>
      <c r="C236">
        <v>19252</v>
      </c>
      <c r="D236">
        <v>338</v>
      </c>
      <c r="E236">
        <v>9</v>
      </c>
      <c r="F236">
        <v>3.1873289999999999E-2</v>
      </c>
      <c r="G236">
        <v>5</v>
      </c>
      <c r="H236">
        <v>0.6</v>
      </c>
      <c r="I236">
        <v>8.0000000000000002E-3</v>
      </c>
      <c r="J236" s="1">
        <v>2.6627218934911202E-2</v>
      </c>
      <c r="K236" s="1">
        <v>2.3776705720193001E-2</v>
      </c>
      <c r="L236" s="1">
        <v>3.0525292908339101E-2</v>
      </c>
      <c r="M236" s="1">
        <v>0.58477508650518994</v>
      </c>
      <c r="N236" s="1">
        <v>0.41522491349481</v>
      </c>
      <c r="O236" s="1">
        <v>2.6578887251603098E-2</v>
      </c>
      <c r="P236">
        <v>493.7</v>
      </c>
      <c r="Q236" s="2">
        <v>13.121996636116499</v>
      </c>
      <c r="R236" s="3">
        <v>13.226972609205401</v>
      </c>
    </row>
    <row r="237" spans="1:18" x14ac:dyDescent="0.35">
      <c r="A237" t="s">
        <v>220</v>
      </c>
      <c r="B237">
        <v>24</v>
      </c>
      <c r="C237">
        <v>22168</v>
      </c>
      <c r="D237">
        <v>357</v>
      </c>
      <c r="E237">
        <v>11</v>
      </c>
      <c r="F237">
        <v>3.1873289999999999E-2</v>
      </c>
      <c r="G237">
        <v>5</v>
      </c>
      <c r="H237">
        <v>0.6</v>
      </c>
      <c r="I237">
        <v>0.04</v>
      </c>
      <c r="J237" s="1">
        <v>3.0812324929972001E-2</v>
      </c>
      <c r="K237" s="1">
        <v>2.96717171717172E-2</v>
      </c>
      <c r="L237" s="1">
        <v>3.2230477689393897E-2</v>
      </c>
      <c r="M237" s="1">
        <v>0.59798994974874398</v>
      </c>
      <c r="N237" s="1">
        <v>0.40201005025125602</v>
      </c>
      <c r="O237" s="1">
        <v>3.07003646160093E-2</v>
      </c>
      <c r="P237">
        <v>414.2</v>
      </c>
      <c r="Q237" s="2">
        <v>12.716091023951099</v>
      </c>
      <c r="R237" s="3">
        <v>13.2247346649091</v>
      </c>
    </row>
    <row r="238" spans="1:18" x14ac:dyDescent="0.35">
      <c r="A238" t="s">
        <v>288</v>
      </c>
      <c r="B238">
        <v>34</v>
      </c>
      <c r="C238">
        <v>4892</v>
      </c>
      <c r="D238">
        <v>386</v>
      </c>
      <c r="E238">
        <v>12</v>
      </c>
      <c r="F238">
        <v>3.1873289999999999E-2</v>
      </c>
      <c r="G238">
        <v>5</v>
      </c>
      <c r="H238">
        <v>0.6</v>
      </c>
      <c r="I238">
        <v>-2.5000000000000001E-2</v>
      </c>
      <c r="J238" s="1">
        <v>3.10880829015544E-2</v>
      </c>
      <c r="K238" s="1">
        <v>3.10880829015544E-2</v>
      </c>
      <c r="L238" s="1">
        <v>3.1873289999999999E-2</v>
      </c>
      <c r="M238" s="1">
        <v>0.61661341853035101</v>
      </c>
      <c r="N238" s="1">
        <v>0.38338658146964899</v>
      </c>
      <c r="O238" s="1">
        <v>3.13891207667732E-2</v>
      </c>
      <c r="P238">
        <v>431.6</v>
      </c>
      <c r="Q238" s="2">
        <v>13.547544522939299</v>
      </c>
      <c r="R238" s="3">
        <v>13.2088559098658</v>
      </c>
    </row>
    <row r="239" spans="1:18" x14ac:dyDescent="0.35">
      <c r="A239" t="s">
        <v>289</v>
      </c>
      <c r="B239">
        <v>32</v>
      </c>
      <c r="C239">
        <v>15937</v>
      </c>
      <c r="D239">
        <v>344</v>
      </c>
      <c r="E239">
        <v>4</v>
      </c>
      <c r="F239">
        <v>3.1873289999999999E-2</v>
      </c>
      <c r="G239">
        <v>5</v>
      </c>
      <c r="H239">
        <v>0.6</v>
      </c>
      <c r="I239">
        <v>-1.4999999999999999E-2</v>
      </c>
      <c r="J239" s="1">
        <v>1.16279069767442E-2</v>
      </c>
      <c r="K239" s="1">
        <v>2.3086574654956098E-2</v>
      </c>
      <c r="L239" s="1">
        <v>3.1010373402760302E-2</v>
      </c>
      <c r="M239" s="1">
        <v>0.58904109589041098</v>
      </c>
      <c r="N239" s="1">
        <v>0.41095890410958902</v>
      </c>
      <c r="O239" s="1">
        <v>2.63429303047387E-2</v>
      </c>
      <c r="P239">
        <v>504.5</v>
      </c>
      <c r="Q239" s="2">
        <v>13.2900083387407</v>
      </c>
      <c r="R239" s="3">
        <v>13.0906582136595</v>
      </c>
    </row>
    <row r="240" spans="1:18" x14ac:dyDescent="0.35">
      <c r="A240" t="s">
        <v>214</v>
      </c>
      <c r="B240">
        <v>35</v>
      </c>
      <c r="C240">
        <v>9627</v>
      </c>
      <c r="D240">
        <v>419</v>
      </c>
      <c r="E240">
        <v>10</v>
      </c>
      <c r="F240">
        <v>3.1873289999999999E-2</v>
      </c>
      <c r="G240">
        <v>5</v>
      </c>
      <c r="H240">
        <v>0.6</v>
      </c>
      <c r="I240">
        <v>-0.03</v>
      </c>
      <c r="J240" s="1">
        <v>2.3866348448687399E-2</v>
      </c>
      <c r="K240" s="1">
        <v>2.8571428571428598E-2</v>
      </c>
      <c r="L240" s="1">
        <v>3.2159151801242201E-2</v>
      </c>
      <c r="M240" s="1">
        <v>0.63581183611532599</v>
      </c>
      <c r="N240" s="1">
        <v>0.36418816388467401</v>
      </c>
      <c r="O240" s="1">
        <v>2.98780349070208E-2</v>
      </c>
      <c r="P240">
        <v>451.4</v>
      </c>
      <c r="Q240" s="2">
        <v>13.4869449570292</v>
      </c>
      <c r="R240" s="3">
        <v>13.0823366083183</v>
      </c>
    </row>
    <row r="241" spans="1:18" x14ac:dyDescent="0.35">
      <c r="A241" t="s">
        <v>208</v>
      </c>
      <c r="B241">
        <v>33</v>
      </c>
      <c r="C241">
        <v>5297</v>
      </c>
      <c r="D241">
        <v>312</v>
      </c>
      <c r="E241">
        <v>8</v>
      </c>
      <c r="F241">
        <v>3.1873289999999999E-2</v>
      </c>
      <c r="G241">
        <v>5</v>
      </c>
      <c r="H241">
        <v>0.6</v>
      </c>
      <c r="I241">
        <v>-0.02</v>
      </c>
      <c r="J241" s="1">
        <v>2.5641025641025599E-2</v>
      </c>
      <c r="K241" s="1">
        <v>2.1352313167259801E-2</v>
      </c>
      <c r="L241" s="1">
        <v>3.01388696085409E-2</v>
      </c>
      <c r="M241" s="1">
        <v>0.565217391304348</v>
      </c>
      <c r="N241" s="1">
        <v>0.434782608695652</v>
      </c>
      <c r="O241" s="1">
        <v>2.5172555098251601E-2</v>
      </c>
      <c r="P241">
        <v>523.1</v>
      </c>
      <c r="Q241" s="2">
        <v>13.167763571895399</v>
      </c>
      <c r="R241" s="3">
        <v>12.904408300457501</v>
      </c>
    </row>
    <row r="242" spans="1:18" x14ac:dyDescent="0.35">
      <c r="A242" t="s">
        <v>251</v>
      </c>
      <c r="B242">
        <v>23</v>
      </c>
      <c r="C242">
        <v>22563</v>
      </c>
      <c r="D242">
        <v>345</v>
      </c>
      <c r="E242">
        <v>10</v>
      </c>
      <c r="F242">
        <v>3.1873289999999999E-2</v>
      </c>
      <c r="G242">
        <v>5</v>
      </c>
      <c r="H242">
        <v>0.6</v>
      </c>
      <c r="I242">
        <v>4.8000000000000001E-2</v>
      </c>
      <c r="J242" s="1">
        <v>2.8985507246376802E-2</v>
      </c>
      <c r="K242" s="1">
        <v>2.8985507246376802E-2</v>
      </c>
      <c r="L242" s="1">
        <v>3.1873289999999999E-2</v>
      </c>
      <c r="M242" s="1">
        <v>0.58974358974358998</v>
      </c>
      <c r="N242" s="1">
        <v>0.41025641025641002</v>
      </c>
      <c r="O242" s="1">
        <v>3.0170238632478599E-2</v>
      </c>
      <c r="P242">
        <v>407</v>
      </c>
      <c r="Q242" s="2">
        <v>12.279287123418801</v>
      </c>
      <c r="R242" s="3">
        <v>12.8686929053429</v>
      </c>
    </row>
    <row r="243" spans="1:18" x14ac:dyDescent="0.35">
      <c r="A243" t="s">
        <v>259</v>
      </c>
      <c r="B243">
        <v>31</v>
      </c>
      <c r="C243">
        <v>15223</v>
      </c>
      <c r="D243">
        <v>455</v>
      </c>
      <c r="E243">
        <v>13</v>
      </c>
      <c r="F243">
        <v>3.1873289999999999E-2</v>
      </c>
      <c r="G243">
        <v>5</v>
      </c>
      <c r="H243">
        <v>0.6</v>
      </c>
      <c r="I243">
        <v>-0.01</v>
      </c>
      <c r="J243" s="1">
        <v>2.8571428571428598E-2</v>
      </c>
      <c r="K243" s="1">
        <v>1.3939393939393901E-2</v>
      </c>
      <c r="L243" s="1">
        <v>3.0933343993939402E-2</v>
      </c>
      <c r="M243" s="1">
        <v>0.65467625899280601</v>
      </c>
      <c r="N243" s="1">
        <v>0.34532374100719399</v>
      </c>
      <c r="O243" s="1">
        <v>1.9807808346719E-2</v>
      </c>
      <c r="P243">
        <v>653.6</v>
      </c>
      <c r="Q243" s="2">
        <v>12.946383535415499</v>
      </c>
      <c r="R243" s="3">
        <v>12.816919700061399</v>
      </c>
    </row>
    <row r="244" spans="1:18" x14ac:dyDescent="0.35">
      <c r="A244" t="s">
        <v>272</v>
      </c>
      <c r="B244">
        <v>25</v>
      </c>
      <c r="C244">
        <v>26368</v>
      </c>
      <c r="D244">
        <v>303</v>
      </c>
      <c r="E244">
        <v>10</v>
      </c>
      <c r="F244">
        <v>3.1873289999999999E-2</v>
      </c>
      <c r="G244">
        <v>5</v>
      </c>
      <c r="H244">
        <v>0.6</v>
      </c>
      <c r="I244">
        <v>3.2000000000000001E-2</v>
      </c>
      <c r="J244" s="1">
        <v>3.3003300330033E-2</v>
      </c>
      <c r="K244" s="1">
        <v>3.3003300330033E-2</v>
      </c>
      <c r="L244" s="1">
        <v>3.1873289999999999E-2</v>
      </c>
      <c r="M244" s="1">
        <v>0.55801104972375704</v>
      </c>
      <c r="N244" s="1">
        <v>0.44198895027624302</v>
      </c>
      <c r="O244" s="1">
        <v>3.2503848250460397E-2</v>
      </c>
      <c r="P244">
        <v>381.8</v>
      </c>
      <c r="Q244" s="2">
        <v>12.4099692620258</v>
      </c>
      <c r="R244" s="3">
        <v>12.8070882784106</v>
      </c>
    </row>
    <row r="245" spans="1:18" x14ac:dyDescent="0.35">
      <c r="A245" t="s">
        <v>173</v>
      </c>
      <c r="B245">
        <v>30</v>
      </c>
      <c r="C245">
        <v>18819</v>
      </c>
      <c r="D245">
        <v>383</v>
      </c>
      <c r="E245">
        <v>11</v>
      </c>
      <c r="F245">
        <v>3.1873289999999999E-2</v>
      </c>
      <c r="G245">
        <v>5</v>
      </c>
      <c r="H245">
        <v>0.6</v>
      </c>
      <c r="I245">
        <v>-5.0000000000000001E-3</v>
      </c>
      <c r="J245" s="1">
        <v>2.8720626631853801E-2</v>
      </c>
      <c r="K245" s="1">
        <v>2.8720626631853801E-2</v>
      </c>
      <c r="L245" s="1">
        <v>3.1873289999999999E-2</v>
      </c>
      <c r="M245" s="1">
        <v>0.61476725521669295</v>
      </c>
      <c r="N245" s="1">
        <v>0.38523274478330699</v>
      </c>
      <c r="O245" s="1">
        <v>2.9935135794542499E-2</v>
      </c>
      <c r="P245">
        <v>429.8</v>
      </c>
      <c r="Q245" s="2">
        <v>12.866121364494401</v>
      </c>
      <c r="R245" s="3">
        <v>12.801790757671901</v>
      </c>
    </row>
    <row r="246" spans="1:18" x14ac:dyDescent="0.35">
      <c r="A246" t="s">
        <v>199</v>
      </c>
      <c r="B246">
        <v>29</v>
      </c>
      <c r="C246">
        <v>19734</v>
      </c>
      <c r="D246">
        <v>350</v>
      </c>
      <c r="E246">
        <v>4</v>
      </c>
      <c r="F246">
        <v>3.1873289999999999E-2</v>
      </c>
      <c r="G246">
        <v>5</v>
      </c>
      <c r="H246">
        <v>0.6</v>
      </c>
      <c r="I246">
        <v>0</v>
      </c>
      <c r="J246" s="1">
        <v>1.1428571428571401E-2</v>
      </c>
      <c r="K246" s="1">
        <v>1.6360294117647101E-2</v>
      </c>
      <c r="L246" s="1">
        <v>3.0911096029411798E-2</v>
      </c>
      <c r="M246" s="1">
        <v>0.59322033898305104</v>
      </c>
      <c r="N246" s="1">
        <v>0.40677966101694901</v>
      </c>
      <c r="O246" s="1">
        <v>2.2279264386839501E-2</v>
      </c>
      <c r="P246">
        <v>563</v>
      </c>
      <c r="Q246" s="2">
        <v>12.5432258497906</v>
      </c>
      <c r="R246" s="3">
        <v>12.5432258497906</v>
      </c>
    </row>
    <row r="247" spans="1:18" x14ac:dyDescent="0.35">
      <c r="A247" t="s">
        <v>166</v>
      </c>
      <c r="B247">
        <v>27</v>
      </c>
      <c r="C247">
        <v>20308</v>
      </c>
      <c r="D247">
        <v>341</v>
      </c>
      <c r="E247">
        <v>10</v>
      </c>
      <c r="F247">
        <v>3.1873289999999999E-2</v>
      </c>
      <c r="G247">
        <v>5</v>
      </c>
      <c r="H247">
        <v>0.6</v>
      </c>
      <c r="I247">
        <v>1.6E-2</v>
      </c>
      <c r="J247" s="1">
        <v>2.9325513196480898E-2</v>
      </c>
      <c r="K247" s="1">
        <v>2.9325513196480898E-2</v>
      </c>
      <c r="L247" s="1">
        <v>3.1873289999999999E-2</v>
      </c>
      <c r="M247" s="1">
        <v>0.58691910499139399</v>
      </c>
      <c r="N247" s="1">
        <v>0.41308089500860601</v>
      </c>
      <c r="O247" s="1">
        <v>3.03779511187608E-2</v>
      </c>
      <c r="P247">
        <v>404.6</v>
      </c>
      <c r="Q247" s="2">
        <v>12.2909190226506</v>
      </c>
      <c r="R247" s="3">
        <v>12.487573727013</v>
      </c>
    </row>
    <row r="248" spans="1:18" x14ac:dyDescent="0.35">
      <c r="A248" t="s">
        <v>253</v>
      </c>
      <c r="B248">
        <v>33</v>
      </c>
      <c r="C248">
        <v>12325</v>
      </c>
      <c r="D248">
        <v>430</v>
      </c>
      <c r="E248">
        <v>6</v>
      </c>
      <c r="F248">
        <v>3.1873289999999999E-2</v>
      </c>
      <c r="G248">
        <v>5</v>
      </c>
      <c r="H248">
        <v>0.6</v>
      </c>
      <c r="I248">
        <v>-0.02</v>
      </c>
      <c r="J248" s="1">
        <v>1.3953488372093001E-2</v>
      </c>
      <c r="K248" s="1">
        <v>1.8315018315018299E-2</v>
      </c>
      <c r="L248" s="1">
        <v>3.1073527783882799E-2</v>
      </c>
      <c r="M248" s="1">
        <v>0.64179104477611904</v>
      </c>
      <c r="N248" s="1">
        <v>0.35820895522388102</v>
      </c>
      <c r="O248" s="1">
        <v>2.28852306620742E-2</v>
      </c>
      <c r="P248">
        <v>556.4</v>
      </c>
      <c r="Q248" s="2">
        <v>12.733342340378099</v>
      </c>
      <c r="R248" s="3">
        <v>12.478675493570501</v>
      </c>
    </row>
    <row r="249" spans="1:18" x14ac:dyDescent="0.35">
      <c r="A249" t="s">
        <v>221</v>
      </c>
      <c r="B249">
        <v>25</v>
      </c>
      <c r="C249">
        <v>25479</v>
      </c>
      <c r="D249">
        <v>431</v>
      </c>
      <c r="E249">
        <v>10</v>
      </c>
      <c r="F249">
        <v>3.1873289999999999E-2</v>
      </c>
      <c r="G249">
        <v>5</v>
      </c>
      <c r="H249">
        <v>0.6</v>
      </c>
      <c r="I249">
        <v>3.2000000000000001E-2</v>
      </c>
      <c r="J249" s="1">
        <v>2.3201856148491899E-2</v>
      </c>
      <c r="K249" s="1">
        <v>2.3201856148491899E-2</v>
      </c>
      <c r="L249" s="1">
        <v>3.1873289999999999E-2</v>
      </c>
      <c r="M249" s="1">
        <v>0.642324888226528</v>
      </c>
      <c r="N249" s="1">
        <v>0.357675111773472</v>
      </c>
      <c r="O249" s="1">
        <v>2.63034122205663E-2</v>
      </c>
      <c r="P249">
        <v>458.6</v>
      </c>
      <c r="Q249" s="2">
        <v>12.0627448443517</v>
      </c>
      <c r="R249" s="3">
        <v>12.448752679370999</v>
      </c>
    </row>
    <row r="250" spans="1:18" x14ac:dyDescent="0.35">
      <c r="A250" t="s">
        <v>306</v>
      </c>
      <c r="B250">
        <v>33</v>
      </c>
      <c r="C250">
        <v>5933</v>
      </c>
      <c r="D250">
        <v>326</v>
      </c>
      <c r="E250">
        <v>3</v>
      </c>
      <c r="F250">
        <v>3.1873289999999999E-2</v>
      </c>
      <c r="G250">
        <v>5</v>
      </c>
      <c r="H250">
        <v>0.6</v>
      </c>
      <c r="I250">
        <v>-0.02</v>
      </c>
      <c r="J250" s="1">
        <v>9.2024539877300603E-3</v>
      </c>
      <c r="K250" s="1">
        <v>1.9881123180979701E-2</v>
      </c>
      <c r="L250" s="1">
        <v>3.1134488393113301E-2</v>
      </c>
      <c r="M250" s="1">
        <v>0.57597173144876301</v>
      </c>
      <c r="N250" s="1">
        <v>0.42402826855123699</v>
      </c>
      <c r="O250" s="1">
        <v>2.4652868147255501E-2</v>
      </c>
      <c r="P250">
        <v>511.7</v>
      </c>
      <c r="Q250" s="2">
        <v>12.6148726309506</v>
      </c>
      <c r="R250" s="3">
        <v>12.3625751783316</v>
      </c>
    </row>
    <row r="251" spans="1:18" x14ac:dyDescent="0.35">
      <c r="A251" t="s">
        <v>290</v>
      </c>
      <c r="B251">
        <v>39</v>
      </c>
      <c r="C251">
        <v>19198</v>
      </c>
      <c r="D251">
        <v>329</v>
      </c>
      <c r="E251">
        <v>4</v>
      </c>
      <c r="F251">
        <v>3.1873289999999999E-2</v>
      </c>
      <c r="G251">
        <v>5</v>
      </c>
      <c r="H251">
        <v>0.6</v>
      </c>
      <c r="I251">
        <v>-0.05</v>
      </c>
      <c r="J251" s="1">
        <v>1.2158054711246201E-2</v>
      </c>
      <c r="K251" s="1">
        <v>1.6735679779157998E-2</v>
      </c>
      <c r="L251" s="1">
        <v>3.0828653926846101E-2</v>
      </c>
      <c r="M251" s="1">
        <v>0.57820738137082595</v>
      </c>
      <c r="N251" s="1">
        <v>0.421792618629174</v>
      </c>
      <c r="O251" s="1">
        <v>2.26799922491846E-2</v>
      </c>
      <c r="P251">
        <v>572.6</v>
      </c>
      <c r="Q251" s="2">
        <v>12.9865635618831</v>
      </c>
      <c r="R251" s="3">
        <v>12.337235383789</v>
      </c>
    </row>
    <row r="252" spans="1:18" x14ac:dyDescent="0.35">
      <c r="A252" t="s">
        <v>274</v>
      </c>
      <c r="B252">
        <v>31</v>
      </c>
      <c r="C252">
        <v>14894</v>
      </c>
      <c r="D252">
        <v>419</v>
      </c>
      <c r="E252">
        <v>5</v>
      </c>
      <c r="F252">
        <v>3.1873289999999999E-2</v>
      </c>
      <c r="G252">
        <v>5</v>
      </c>
      <c r="H252">
        <v>0.6</v>
      </c>
      <c r="I252">
        <v>-0.01</v>
      </c>
      <c r="J252" s="1">
        <v>1.1933174224343699E-2</v>
      </c>
      <c r="K252" s="1">
        <v>1.39543312794491E-2</v>
      </c>
      <c r="L252" s="1">
        <v>3.0744331326567599E-2</v>
      </c>
      <c r="M252" s="1">
        <v>0.63581183611532599</v>
      </c>
      <c r="N252" s="1">
        <v>0.36418816388467401</v>
      </c>
      <c r="O252" s="1">
        <v>2.0069050568232799E-2</v>
      </c>
      <c r="P252">
        <v>618.79999999999995</v>
      </c>
      <c r="Q252" s="2">
        <v>12.418728491622399</v>
      </c>
      <c r="R252" s="3">
        <v>12.294541206706199</v>
      </c>
    </row>
    <row r="253" spans="1:18" x14ac:dyDescent="0.35">
      <c r="A253" t="s">
        <v>204</v>
      </c>
      <c r="B253">
        <v>22</v>
      </c>
      <c r="C253">
        <v>31347</v>
      </c>
      <c r="D253">
        <v>329</v>
      </c>
      <c r="E253">
        <v>9</v>
      </c>
      <c r="F253">
        <v>3.1873289999999999E-2</v>
      </c>
      <c r="G253">
        <v>5</v>
      </c>
      <c r="H253">
        <v>0.6</v>
      </c>
      <c r="I253">
        <v>5.6000000000000001E-2</v>
      </c>
      <c r="J253" s="1">
        <v>2.7355623100304E-2</v>
      </c>
      <c r="K253" s="1">
        <v>2.7355623100304E-2</v>
      </c>
      <c r="L253" s="1">
        <v>3.1873289999999999E-2</v>
      </c>
      <c r="M253" s="1">
        <v>0.57820738137082595</v>
      </c>
      <c r="N253" s="1">
        <v>0.421792618629174</v>
      </c>
      <c r="O253" s="1">
        <v>2.9261141652021101E-2</v>
      </c>
      <c r="P253">
        <v>397.4</v>
      </c>
      <c r="Q253" s="2">
        <v>11.628377692513199</v>
      </c>
      <c r="R253" s="3">
        <v>12.2795668432939</v>
      </c>
    </row>
    <row r="254" spans="1:18" x14ac:dyDescent="0.35">
      <c r="A254" t="s">
        <v>154</v>
      </c>
      <c r="B254">
        <v>28</v>
      </c>
      <c r="C254">
        <v>16530</v>
      </c>
      <c r="D254">
        <v>492</v>
      </c>
      <c r="E254">
        <v>10</v>
      </c>
      <c r="F254">
        <v>3.1873289999999999E-2</v>
      </c>
      <c r="G254">
        <v>5</v>
      </c>
      <c r="H254">
        <v>0.6</v>
      </c>
      <c r="I254">
        <v>8.0000000000000002E-3</v>
      </c>
      <c r="J254" s="1">
        <v>2.0325203252032499E-2</v>
      </c>
      <c r="K254" s="1">
        <v>2.0325203252032499E-2</v>
      </c>
      <c r="L254" s="1">
        <v>3.1873289999999999E-2</v>
      </c>
      <c r="M254" s="1">
        <v>0.67213114754098402</v>
      </c>
      <c r="N254" s="1">
        <v>0.32786885245901598</v>
      </c>
      <c r="O254" s="1">
        <v>2.41114612021858E-2</v>
      </c>
      <c r="P254">
        <v>495.2</v>
      </c>
      <c r="Q254" s="2">
        <v>11.9399955873224</v>
      </c>
      <c r="R254" s="3">
        <v>12.035515552021</v>
      </c>
    </row>
    <row r="255" spans="1:18" x14ac:dyDescent="0.35">
      <c r="A255" t="s">
        <v>215</v>
      </c>
      <c r="B255">
        <v>32</v>
      </c>
      <c r="C255">
        <v>9774</v>
      </c>
      <c r="D255">
        <v>355</v>
      </c>
      <c r="E255">
        <v>6</v>
      </c>
      <c r="F255">
        <v>3.1873289999999999E-2</v>
      </c>
      <c r="G255">
        <v>5</v>
      </c>
      <c r="H255">
        <v>0.6</v>
      </c>
      <c r="I255">
        <v>-1.4999999999999999E-2</v>
      </c>
      <c r="J255" s="1">
        <v>1.6901408450704199E-2</v>
      </c>
      <c r="K255" s="1">
        <v>1.6891212547757901E-2</v>
      </c>
      <c r="L255" s="1">
        <v>3.1013147084255E-2</v>
      </c>
      <c r="M255" s="1">
        <v>0.59663865546218497</v>
      </c>
      <c r="N255" s="1">
        <v>0.40336134453781503</v>
      </c>
      <c r="O255" s="1">
        <v>2.2587455049874399E-2</v>
      </c>
      <c r="P255">
        <v>540.79999999999995</v>
      </c>
      <c r="Q255" s="2">
        <v>12.2152956909721</v>
      </c>
      <c r="R255" s="3">
        <v>12.0320662556075</v>
      </c>
    </row>
    <row r="256" spans="1:18" x14ac:dyDescent="0.35">
      <c r="A256" t="s">
        <v>291</v>
      </c>
      <c r="B256">
        <v>30</v>
      </c>
      <c r="C256">
        <v>15172</v>
      </c>
      <c r="D256">
        <v>524</v>
      </c>
      <c r="E256">
        <v>1</v>
      </c>
      <c r="F256">
        <v>3.1873289999999999E-2</v>
      </c>
      <c r="G256">
        <v>5</v>
      </c>
      <c r="H256">
        <v>0.6</v>
      </c>
      <c r="I256">
        <v>-5.0000000000000001E-3</v>
      </c>
      <c r="J256" s="1">
        <v>1.90839694656489E-3</v>
      </c>
      <c r="K256" s="1">
        <v>1.40919499735776E-2</v>
      </c>
      <c r="L256" s="1">
        <v>3.1313292127884397E-2</v>
      </c>
      <c r="M256" s="1">
        <v>0.68586387434554996</v>
      </c>
      <c r="N256" s="1">
        <v>0.31413612565444998</v>
      </c>
      <c r="O256" s="1">
        <v>1.9501795676501201E-2</v>
      </c>
      <c r="P256">
        <v>619.70000000000005</v>
      </c>
      <c r="Q256" s="2">
        <v>12.085262780727801</v>
      </c>
      <c r="R256" s="3">
        <v>12.024836466824199</v>
      </c>
    </row>
    <row r="257" spans="1:18" x14ac:dyDescent="0.35">
      <c r="A257" t="s">
        <v>292</v>
      </c>
      <c r="B257">
        <v>23</v>
      </c>
      <c r="C257">
        <v>26123</v>
      </c>
      <c r="D257">
        <v>389</v>
      </c>
      <c r="E257">
        <v>9</v>
      </c>
      <c r="F257">
        <v>3.1873289999999999E-2</v>
      </c>
      <c r="G257">
        <v>5</v>
      </c>
      <c r="H257">
        <v>0.6</v>
      </c>
      <c r="I257">
        <v>4.8000000000000001E-2</v>
      </c>
      <c r="J257" s="1">
        <v>2.3136246786632401E-2</v>
      </c>
      <c r="K257" s="1">
        <v>2.3136246786632401E-2</v>
      </c>
      <c r="L257" s="1">
        <v>3.1873289999999999E-2</v>
      </c>
      <c r="M257" s="1">
        <v>0.61844197138314805</v>
      </c>
      <c r="N257" s="1">
        <v>0.38155802861685201</v>
      </c>
      <c r="O257" s="1">
        <v>2.6469935771065201E-2</v>
      </c>
      <c r="P257">
        <v>433.4</v>
      </c>
      <c r="Q257" s="2">
        <v>11.4720701631796</v>
      </c>
      <c r="R257" s="3">
        <v>12.022729531012301</v>
      </c>
    </row>
    <row r="258" spans="1:18" x14ac:dyDescent="0.35">
      <c r="A258" t="s">
        <v>99</v>
      </c>
      <c r="B258">
        <v>23</v>
      </c>
      <c r="C258">
        <v>22799</v>
      </c>
      <c r="D258">
        <v>495</v>
      </c>
      <c r="E258">
        <v>6</v>
      </c>
      <c r="F258">
        <v>3.1873289999999999E-2</v>
      </c>
      <c r="G258">
        <v>5</v>
      </c>
      <c r="H258">
        <v>0.6</v>
      </c>
      <c r="I258">
        <v>4.8000000000000001E-2</v>
      </c>
      <c r="J258" s="1">
        <v>1.21212121212121E-2</v>
      </c>
      <c r="K258" s="1">
        <v>1.11731843575419E-2</v>
      </c>
      <c r="L258" s="1">
        <v>3.0430773798882701E-2</v>
      </c>
      <c r="M258" s="1">
        <v>0.67346938775510201</v>
      </c>
      <c r="N258" s="1">
        <v>0.32653061224489799</v>
      </c>
      <c r="O258" s="1">
        <v>1.74613768281838E-2</v>
      </c>
      <c r="P258">
        <v>647</v>
      </c>
      <c r="Q258" s="2">
        <v>11.2975108078349</v>
      </c>
      <c r="R258" s="3">
        <v>11.839791326611</v>
      </c>
    </row>
    <row r="259" spans="1:18" x14ac:dyDescent="0.35">
      <c r="A259" t="s">
        <v>257</v>
      </c>
      <c r="B259">
        <v>28</v>
      </c>
      <c r="C259">
        <v>19318</v>
      </c>
      <c r="D259">
        <v>307</v>
      </c>
      <c r="E259">
        <v>9</v>
      </c>
      <c r="F259">
        <v>3.1873289999999999E-2</v>
      </c>
      <c r="G259">
        <v>5</v>
      </c>
      <c r="H259">
        <v>0.6</v>
      </c>
      <c r="I259">
        <v>8.0000000000000002E-3</v>
      </c>
      <c r="J259" s="1">
        <v>2.9315960912052099E-2</v>
      </c>
      <c r="K259" s="1">
        <v>2.9315960912052099E-2</v>
      </c>
      <c r="L259" s="1">
        <v>3.1873289999999999E-2</v>
      </c>
      <c r="M259" s="1">
        <v>0.56124314442413203</v>
      </c>
      <c r="N259" s="1">
        <v>0.43875685557586802</v>
      </c>
      <c r="O259" s="1">
        <v>3.0438006581352799E-2</v>
      </c>
      <c r="P259">
        <v>384.2</v>
      </c>
      <c r="Q259" s="2">
        <v>11.6942821285558</v>
      </c>
      <c r="R259" s="3">
        <v>11.7878363855842</v>
      </c>
    </row>
    <row r="260" spans="1:18" x14ac:dyDescent="0.35">
      <c r="A260" t="s">
        <v>243</v>
      </c>
      <c r="B260">
        <v>27</v>
      </c>
      <c r="C260">
        <v>19896</v>
      </c>
      <c r="D260">
        <v>403</v>
      </c>
      <c r="E260">
        <v>9</v>
      </c>
      <c r="F260">
        <v>3.1873289999999999E-2</v>
      </c>
      <c r="G260">
        <v>5</v>
      </c>
      <c r="H260">
        <v>0.6</v>
      </c>
      <c r="I260">
        <v>1.6E-2</v>
      </c>
      <c r="J260" s="1">
        <v>2.2332506203473899E-2</v>
      </c>
      <c r="K260" s="1">
        <v>2.2332506203473899E-2</v>
      </c>
      <c r="L260" s="1">
        <v>3.1873289999999999E-2</v>
      </c>
      <c r="M260" s="1">
        <v>0.62674961119751205</v>
      </c>
      <c r="N260" s="1">
        <v>0.37325038880248801</v>
      </c>
      <c r="O260" s="1">
        <v>2.5893607465007799E-2</v>
      </c>
      <c r="P260">
        <v>441.8</v>
      </c>
      <c r="Q260" s="2">
        <v>11.4397957780404</v>
      </c>
      <c r="R260" s="3">
        <v>11.622832510489101</v>
      </c>
    </row>
    <row r="261" spans="1:18" x14ac:dyDescent="0.35">
      <c r="A261" t="s">
        <v>238</v>
      </c>
      <c r="B261">
        <v>34</v>
      </c>
      <c r="C261">
        <v>7802</v>
      </c>
      <c r="D261">
        <v>423</v>
      </c>
      <c r="E261">
        <v>5</v>
      </c>
      <c r="F261">
        <v>3.1873289999999999E-2</v>
      </c>
      <c r="G261">
        <v>5</v>
      </c>
      <c r="H261">
        <v>0.6</v>
      </c>
      <c r="I261">
        <v>-2.5000000000000001E-2</v>
      </c>
      <c r="J261" s="1">
        <v>1.1820330969267099E-2</v>
      </c>
      <c r="K261" s="1">
        <v>1.3194444444444399E-2</v>
      </c>
      <c r="L261" s="1">
        <v>3.0966587875E-2</v>
      </c>
      <c r="M261" s="1">
        <v>0.63800904977375605</v>
      </c>
      <c r="N261" s="1">
        <v>0.361990950226244</v>
      </c>
      <c r="O261" s="1">
        <v>1.9627799532428401E-2</v>
      </c>
      <c r="P261">
        <v>605.9</v>
      </c>
      <c r="Q261" s="2">
        <v>11.892483736698299</v>
      </c>
      <c r="R261" s="3">
        <v>11.595171643280899</v>
      </c>
    </row>
    <row r="262" spans="1:18" x14ac:dyDescent="0.35">
      <c r="A262" t="s">
        <v>297</v>
      </c>
      <c r="B262">
        <v>40</v>
      </c>
      <c r="C262">
        <v>1744</v>
      </c>
      <c r="D262">
        <v>370</v>
      </c>
      <c r="E262">
        <v>4</v>
      </c>
      <c r="F262">
        <v>3.1873289999999999E-2</v>
      </c>
      <c r="G262">
        <v>5</v>
      </c>
      <c r="H262">
        <v>0.6</v>
      </c>
      <c r="I262">
        <v>-5.5E-2</v>
      </c>
      <c r="J262" s="1">
        <v>1.0810810810810799E-2</v>
      </c>
      <c r="K262" s="1">
        <v>1.64728682170543E-2</v>
      </c>
      <c r="L262" s="1">
        <v>3.10401241937984E-2</v>
      </c>
      <c r="M262" s="1">
        <v>0.60655737704918</v>
      </c>
      <c r="N262" s="1">
        <v>0.39344262295082</v>
      </c>
      <c r="O262" s="1">
        <v>2.2204247617740501E-2</v>
      </c>
      <c r="P262">
        <v>551.9</v>
      </c>
      <c r="Q262" s="2">
        <v>12.254524260230999</v>
      </c>
      <c r="R262" s="3">
        <v>11.580525425918299</v>
      </c>
    </row>
    <row r="263" spans="1:18" x14ac:dyDescent="0.35">
      <c r="A263" t="s">
        <v>90</v>
      </c>
      <c r="B263">
        <v>25</v>
      </c>
      <c r="C263">
        <v>24610</v>
      </c>
      <c r="D263">
        <v>718</v>
      </c>
      <c r="E263">
        <v>5</v>
      </c>
      <c r="F263">
        <v>3.1873289999999999E-2</v>
      </c>
      <c r="G263">
        <v>5</v>
      </c>
      <c r="H263">
        <v>0.6</v>
      </c>
      <c r="I263">
        <v>3.2000000000000001E-2</v>
      </c>
      <c r="J263" s="1">
        <v>6.9637883008356501E-3</v>
      </c>
      <c r="K263" s="1">
        <v>7.9778573754477403E-3</v>
      </c>
      <c r="L263" s="1">
        <v>3.0532210260501499E-2</v>
      </c>
      <c r="M263" s="1">
        <v>0.74947807933194199</v>
      </c>
      <c r="N263" s="1">
        <v>0.25052192066805801</v>
      </c>
      <c r="O263" s="1">
        <v>1.36282171796366E-2</v>
      </c>
      <c r="P263">
        <v>822.2</v>
      </c>
      <c r="Q263" s="2">
        <v>11.205120165097201</v>
      </c>
      <c r="R263" s="3">
        <v>11.5636840103803</v>
      </c>
    </row>
    <row r="264" spans="1:18" x14ac:dyDescent="0.35">
      <c r="A264" t="s">
        <v>217</v>
      </c>
      <c r="B264">
        <v>26</v>
      </c>
      <c r="C264">
        <v>24655</v>
      </c>
      <c r="D264">
        <v>314</v>
      </c>
      <c r="E264">
        <v>5</v>
      </c>
      <c r="F264">
        <v>3.1873289999999999E-2</v>
      </c>
      <c r="G264">
        <v>5</v>
      </c>
      <c r="H264">
        <v>0.6</v>
      </c>
      <c r="I264">
        <v>2.4E-2</v>
      </c>
      <c r="J264" s="1">
        <v>1.5923566878980899E-2</v>
      </c>
      <c r="K264" s="1">
        <v>1.417004048583E-2</v>
      </c>
      <c r="L264" s="1">
        <v>3.0111067489878501E-2</v>
      </c>
      <c r="M264" s="1">
        <v>0.56678700361010803</v>
      </c>
      <c r="N264" s="1">
        <v>0.43321299638989202</v>
      </c>
      <c r="O264" s="1">
        <v>2.1075900559786E-2</v>
      </c>
      <c r="P264">
        <v>530</v>
      </c>
      <c r="Q264" s="2">
        <v>11.170227296686599</v>
      </c>
      <c r="R264" s="3">
        <v>11.4383127518071</v>
      </c>
    </row>
    <row r="265" spans="1:18" x14ac:dyDescent="0.35">
      <c r="A265" t="s">
        <v>219</v>
      </c>
      <c r="B265">
        <v>27</v>
      </c>
      <c r="C265">
        <v>17022</v>
      </c>
      <c r="D265">
        <v>300</v>
      </c>
      <c r="E265">
        <v>10</v>
      </c>
      <c r="F265">
        <v>3.1873289999999999E-2</v>
      </c>
      <c r="G265">
        <v>5</v>
      </c>
      <c r="H265">
        <v>0.6</v>
      </c>
      <c r="I265">
        <v>1.6E-2</v>
      </c>
      <c r="J265" s="1">
        <v>3.3333333333333298E-2</v>
      </c>
      <c r="K265" s="1">
        <v>2.7441485068603701E-2</v>
      </c>
      <c r="L265" s="1">
        <v>3.2196211549636797E-2</v>
      </c>
      <c r="M265" s="1">
        <v>0.55555555555555602</v>
      </c>
      <c r="N265" s="1">
        <v>0.44444444444444398</v>
      </c>
      <c r="O265" s="1">
        <v>2.95546968379518E-2</v>
      </c>
      <c r="P265">
        <v>380</v>
      </c>
      <c r="Q265" s="2">
        <v>11.2307847984217</v>
      </c>
      <c r="R265" s="3">
        <v>11.4104773551964</v>
      </c>
    </row>
    <row r="266" spans="1:18" x14ac:dyDescent="0.35">
      <c r="A266" t="s">
        <v>224</v>
      </c>
      <c r="B266">
        <v>24</v>
      </c>
      <c r="C266">
        <v>20505</v>
      </c>
      <c r="D266">
        <v>337</v>
      </c>
      <c r="E266">
        <v>8</v>
      </c>
      <c r="F266">
        <v>3.1873289999999999E-2</v>
      </c>
      <c r="G266">
        <v>5</v>
      </c>
      <c r="H266">
        <v>0.6</v>
      </c>
      <c r="I266">
        <v>0.04</v>
      </c>
      <c r="J266" s="1">
        <v>2.3738872403560801E-2</v>
      </c>
      <c r="K266" s="1">
        <v>2.3738872403560801E-2</v>
      </c>
      <c r="L266" s="1">
        <v>3.1873289999999999E-2</v>
      </c>
      <c r="M266" s="1">
        <v>0.58405545927209701</v>
      </c>
      <c r="N266" s="1">
        <v>0.41594454072790299</v>
      </c>
      <c r="O266" s="1">
        <v>2.7122338994800699E-2</v>
      </c>
      <c r="P266">
        <v>402.2</v>
      </c>
      <c r="Q266" s="2">
        <v>10.9086047437088</v>
      </c>
      <c r="R266" s="3">
        <v>11.3449489334572</v>
      </c>
    </row>
    <row r="267" spans="1:18" x14ac:dyDescent="0.35">
      <c r="A267" t="s">
        <v>302</v>
      </c>
      <c r="B267">
        <v>24</v>
      </c>
      <c r="C267">
        <v>27615</v>
      </c>
      <c r="D267">
        <v>347</v>
      </c>
      <c r="E267">
        <v>8</v>
      </c>
      <c r="F267">
        <v>3.1873289999999999E-2</v>
      </c>
      <c r="G267">
        <v>5</v>
      </c>
      <c r="H267">
        <v>0.6</v>
      </c>
      <c r="I267">
        <v>0.04</v>
      </c>
      <c r="J267" s="1">
        <v>2.3054755043227699E-2</v>
      </c>
      <c r="K267" s="1">
        <v>2.3054755043227699E-2</v>
      </c>
      <c r="L267" s="1">
        <v>3.1873289999999999E-2</v>
      </c>
      <c r="M267" s="1">
        <v>0.59114139693356005</v>
      </c>
      <c r="N267" s="1">
        <v>0.40885860306644001</v>
      </c>
      <c r="O267" s="1">
        <v>2.6660288926746201E-2</v>
      </c>
      <c r="P267">
        <v>408.2</v>
      </c>
      <c r="Q267" s="2">
        <v>10.8827299398978</v>
      </c>
      <c r="R267" s="3">
        <v>11.318039137493701</v>
      </c>
    </row>
    <row r="268" spans="1:18" x14ac:dyDescent="0.35">
      <c r="A268" t="s">
        <v>194</v>
      </c>
      <c r="B268">
        <v>28</v>
      </c>
      <c r="C268">
        <v>19392</v>
      </c>
      <c r="D268">
        <v>518</v>
      </c>
      <c r="E268">
        <v>9</v>
      </c>
      <c r="F268">
        <v>3.1873289999999999E-2</v>
      </c>
      <c r="G268">
        <v>5</v>
      </c>
      <c r="H268">
        <v>0.6</v>
      </c>
      <c r="I268">
        <v>8.0000000000000002E-3</v>
      </c>
      <c r="J268" s="1">
        <v>1.7374517374517399E-2</v>
      </c>
      <c r="K268" s="1">
        <v>1.7374517374517399E-2</v>
      </c>
      <c r="L268" s="1">
        <v>3.1873289999999999E-2</v>
      </c>
      <c r="M268" s="1">
        <v>0.68337730870712399</v>
      </c>
      <c r="N268" s="1">
        <v>0.31662269129287601</v>
      </c>
      <c r="O268" s="1">
        <v>2.19651577836412E-2</v>
      </c>
      <c r="P268">
        <v>510.8</v>
      </c>
      <c r="Q268" s="2">
        <v>11.2198025958839</v>
      </c>
      <c r="R268" s="3">
        <v>11.309561016650999</v>
      </c>
    </row>
    <row r="269" spans="1:18" x14ac:dyDescent="0.35">
      <c r="A269" t="s">
        <v>267</v>
      </c>
      <c r="B269">
        <v>28</v>
      </c>
      <c r="C269">
        <v>16512</v>
      </c>
      <c r="D269">
        <v>361</v>
      </c>
      <c r="E269">
        <v>6</v>
      </c>
      <c r="F269">
        <v>3.1873289999999999E-2</v>
      </c>
      <c r="G269">
        <v>5</v>
      </c>
      <c r="H269">
        <v>0.6</v>
      </c>
      <c r="I269">
        <v>8.0000000000000002E-3</v>
      </c>
      <c r="J269" s="1">
        <v>1.6620498614958401E-2</v>
      </c>
      <c r="K269" s="1">
        <v>1.1744966442953E-2</v>
      </c>
      <c r="L269" s="1">
        <v>3.1001860147651002E-2</v>
      </c>
      <c r="M269" s="1">
        <v>0.60066555740432603</v>
      </c>
      <c r="N269" s="1">
        <v>0.39933444259567402</v>
      </c>
      <c r="O269" s="1">
        <v>1.9434907356642699E-2</v>
      </c>
      <c r="P269">
        <v>575.9</v>
      </c>
      <c r="Q269" s="2">
        <v>11.1925631466905</v>
      </c>
      <c r="R269" s="3">
        <v>11.2821036518641</v>
      </c>
    </row>
    <row r="270" spans="1:18" x14ac:dyDescent="0.35">
      <c r="A270" t="s">
        <v>138</v>
      </c>
      <c r="B270">
        <v>33</v>
      </c>
      <c r="C270">
        <v>12037</v>
      </c>
      <c r="D270">
        <v>424</v>
      </c>
      <c r="E270">
        <v>7</v>
      </c>
      <c r="F270">
        <v>3.1873289999999999E-2</v>
      </c>
      <c r="G270">
        <v>5</v>
      </c>
      <c r="H270">
        <v>0.6</v>
      </c>
      <c r="I270">
        <v>-0.02</v>
      </c>
      <c r="J270" s="1">
        <v>1.6509433962264199E-2</v>
      </c>
      <c r="K270" s="1">
        <v>1.3650963597430401E-2</v>
      </c>
      <c r="L270" s="1">
        <v>3.0477184518201299E-2</v>
      </c>
      <c r="M270" s="1">
        <v>0.63855421686747005</v>
      </c>
      <c r="N270" s="1">
        <v>0.36144578313253001</v>
      </c>
      <c r="O270" s="1">
        <v>1.9732730195299399E-2</v>
      </c>
      <c r="P270">
        <v>575.6</v>
      </c>
      <c r="Q270" s="2">
        <v>11.358159500414301</v>
      </c>
      <c r="R270" s="3">
        <v>11.130996310405999</v>
      </c>
    </row>
    <row r="271" spans="1:18" x14ac:dyDescent="0.35">
      <c r="A271" t="s">
        <v>117</v>
      </c>
      <c r="B271">
        <v>26</v>
      </c>
      <c r="C271">
        <v>24617</v>
      </c>
      <c r="D271">
        <v>362</v>
      </c>
      <c r="E271">
        <v>8</v>
      </c>
      <c r="F271">
        <v>3.1873289999999999E-2</v>
      </c>
      <c r="G271">
        <v>5</v>
      </c>
      <c r="H271">
        <v>0.6</v>
      </c>
      <c r="I271">
        <v>2.4E-2</v>
      </c>
      <c r="J271" s="1">
        <v>2.2099447513812199E-2</v>
      </c>
      <c r="K271" s="1">
        <v>2.2099447513812199E-2</v>
      </c>
      <c r="L271" s="1">
        <v>3.1873289999999999E-2</v>
      </c>
      <c r="M271" s="1">
        <v>0.60132890365448499</v>
      </c>
      <c r="N271" s="1">
        <v>0.39867109634551501</v>
      </c>
      <c r="O271" s="1">
        <v>2.5995996013288999E-2</v>
      </c>
      <c r="P271">
        <v>417.2</v>
      </c>
      <c r="Q271" s="2">
        <v>10.8455295367442</v>
      </c>
      <c r="R271" s="3">
        <v>11.105822245625999</v>
      </c>
    </row>
    <row r="272" spans="1:18" x14ac:dyDescent="0.35">
      <c r="A272" t="s">
        <v>247</v>
      </c>
      <c r="B272">
        <v>28</v>
      </c>
      <c r="C272">
        <v>14712</v>
      </c>
      <c r="D272">
        <v>336</v>
      </c>
      <c r="E272">
        <v>4</v>
      </c>
      <c r="F272">
        <v>3.1873289999999999E-2</v>
      </c>
      <c r="G272">
        <v>5</v>
      </c>
      <c r="H272">
        <v>0.6</v>
      </c>
      <c r="I272">
        <v>8.0000000000000002E-3</v>
      </c>
      <c r="J272" s="1">
        <v>1.1904761904761901E-2</v>
      </c>
      <c r="K272" s="1">
        <v>1.4588859416445599E-2</v>
      </c>
      <c r="L272" s="1">
        <v>3.1089120159151201E-2</v>
      </c>
      <c r="M272" s="1">
        <v>0.58333333333333304</v>
      </c>
      <c r="N272" s="1">
        <v>0.41666666666666702</v>
      </c>
      <c r="O272" s="1">
        <v>2.1463968059239599E-2</v>
      </c>
      <c r="P272">
        <v>510.5</v>
      </c>
      <c r="Q272" s="2">
        <v>10.9573556942418</v>
      </c>
      <c r="R272" s="3">
        <v>11.045014539795799</v>
      </c>
    </row>
    <row r="273" spans="1:18" x14ac:dyDescent="0.35">
      <c r="A273" t="s">
        <v>189</v>
      </c>
      <c r="B273">
        <v>35</v>
      </c>
      <c r="C273">
        <v>8623</v>
      </c>
      <c r="D273">
        <v>450</v>
      </c>
      <c r="E273">
        <v>5</v>
      </c>
      <c r="F273">
        <v>3.1873289999999999E-2</v>
      </c>
      <c r="G273">
        <v>5</v>
      </c>
      <c r="H273">
        <v>0.6</v>
      </c>
      <c r="I273">
        <v>-0.03</v>
      </c>
      <c r="J273" s="1">
        <v>1.1111111111111099E-2</v>
      </c>
      <c r="K273" s="1">
        <v>1.37839039573144E-2</v>
      </c>
      <c r="L273" s="1">
        <v>3.11884488083593E-2</v>
      </c>
      <c r="M273" s="1">
        <v>0.65217391304347805</v>
      </c>
      <c r="N273" s="1">
        <v>0.34782608695652201</v>
      </c>
      <c r="O273" s="1">
        <v>1.9837658688112599E-2</v>
      </c>
      <c r="P273">
        <v>561.20000000000005</v>
      </c>
      <c r="Q273" s="2">
        <v>11.1328940557688</v>
      </c>
      <c r="R273" s="3">
        <v>10.798907234095701</v>
      </c>
    </row>
    <row r="274" spans="1:18" x14ac:dyDescent="0.35">
      <c r="A274" t="s">
        <v>269</v>
      </c>
      <c r="B274">
        <v>23</v>
      </c>
      <c r="C274">
        <v>20178</v>
      </c>
      <c r="D274">
        <v>304</v>
      </c>
      <c r="E274">
        <v>7</v>
      </c>
      <c r="F274">
        <v>3.1873289999999999E-2</v>
      </c>
      <c r="G274">
        <v>5</v>
      </c>
      <c r="H274">
        <v>0.6</v>
      </c>
      <c r="I274">
        <v>4.8000000000000001E-2</v>
      </c>
      <c r="J274" s="1">
        <v>2.30263157894737E-2</v>
      </c>
      <c r="K274" s="1">
        <v>2.30263157894737E-2</v>
      </c>
      <c r="L274" s="1">
        <v>3.1873289999999999E-2</v>
      </c>
      <c r="M274" s="1">
        <v>0.55882352941176505</v>
      </c>
      <c r="N274" s="1">
        <v>0.441176470588235</v>
      </c>
      <c r="O274" s="1">
        <v>2.6929392647058799E-2</v>
      </c>
      <c r="P274">
        <v>382.4</v>
      </c>
      <c r="Q274" s="2">
        <v>10.297799748235301</v>
      </c>
      <c r="R274" s="3">
        <v>10.792094136150601</v>
      </c>
    </row>
    <row r="275" spans="1:18" x14ac:dyDescent="0.35">
      <c r="A275" t="s">
        <v>271</v>
      </c>
      <c r="B275">
        <v>25</v>
      </c>
      <c r="C275">
        <v>21622</v>
      </c>
      <c r="D275">
        <v>312</v>
      </c>
      <c r="E275">
        <v>2</v>
      </c>
      <c r="F275">
        <v>3.1873289999999999E-2</v>
      </c>
      <c r="G275">
        <v>5</v>
      </c>
      <c r="H275">
        <v>0.6</v>
      </c>
      <c r="I275">
        <v>3.2000000000000001E-2</v>
      </c>
      <c r="J275" s="1">
        <v>6.41025641025641E-3</v>
      </c>
      <c r="K275" s="1">
        <v>1.41129032258065E-2</v>
      </c>
      <c r="L275" s="1">
        <v>3.0337562822580599E-2</v>
      </c>
      <c r="M275" s="1">
        <v>0.565217391304348</v>
      </c>
      <c r="N275" s="1">
        <v>0.434782608695652</v>
      </c>
      <c r="O275" s="1">
        <v>2.1167103050490899E-2</v>
      </c>
      <c r="P275">
        <v>493.4</v>
      </c>
      <c r="Q275" s="2">
        <v>10.443848645112199</v>
      </c>
      <c r="R275" s="3">
        <v>10.778051801755799</v>
      </c>
    </row>
    <row r="276" spans="1:18" x14ac:dyDescent="0.35">
      <c r="A276" t="s">
        <v>254</v>
      </c>
      <c r="B276">
        <v>28</v>
      </c>
      <c r="C276">
        <v>19296</v>
      </c>
      <c r="D276">
        <v>439</v>
      </c>
      <c r="E276">
        <v>8</v>
      </c>
      <c r="F276">
        <v>3.1873289999999999E-2</v>
      </c>
      <c r="G276">
        <v>5</v>
      </c>
      <c r="H276">
        <v>0.6</v>
      </c>
      <c r="I276">
        <v>8.0000000000000002E-3</v>
      </c>
      <c r="J276" s="1">
        <v>1.8223234624145799E-2</v>
      </c>
      <c r="K276" s="1">
        <v>1.8223234624145799E-2</v>
      </c>
      <c r="L276" s="1">
        <v>3.1873289999999999E-2</v>
      </c>
      <c r="M276" s="1">
        <v>0.64653902798232699</v>
      </c>
      <c r="N276" s="1">
        <v>0.35346097201767301</v>
      </c>
      <c r="O276" s="1">
        <v>2.30479964653903E-2</v>
      </c>
      <c r="P276">
        <v>463.4</v>
      </c>
      <c r="Q276" s="2">
        <v>10.680441562061899</v>
      </c>
      <c r="R276" s="3">
        <v>10.7658850945583</v>
      </c>
    </row>
    <row r="277" spans="1:18" x14ac:dyDescent="0.35">
      <c r="A277" t="s">
        <v>293</v>
      </c>
      <c r="B277">
        <v>24</v>
      </c>
      <c r="C277">
        <v>22117</v>
      </c>
      <c r="D277">
        <v>345</v>
      </c>
      <c r="E277">
        <v>7</v>
      </c>
      <c r="F277">
        <v>3.1873289999999999E-2</v>
      </c>
      <c r="G277">
        <v>5</v>
      </c>
      <c r="H277">
        <v>0.6</v>
      </c>
      <c r="I277">
        <v>0.04</v>
      </c>
      <c r="J277" s="1">
        <v>2.0289855072463801E-2</v>
      </c>
      <c r="K277" s="1">
        <v>2.0289855072463801E-2</v>
      </c>
      <c r="L277" s="1">
        <v>3.1873289999999999E-2</v>
      </c>
      <c r="M277" s="1">
        <v>0.58974358974358998</v>
      </c>
      <c r="N277" s="1">
        <v>0.41025641025641002</v>
      </c>
      <c r="O277" s="1">
        <v>2.50420335042735E-2</v>
      </c>
      <c r="P277">
        <v>407</v>
      </c>
      <c r="Q277" s="2">
        <v>10.192107636239299</v>
      </c>
      <c r="R277" s="3">
        <v>10.599791941688901</v>
      </c>
    </row>
    <row r="278" spans="1:18" x14ac:dyDescent="0.35">
      <c r="A278" t="s">
        <v>165</v>
      </c>
      <c r="B278">
        <v>23</v>
      </c>
      <c r="C278">
        <v>22664</v>
      </c>
      <c r="D278">
        <v>380</v>
      </c>
      <c r="E278">
        <v>7</v>
      </c>
      <c r="F278">
        <v>3.1873289999999999E-2</v>
      </c>
      <c r="G278">
        <v>5</v>
      </c>
      <c r="H278">
        <v>0.6</v>
      </c>
      <c r="I278">
        <v>4.8000000000000001E-2</v>
      </c>
      <c r="J278" s="1">
        <v>1.8421052631578901E-2</v>
      </c>
      <c r="K278" s="1">
        <v>1.8421052631578901E-2</v>
      </c>
      <c r="L278" s="1">
        <v>3.1873289999999999E-2</v>
      </c>
      <c r="M278" s="1">
        <v>0.61290322580645196</v>
      </c>
      <c r="N278" s="1">
        <v>0.38709677419354799</v>
      </c>
      <c r="O278" s="1">
        <v>2.36283703225806E-2</v>
      </c>
      <c r="P278">
        <v>428</v>
      </c>
      <c r="Q278" s="2">
        <v>10.1129424980645</v>
      </c>
      <c r="R278" s="3">
        <v>10.598363737971599</v>
      </c>
    </row>
    <row r="279" spans="1:18" x14ac:dyDescent="0.35">
      <c r="A279" t="s">
        <v>159</v>
      </c>
      <c r="B279">
        <v>32</v>
      </c>
      <c r="C279">
        <v>15274</v>
      </c>
      <c r="D279">
        <v>401</v>
      </c>
      <c r="E279">
        <v>8</v>
      </c>
      <c r="F279">
        <v>3.1873289999999999E-2</v>
      </c>
      <c r="G279">
        <v>5</v>
      </c>
      <c r="H279">
        <v>0.6</v>
      </c>
      <c r="I279">
        <v>-1.4999999999999999E-2</v>
      </c>
      <c r="J279" s="1">
        <v>1.9950124688279301E-2</v>
      </c>
      <c r="K279" s="1">
        <v>1.9950124688279301E-2</v>
      </c>
      <c r="L279" s="1">
        <v>3.1873289999999999E-2</v>
      </c>
      <c r="M279" s="1">
        <v>0.62558502340093602</v>
      </c>
      <c r="N279" s="1">
        <v>0.37441497659906398</v>
      </c>
      <c r="O279" s="1">
        <v>2.4414336349453999E-2</v>
      </c>
      <c r="P279">
        <v>440.6</v>
      </c>
      <c r="Q279" s="2">
        <v>10.756956595569401</v>
      </c>
      <c r="R279" s="3">
        <v>10.595602246635901</v>
      </c>
    </row>
    <row r="280" spans="1:18" x14ac:dyDescent="0.35">
      <c r="A280" t="s">
        <v>93</v>
      </c>
      <c r="B280">
        <v>24</v>
      </c>
      <c r="C280">
        <v>27478</v>
      </c>
      <c r="D280">
        <v>353</v>
      </c>
      <c r="E280">
        <v>7</v>
      </c>
      <c r="F280">
        <v>3.1873289999999999E-2</v>
      </c>
      <c r="G280">
        <v>5</v>
      </c>
      <c r="H280">
        <v>0.6</v>
      </c>
      <c r="I280">
        <v>0.04</v>
      </c>
      <c r="J280" s="1">
        <v>1.9830028328611901E-2</v>
      </c>
      <c r="K280" s="1">
        <v>1.9830028328611901E-2</v>
      </c>
      <c r="L280" s="1">
        <v>3.1873289999999999E-2</v>
      </c>
      <c r="M280" s="1">
        <v>0.595278246205734</v>
      </c>
      <c r="N280" s="1">
        <v>0.404721753794266</v>
      </c>
      <c r="O280" s="1">
        <v>2.4704198313659401E-2</v>
      </c>
      <c r="P280">
        <v>411.8</v>
      </c>
      <c r="Q280" s="2">
        <v>10.173188865564899</v>
      </c>
      <c r="R280" s="3">
        <v>10.580116420187499</v>
      </c>
    </row>
    <row r="281" spans="1:18" x14ac:dyDescent="0.35">
      <c r="A281" t="s">
        <v>282</v>
      </c>
      <c r="B281">
        <v>24</v>
      </c>
      <c r="C281">
        <v>22277</v>
      </c>
      <c r="D281">
        <v>329</v>
      </c>
      <c r="E281">
        <v>4</v>
      </c>
      <c r="F281">
        <v>3.1873289999999999E-2</v>
      </c>
      <c r="G281">
        <v>5</v>
      </c>
      <c r="H281">
        <v>0.6</v>
      </c>
      <c r="I281">
        <v>0.04</v>
      </c>
      <c r="J281" s="1">
        <v>1.2158054711246201E-2</v>
      </c>
      <c r="K281" s="1">
        <v>1.22075279755849E-2</v>
      </c>
      <c r="L281" s="1">
        <v>3.0446084330281401E-2</v>
      </c>
      <c r="M281" s="1">
        <v>0.57820738137082595</v>
      </c>
      <c r="N281" s="1">
        <v>0.421792618629174</v>
      </c>
      <c r="O281" s="1">
        <v>1.9900416420448101E-2</v>
      </c>
      <c r="P281">
        <v>495.2</v>
      </c>
      <c r="Q281" s="2">
        <v>9.8546862114059195</v>
      </c>
      <c r="R281" s="3">
        <v>10.2488736598622</v>
      </c>
    </row>
    <row r="282" spans="1:18" x14ac:dyDescent="0.35">
      <c r="A282" t="s">
        <v>298</v>
      </c>
      <c r="B282">
        <v>33</v>
      </c>
      <c r="C282">
        <v>13853</v>
      </c>
      <c r="D282">
        <v>318</v>
      </c>
      <c r="E282">
        <v>2</v>
      </c>
      <c r="F282">
        <v>3.1873289999999999E-2</v>
      </c>
      <c r="G282">
        <v>5</v>
      </c>
      <c r="H282">
        <v>0.6</v>
      </c>
      <c r="I282">
        <v>-0.02</v>
      </c>
      <c r="J282" s="1">
        <v>6.2893081761006301E-3</v>
      </c>
      <c r="K282" s="1">
        <v>1.20166047629452E-2</v>
      </c>
      <c r="L282" s="1">
        <v>3.10954773891195E-2</v>
      </c>
      <c r="M282" s="1">
        <v>0.56989247311827995</v>
      </c>
      <c r="N282" s="1">
        <v>0.43010752688171999</v>
      </c>
      <c r="O282" s="1">
        <v>2.0222571483880399E-2</v>
      </c>
      <c r="P282">
        <v>502.1</v>
      </c>
      <c r="Q282" s="2">
        <v>10.153753142056299</v>
      </c>
      <c r="R282" s="3">
        <v>9.9506780792151996</v>
      </c>
    </row>
    <row r="283" spans="1:18" x14ac:dyDescent="0.35">
      <c r="A283" t="s">
        <v>264</v>
      </c>
      <c r="B283">
        <v>26</v>
      </c>
      <c r="C283">
        <v>21538</v>
      </c>
      <c r="D283">
        <v>323</v>
      </c>
      <c r="E283">
        <v>6</v>
      </c>
      <c r="F283">
        <v>3.1873289999999999E-2</v>
      </c>
      <c r="G283">
        <v>5</v>
      </c>
      <c r="H283">
        <v>0.6</v>
      </c>
      <c r="I283">
        <v>2.4E-2</v>
      </c>
      <c r="J283" s="1">
        <v>1.8575851393188899E-2</v>
      </c>
      <c r="K283" s="1">
        <v>1.8575851393188899E-2</v>
      </c>
      <c r="L283" s="1">
        <v>3.1873289999999999E-2</v>
      </c>
      <c r="M283" s="1">
        <v>0.57371225577264695</v>
      </c>
      <c r="N283" s="1">
        <v>0.42628774422735299</v>
      </c>
      <c r="O283" s="1">
        <v>2.4244386500888102E-2</v>
      </c>
      <c r="P283">
        <v>393.8</v>
      </c>
      <c r="Q283" s="2">
        <v>9.5474394040497295</v>
      </c>
      <c r="R283" s="3">
        <v>9.7765779497469207</v>
      </c>
    </row>
    <row r="284" spans="1:18" x14ac:dyDescent="0.35">
      <c r="A284" t="s">
        <v>265</v>
      </c>
      <c r="B284">
        <v>23</v>
      </c>
      <c r="C284">
        <v>22186</v>
      </c>
      <c r="D284">
        <v>448</v>
      </c>
      <c r="E284">
        <v>6</v>
      </c>
      <c r="F284">
        <v>3.1873289999999999E-2</v>
      </c>
      <c r="G284">
        <v>5</v>
      </c>
      <c r="H284">
        <v>0.6</v>
      </c>
      <c r="I284">
        <v>4.8000000000000001E-2</v>
      </c>
      <c r="J284" s="1">
        <v>1.33928571428571E-2</v>
      </c>
      <c r="K284" s="1">
        <v>1.33928571428571E-2</v>
      </c>
      <c r="L284" s="1">
        <v>3.1873289999999999E-2</v>
      </c>
      <c r="M284" s="1">
        <v>0.65116279069767402</v>
      </c>
      <c r="N284" s="1">
        <v>0.34883720930232598</v>
      </c>
      <c r="O284" s="1">
        <v>1.9839519767441902E-2</v>
      </c>
      <c r="P284">
        <v>468.8</v>
      </c>
      <c r="Q284" s="2">
        <v>9.3007668669767405</v>
      </c>
      <c r="R284" s="3">
        <v>9.7472036765916297</v>
      </c>
    </row>
    <row r="285" spans="1:18" x14ac:dyDescent="0.35">
      <c r="A285" t="s">
        <v>261</v>
      </c>
      <c r="B285">
        <v>27</v>
      </c>
      <c r="C285">
        <v>20311</v>
      </c>
      <c r="D285">
        <v>323</v>
      </c>
      <c r="E285">
        <v>6</v>
      </c>
      <c r="F285">
        <v>3.1873289999999999E-2</v>
      </c>
      <c r="G285">
        <v>5</v>
      </c>
      <c r="H285">
        <v>0.6</v>
      </c>
      <c r="I285">
        <v>1.6E-2</v>
      </c>
      <c r="J285" s="1">
        <v>1.8575851393188899E-2</v>
      </c>
      <c r="K285" s="1">
        <v>1.8575851393188899E-2</v>
      </c>
      <c r="L285" s="1">
        <v>3.1873289999999999E-2</v>
      </c>
      <c r="M285" s="1">
        <v>0.57371225577264695</v>
      </c>
      <c r="N285" s="1">
        <v>0.42628774422735299</v>
      </c>
      <c r="O285" s="1">
        <v>2.4244386500888102E-2</v>
      </c>
      <c r="P285">
        <v>393.8</v>
      </c>
      <c r="Q285" s="2">
        <v>9.5474394040497295</v>
      </c>
      <c r="R285" s="3">
        <v>9.7001984345145296</v>
      </c>
    </row>
    <row r="286" spans="1:18" x14ac:dyDescent="0.35">
      <c r="A286" t="s">
        <v>128</v>
      </c>
      <c r="B286">
        <v>33</v>
      </c>
      <c r="C286">
        <v>11038</v>
      </c>
      <c r="D286">
        <v>408</v>
      </c>
      <c r="E286">
        <v>8</v>
      </c>
      <c r="F286">
        <v>3.1873289999999999E-2</v>
      </c>
      <c r="G286">
        <v>5</v>
      </c>
      <c r="H286">
        <v>0.6</v>
      </c>
      <c r="I286">
        <v>-0.02</v>
      </c>
      <c r="J286" s="1">
        <v>1.9607843137254902E-2</v>
      </c>
      <c r="K286" s="1">
        <v>1.61993769470405E-2</v>
      </c>
      <c r="L286" s="1">
        <v>3.2171512429906499E-2</v>
      </c>
      <c r="M286" s="1">
        <v>0.62962962962962998</v>
      </c>
      <c r="N286" s="1">
        <v>0.37037037037037002</v>
      </c>
      <c r="O286" s="1">
        <v>2.2114982681435299E-2</v>
      </c>
      <c r="P286">
        <v>444.8</v>
      </c>
      <c r="Q286" s="2">
        <v>9.8367442967024292</v>
      </c>
      <c r="R286" s="3">
        <v>9.6400094107683891</v>
      </c>
    </row>
    <row r="287" spans="1:18" x14ac:dyDescent="0.35">
      <c r="A287" t="s">
        <v>295</v>
      </c>
      <c r="B287">
        <v>24</v>
      </c>
      <c r="C287">
        <v>21707</v>
      </c>
      <c r="D287">
        <v>330</v>
      </c>
      <c r="E287">
        <v>5</v>
      </c>
      <c r="F287">
        <v>3.1873289999999999E-2</v>
      </c>
      <c r="G287">
        <v>5</v>
      </c>
      <c r="H287">
        <v>0.6</v>
      </c>
      <c r="I287">
        <v>0.04</v>
      </c>
      <c r="J287" s="1">
        <v>1.5151515151515201E-2</v>
      </c>
      <c r="K287" s="1">
        <v>1.5151515151515201E-2</v>
      </c>
      <c r="L287" s="1">
        <v>3.1873289999999999E-2</v>
      </c>
      <c r="M287" s="1">
        <v>0.57894736842105299</v>
      </c>
      <c r="N287" s="1">
        <v>0.42105263157894701</v>
      </c>
      <c r="O287" s="1">
        <v>2.2192262456140401E-2</v>
      </c>
      <c r="P287">
        <v>398</v>
      </c>
      <c r="Q287" s="2">
        <v>8.8325204575438594</v>
      </c>
      <c r="R287" s="3">
        <v>9.1858212758456101</v>
      </c>
    </row>
    <row r="288" spans="1:18" x14ac:dyDescent="0.35">
      <c r="A288" t="s">
        <v>201</v>
      </c>
      <c r="B288">
        <v>26</v>
      </c>
      <c r="C288">
        <v>21614</v>
      </c>
      <c r="D288">
        <v>313</v>
      </c>
      <c r="E288">
        <v>5</v>
      </c>
      <c r="F288">
        <v>3.1873289999999999E-2</v>
      </c>
      <c r="G288">
        <v>5</v>
      </c>
      <c r="H288">
        <v>0.6</v>
      </c>
      <c r="I288">
        <v>2.4E-2</v>
      </c>
      <c r="J288" s="1">
        <v>1.59744408945687E-2</v>
      </c>
      <c r="K288" s="1">
        <v>1.59744408945687E-2</v>
      </c>
      <c r="L288" s="1">
        <v>3.1873289999999999E-2</v>
      </c>
      <c r="M288" s="1">
        <v>0.56600361663652798</v>
      </c>
      <c r="N288" s="1">
        <v>0.43399638336347202</v>
      </c>
      <c r="O288" s="1">
        <v>2.2874483905967399E-2</v>
      </c>
      <c r="P288">
        <v>387.8</v>
      </c>
      <c r="Q288" s="2">
        <v>8.8707248587341692</v>
      </c>
      <c r="R288" s="3">
        <v>9.0836222553437906</v>
      </c>
    </row>
    <row r="289" spans="1:18" x14ac:dyDescent="0.35">
      <c r="A289" t="s">
        <v>192</v>
      </c>
      <c r="B289">
        <v>24</v>
      </c>
      <c r="C289">
        <v>21780</v>
      </c>
      <c r="D289">
        <v>497</v>
      </c>
      <c r="E289">
        <v>5</v>
      </c>
      <c r="F289">
        <v>3.1873289999999999E-2</v>
      </c>
      <c r="G289">
        <v>5</v>
      </c>
      <c r="H289">
        <v>0.6</v>
      </c>
      <c r="I289">
        <v>0.04</v>
      </c>
      <c r="J289" s="1">
        <v>1.00603621730382E-2</v>
      </c>
      <c r="K289" s="1">
        <v>1.00603621730382E-2</v>
      </c>
      <c r="L289" s="1">
        <v>3.1873289999999999E-2</v>
      </c>
      <c r="M289" s="1">
        <v>0.67435549525101801</v>
      </c>
      <c r="N289" s="1">
        <v>0.32564450474898199</v>
      </c>
      <c r="O289" s="1">
        <v>1.71636222523745E-2</v>
      </c>
      <c r="P289">
        <v>498.2</v>
      </c>
      <c r="Q289" s="2">
        <v>8.5509166061329704</v>
      </c>
      <c r="R289" s="3">
        <v>8.8929532703782908</v>
      </c>
    </row>
    <row r="290" spans="1:18" x14ac:dyDescent="0.35">
      <c r="A290" t="s">
        <v>228</v>
      </c>
      <c r="B290">
        <v>25</v>
      </c>
      <c r="C290">
        <v>25660</v>
      </c>
      <c r="D290">
        <v>455</v>
      </c>
      <c r="E290">
        <v>5</v>
      </c>
      <c r="F290">
        <v>3.1873289999999999E-2</v>
      </c>
      <c r="G290">
        <v>5</v>
      </c>
      <c r="H290">
        <v>0.6</v>
      </c>
      <c r="I290">
        <v>3.2000000000000001E-2</v>
      </c>
      <c r="J290" s="1">
        <v>1.0989010989011E-2</v>
      </c>
      <c r="K290" s="1">
        <v>1.0989010989011E-2</v>
      </c>
      <c r="L290" s="1">
        <v>3.1873289999999999E-2</v>
      </c>
      <c r="M290" s="1">
        <v>0.65467625899280601</v>
      </c>
      <c r="N290" s="1">
        <v>0.34532374100719399</v>
      </c>
      <c r="O290" s="1">
        <v>1.8200848345323699E-2</v>
      </c>
      <c r="P290">
        <v>473</v>
      </c>
      <c r="Q290" s="2">
        <v>8.6090012673381295</v>
      </c>
      <c r="R290" s="3">
        <v>8.8844893078929505</v>
      </c>
    </row>
    <row r="291" spans="1:18" x14ac:dyDescent="0.35">
      <c r="A291" t="s">
        <v>147</v>
      </c>
      <c r="B291">
        <v>23</v>
      </c>
      <c r="C291">
        <v>22715</v>
      </c>
      <c r="D291">
        <v>515</v>
      </c>
      <c r="E291">
        <v>4</v>
      </c>
      <c r="F291">
        <v>3.1873289999999999E-2</v>
      </c>
      <c r="G291">
        <v>5</v>
      </c>
      <c r="H291">
        <v>0.6</v>
      </c>
      <c r="I291">
        <v>4.8000000000000001E-2</v>
      </c>
      <c r="J291" s="1">
        <v>7.7669902912621399E-3</v>
      </c>
      <c r="K291" s="1">
        <v>7.7669902912621399E-3</v>
      </c>
      <c r="L291" s="1">
        <v>3.1873289999999999E-2</v>
      </c>
      <c r="M291" s="1">
        <v>0.68211920529801295</v>
      </c>
      <c r="N291" s="1">
        <v>0.31788079470198699</v>
      </c>
      <c r="O291" s="1">
        <v>1.542992E-2</v>
      </c>
      <c r="P291">
        <v>509</v>
      </c>
      <c r="Q291" s="2">
        <v>7.8538292800000002</v>
      </c>
      <c r="R291" s="3">
        <v>8.2308130854399995</v>
      </c>
    </row>
    <row r="292" spans="1:18" x14ac:dyDescent="0.35">
      <c r="A292" t="s">
        <v>255</v>
      </c>
      <c r="B292">
        <v>28</v>
      </c>
      <c r="C292">
        <v>17620</v>
      </c>
      <c r="D292">
        <v>518</v>
      </c>
      <c r="E292">
        <v>1</v>
      </c>
      <c r="F292">
        <v>3.1873289999999999E-2</v>
      </c>
      <c r="G292">
        <v>5</v>
      </c>
      <c r="H292">
        <v>0.6</v>
      </c>
      <c r="I292">
        <v>8.0000000000000002E-3</v>
      </c>
      <c r="J292" s="1">
        <v>1.9305019305019299E-3</v>
      </c>
      <c r="K292" s="1">
        <v>2.4680603948896598E-3</v>
      </c>
      <c r="L292" s="1">
        <v>3.0983534610917501E-2</v>
      </c>
      <c r="M292" s="1">
        <v>0.68337730870712399</v>
      </c>
      <c r="N292" s="1">
        <v>0.31662269129287601</v>
      </c>
      <c r="O292" s="1">
        <v>1.1496706584661001E-2</v>
      </c>
      <c r="P292">
        <v>689.6</v>
      </c>
      <c r="Q292" s="2">
        <v>7.9281288607822402</v>
      </c>
      <c r="R292" s="3">
        <v>7.9915538916684996</v>
      </c>
    </row>
    <row r="293" spans="1:18" x14ac:dyDescent="0.35">
      <c r="A293" t="s">
        <v>250</v>
      </c>
      <c r="B293">
        <v>26</v>
      </c>
      <c r="C293">
        <v>19455</v>
      </c>
      <c r="D293">
        <v>315</v>
      </c>
      <c r="E293">
        <v>3</v>
      </c>
      <c r="F293">
        <v>3.1873289999999999E-2</v>
      </c>
      <c r="G293">
        <v>5</v>
      </c>
      <c r="H293">
        <v>0.6</v>
      </c>
      <c r="I293">
        <v>2.4E-2</v>
      </c>
      <c r="J293" s="1">
        <v>9.5238095238095195E-3</v>
      </c>
      <c r="K293" s="1">
        <v>9.5238095238095195E-3</v>
      </c>
      <c r="L293" s="1">
        <v>3.1873289999999999E-2</v>
      </c>
      <c r="M293" s="1">
        <v>0.56756756756756799</v>
      </c>
      <c r="N293" s="1">
        <v>0.43243243243243201</v>
      </c>
      <c r="O293" s="1">
        <v>1.91884497297297E-2</v>
      </c>
      <c r="P293">
        <v>389</v>
      </c>
      <c r="Q293" s="2">
        <v>7.4643069448648696</v>
      </c>
      <c r="R293" s="3">
        <v>7.6434503115416197</v>
      </c>
    </row>
    <row r="294" spans="1:18" x14ac:dyDescent="0.35">
      <c r="A294" t="s">
        <v>285</v>
      </c>
      <c r="B294">
        <v>23</v>
      </c>
      <c r="C294">
        <v>23818</v>
      </c>
      <c r="D294">
        <v>371</v>
      </c>
      <c r="E294">
        <v>2</v>
      </c>
      <c r="F294">
        <v>3.1873289999999999E-2</v>
      </c>
      <c r="G294">
        <v>5</v>
      </c>
      <c r="H294">
        <v>0.6</v>
      </c>
      <c r="I294">
        <v>4.8000000000000001E-2</v>
      </c>
      <c r="J294" s="1">
        <v>5.3908355795148303E-3</v>
      </c>
      <c r="K294" s="1">
        <v>5.3908355795148303E-3</v>
      </c>
      <c r="L294" s="1">
        <v>3.1873289999999999E-2</v>
      </c>
      <c r="M294" s="1">
        <v>0.60720130932896899</v>
      </c>
      <c r="N294" s="1">
        <v>0.39279869067103101</v>
      </c>
      <c r="O294" s="1">
        <v>1.5793109001636701E-2</v>
      </c>
      <c r="P294">
        <v>422.6</v>
      </c>
      <c r="Q294" s="2">
        <v>6.6741678640916504</v>
      </c>
      <c r="R294" s="3">
        <v>6.99452792156805</v>
      </c>
    </row>
  </sheetData>
  <sortState xmlns:xlrd2="http://schemas.microsoft.com/office/spreadsheetml/2017/richdata2" ref="A2:R296">
    <sortCondition descending="1" ref="R1:R296"/>
  </sortState>
  <conditionalFormatting sqref="R2:R29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G18" sqref="G18"/>
    </sheetView>
  </sheetViews>
  <sheetFormatPr defaultRowHeight="14.5" x14ac:dyDescent="0.35"/>
  <cols>
    <col min="1" max="1" width="17.36328125" bestFit="1" customWidth="1"/>
  </cols>
  <sheetData>
    <row r="1" spans="1:4" x14ac:dyDescent="0.35">
      <c r="A1" t="s">
        <v>310</v>
      </c>
      <c r="B1" t="s">
        <v>311</v>
      </c>
      <c r="C1" t="s">
        <v>314</v>
      </c>
      <c r="D1" t="s">
        <v>315</v>
      </c>
    </row>
    <row r="2" spans="1:4" x14ac:dyDescent="0.35">
      <c r="A2" t="s">
        <v>312</v>
      </c>
      <c r="B2">
        <v>38.5</v>
      </c>
      <c r="C2">
        <v>38.799999999999997</v>
      </c>
      <c r="D2">
        <f>C2-B2</f>
        <v>0.29999999999999716</v>
      </c>
    </row>
    <row r="3" spans="1:4" x14ac:dyDescent="0.35">
      <c r="A3" t="s">
        <v>95</v>
      </c>
      <c r="B3">
        <v>42.5</v>
      </c>
      <c r="C3">
        <v>44</v>
      </c>
      <c r="D3">
        <f t="shared" ref="D3:D23" si="0">C3-B3</f>
        <v>1.5</v>
      </c>
    </row>
    <row r="4" spans="1:4" x14ac:dyDescent="0.35">
      <c r="A4" t="s">
        <v>30</v>
      </c>
      <c r="B4">
        <v>44.5</v>
      </c>
      <c r="C4">
        <v>36.4</v>
      </c>
      <c r="D4">
        <f t="shared" si="0"/>
        <v>-8.1000000000000014</v>
      </c>
    </row>
    <row r="5" spans="1:4" x14ac:dyDescent="0.35">
      <c r="A5" t="s">
        <v>27</v>
      </c>
      <c r="B5">
        <v>29.5</v>
      </c>
      <c r="C5">
        <v>30.7</v>
      </c>
      <c r="D5">
        <f t="shared" si="0"/>
        <v>1.1999999999999993</v>
      </c>
    </row>
    <row r="6" spans="1:4" x14ac:dyDescent="0.35">
      <c r="A6" t="s">
        <v>25</v>
      </c>
      <c r="B6">
        <v>23.5</v>
      </c>
      <c r="C6">
        <v>22.9</v>
      </c>
      <c r="D6">
        <f t="shared" si="0"/>
        <v>-0.60000000000000142</v>
      </c>
    </row>
    <row r="7" spans="1:4" x14ac:dyDescent="0.35">
      <c r="A7" t="s">
        <v>23</v>
      </c>
      <c r="B7">
        <v>30.5</v>
      </c>
      <c r="C7">
        <v>33</v>
      </c>
      <c r="D7">
        <f t="shared" si="0"/>
        <v>2.5</v>
      </c>
    </row>
    <row r="8" spans="1:4" x14ac:dyDescent="0.35">
      <c r="A8" t="s">
        <v>162</v>
      </c>
      <c r="B8">
        <v>21.5</v>
      </c>
      <c r="C8">
        <v>15</v>
      </c>
      <c r="D8">
        <f t="shared" si="0"/>
        <v>-6.5</v>
      </c>
    </row>
    <row r="9" spans="1:4" x14ac:dyDescent="0.35">
      <c r="A9" t="s">
        <v>210</v>
      </c>
      <c r="B9">
        <v>33.5</v>
      </c>
      <c r="C9">
        <v>37.4</v>
      </c>
      <c r="D9">
        <f t="shared" si="0"/>
        <v>3.8999999999999986</v>
      </c>
    </row>
    <row r="10" spans="1:4" x14ac:dyDescent="0.35">
      <c r="A10" t="s">
        <v>79</v>
      </c>
      <c r="B10">
        <v>29.5</v>
      </c>
      <c r="C10">
        <v>26.7</v>
      </c>
      <c r="D10">
        <f t="shared" si="0"/>
        <v>-2.8000000000000007</v>
      </c>
    </row>
    <row r="11" spans="1:4" x14ac:dyDescent="0.35">
      <c r="A11" t="s">
        <v>42</v>
      </c>
      <c r="B11">
        <v>27.5</v>
      </c>
      <c r="C11">
        <v>25</v>
      </c>
      <c r="D11">
        <f t="shared" si="0"/>
        <v>-2.5</v>
      </c>
    </row>
    <row r="12" spans="1:4" x14ac:dyDescent="0.35">
      <c r="A12" t="s">
        <v>313</v>
      </c>
      <c r="B12">
        <v>31.5</v>
      </c>
      <c r="C12">
        <v>35.9</v>
      </c>
      <c r="D12">
        <f t="shared" si="0"/>
        <v>4.3999999999999986</v>
      </c>
    </row>
    <row r="13" spans="1:4" x14ac:dyDescent="0.35">
      <c r="A13" t="s">
        <v>28</v>
      </c>
      <c r="B13">
        <v>35.5</v>
      </c>
      <c r="C13">
        <v>35.799999999999997</v>
      </c>
      <c r="D13">
        <f t="shared" si="0"/>
        <v>0.29999999999999716</v>
      </c>
    </row>
    <row r="14" spans="1:4" x14ac:dyDescent="0.35">
      <c r="A14" t="s">
        <v>21</v>
      </c>
      <c r="B14">
        <v>38.5</v>
      </c>
      <c r="C14">
        <v>42.4</v>
      </c>
      <c r="D14">
        <f t="shared" si="0"/>
        <v>3.8999999999999986</v>
      </c>
    </row>
    <row r="15" spans="1:4" x14ac:dyDescent="0.35">
      <c r="A15" t="s">
        <v>20</v>
      </c>
      <c r="B15">
        <v>42.5</v>
      </c>
      <c r="C15">
        <v>45.8</v>
      </c>
      <c r="D15">
        <f t="shared" si="0"/>
        <v>3.2999999999999972</v>
      </c>
    </row>
    <row r="16" spans="1:4" x14ac:dyDescent="0.35">
      <c r="A16" t="s">
        <v>33</v>
      </c>
      <c r="B16">
        <v>19.5</v>
      </c>
      <c r="C16">
        <v>22.7</v>
      </c>
      <c r="D16">
        <f t="shared" si="0"/>
        <v>3.1999999999999993</v>
      </c>
    </row>
    <row r="17" spans="1:4" x14ac:dyDescent="0.35">
      <c r="A17" t="s">
        <v>49</v>
      </c>
      <c r="B17">
        <v>34.5</v>
      </c>
      <c r="C17">
        <v>28.2</v>
      </c>
      <c r="D17">
        <f t="shared" si="0"/>
        <v>-6.3000000000000007</v>
      </c>
    </row>
    <row r="18" spans="1:4" x14ac:dyDescent="0.35">
      <c r="A18" t="s">
        <v>68</v>
      </c>
      <c r="B18">
        <v>23.5</v>
      </c>
      <c r="C18">
        <v>28.7</v>
      </c>
      <c r="D18">
        <f t="shared" si="0"/>
        <v>5.1999999999999993</v>
      </c>
    </row>
    <row r="19" spans="1:4" x14ac:dyDescent="0.35">
      <c r="A19" t="s">
        <v>181</v>
      </c>
      <c r="B19">
        <v>40.5</v>
      </c>
      <c r="C19">
        <v>48</v>
      </c>
      <c r="D19">
        <f t="shared" si="0"/>
        <v>7.5</v>
      </c>
    </row>
    <row r="20" spans="1:4" x14ac:dyDescent="0.35">
      <c r="A20" t="s">
        <v>89</v>
      </c>
      <c r="B20">
        <v>30.5</v>
      </c>
      <c r="C20">
        <v>28.9</v>
      </c>
      <c r="D20">
        <f t="shared" si="0"/>
        <v>-1.6000000000000014</v>
      </c>
    </row>
    <row r="21" spans="1:4" x14ac:dyDescent="0.35">
      <c r="A21" t="s">
        <v>18</v>
      </c>
      <c r="B21">
        <v>32.5</v>
      </c>
      <c r="C21">
        <v>37.799999999999997</v>
      </c>
      <c r="D21">
        <f t="shared" si="0"/>
        <v>5.2999999999999972</v>
      </c>
    </row>
    <row r="22" spans="1:4" x14ac:dyDescent="0.35">
      <c r="A22" t="s">
        <v>88</v>
      </c>
      <c r="B22">
        <v>33.5</v>
      </c>
      <c r="C22">
        <v>35.799999999999997</v>
      </c>
      <c r="D22">
        <f t="shared" si="0"/>
        <v>2.2999999999999972</v>
      </c>
    </row>
    <row r="23" spans="1:4" x14ac:dyDescent="0.35">
      <c r="A23" t="s">
        <v>44</v>
      </c>
      <c r="B23">
        <v>36.5</v>
      </c>
      <c r="C23">
        <v>35.200000000000003</v>
      </c>
      <c r="D23">
        <f t="shared" si="0"/>
        <v>-1.2999999999999972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2024_HR_Projections</vt:lpstr>
      <vt:lpstr>Props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Jonathan Riordan</cp:lastModifiedBy>
  <dcterms:created xsi:type="dcterms:W3CDTF">2024-02-20T01:57:55Z</dcterms:created>
  <dcterms:modified xsi:type="dcterms:W3CDTF">2024-02-20T01:59:26Z</dcterms:modified>
</cp:coreProperties>
</file>