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3940" tabRatio="500" firstSheet="4" activeTab="9"/>
  </bookViews>
  <sheets>
    <sheet name="Alabama" sheetId="4" r:id="rId1"/>
    <sheet name="Alaska" sheetId="5" r:id="rId2"/>
    <sheet name="Arizona" sheetId="6" r:id="rId3"/>
    <sheet name="Arkansas" sheetId="7" r:id="rId4"/>
    <sheet name="California" sheetId="8" r:id="rId5"/>
    <sheet name="Colorado" sheetId="9" r:id="rId6"/>
    <sheet name="Massachusetts" sheetId="1" r:id="rId7"/>
    <sheet name="New Hampshire" sheetId="3" r:id="rId8"/>
    <sheet name="New Jersey" sheetId="2" r:id="rId9"/>
    <sheet name="Conneticut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4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2" i="3"/>
  <c r="E8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F9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<sst xmlns="http://schemas.openxmlformats.org/spreadsheetml/2006/main" count="1031" uniqueCount="744">
  <si>
    <t>Name</t>
  </si>
  <si>
    <t>Start</t>
  </si>
  <si>
    <t>End</t>
  </si>
  <si>
    <t>Francis Dana</t>
  </si>
  <si>
    <t>Simeon Strong</t>
  </si>
  <si>
    <t>Thomas Dawes</t>
  </si>
  <si>
    <t>Samuel Sewall</t>
  </si>
  <si>
    <t>George Thatcher</t>
  </si>
  <si>
    <t>Theophilus Parsons</t>
  </si>
  <si>
    <t>Issac Parker</t>
  </si>
  <si>
    <t>Theodore Sedgwick</t>
  </si>
  <si>
    <t>Charles Jackson</t>
  </si>
  <si>
    <t>Daniel Dewey</t>
  </si>
  <si>
    <t>Samual Wilde</t>
  </si>
  <si>
    <t>Levi Lincoln</t>
  </si>
  <si>
    <t>Lemuel Shaw</t>
  </si>
  <si>
    <t>Charles Dewey</t>
  </si>
  <si>
    <t>Marcus Morton</t>
  </si>
  <si>
    <t>Samuel Putnam</t>
  </si>
  <si>
    <t>Charles Forbes</t>
  </si>
  <si>
    <t>Richard Fletcher</t>
  </si>
  <si>
    <t>Samuel Hubbard</t>
  </si>
  <si>
    <t>Theron Metcalf</t>
  </si>
  <si>
    <t>George Bigelow</t>
  </si>
  <si>
    <t>Reuben Chapman</t>
  </si>
  <si>
    <t>Ebenezer Hoar</t>
  </si>
  <si>
    <t>Caleb Cushing</t>
  </si>
  <si>
    <t>Pliny Merrick</t>
  </si>
  <si>
    <t>Horace Gray</t>
  </si>
  <si>
    <t>John Wells</t>
  </si>
  <si>
    <t>Otis Lord</t>
  </si>
  <si>
    <t>James Colt</t>
  </si>
  <si>
    <t>Dwight Foster</t>
  </si>
  <si>
    <t>Seth Ames</t>
  </si>
  <si>
    <t>Charles Devens</t>
  </si>
  <si>
    <t>August Soule</t>
  </si>
  <si>
    <t>William Endicott</t>
  </si>
  <si>
    <t>Waldridge Field</t>
  </si>
  <si>
    <t>Charles Allen</t>
  </si>
  <si>
    <t>Oliver W. Holmes</t>
  </si>
  <si>
    <t>William Allen</t>
  </si>
  <si>
    <t>James Barker</t>
  </si>
  <si>
    <t>James Morton</t>
  </si>
  <si>
    <t>John Lathrop</t>
  </si>
  <si>
    <t>Waldo Coburn</t>
  </si>
  <si>
    <t>William Gardner</t>
  </si>
  <si>
    <t>Marcus Knowlton</t>
  </si>
  <si>
    <t>John Hammond</t>
  </si>
  <si>
    <t>William Loring</t>
  </si>
  <si>
    <t>Henry Sheldon</t>
  </si>
  <si>
    <t>Arthur Rugg</t>
  </si>
  <si>
    <t>Henry Braley</t>
  </si>
  <si>
    <t>Edward Pierce</t>
  </si>
  <si>
    <t>Charles Jenney</t>
  </si>
  <si>
    <t>James Carroll</t>
  </si>
  <si>
    <t>John Crosby</t>
  </si>
  <si>
    <t>Charles Decourcy</t>
  </si>
  <si>
    <t>William Wait</t>
  </si>
  <si>
    <t>Stanley Qua</t>
  </si>
  <si>
    <t>George Sanderson</t>
  </si>
  <si>
    <t>Henry Lummus</t>
  </si>
  <si>
    <t>Fred T. Field</t>
  </si>
  <si>
    <t>Charles Donahue</t>
  </si>
  <si>
    <t>Louis Cox</t>
  </si>
  <si>
    <t>Harold Williams</t>
  </si>
  <si>
    <t>John Spalding</t>
  </si>
  <si>
    <t>Arthur Dolan</t>
  </si>
  <si>
    <t>James Ronan</t>
  </si>
  <si>
    <t>Raymond Wilkins</t>
  </si>
  <si>
    <t>R. Ammi Cutter</t>
  </si>
  <si>
    <t>Paul Reardon</t>
  </si>
  <si>
    <t>Jacob Spiegel</t>
  </si>
  <si>
    <t>Arthur Whittemore</t>
  </si>
  <si>
    <t>Paul Kirk</t>
  </si>
  <si>
    <t>G. Joseph Tauro</t>
  </si>
  <si>
    <t>Edward F. Hennessey</t>
  </si>
  <si>
    <t>Benjamin Kaplan</t>
  </si>
  <si>
    <t>Herbert Wilkins</t>
  </si>
  <si>
    <t>Francis Quirico</t>
  </si>
  <si>
    <t>Robert Braucher</t>
  </si>
  <si>
    <t>Paul J. Liacos</t>
  </si>
  <si>
    <t>Neil L. Lynch</t>
  </si>
  <si>
    <t>John M. Greaney</t>
  </si>
  <si>
    <t>Joseph Nolan</t>
  </si>
  <si>
    <t>Francis O'Connor</t>
  </si>
  <si>
    <t>Ruth Abrams</t>
  </si>
  <si>
    <t>Margaret H. Marshall</t>
  </si>
  <si>
    <t>Robert J. Cordy</t>
  </si>
  <si>
    <t>Francis X. Spina</t>
  </si>
  <si>
    <t>Charles Fried</t>
  </si>
  <si>
    <t>Judith A. Cowin</t>
  </si>
  <si>
    <t>Roderick L. Ireland</t>
  </si>
  <si>
    <t>Present</t>
  </si>
  <si>
    <t>Martha B. Sosman</t>
  </si>
  <si>
    <t>Margot Botsford</t>
  </si>
  <si>
    <t>Ralph D. Gants</t>
  </si>
  <si>
    <t>Barbara A. Lenk</t>
  </si>
  <si>
    <t>Fernande R.V. Duffly</t>
  </si>
  <si>
    <t>Term Length</t>
  </si>
  <si>
    <t>Average Length</t>
  </si>
  <si>
    <t>Leon Abbett</t>
  </si>
  <si>
    <t>Judge</t>
  </si>
  <si>
    <t>Henry E. Ackerson, Jr.</t>
  </si>
  <si>
    <t>Barry T. Albin</t>
  </si>
  <si>
    <t>Joseph D. Bedle</t>
  </si>
  <si>
    <t>James J. Bergen</t>
  </si>
  <si>
    <t>Charles C. Black</t>
  </si>
  <si>
    <t>Joseph Lamb Bodine</t>
  </si>
  <si>
    <t>David Brearley</t>
  </si>
  <si>
    <t>William J. Brennan, Jr.</t>
  </si>
  <si>
    <t>Thomas J. Brogan</t>
  </si>
  <si>
    <t>George Houston Brown</t>
  </si>
  <si>
    <t>Albert E. Burling</t>
  </si>
  <si>
    <t>Clarence E. Case</t>
  </si>
  <si>
    <t>Robert L. Clifford</t>
  </si>
  <si>
    <t>Frederic R. Colie</t>
  </si>
  <si>
    <t>Gilbert Collins</t>
  </si>
  <si>
    <t>William L. Dayton</t>
  </si>
  <si>
    <t>John De Hart</t>
  </si>
  <si>
    <t>David A. Depue</t>
  </si>
  <si>
    <t>Mahlon Dickerson</t>
  </si>
  <si>
    <t>Jonathan Dixon</t>
  </si>
  <si>
    <t>Ralph W. E. Donges</t>
  </si>
  <si>
    <t>Howard Eastwood</t>
  </si>
  <si>
    <t>Lucius Elmer</t>
  </si>
  <si>
    <t>Charles Ewing</t>
  </si>
  <si>
    <t>John Franklin Fort</t>
  </si>
  <si>
    <t>John J. Francis</t>
  </si>
  <si>
    <t>Marie L. Garibaldi</t>
  </si>
  <si>
    <t>Charles G. Garrison</t>
  </si>
  <si>
    <t>Joseph H. Gaskill</t>
  </si>
  <si>
    <t>190?</t>
  </si>
  <si>
    <t>William Stryker Gummere</t>
  </si>
  <si>
    <t>Daniel Haines</t>
  </si>
  <si>
    <t>Frederick Wilson Hall</t>
  </si>
  <si>
    <t>Alan B. Handler</t>
  </si>
  <si>
    <t>Vincent S. Haneman</t>
  </si>
  <si>
    <t>Harry Heher</t>
  </si>
  <si>
    <t>Helen E. Hoens</t>
  </si>
  <si>
    <t>Joseph Coerten Hornblower</t>
  </si>
  <si>
    <t>Nathan L. Jacobs</t>
  </si>
  <si>
    <t>Frank S. Katzenbach, Jr.</t>
  </si>
  <si>
    <t>James Kinsey</t>
  </si>
  <si>
    <t>Andrew Kirkpatrick</t>
  </si>
  <si>
    <t>Manning M. Knapp</t>
  </si>
  <si>
    <t>Jaynee LaVecchia</t>
  </si>
  <si>
    <t>Job H. Lippincott</t>
  </si>
  <si>
    <t>Virginia Long</t>
  </si>
  <si>
    <t>George C. Ludlow</t>
  </si>
  <si>
    <t>William J. Magie</t>
  </si>
  <si>
    <t>Robert Morris</t>
  </si>
  <si>
    <t>Worrall Frederick Mountain</t>
  </si>
  <si>
    <t>Elias B. D. Ogden</t>
  </si>
  <si>
    <t>Daniel Joseph O'Hern</t>
  </si>
  <si>
    <t>A. Dayton Oliphant</t>
  </si>
  <si>
    <t>Charles Wolcott Parker</t>
  </si>
  <si>
    <t>Joel Parker</t>
  </si>
  <si>
    <t>Morris Pashman</t>
  </si>
  <si>
    <t>Anne Patterson</t>
  </si>
  <si>
    <t>William Sanford Pennington</t>
  </si>
  <si>
    <t>Joseph B. Perskie</t>
  </si>
  <si>
    <t>Mahlon Pitney</t>
  </si>
  <si>
    <t>Stewart G. Pollock</t>
  </si>
  <si>
    <t>Newton Hazelton Porter</t>
  </si>
  <si>
    <t>Haydn Proctor</t>
  </si>
  <si>
    <t>Stuart Rabner</t>
  </si>
  <si>
    <t>Joseph Fitz Randolph</t>
  </si>
  <si>
    <t>Alfred Reed</t>
  </si>
  <si>
    <t>Roberto A. Rivera-Soto</t>
  </si>
  <si>
    <t>William Rossell</t>
  </si>
  <si>
    <t>C. Thomas Schettino</t>
  </si>
  <si>
    <t>Edward W. Scudder</t>
  </si>
  <si>
    <t>Isaac Smith</t>
  </si>
  <si>
    <t>Samuel L. Southard</t>
  </si>
  <si>
    <t>Gary S. Stein</t>
  </si>
  <si>
    <t>Richard Stockton</t>
  </si>
  <si>
    <t>John Cleves Symmes</t>
  </si>
  <si>
    <t>Mark Sullivan</t>
  </si>
  <si>
    <t>Thomas Whitaker Trenchard</t>
  </si>
  <si>
    <t>John Van Dyke</t>
  </si>
  <si>
    <t>Bennett Van Syckel</t>
  </si>
  <si>
    <t>Peter Verniero</t>
  </si>
  <si>
    <t>William A. Wachenfeld</t>
  </si>
  <si>
    <t>Garret D. Wall</t>
  </si>
  <si>
    <t>John E. Wallace, Jr.</t>
  </si>
  <si>
    <t>Joseph Weintraub</t>
  </si>
  <si>
    <t>George Theodore Werts</t>
  </si>
  <si>
    <t>William H. H. Allen</t>
  </si>
  <si>
    <t>John E. Allen</t>
  </si>
  <si>
    <t>William King Atkinson</t>
  </si>
  <si>
    <t>Josiah Bartlett</t>
  </si>
  <si>
    <t>William Henry Bartlett</t>
  </si>
  <si>
    <t>William F. Batchelder</t>
  </si>
  <si>
    <t>Samuel Bell</t>
  </si>
  <si>
    <t>Samuel Dana Bell</t>
  </si>
  <si>
    <t>Henry Adams Bellows</t>
  </si>
  <si>
    <t>George A. Bingham</t>
  </si>
  <si>
    <t>George H. Bingham</t>
  </si>
  <si>
    <t>Amos Noyes Blandin, Jr.</t>
  </si>
  <si>
    <t>Isaac N. Blodgett</t>
  </si>
  <si>
    <t>Maurice Paul Bois</t>
  </si>
  <si>
    <t>Oliver Winslow Branch</t>
  </si>
  <si>
    <t>David A. Brock</t>
  </si>
  <si>
    <t>John T. Broderick, Jr.</t>
  </si>
  <si>
    <t>.</t>
  </si>
  <si>
    <t>Henri Alphonse Burque</t>
  </si>
  <si>
    <t>Alonzo P. Carpenter</t>
  </si>
  <si>
    <t>William M. Chase</t>
  </si>
  <si>
    <t>Clifton Clagett</t>
  </si>
  <si>
    <t>Lewis W. Clark</t>
  </si>
  <si>
    <t>Linda S. Dalianis</t>
  </si>
  <si>
    <t>Charles Doe</t>
  </si>
  <si>
    <t>Charles G. Douglas III</t>
  </si>
  <si>
    <t>John Dudley</t>
  </si>
  <si>
    <t>James E. Duggan</t>
  </si>
  <si>
    <t>Laurence Ilsley Duncan</t>
  </si>
  <si>
    <t>Ira Allen Eastman</t>
  </si>
  <si>
    <t>Caleb Ellis</t>
  </si>
  <si>
    <t>Richard Evans</t>
  </si>
  <si>
    <t>Timothy Farrar</t>
  </si>
  <si>
    <t>William Lawrence Foster</t>
  </si>
  <si>
    <t>Asa Fowler</t>
  </si>
  <si>
    <t>John James Gilchrist</t>
  </si>
  <si>
    <t>John Richard Goodnow</t>
  </si>
  <si>
    <t>Samuel Green</t>
  </si>
  <si>
    <t>Robert Frederick Griffith</t>
  </si>
  <si>
    <t>William Alvan Grimes</t>
  </si>
  <si>
    <t>John Harris</t>
  </si>
  <si>
    <t>Ellery Albee Hibbard</t>
  </si>
  <si>
    <t>Sherman D. Horton, Jr.</t>
  </si>
  <si>
    <t>Leverett Hubbard</t>
  </si>
  <si>
    <t>William R. Johnson</t>
  </si>
  <si>
    <t>Francis Wayland Johnston</t>
  </si>
  <si>
    <t>Frank Rowe Kenison</t>
  </si>
  <si>
    <t>John W. King</t>
  </si>
  <si>
    <t>William S. Ladd</t>
  </si>
  <si>
    <t>Edward John Lampron</t>
  </si>
  <si>
    <t>Woodbury Langdon</t>
  </si>
  <si>
    <t>Edward St. Loe Livermore</t>
  </si>
  <si>
    <t>Arthur Livermore</t>
  </si>
  <si>
    <t>Thomas L. Marble</t>
  </si>
  <si>
    <t>Joseph P. Nadeau</t>
  </si>
  <si>
    <t>George Washington Nesmith</t>
  </si>
  <si>
    <t>Daniel Newcomb</t>
  </si>
  <si>
    <t>Simeon Olcott</t>
  </si>
  <si>
    <t>Edwin Lawrence Page</t>
  </si>
  <si>
    <t>Frank N. Parsons</t>
  </si>
  <si>
    <t>Robert J. Peaslee</t>
  </si>
  <si>
    <t>Ira Perley</t>
  </si>
  <si>
    <t>Robert G. Pike</t>
  </si>
  <si>
    <t>William Alberto Plummer</t>
  </si>
  <si>
    <t>James W. Remick</t>
  </si>
  <si>
    <t>J. Everett Sargent</t>
  </si>
  <si>
    <t>George Yeaton Sawyer</t>
  </si>
  <si>
    <t>Aaron W. Sawyer</t>
  </si>
  <si>
    <t>Jeremiah Smith</t>
  </si>
  <si>
    <t>Isaac W. Smith</t>
  </si>
  <si>
    <t>Leslie Perkins Snow</t>
  </si>
  <si>
    <t>David H. Souter</t>
  </si>
  <si>
    <t>Clinton Warrington Stanley</t>
  </si>
  <si>
    <t>Jonathan Steele</t>
  </si>
  <si>
    <t>W. Stephen Thayer III</t>
  </si>
  <si>
    <t>Ebenezer Thompson</t>
  </si>
  <si>
    <t>Matthew Thornton</t>
  </si>
  <si>
    <t>Nathaniel Gookin Upham</t>
  </si>
  <si>
    <t>Reuben E. Walker</t>
  </si>
  <si>
    <t>Robert M. Wallace</t>
  </si>
  <si>
    <t>John Wentworth, Jr.</t>
  </si>
  <si>
    <t>Stephen Morse Wheeler</t>
  </si>
  <si>
    <t>William Whipple</t>
  </si>
  <si>
    <t>Leonard Wilcox</t>
  </si>
  <si>
    <t>Paine Wingate</t>
  </si>
  <si>
    <t>Levi Woodbury</t>
  </si>
  <si>
    <t>Peter Woodbury</t>
  </si>
  <si>
    <t>Andrew Salter Woods</t>
  </si>
  <si>
    <t>John E. Young</t>
  </si>
  <si>
    <t>Year On</t>
  </si>
  <si>
    <t>Year Off</t>
  </si>
  <si>
    <t>Charles R. Malone</t>
  </si>
  <si>
    <t>Sue Bell Cobb</t>
  </si>
  <si>
    <t>Drayton Nabers</t>
  </si>
  <si>
    <t>Roy S. Moore</t>
  </si>
  <si>
    <t>Perry O. Hooper, Sr.</t>
  </si>
  <si>
    <t>Ernest C. Hornsby</t>
  </si>
  <si>
    <t>Clement Clay Torbert, Jr.</t>
  </si>
  <si>
    <t>Howell T. Heflin</t>
  </si>
  <si>
    <t>J. Ed Livingston</t>
  </si>
  <si>
    <t>Lucien D. Gardner</t>
  </si>
  <si>
    <t>John C. Anderson</t>
  </si>
  <si>
    <t>James R. Dowdell</t>
  </si>
  <si>
    <t>Samuel D. Weakley</t>
  </si>
  <si>
    <t>John R. Tyson</t>
  </si>
  <si>
    <t>Thomas N. McClellan</t>
  </si>
  <si>
    <t>George W. Stone</t>
  </si>
  <si>
    <t>Robert C. Brickell</t>
  </si>
  <si>
    <t>Thomas M. Peters</t>
  </si>
  <si>
    <t>E. Woolsey Peck</t>
  </si>
  <si>
    <t>Abram Joseph Walker</t>
  </si>
  <si>
    <t>George Goldthwaite</t>
  </si>
  <si>
    <t>Samuel F. Rice</t>
  </si>
  <si>
    <t>William Parish Chilton</t>
  </si>
  <si>
    <t>Edmund Strother Dargan</t>
  </si>
  <si>
    <t>Arthur F. Hopkins</t>
  </si>
  <si>
    <t>Henry W. Collier</t>
  </si>
  <si>
    <t>Henry Hitchcock</t>
  </si>
  <si>
    <t>Reuben Saffold</t>
  </si>
  <si>
    <t>Abner Smith Lipscomb</t>
  </si>
  <si>
    <t>Clement Comer Clay</t>
  </si>
  <si>
    <t>Henry Y. Webb</t>
  </si>
  <si>
    <t>S. D. Weakley</t>
  </si>
  <si>
    <t>Richard Wilde Walker</t>
  </si>
  <si>
    <t>Richard Wilde Walker, Jr.</t>
  </si>
  <si>
    <t>Harry I. Thornton</t>
  </si>
  <si>
    <t>W. S. Thorington</t>
  </si>
  <si>
    <t>William H. Thomas</t>
  </si>
  <si>
    <t>John M. Taylor</t>
  </si>
  <si>
    <t>Henry B. Steagal III</t>
  </si>
  <si>
    <t>Davis F. Stakely</t>
  </si>
  <si>
    <t>Norman T. Spann</t>
  </si>
  <si>
    <t>Henderson M. Somerville</t>
  </si>
  <si>
    <t>R. T. Simpson</t>
  </si>
  <si>
    <t>Robert Tennent Simpson, Jr.</t>
  </si>
  <si>
    <t>Janie L. Shores</t>
  </si>
  <si>
    <t>Henry A. Sharpe</t>
  </si>
  <si>
    <t>Anthony D. Sayre</t>
  </si>
  <si>
    <t>Benjamin F. Saffold</t>
  </si>
  <si>
    <t>John D. Phelan</t>
  </si>
  <si>
    <t>Sion L. Perry</t>
  </si>
  <si>
    <t>John J. Ormond</t>
  </si>
  <si>
    <t>B. M. Miller</t>
  </si>
  <si>
    <t>Pelham J. Merrill</t>
  </si>
  <si>
    <t>Thomas C. McClellan</t>
  </si>
  <si>
    <t>Daniel T. McCall, Jr.</t>
  </si>
  <si>
    <t>James J. Mayfield</t>
  </si>
  <si>
    <t>J. J. Mayfield</t>
  </si>
  <si>
    <t>Amos R. Manning</t>
  </si>
  <si>
    <t>Alva Hugh Maddox</t>
  </si>
  <si>
    <t>David P. Ligon</t>
  </si>
  <si>
    <t>Thomas S. Lawson</t>
  </si>
  <si>
    <t>John B. Kohn</t>
  </si>
  <si>
    <t>Thomas E. Knight</t>
  </si>
  <si>
    <t>Thomas J. Judge</t>
  </si>
  <si>
    <t>Richard L. Jones</t>
  </si>
  <si>
    <t>Kenneth F. Ingram</t>
  </si>
  <si>
    <t>J. Gorman Houston, Jr.</t>
  </si>
  <si>
    <t>J. B. Head</t>
  </si>
  <si>
    <t>Robert B. Harwood</t>
  </si>
  <si>
    <t>Edward deGraffenried</t>
  </si>
  <si>
    <t>John L. Goodwyn</t>
  </si>
  <si>
    <t>Arthur B. Foster</t>
  </si>
  <si>
    <t>James H. Faulkner</t>
  </si>
  <si>
    <t>A. A. Evans</t>
  </si>
  <si>
    <t>T. Eric Embry</t>
  </si>
  <si>
    <t>N. D. Denson</t>
  </si>
  <si>
    <t>Edward S. Dargan</t>
  </si>
  <si>
    <t>James S. Coleman</t>
  </si>
  <si>
    <t>Thomas W. Coleman</t>
  </si>
  <si>
    <t>Preston C. Clayton</t>
  </si>
  <si>
    <t>William M. Byrd</t>
  </si>
  <si>
    <t>Joel B. Brown</t>
  </si>
  <si>
    <t>James N. Bloodworth</t>
  </si>
  <si>
    <t>Samuel A. Beatty</t>
  </si>
  <si>
    <t>Reneau P. Almon</t>
  </si>
  <si>
    <t>Oscar W. Adams, Jr.</t>
  </si>
  <si>
    <t>Richard Ellis</t>
  </si>
  <si>
    <t>Anderson Crenshaw</t>
  </si>
  <si>
    <t>John Gayle</t>
  </si>
  <si>
    <t>Henry Minor</t>
  </si>
  <si>
    <t>John White</t>
  </si>
  <si>
    <t>Henry Goldthwaite</t>
  </si>
  <si>
    <t>Silas Parsons</t>
  </si>
  <si>
    <t>Daniel Coleman</t>
  </si>
  <si>
    <t>Lyman Gibbons</t>
  </si>
  <si>
    <t>David Clopton</t>
  </si>
  <si>
    <t>Jonathan Haralson</t>
  </si>
  <si>
    <t>Ormond Somerville</t>
  </si>
  <si>
    <t>Virgil Bouldin</t>
  </si>
  <si>
    <t>Mark Kennedy</t>
  </si>
  <si>
    <t>Ralph Cook</t>
  </si>
  <si>
    <t>Harold See</t>
  </si>
  <si>
    <t>Jean Brown</t>
  </si>
  <si>
    <t>Patricia M. Smith</t>
  </si>
  <si>
    <t>Champ Lyons</t>
  </si>
  <si>
    <t>R. Bernard Harwood, Jr</t>
  </si>
  <si>
    <t>Terry L. Butts</t>
  </si>
  <si>
    <t xml:space="preserve"> </t>
  </si>
  <si>
    <t>Buell Arthur Nesbett</t>
  </si>
  <si>
    <t>Anchorage</t>
  </si>
  <si>
    <t>Egan</t>
  </si>
  <si>
    <t>N/A</t>
  </si>
  <si>
    <t>State courthouse in Anchorage is named after him.</t>
  </si>
  <si>
    <t>John Henry Dimond</t>
  </si>
  <si>
    <t>Juneau</t>
  </si>
  <si>
    <t>Walter Hartman Hodge</t>
  </si>
  <si>
    <t>Nome</t>
  </si>
  <si>
    <t>August 29, 1896</t>
  </si>
  <si>
    <t>Appointed to federal judgeship.</t>
  </si>
  <si>
    <t>Harry Oscar Arend</t>
  </si>
  <si>
    <t>Fairbanks</t>
  </si>
  <si>
    <t>Hodge</t>
  </si>
  <si>
    <t>Lost retention election in 1964, the only justice to have done so.</t>
  </si>
  <si>
    <t>Jay Andrew Rabinowitz</t>
  </si>
  <si>
    <t>Arend</t>
  </si>
  <si>
    <t>Appointed to what has become known colloquially as "the Fairbanks seat." Longest-serving justice. State courthouse in Fairbanks is named after him.</t>
  </si>
  <si>
    <t>Roger George Connor</t>
  </si>
  <si>
    <t>Anchorage[1]</t>
  </si>
  <si>
    <t>Hickel</t>
  </si>
  <si>
    <t>George Frank Boney</t>
  </si>
  <si>
    <t>Robert Cecil Erwin</t>
  </si>
  <si>
    <t>Anchorage[2]</t>
  </si>
  <si>
    <t>still living</t>
  </si>
  <si>
    <t>Miller</t>
  </si>
  <si>
    <t>Nesbett</t>
  </si>
  <si>
    <t>Robert Boochever</t>
  </si>
  <si>
    <t>Dimond</t>
  </si>
  <si>
    <t>Appointed to what has become known colloquially as "the Juneau seat." Appointed to federal judgeship.</t>
  </si>
  <si>
    <t>James Martin Fitzgerald</t>
  </si>
  <si>
    <t>Boney</t>
  </si>
  <si>
    <t>Edmond Wayne Burke</t>
  </si>
  <si>
    <t>Hammond</t>
  </si>
  <si>
    <t>Fitzgerald</t>
  </si>
  <si>
    <t>Warren W. Matthews, Jr.</t>
  </si>
  <si>
    <t>Erwin</t>
  </si>
  <si>
    <t>Second-longest-serving justice.</t>
  </si>
  <si>
    <t>Allen T. Compton</t>
  </si>
  <si>
    <t>Boochever</t>
  </si>
  <si>
    <t>Appointed to what has become known colloquially as "the Juneau seat."</t>
  </si>
  <si>
    <t>Daniel Alton Moore, Jr.</t>
  </si>
  <si>
    <t>Sheffield</t>
  </si>
  <si>
    <t>Connor</t>
  </si>
  <si>
    <t>Robert Ladd Eastaugh</t>
  </si>
  <si>
    <t>Burke</t>
  </si>
  <si>
    <t>Dana Anderson Fabe</t>
  </si>
  <si>
    <t>incumbent</t>
  </si>
  <si>
    <t>Knowles</t>
  </si>
  <si>
    <t>Moore</t>
  </si>
  <si>
    <t>First female justice.</t>
  </si>
  <si>
    <t>Alexander Ostroumov Bryner</t>
  </si>
  <si>
    <t>Rabinowitz</t>
  </si>
  <si>
    <t>Walter L. Carpeneti</t>
  </si>
  <si>
    <t>Compton</t>
  </si>
  <si>
    <t>Commonly known by the nickname "Bud." Appointed to what has become known colloquially as "the Juneau seat."</t>
  </si>
  <si>
    <t>Daniel Edward Winfree</t>
  </si>
  <si>
    <t>Palin</t>
  </si>
  <si>
    <t>Bryner</t>
  </si>
  <si>
    <t>Appointed to what has become known colloquially as "the Fairbanks seat."</t>
  </si>
  <si>
    <t>Morgan Brenda Christen</t>
  </si>
  <si>
    <t>Matthews</t>
  </si>
  <si>
    <t>Craig F. Stowers</t>
  </si>
  <si>
    <t>Parnell</t>
  </si>
  <si>
    <t>Son of Anthony Dimond. State courthouse in Juneau is named after him.</t>
  </si>
  <si>
    <t>Died in office as a result of a boating accident near Houston. State courthouse in Anchorage (one of two, and the one in which the court's sessions are held) is named after him.</t>
  </si>
  <si>
    <t>Younger brother of William Matthews Erwin, who represented the eastern Kenai Peninsula in the 1st and 2nd state legislatures. Was the only Alaskan-born justice until the 2007 appointment of Daniel Winfree.</t>
  </si>
  <si>
    <t>Grandson of R. E. Robertson.</t>
  </si>
  <si>
    <t>Original member of the Alaska Court of Appeals. Previous to that, was U.S. Attorney for Alaska.</t>
  </si>
  <si>
    <t>ca. February 1953</t>
  </si>
  <si>
    <t>Hometown</t>
  </si>
  <si>
    <t xml:space="preserve">Born </t>
  </si>
  <si>
    <t>Died</t>
  </si>
  <si>
    <t>Governor</t>
  </si>
  <si>
    <t>Replaced</t>
  </si>
  <si>
    <t>Notes</t>
  </si>
  <si>
    <t>Length of Tenure</t>
  </si>
  <si>
    <t>Succeeded By</t>
  </si>
  <si>
    <t>Alfred Franklin</t>
  </si>
  <si>
    <t>6.5 years</t>
  </si>
  <si>
    <t>John Wilson Ross</t>
  </si>
  <si>
    <t>8 weeks</t>
  </si>
  <si>
    <t>Albert C. Baker</t>
  </si>
  <si>
    <t>Donald L. Cunningham</t>
  </si>
  <si>
    <t>9 years</t>
  </si>
  <si>
    <t>Archibald G. McAlister</t>
  </si>
  <si>
    <t>2.5 years</t>
  </si>
  <si>
    <t>Edward G. Flanigan</t>
  </si>
  <si>
    <t>1 year</t>
  </si>
  <si>
    <t>Frank H. Lyman</t>
  </si>
  <si>
    <t>2 years</t>
  </si>
  <si>
    <t>Alfred C. Lockwood</t>
  </si>
  <si>
    <t>18 years</t>
  </si>
  <si>
    <t>Rawghlie Clement Stanford</t>
  </si>
  <si>
    <t>24 years</t>
  </si>
  <si>
    <t>Arthur T. LaPrade</t>
  </si>
  <si>
    <t>Henry D. Ross</t>
  </si>
  <si>
    <t>33 years</t>
  </si>
  <si>
    <t>Joseph H. Morgan</t>
  </si>
  <si>
    <t>Levi Stewart Udall</t>
  </si>
  <si>
    <t>Evo Anton DeConcini</t>
  </si>
  <si>
    <t>4 years</t>
  </si>
  <si>
    <t>Dudley W. Windes</t>
  </si>
  <si>
    <t>12 years</t>
  </si>
  <si>
    <t>Fred C. Struckmeyer Jr.</t>
  </si>
  <si>
    <t>12.5 years</t>
  </si>
  <si>
    <t>J. Mercer Johnson</t>
  </si>
  <si>
    <t>6 years</t>
  </si>
  <si>
    <t>Charles C. Bernstein</t>
  </si>
  <si>
    <t>13 years</t>
  </si>
  <si>
    <t>Jesse Addison Udall</t>
  </si>
  <si>
    <t>3 years</t>
  </si>
  <si>
    <t>Robert O. Lesher</t>
  </si>
  <si>
    <t>2.5 months</t>
  </si>
  <si>
    <t>Renz L. Jennings</t>
  </si>
  <si>
    <t>Marlin T. Phelps</t>
  </si>
  <si>
    <t>Lorna E. Lockwood</t>
  </si>
  <si>
    <t>3.5 years</t>
  </si>
  <si>
    <t>Edward W. Scruggs</t>
  </si>
  <si>
    <t>5 months</t>
  </si>
  <si>
    <t>Ernest McFarland</t>
  </si>
  <si>
    <t>10 years</t>
  </si>
  <si>
    <t>Jack D. H. Hays</t>
  </si>
  <si>
    <t>James Duke Cameron</t>
  </si>
  <si>
    <t>11.5 years</t>
  </si>
  <si>
    <t>William A. Holohan</t>
  </si>
  <si>
    <t>14 years</t>
  </si>
  <si>
    <t>Frank X. Gordon Jr.</t>
  </si>
  <si>
    <t>27 years</t>
  </si>
  <si>
    <t>Stanley G. Feldman</t>
  </si>
  <si>
    <t>James Moeller</t>
  </si>
  <si>
    <t>17 years</t>
  </si>
  <si>
    <t>Robert J. Corcoran</t>
  </si>
  <si>
    <t>16.5 years</t>
  </si>
  <si>
    <t>Thomas A. Zlaket</t>
  </si>
  <si>
    <t>21 years</t>
  </si>
  <si>
    <t>Frederick J. Martone</t>
  </si>
  <si>
    <t>7 years</t>
  </si>
  <si>
    <t>Charles E. Jones</t>
  </si>
  <si>
    <t>11 years</t>
  </si>
  <si>
    <t>Ruth V. McGregor</t>
  </si>
  <si>
    <t>Rebecca White Berch</t>
  </si>
  <si>
    <t>Michael D. Ryan</t>
  </si>
  <si>
    <t>Stanley Feldman</t>
  </si>
  <si>
    <t>20 years</t>
  </si>
  <si>
    <t>Andrew D. Hurwitz</t>
  </si>
  <si>
    <t>Scott Bales</t>
  </si>
  <si>
    <t>Ruth McGregor</t>
  </si>
  <si>
    <t>John Pelander</t>
  </si>
  <si>
    <t>Robert M. Brutinel</t>
  </si>
  <si>
    <t>Presently serving</t>
  </si>
  <si>
    <t>Not applicable</t>
  </si>
  <si>
    <t>Ann A. Scott Timmer</t>
  </si>
  <si>
    <t>W. Scott Bales</t>
  </si>
  <si>
    <t>Assumed Office</t>
  </si>
  <si>
    <t>Vacated Office</t>
  </si>
  <si>
    <t>Appointed By</t>
  </si>
  <si>
    <t>S. Clinton Hastings*</t>
  </si>
  <si>
    <t>December 22, 1849</t>
  </si>
  <si>
    <t>January 1, 1852</t>
  </si>
  <si>
    <t>Legislature</t>
  </si>
  <si>
    <t>Nathaniel Bennett</t>
  </si>
  <si>
    <t>December 26, 1849</t>
  </si>
  <si>
    <t>October 3, 1851</t>
  </si>
  <si>
    <t>Henry A. Lyons*</t>
  </si>
  <si>
    <t>March 31, 1852</t>
  </si>
  <si>
    <t>Hugh Murray*</t>
  </si>
  <si>
    <t>October 11, 1851</t>
  </si>
  <si>
    <t>September 18, 1857</t>
  </si>
  <si>
    <t>Governor McDougall</t>
  </si>
  <si>
    <t>Solomon Heydenfeldt*</t>
  </si>
  <si>
    <t>January 20, 1852</t>
  </si>
  <si>
    <t>January 6, 1857</t>
  </si>
  <si>
    <t>Direct election</t>
  </si>
  <si>
    <t>Alexander O. Anderson</t>
  </si>
  <si>
    <t>April 6, 1852</t>
  </si>
  <si>
    <t>November 2, 1852</t>
  </si>
  <si>
    <t>Governor Bigler</t>
  </si>
  <si>
    <t>Alexander Wells</t>
  </si>
  <si>
    <t>January 3, 1853</t>
  </si>
  <si>
    <t>October 31, 1854</t>
  </si>
  <si>
    <t>Charles Henry Bryan</t>
  </si>
  <si>
    <t>November 24, 1854</t>
  </si>
  <si>
    <t>November 15, 1855</t>
  </si>
  <si>
    <t>David S. Terry*</t>
  </si>
  <si>
    <t>September 12, 1859</t>
  </si>
  <si>
    <t>Peter H. Burnett</t>
  </si>
  <si>
    <t>January 13, 1857</t>
  </si>
  <si>
    <t>October 12, 1857</t>
  </si>
  <si>
    <t>Governor J. N. Johnson</t>
  </si>
  <si>
    <t>Stephen Johnson Field*</t>
  </si>
  <si>
    <t>October 13, 1857</t>
  </si>
  <si>
    <t>May 20, 1863</t>
  </si>
  <si>
    <t>Joseph G. Baldwin</t>
  </si>
  <si>
    <t>October 2, 1858</t>
  </si>
  <si>
    <t>January 2, 1864</t>
  </si>
  <si>
    <t>Warner Cope</t>
  </si>
  <si>
    <t>September 20, 1859</t>
  </si>
  <si>
    <t>Governor Weller</t>
  </si>
  <si>
    <t>Edward Norton</t>
  </si>
  <si>
    <t>December 18, 1861</t>
  </si>
  <si>
    <t>Edwin B. Crocker*</t>
  </si>
  <si>
    <t>May 21, 1863</t>
  </si>
  <si>
    <t>Governor Stanford</t>
  </si>
  <si>
    <t>John Currey</t>
  </si>
  <si>
    <t>January 6, 1868</t>
  </si>
  <si>
    <t>Augustus Rhodes</t>
  </si>
  <si>
    <t>January 5, 1880</t>
  </si>
  <si>
    <t>Silas W. Sanderson*</t>
  </si>
  <si>
    <t>January 4, 1870</t>
  </si>
  <si>
    <t>Lorenzo Sawyer</t>
  </si>
  <si>
    <t>January 10, 1870</t>
  </si>
  <si>
    <t>Oscar L. Shafter</t>
  </si>
  <si>
    <t>December 11, 1867</t>
  </si>
  <si>
    <t>Joseph B. Crockett</t>
  </si>
  <si>
    <t>December 1867</t>
  </si>
  <si>
    <t>Governor Haight</t>
  </si>
  <si>
    <t>Royal T. Sprague</t>
  </si>
  <si>
    <t>February 24, 1872</t>
  </si>
  <si>
    <t>William T. Wallace</t>
  </si>
  <si>
    <t>Jackson Temple*</t>
  </si>
  <si>
    <t>January 1, 1872</t>
  </si>
  <si>
    <t>Addison Niles*</t>
  </si>
  <si>
    <t>Isaac S. Belcher</t>
  </si>
  <si>
    <t>March 4, 1872</t>
  </si>
  <si>
    <t>Governor Booth</t>
  </si>
  <si>
    <t>Elisha W. McKinstry</t>
  </si>
  <si>
    <t>December 29, 1873</t>
  </si>
  <si>
    <t>October 1, 1888</t>
  </si>
  <si>
    <t>Robert F. Morrison*</t>
  </si>
  <si>
    <t>March 2, 1887</t>
  </si>
  <si>
    <t>Samuel B. McKee</t>
  </si>
  <si>
    <t>January 3, 1887</t>
  </si>
  <si>
    <t>Milton H. Myrick</t>
  </si>
  <si>
    <t>Erskine M. Ross</t>
  </si>
  <si>
    <t>October 1, 1886</t>
  </si>
  <si>
    <t>John Sharpstein</t>
  </si>
  <si>
    <t>December 28, 1892</t>
  </si>
  <si>
    <t>James D. Thornton</t>
  </si>
  <si>
    <t>January 5, 1891</t>
  </si>
  <si>
    <t>Jackson Temple</t>
  </si>
  <si>
    <t>December 13, 1886</t>
  </si>
  <si>
    <t>June 25, 1889</t>
  </si>
  <si>
    <t>Van R. Patterson</t>
  </si>
  <si>
    <t>December 22, 1886</t>
  </si>
  <si>
    <t>May 3, 1894</t>
  </si>
  <si>
    <t>Thomas B. McFarland</t>
  </si>
  <si>
    <t>December 28, 1886</t>
  </si>
  <si>
    <t>Niles Searls*</t>
  </si>
  <si>
    <t>April 20, 1887</t>
  </si>
  <si>
    <t>November 6, 1888</t>
  </si>
  <si>
    <t>Governor Bartlett</t>
  </si>
  <si>
    <t>John D. Works</t>
  </si>
  <si>
    <t>October 2, 1888</t>
  </si>
  <si>
    <t>Governor Waterman</t>
  </si>
  <si>
    <t>William H. Beatty*</t>
  </si>
  <si>
    <t>Charles N. Fox</t>
  </si>
  <si>
    <t>January 7, 1895</t>
  </si>
  <si>
    <t>John J. De Haven</t>
  </si>
  <si>
    <t>December 18, 1890</t>
  </si>
  <si>
    <t>C. H. Garoute</t>
  </si>
  <si>
    <t>December 19, 1890</t>
  </si>
  <si>
    <t>Ralph C. Harrison</t>
  </si>
  <si>
    <t>December 20, 1890</t>
  </si>
  <si>
    <t>William F. Fitzgerald</t>
  </si>
  <si>
    <t>February 2, 1893</t>
  </si>
  <si>
    <t>Governor Markham</t>
  </si>
  <si>
    <t>William C. Van Fleet</t>
  </si>
  <si>
    <t>May 7, 1894</t>
  </si>
  <si>
    <t>January 3, 1899</t>
  </si>
  <si>
    <t>Frederick W. Henshaw</t>
  </si>
  <si>
    <t>December 29, 1894</t>
  </si>
  <si>
    <t>Walter Van Dyke</t>
  </si>
  <si>
    <t>December 22, 1898</t>
  </si>
  <si>
    <t>Frank M. Angellotti*</t>
  </si>
  <si>
    <t>Lucien Shaw*</t>
  </si>
  <si>
    <t>William G. Lorigan</t>
  </si>
  <si>
    <t>Governor Gage</t>
  </si>
  <si>
    <t>M. C. Sloss</t>
  </si>
  <si>
    <t>Governor Pardee</t>
  </si>
  <si>
    <t>Henry A. Melvin</t>
  </si>
  <si>
    <t>Matt I. Sullivan*</t>
  </si>
  <si>
    <t>Governor H. Johnson</t>
  </si>
  <si>
    <t>William P. Lawlor</t>
  </si>
  <si>
    <t>Curtis D. Wilbur*</t>
  </si>
  <si>
    <t>Governor Stephens</t>
  </si>
  <si>
    <t>Thomas J. Lennon</t>
  </si>
  <si>
    <t>Warren Olney, Jr.</t>
  </si>
  <si>
    <t>William A. Sloane</t>
  </si>
  <si>
    <t>Charles A. Shurtleff</t>
  </si>
  <si>
    <t>William H. Waste*</t>
  </si>
  <si>
    <t>Terry W. Ward</t>
  </si>
  <si>
    <t>Frank H. Kerrigan</t>
  </si>
  <si>
    <t>Emmett Seawell</t>
  </si>
  <si>
    <t>Louis Wescott Myers*</t>
  </si>
  <si>
    <t>Governor Richardson</t>
  </si>
  <si>
    <t>John E. Richards</t>
  </si>
  <si>
    <t>John W. Shenk</t>
  </si>
  <si>
    <t>Jesse W. Curtis, Sr.</t>
  </si>
  <si>
    <t>Frank G. Finlayson</t>
  </si>
  <si>
    <t>Jeremiah F. Sullivan</t>
  </si>
  <si>
    <t>John W. Preston</t>
  </si>
  <si>
    <t>William Langdon</t>
  </si>
  <si>
    <t>Ira F. Thompson</t>
  </si>
  <si>
    <t>Nathaniel P. Conrey</t>
  </si>
  <si>
    <t>Governor Merriam</t>
  </si>
  <si>
    <t>Douglas L. Edmonds</t>
  </si>
  <si>
    <t>Frederick W. Houser</t>
  </si>
  <si>
    <t>Jesse W. Carter</t>
  </si>
  <si>
    <t>Governor Olson</t>
  </si>
  <si>
    <t>Phil S. Gibson*</t>
  </si>
  <si>
    <t>Roger J. Traynor*</t>
  </si>
  <si>
    <t>B. Rey Schauer</t>
  </si>
  <si>
    <t>Homer R. Spence</t>
  </si>
  <si>
    <t>Governor Warren</t>
  </si>
  <si>
    <t>Marshall F. McComb</t>
  </si>
  <si>
    <t>Governor Knight</t>
  </si>
  <si>
    <t>Raymond E. Peters</t>
  </si>
  <si>
    <t>Governor P. Brown</t>
  </si>
  <si>
    <t>Thomas P. White</t>
  </si>
  <si>
    <t>Maurice T. Dooling, Jr.</t>
  </si>
  <si>
    <t>Mathew Tobriner</t>
  </si>
  <si>
    <t>Paul Peek</t>
  </si>
  <si>
    <t>Stanley Mosk</t>
  </si>
  <si>
    <t>Louis H. Burke</t>
  </si>
  <si>
    <t>Raymond L. Sullivan</t>
  </si>
  <si>
    <t>Donald R. Wright*</t>
  </si>
  <si>
    <t>Governor Reagan</t>
  </si>
  <si>
    <t>William P. Clark, Jr.</t>
  </si>
  <si>
    <t>Frank K. Richardson</t>
  </si>
  <si>
    <t>Wiley Manuel</t>
  </si>
  <si>
    <t>Governor J. Brown</t>
  </si>
  <si>
    <t>Rose Elizabeth Bird*</t>
  </si>
  <si>
    <t>Frank C. Newman</t>
  </si>
  <si>
    <t>Otto Kaus</t>
  </si>
  <si>
    <t>Allen Broussard</t>
  </si>
  <si>
    <t>Cruz Reynoso</t>
  </si>
  <si>
    <t>Joseph Grodin</t>
  </si>
  <si>
    <t>Malcolm Lucas*</t>
  </si>
  <si>
    <t>Governor Deukmejian</t>
  </si>
  <si>
    <t>Edward A. Panelli</t>
  </si>
  <si>
    <t>John Arguelles</t>
  </si>
  <si>
    <t>David Eagleson</t>
  </si>
  <si>
    <t>Marcus Kaufman</t>
  </si>
  <si>
    <t>Joyce L. Kennard</t>
  </si>
  <si>
    <t>Armand Arabian</t>
  </si>
  <si>
    <t>Marvin R. Baxter</t>
  </si>
  <si>
    <t>Ronald M. George*</t>
  </si>
  <si>
    <t>Governor Wilson</t>
  </si>
  <si>
    <t>Kathryn Werdegar</t>
  </si>
  <si>
    <t>Janice Rogers Brown</t>
  </si>
  <si>
    <t>Ming Chin</t>
  </si>
  <si>
    <t>Carlos R. Moreno</t>
  </si>
  <si>
    <t>Governor Davis</t>
  </si>
  <si>
    <t>Carol Corrigan</t>
  </si>
  <si>
    <t>Governor Schwarzenegger</t>
  </si>
  <si>
    <t>Tani Cantil-Sakauye*</t>
  </si>
  <si>
    <t>Goodwin 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</si>
</sst>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1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/>
  </sheetViews>
  <sheetFormatPr baseColWidth="10" defaultRowHeight="15" x14ac:dyDescent="0"/>
  <cols>
    <col min="1" max="1" width="21.5" bestFit="1" customWidth="1"/>
  </cols>
  <sheetData>
    <row r="1" spans="1:4">
      <c r="A1" t="s">
        <v>101</v>
      </c>
      <c r="B1" t="s">
        <v>276</v>
      </c>
      <c r="C1" t="s">
        <v>277</v>
      </c>
      <c r="D1" t="s">
        <v>98</v>
      </c>
    </row>
    <row r="2" spans="1:4">
      <c r="A2" t="s">
        <v>278</v>
      </c>
      <c r="B2">
        <v>2011</v>
      </c>
      <c r="C2">
        <v>2013</v>
      </c>
    </row>
    <row r="3" spans="1:4">
      <c r="A3" t="s">
        <v>279</v>
      </c>
      <c r="B3">
        <v>2007</v>
      </c>
      <c r="C3">
        <v>2011</v>
      </c>
    </row>
    <row r="4" spans="1:4">
      <c r="A4" t="s">
        <v>280</v>
      </c>
      <c r="B4">
        <v>2004</v>
      </c>
      <c r="C4">
        <v>2007</v>
      </c>
    </row>
    <row r="5" spans="1:4">
      <c r="A5" t="s">
        <v>281</v>
      </c>
      <c r="B5">
        <v>2001</v>
      </c>
      <c r="C5">
        <v>2003</v>
      </c>
    </row>
    <row r="6" spans="1:4">
      <c r="A6" t="s">
        <v>281</v>
      </c>
      <c r="B6">
        <v>2013</v>
      </c>
      <c r="C6" t="s">
        <v>92</v>
      </c>
    </row>
    <row r="7" spans="1:4">
      <c r="A7" t="s">
        <v>282</v>
      </c>
      <c r="B7">
        <v>1995</v>
      </c>
      <c r="C7">
        <v>2001</v>
      </c>
    </row>
    <row r="8" spans="1:4">
      <c r="A8" t="s">
        <v>283</v>
      </c>
      <c r="B8">
        <v>1989</v>
      </c>
      <c r="C8">
        <v>1995</v>
      </c>
    </row>
    <row r="9" spans="1:4">
      <c r="A9" t="s">
        <v>284</v>
      </c>
      <c r="B9">
        <v>1977</v>
      </c>
      <c r="C9">
        <v>1989</v>
      </c>
    </row>
    <row r="10" spans="1:4">
      <c r="A10" t="s">
        <v>285</v>
      </c>
      <c r="B10">
        <v>1971</v>
      </c>
      <c r="C10">
        <v>1977</v>
      </c>
    </row>
    <row r="11" spans="1:4">
      <c r="A11" t="s">
        <v>286</v>
      </c>
      <c r="B11">
        <v>1951</v>
      </c>
      <c r="C11">
        <v>1971</v>
      </c>
    </row>
    <row r="12" spans="1:4">
      <c r="A12" t="s">
        <v>287</v>
      </c>
      <c r="B12">
        <v>1940</v>
      </c>
      <c r="C12">
        <v>1951</v>
      </c>
    </row>
    <row r="13" spans="1:4">
      <c r="A13" t="s">
        <v>288</v>
      </c>
      <c r="B13">
        <v>1914</v>
      </c>
      <c r="C13">
        <v>1940</v>
      </c>
    </row>
    <row r="14" spans="1:4">
      <c r="A14" t="s">
        <v>289</v>
      </c>
      <c r="B14">
        <v>1909</v>
      </c>
      <c r="C14">
        <v>1914</v>
      </c>
    </row>
    <row r="15" spans="1:4">
      <c r="A15" t="s">
        <v>290</v>
      </c>
      <c r="B15">
        <v>1906</v>
      </c>
      <c r="C15">
        <v>1906</v>
      </c>
    </row>
    <row r="16" spans="1:4">
      <c r="A16" t="s">
        <v>291</v>
      </c>
      <c r="B16">
        <v>1906</v>
      </c>
      <c r="C16">
        <v>1909</v>
      </c>
    </row>
    <row r="17" spans="1:3">
      <c r="A17" t="s">
        <v>292</v>
      </c>
      <c r="B17">
        <v>1894</v>
      </c>
      <c r="C17">
        <v>1906</v>
      </c>
    </row>
    <row r="18" spans="1:3">
      <c r="A18" t="s">
        <v>293</v>
      </c>
      <c r="B18">
        <v>1884</v>
      </c>
      <c r="C18">
        <v>1894</v>
      </c>
    </row>
    <row r="19" spans="1:3">
      <c r="A19" t="s">
        <v>294</v>
      </c>
      <c r="B19">
        <v>1874</v>
      </c>
      <c r="C19">
        <v>1884</v>
      </c>
    </row>
    <row r="20" spans="1:3">
      <c r="A20" t="s">
        <v>295</v>
      </c>
      <c r="B20">
        <v>1873</v>
      </c>
      <c r="C20">
        <v>1874</v>
      </c>
    </row>
    <row r="21" spans="1:3">
      <c r="A21" t="s">
        <v>296</v>
      </c>
      <c r="B21">
        <v>1868</v>
      </c>
      <c r="C21">
        <v>1873</v>
      </c>
    </row>
    <row r="22" spans="1:3">
      <c r="A22" t="s">
        <v>297</v>
      </c>
      <c r="B22">
        <v>1859</v>
      </c>
      <c r="C22">
        <v>1868</v>
      </c>
    </row>
    <row r="23" spans="1:3">
      <c r="A23" t="s">
        <v>298</v>
      </c>
      <c r="B23">
        <v>1856</v>
      </c>
      <c r="C23">
        <v>1856</v>
      </c>
    </row>
    <row r="24" spans="1:3">
      <c r="A24" t="s">
        <v>299</v>
      </c>
      <c r="B24">
        <v>1856</v>
      </c>
      <c r="C24">
        <v>1859</v>
      </c>
    </row>
    <row r="25" spans="1:3">
      <c r="A25" t="s">
        <v>300</v>
      </c>
      <c r="B25">
        <v>1852</v>
      </c>
      <c r="C25">
        <v>1856</v>
      </c>
    </row>
    <row r="26" spans="1:3">
      <c r="A26" t="s">
        <v>301</v>
      </c>
      <c r="B26">
        <v>1849</v>
      </c>
      <c r="C26">
        <v>1852</v>
      </c>
    </row>
    <row r="27" spans="1:3">
      <c r="A27" t="s">
        <v>302</v>
      </c>
      <c r="B27">
        <v>1837</v>
      </c>
      <c r="C27">
        <v>1837</v>
      </c>
    </row>
    <row r="28" spans="1:3">
      <c r="A28" t="s">
        <v>303</v>
      </c>
      <c r="B28">
        <v>1837</v>
      </c>
      <c r="C28">
        <v>1849</v>
      </c>
    </row>
    <row r="29" spans="1:3">
      <c r="A29" t="s">
        <v>304</v>
      </c>
      <c r="B29">
        <v>1836</v>
      </c>
      <c r="C29">
        <v>1837</v>
      </c>
    </row>
    <row r="30" spans="1:3">
      <c r="A30" t="s">
        <v>305</v>
      </c>
      <c r="B30">
        <v>1834</v>
      </c>
      <c r="C30">
        <v>1836</v>
      </c>
    </row>
    <row r="31" spans="1:3">
      <c r="A31" t="s">
        <v>306</v>
      </c>
      <c r="B31">
        <v>1823</v>
      </c>
      <c r="C31">
        <v>1834</v>
      </c>
    </row>
    <row r="32" spans="1:3">
      <c r="A32" t="s">
        <v>307</v>
      </c>
      <c r="B32">
        <v>1820</v>
      </c>
      <c r="C32">
        <v>1823</v>
      </c>
    </row>
    <row r="33" spans="1:3">
      <c r="A33" t="s">
        <v>308</v>
      </c>
      <c r="B33">
        <v>1820</v>
      </c>
      <c r="C33">
        <v>1823</v>
      </c>
    </row>
    <row r="34" spans="1:3">
      <c r="A34" t="s">
        <v>309</v>
      </c>
      <c r="B34">
        <v>1906</v>
      </c>
      <c r="C34">
        <v>1907</v>
      </c>
    </row>
    <row r="35" spans="1:3">
      <c r="A35" t="s">
        <v>310</v>
      </c>
      <c r="B35">
        <v>1856</v>
      </c>
      <c r="C35">
        <v>1866</v>
      </c>
    </row>
    <row r="36" spans="1:3">
      <c r="A36" t="s">
        <v>311</v>
      </c>
      <c r="B36">
        <v>1891</v>
      </c>
      <c r="C36">
        <v>1892</v>
      </c>
    </row>
    <row r="37" spans="1:3">
      <c r="A37" t="s">
        <v>297</v>
      </c>
      <c r="B37">
        <v>1856</v>
      </c>
      <c r="C37">
        <v>1859</v>
      </c>
    </row>
    <row r="38" spans="1:3">
      <c r="A38" t="s">
        <v>297</v>
      </c>
      <c r="B38">
        <v>1863</v>
      </c>
      <c r="C38">
        <v>1868</v>
      </c>
    </row>
    <row r="39" spans="1:3">
      <c r="A39" t="s">
        <v>291</v>
      </c>
      <c r="B39">
        <v>1898</v>
      </c>
      <c r="C39">
        <v>1906</v>
      </c>
    </row>
    <row r="40" spans="1:3">
      <c r="A40" t="s">
        <v>312</v>
      </c>
      <c r="B40">
        <v>1834</v>
      </c>
      <c r="C40">
        <v>1836</v>
      </c>
    </row>
    <row r="41" spans="1:3">
      <c r="A41" t="s">
        <v>313</v>
      </c>
      <c r="B41">
        <v>1892</v>
      </c>
      <c r="C41">
        <v>1892</v>
      </c>
    </row>
    <row r="42" spans="1:3">
      <c r="A42" t="s">
        <v>314</v>
      </c>
      <c r="B42">
        <v>1914</v>
      </c>
      <c r="C42">
        <v>1945</v>
      </c>
    </row>
    <row r="43" spans="1:3">
      <c r="A43" t="s">
        <v>315</v>
      </c>
      <c r="B43">
        <v>1825</v>
      </c>
      <c r="C43">
        <v>1834</v>
      </c>
    </row>
    <row r="44" spans="1:3">
      <c r="A44" t="s">
        <v>293</v>
      </c>
      <c r="B44">
        <v>1856</v>
      </c>
      <c r="C44">
        <v>1864</v>
      </c>
    </row>
    <row r="45" spans="1:3">
      <c r="A45" t="s">
        <v>293</v>
      </c>
      <c r="B45">
        <v>1876</v>
      </c>
      <c r="C45">
        <v>1884</v>
      </c>
    </row>
    <row r="46" spans="1:3">
      <c r="A46" t="s">
        <v>316</v>
      </c>
      <c r="B46">
        <v>1986</v>
      </c>
    </row>
    <row r="47" spans="1:3">
      <c r="A47" t="s">
        <v>317</v>
      </c>
      <c r="B47">
        <v>1943</v>
      </c>
      <c r="C47">
        <v>1962</v>
      </c>
    </row>
    <row r="48" spans="1:3">
      <c r="A48" t="s">
        <v>318</v>
      </c>
      <c r="B48">
        <v>1956</v>
      </c>
      <c r="C48">
        <v>1957</v>
      </c>
    </row>
    <row r="49" spans="1:3">
      <c r="A49" t="s">
        <v>319</v>
      </c>
      <c r="B49">
        <v>1880</v>
      </c>
      <c r="C49">
        <v>1890</v>
      </c>
    </row>
    <row r="50" spans="1:3">
      <c r="A50" t="s">
        <v>320</v>
      </c>
      <c r="B50">
        <v>1904</v>
      </c>
      <c r="C50">
        <v>1912</v>
      </c>
    </row>
    <row r="51" spans="1:3">
      <c r="A51" t="s">
        <v>321</v>
      </c>
      <c r="B51">
        <v>1944</v>
      </c>
      <c r="C51">
        <v>1972</v>
      </c>
    </row>
    <row r="52" spans="1:3">
      <c r="A52" t="s">
        <v>322</v>
      </c>
      <c r="B52">
        <v>1975</v>
      </c>
    </row>
    <row r="53" spans="1:3">
      <c r="A53" t="s">
        <v>323</v>
      </c>
      <c r="B53">
        <v>1898</v>
      </c>
      <c r="C53">
        <v>1906</v>
      </c>
    </row>
    <row r="54" spans="1:3">
      <c r="A54" t="s">
        <v>324</v>
      </c>
      <c r="B54">
        <v>1909</v>
      </c>
      <c r="C54">
        <v>1931</v>
      </c>
    </row>
    <row r="55" spans="1:3">
      <c r="A55" t="s">
        <v>325</v>
      </c>
      <c r="B55">
        <v>1868</v>
      </c>
      <c r="C55">
        <v>1874</v>
      </c>
    </row>
    <row r="56" spans="1:3">
      <c r="A56" t="s">
        <v>299</v>
      </c>
      <c r="B56">
        <v>1853</v>
      </c>
      <c r="C56">
        <v>1856</v>
      </c>
    </row>
    <row r="57" spans="1:3">
      <c r="A57" t="s">
        <v>326</v>
      </c>
      <c r="B57">
        <v>1851</v>
      </c>
      <c r="C57">
        <v>1854</v>
      </c>
    </row>
    <row r="58" spans="1:3">
      <c r="A58" t="s">
        <v>295</v>
      </c>
      <c r="B58">
        <v>1868</v>
      </c>
      <c r="C58">
        <v>1873</v>
      </c>
    </row>
    <row r="59" spans="1:3">
      <c r="A59" t="s">
        <v>327</v>
      </c>
      <c r="B59">
        <v>1828</v>
      </c>
      <c r="C59">
        <v>1831</v>
      </c>
    </row>
    <row r="60" spans="1:3">
      <c r="A60" t="s">
        <v>328</v>
      </c>
      <c r="B60">
        <v>1837</v>
      </c>
      <c r="C60">
        <v>1847</v>
      </c>
    </row>
    <row r="61" spans="1:3">
      <c r="A61" t="s">
        <v>329</v>
      </c>
      <c r="B61">
        <v>1920</v>
      </c>
      <c r="C61">
        <v>1927</v>
      </c>
    </row>
    <row r="62" spans="1:3">
      <c r="A62" t="s">
        <v>330</v>
      </c>
      <c r="B62">
        <v>1953</v>
      </c>
      <c r="C62">
        <v>1976</v>
      </c>
    </row>
    <row r="63" spans="1:3">
      <c r="A63" t="s">
        <v>331</v>
      </c>
      <c r="B63">
        <v>1906</v>
      </c>
      <c r="C63">
        <v>1923</v>
      </c>
    </row>
    <row r="64" spans="1:3">
      <c r="A64" t="s">
        <v>292</v>
      </c>
      <c r="B64">
        <v>1889</v>
      </c>
      <c r="C64">
        <v>1898</v>
      </c>
    </row>
    <row r="65" spans="1:3">
      <c r="A65" t="s">
        <v>332</v>
      </c>
      <c r="B65">
        <v>1969</v>
      </c>
      <c r="C65">
        <v>1975</v>
      </c>
    </row>
    <row r="66" spans="1:3">
      <c r="A66" t="s">
        <v>333</v>
      </c>
      <c r="B66">
        <v>1954</v>
      </c>
      <c r="C66">
        <v>1956</v>
      </c>
    </row>
    <row r="67" spans="1:3">
      <c r="A67" t="s">
        <v>334</v>
      </c>
      <c r="B67">
        <v>1908</v>
      </c>
      <c r="C67">
        <v>1920</v>
      </c>
    </row>
    <row r="68" spans="1:3">
      <c r="A68" t="s">
        <v>335</v>
      </c>
      <c r="B68">
        <v>1874</v>
      </c>
      <c r="C68">
        <v>1880</v>
      </c>
    </row>
    <row r="69" spans="1:3">
      <c r="A69" t="s">
        <v>336</v>
      </c>
      <c r="B69">
        <v>1969</v>
      </c>
    </row>
    <row r="70" spans="1:3">
      <c r="A70" t="s">
        <v>286</v>
      </c>
      <c r="B70">
        <v>1940</v>
      </c>
      <c r="C70">
        <v>1951</v>
      </c>
    </row>
    <row r="71" spans="1:3">
      <c r="A71" t="s">
        <v>306</v>
      </c>
      <c r="B71">
        <v>1820</v>
      </c>
      <c r="C71">
        <v>1823</v>
      </c>
    </row>
    <row r="72" spans="1:3">
      <c r="A72" t="s">
        <v>337</v>
      </c>
      <c r="B72">
        <v>1851</v>
      </c>
      <c r="C72">
        <v>1854</v>
      </c>
    </row>
    <row r="73" spans="1:3">
      <c r="A73" t="s">
        <v>338</v>
      </c>
      <c r="B73">
        <v>1942</v>
      </c>
      <c r="C73">
        <v>1972</v>
      </c>
    </row>
    <row r="74" spans="1:3">
      <c r="A74" t="s">
        <v>339</v>
      </c>
      <c r="B74">
        <v>1968</v>
      </c>
      <c r="C74">
        <v>1968</v>
      </c>
    </row>
    <row r="75" spans="1:3">
      <c r="A75" t="s">
        <v>340</v>
      </c>
      <c r="B75">
        <v>1931</v>
      </c>
      <c r="C75">
        <v>1942</v>
      </c>
    </row>
    <row r="76" spans="1:3">
      <c r="A76" t="s">
        <v>341</v>
      </c>
      <c r="B76">
        <v>1863</v>
      </c>
      <c r="C76">
        <v>1867</v>
      </c>
    </row>
    <row r="77" spans="1:3">
      <c r="A77" t="s">
        <v>341</v>
      </c>
      <c r="B77">
        <v>1874</v>
      </c>
      <c r="C77">
        <v>1876</v>
      </c>
    </row>
    <row r="78" spans="1:3">
      <c r="A78" t="s">
        <v>342</v>
      </c>
      <c r="B78">
        <v>1973</v>
      </c>
      <c r="C78">
        <v>1991</v>
      </c>
    </row>
    <row r="79" spans="1:3">
      <c r="A79" t="s">
        <v>343</v>
      </c>
      <c r="B79">
        <v>1991</v>
      </c>
      <c r="C79" t="s">
        <v>385</v>
      </c>
    </row>
    <row r="80" spans="1:3">
      <c r="A80" t="s">
        <v>344</v>
      </c>
      <c r="B80">
        <v>1985</v>
      </c>
      <c r="C80">
        <v>2005</v>
      </c>
    </row>
    <row r="81" spans="1:3">
      <c r="A81" t="s">
        <v>302</v>
      </c>
      <c r="B81">
        <v>1836</v>
      </c>
      <c r="C81">
        <v>1837</v>
      </c>
    </row>
    <row r="82" spans="1:3">
      <c r="A82" t="s">
        <v>345</v>
      </c>
      <c r="B82">
        <v>1892</v>
      </c>
      <c r="C82">
        <v>1898</v>
      </c>
    </row>
    <row r="83" spans="1:3">
      <c r="A83" t="s">
        <v>346</v>
      </c>
      <c r="B83">
        <v>1962</v>
      </c>
      <c r="C83">
        <v>1975</v>
      </c>
    </row>
    <row r="84" spans="1:3">
      <c r="A84" t="s">
        <v>347</v>
      </c>
      <c r="B84">
        <v>1912</v>
      </c>
      <c r="C84">
        <v>1914</v>
      </c>
    </row>
    <row r="85" spans="1:3">
      <c r="A85" t="s">
        <v>348</v>
      </c>
      <c r="B85">
        <v>1951</v>
      </c>
      <c r="C85">
        <v>1968</v>
      </c>
    </row>
    <row r="86" spans="1:3">
      <c r="A86" t="s">
        <v>287</v>
      </c>
      <c r="B86">
        <v>1914</v>
      </c>
      <c r="C86">
        <v>1940</v>
      </c>
    </row>
    <row r="87" spans="1:3">
      <c r="A87" t="s">
        <v>349</v>
      </c>
      <c r="B87">
        <v>1928</v>
      </c>
      <c r="C87">
        <v>1953</v>
      </c>
    </row>
    <row r="88" spans="1:3">
      <c r="A88" t="s">
        <v>350</v>
      </c>
      <c r="B88">
        <v>1973</v>
      </c>
      <c r="C88">
        <v>1986</v>
      </c>
    </row>
    <row r="89" spans="1:3">
      <c r="A89" t="s">
        <v>351</v>
      </c>
      <c r="B89">
        <v>1909</v>
      </c>
      <c r="C89">
        <v>1910</v>
      </c>
    </row>
    <row r="90" spans="1:3">
      <c r="A90" t="s">
        <v>352</v>
      </c>
      <c r="B90">
        <v>1975</v>
      </c>
      <c r="C90">
        <v>1985</v>
      </c>
    </row>
    <row r="91" spans="1:3">
      <c r="A91" t="s">
        <v>289</v>
      </c>
      <c r="B91">
        <v>1898</v>
      </c>
      <c r="C91">
        <v>1909</v>
      </c>
    </row>
    <row r="92" spans="1:3">
      <c r="A92" t="s">
        <v>353</v>
      </c>
      <c r="B92">
        <v>1904</v>
      </c>
      <c r="C92">
        <v>1909</v>
      </c>
    </row>
    <row r="93" spans="1:3">
      <c r="A93" t="s">
        <v>354</v>
      </c>
      <c r="B93">
        <v>1847</v>
      </c>
      <c r="C93">
        <v>1849</v>
      </c>
    </row>
    <row r="94" spans="1:3">
      <c r="A94" t="s">
        <v>303</v>
      </c>
      <c r="B94">
        <v>1828</v>
      </c>
      <c r="C94">
        <v>1831</v>
      </c>
    </row>
    <row r="95" spans="1:3">
      <c r="A95" t="s">
        <v>303</v>
      </c>
      <c r="B95">
        <v>1836</v>
      </c>
      <c r="C95">
        <v>1837</v>
      </c>
    </row>
    <row r="96" spans="1:3">
      <c r="A96" t="s">
        <v>355</v>
      </c>
      <c r="B96">
        <v>1957</v>
      </c>
      <c r="C96">
        <v>1975</v>
      </c>
    </row>
    <row r="97" spans="1:3">
      <c r="A97" t="s">
        <v>356</v>
      </c>
      <c r="B97">
        <v>1890</v>
      </c>
      <c r="C97">
        <v>1898</v>
      </c>
    </row>
    <row r="98" spans="1:3">
      <c r="A98" t="s">
        <v>357</v>
      </c>
      <c r="B98">
        <v>1953</v>
      </c>
      <c r="C98">
        <v>1954</v>
      </c>
    </row>
    <row r="99" spans="1:3">
      <c r="A99" t="s">
        <v>307</v>
      </c>
      <c r="B99">
        <v>1843</v>
      </c>
      <c r="C99">
        <v>1843</v>
      </c>
    </row>
    <row r="100" spans="1:3">
      <c r="A100" t="s">
        <v>300</v>
      </c>
      <c r="B100">
        <v>1847</v>
      </c>
      <c r="C100">
        <v>1852</v>
      </c>
    </row>
    <row r="101" spans="1:3">
      <c r="A101" t="s">
        <v>358</v>
      </c>
      <c r="B101">
        <v>1863</v>
      </c>
      <c r="C101">
        <v>1867</v>
      </c>
    </row>
    <row r="102" spans="1:3">
      <c r="A102" t="s">
        <v>359</v>
      </c>
      <c r="B102">
        <v>1920</v>
      </c>
      <c r="C102">
        <v>1921</v>
      </c>
    </row>
    <row r="103" spans="1:3">
      <c r="A103" t="s">
        <v>359</v>
      </c>
      <c r="B103">
        <v>1927</v>
      </c>
      <c r="C103">
        <v>1953</v>
      </c>
    </row>
    <row r="104" spans="1:3">
      <c r="A104" t="s">
        <v>294</v>
      </c>
      <c r="B104">
        <v>1873</v>
      </c>
      <c r="C104">
        <v>1874</v>
      </c>
    </row>
    <row r="105" spans="1:3">
      <c r="A105" t="s">
        <v>360</v>
      </c>
      <c r="B105">
        <v>1968</v>
      </c>
      <c r="C105">
        <v>1980</v>
      </c>
    </row>
    <row r="106" spans="1:3">
      <c r="A106" t="s">
        <v>361</v>
      </c>
      <c r="B106">
        <v>1976</v>
      </c>
      <c r="C106">
        <v>1989</v>
      </c>
    </row>
    <row r="107" spans="1:3">
      <c r="A107" t="s">
        <v>288</v>
      </c>
      <c r="B107">
        <v>1904</v>
      </c>
      <c r="C107">
        <v>1914</v>
      </c>
    </row>
    <row r="108" spans="1:3">
      <c r="A108" t="s">
        <v>362</v>
      </c>
      <c r="B108">
        <v>1975</v>
      </c>
      <c r="C108" t="s">
        <v>385</v>
      </c>
    </row>
    <row r="109" spans="1:3">
      <c r="A109" t="s">
        <v>363</v>
      </c>
      <c r="B109">
        <v>1980</v>
      </c>
      <c r="C109" t="s">
        <v>385</v>
      </c>
    </row>
    <row r="110" spans="1:3">
      <c r="A110" t="s">
        <v>364</v>
      </c>
      <c r="B110">
        <v>1820</v>
      </c>
      <c r="C110">
        <v>1831</v>
      </c>
    </row>
    <row r="111" spans="1:3">
      <c r="A111" t="s">
        <v>305</v>
      </c>
      <c r="B111">
        <v>1820</v>
      </c>
      <c r="C111">
        <v>1834</v>
      </c>
    </row>
    <row r="112" spans="1:3">
      <c r="A112" t="s">
        <v>365</v>
      </c>
      <c r="B112">
        <v>1821</v>
      </c>
      <c r="C112">
        <v>1831</v>
      </c>
    </row>
    <row r="113" spans="1:3">
      <c r="A113" t="s">
        <v>366</v>
      </c>
      <c r="B113">
        <v>1823</v>
      </c>
      <c r="C113">
        <v>1828</v>
      </c>
    </row>
    <row r="114" spans="1:3">
      <c r="A114" t="s">
        <v>367</v>
      </c>
      <c r="B114">
        <v>1823</v>
      </c>
      <c r="C114">
        <v>1831</v>
      </c>
    </row>
    <row r="115" spans="1:3">
      <c r="A115" t="s">
        <v>368</v>
      </c>
      <c r="B115">
        <v>1825</v>
      </c>
      <c r="C115">
        <v>1831</v>
      </c>
    </row>
    <row r="116" spans="1:3">
      <c r="A116" t="s">
        <v>304</v>
      </c>
      <c r="B116">
        <v>1834</v>
      </c>
      <c r="C116">
        <v>1836</v>
      </c>
    </row>
    <row r="117" spans="1:3">
      <c r="A117" t="s">
        <v>369</v>
      </c>
      <c r="B117">
        <v>1837</v>
      </c>
      <c r="C117">
        <v>1847</v>
      </c>
    </row>
    <row r="118" spans="1:3">
      <c r="A118" t="s">
        <v>370</v>
      </c>
      <c r="B118">
        <v>1849</v>
      </c>
      <c r="C118">
        <v>1851</v>
      </c>
    </row>
    <row r="119" spans="1:3">
      <c r="A119" t="s">
        <v>298</v>
      </c>
      <c r="B119">
        <v>1851</v>
      </c>
      <c r="C119">
        <v>1856</v>
      </c>
    </row>
    <row r="120" spans="1:3">
      <c r="A120" t="s">
        <v>371</v>
      </c>
      <c r="B120">
        <v>1851</v>
      </c>
      <c r="C120">
        <v>1898</v>
      </c>
    </row>
    <row r="121" spans="1:3">
      <c r="A121" t="s">
        <v>372</v>
      </c>
      <c r="B121">
        <v>1852</v>
      </c>
      <c r="C121">
        <v>1854</v>
      </c>
    </row>
    <row r="122" spans="1:3">
      <c r="A122" t="s">
        <v>373</v>
      </c>
      <c r="B122">
        <v>1884</v>
      </c>
      <c r="C122">
        <v>1892</v>
      </c>
    </row>
    <row r="123" spans="1:3">
      <c r="A123" t="s">
        <v>374</v>
      </c>
      <c r="B123">
        <v>1882</v>
      </c>
      <c r="C123">
        <v>1906</v>
      </c>
    </row>
    <row r="124" spans="1:3">
      <c r="A124" t="s">
        <v>375</v>
      </c>
      <c r="B124">
        <v>1910</v>
      </c>
      <c r="C124">
        <v>1928</v>
      </c>
    </row>
    <row r="125" spans="1:3">
      <c r="A125" t="s">
        <v>376</v>
      </c>
      <c r="B125">
        <v>1923</v>
      </c>
      <c r="C125">
        <v>1944</v>
      </c>
    </row>
    <row r="126" spans="1:3">
      <c r="A126" t="s">
        <v>375</v>
      </c>
      <c r="B126">
        <v>1972</v>
      </c>
      <c r="C126">
        <v>1972</v>
      </c>
    </row>
    <row r="127" spans="1:3">
      <c r="A127" t="s">
        <v>377</v>
      </c>
      <c r="B127">
        <v>1989</v>
      </c>
      <c r="C127" t="s">
        <v>385</v>
      </c>
    </row>
    <row r="128" spans="1:3">
      <c r="A128" t="s">
        <v>378</v>
      </c>
      <c r="B128">
        <v>1993</v>
      </c>
      <c r="C128" t="s">
        <v>385</v>
      </c>
    </row>
    <row r="129" spans="1:3">
      <c r="A129" t="s">
        <v>379</v>
      </c>
      <c r="B129">
        <v>1997</v>
      </c>
      <c r="C129">
        <v>2008</v>
      </c>
    </row>
    <row r="130" spans="1:3">
      <c r="A130" t="s">
        <v>380</v>
      </c>
      <c r="B130">
        <v>1999</v>
      </c>
      <c r="C130">
        <v>2005</v>
      </c>
    </row>
    <row r="131" spans="1:3">
      <c r="A131" t="s">
        <v>381</v>
      </c>
      <c r="B131">
        <v>2005</v>
      </c>
      <c r="C131">
        <v>2011</v>
      </c>
    </row>
    <row r="132" spans="1:3">
      <c r="A132" t="s">
        <v>382</v>
      </c>
      <c r="B132">
        <v>1998</v>
      </c>
      <c r="C132">
        <v>2011</v>
      </c>
    </row>
    <row r="133" spans="1:3">
      <c r="A133" t="s">
        <v>383</v>
      </c>
      <c r="B133">
        <v>2001</v>
      </c>
      <c r="C133">
        <v>2007</v>
      </c>
    </row>
    <row r="134" spans="1:3">
      <c r="A134" t="s">
        <v>384</v>
      </c>
      <c r="B134">
        <v>1994</v>
      </c>
      <c r="C134">
        <v>1998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" sqref="I2"/>
    </sheetView>
  </sheetViews>
  <sheetFormatPr baseColWidth="10" defaultRowHeight="15" x14ac:dyDescent="0"/>
  <cols>
    <col min="1" max="1" width="25" bestFit="1" customWidth="1"/>
    <col min="2" max="2" width="12.1640625" bestFit="1" customWidth="1"/>
    <col min="3" max="3" width="15.83203125" bestFit="1" customWidth="1"/>
    <col min="4" max="4" width="9.6640625" bestFit="1" customWidth="1"/>
    <col min="5" max="5" width="10.1640625" bestFit="1" customWidth="1"/>
    <col min="6" max="6" width="10" bestFit="1" customWidth="1"/>
    <col min="7" max="7" width="9.83203125" bestFit="1" customWidth="1"/>
    <col min="8" max="8" width="10.1640625" bestFit="1" customWidth="1"/>
    <col min="9" max="9" width="171.1640625" bestFit="1" customWidth="1"/>
  </cols>
  <sheetData>
    <row r="1" spans="1:9">
      <c r="A1" t="s">
        <v>0</v>
      </c>
      <c r="B1" t="s">
        <v>456</v>
      </c>
      <c r="C1" t="s">
        <v>457</v>
      </c>
      <c r="D1" t="s">
        <v>458</v>
      </c>
      <c r="E1" t="s">
        <v>276</v>
      </c>
      <c r="F1" t="s">
        <v>277</v>
      </c>
      <c r="G1" t="s">
        <v>459</v>
      </c>
      <c r="H1" t="s">
        <v>460</v>
      </c>
      <c r="I1" t="s">
        <v>461</v>
      </c>
    </row>
    <row r="2" spans="1:9">
      <c r="A2" t="s">
        <v>386</v>
      </c>
      <c r="B2" t="s">
        <v>387</v>
      </c>
      <c r="C2" s="1">
        <v>3806</v>
      </c>
      <c r="D2" s="1">
        <v>34198</v>
      </c>
      <c r="E2" s="2">
        <v>21763</v>
      </c>
      <c r="F2" s="2">
        <v>25628</v>
      </c>
      <c r="G2" t="s">
        <v>388</v>
      </c>
      <c r="H2" t="s">
        <v>389</v>
      </c>
      <c r="I2" t="s">
        <v>390</v>
      </c>
    </row>
    <row r="3" spans="1:9">
      <c r="A3" t="s">
        <v>391</v>
      </c>
      <c r="B3" t="s">
        <v>392</v>
      </c>
      <c r="C3" s="1">
        <v>6937</v>
      </c>
      <c r="D3" s="2">
        <v>31199</v>
      </c>
      <c r="E3" s="2">
        <v>21763</v>
      </c>
      <c r="F3" s="1">
        <v>26267</v>
      </c>
      <c r="G3" t="s">
        <v>388</v>
      </c>
      <c r="H3" t="s">
        <v>389</v>
      </c>
      <c r="I3" t="s">
        <v>450</v>
      </c>
    </row>
    <row r="4" spans="1:9">
      <c r="A4" t="s">
        <v>393</v>
      </c>
      <c r="B4" t="s">
        <v>394</v>
      </c>
      <c r="C4" t="s">
        <v>395</v>
      </c>
      <c r="D4" s="1">
        <v>27587</v>
      </c>
      <c r="E4" s="2">
        <v>21763</v>
      </c>
      <c r="F4" s="2">
        <v>21976</v>
      </c>
      <c r="G4" t="s">
        <v>388</v>
      </c>
      <c r="H4" t="s">
        <v>389</v>
      </c>
      <c r="I4" t="s">
        <v>396</v>
      </c>
    </row>
    <row r="5" spans="1:9">
      <c r="A5" t="s">
        <v>397</v>
      </c>
      <c r="B5" t="s">
        <v>398</v>
      </c>
      <c r="C5" s="1">
        <v>1395</v>
      </c>
      <c r="D5" s="1">
        <v>24286</v>
      </c>
      <c r="E5" s="2">
        <v>22037</v>
      </c>
      <c r="F5" s="2">
        <v>23743</v>
      </c>
      <c r="G5" t="s">
        <v>388</v>
      </c>
      <c r="H5" t="s">
        <v>399</v>
      </c>
      <c r="I5" t="s">
        <v>400</v>
      </c>
    </row>
    <row r="6" spans="1:9">
      <c r="A6" t="s">
        <v>401</v>
      </c>
      <c r="B6" t="s">
        <v>398</v>
      </c>
      <c r="C6" s="1">
        <v>9918</v>
      </c>
      <c r="D6" s="1">
        <v>37058</v>
      </c>
      <c r="E6" s="1">
        <v>23809</v>
      </c>
      <c r="F6" s="1">
        <v>35489</v>
      </c>
      <c r="G6" t="s">
        <v>388</v>
      </c>
      <c r="H6" t="s">
        <v>402</v>
      </c>
      <c r="I6" t="s">
        <v>403</v>
      </c>
    </row>
    <row r="7" spans="1:9">
      <c r="A7" t="s">
        <v>404</v>
      </c>
      <c r="B7" t="s">
        <v>405</v>
      </c>
      <c r="C7" s="1">
        <v>9610</v>
      </c>
      <c r="D7" s="1">
        <v>36345</v>
      </c>
      <c r="E7" s="1">
        <v>25174</v>
      </c>
      <c r="F7" s="1">
        <v>30437</v>
      </c>
      <c r="G7" t="s">
        <v>406</v>
      </c>
      <c r="H7" t="s">
        <v>389</v>
      </c>
    </row>
    <row r="8" spans="1:9">
      <c r="A8" t="s">
        <v>407</v>
      </c>
      <c r="B8" t="s">
        <v>387</v>
      </c>
      <c r="C8" s="1">
        <v>11142</v>
      </c>
      <c r="D8" s="1">
        <v>26541</v>
      </c>
      <c r="E8" s="1">
        <v>25174</v>
      </c>
      <c r="F8" s="1">
        <v>26541</v>
      </c>
      <c r="G8" t="s">
        <v>406</v>
      </c>
      <c r="H8" t="s">
        <v>389</v>
      </c>
      <c r="I8" t="s">
        <v>451</v>
      </c>
    </row>
    <row r="9" spans="1:9">
      <c r="A9" t="s">
        <v>408</v>
      </c>
      <c r="B9" t="s">
        <v>409</v>
      </c>
      <c r="C9" s="1">
        <v>12782</v>
      </c>
      <c r="D9" t="s">
        <v>410</v>
      </c>
      <c r="E9" s="2">
        <v>25781</v>
      </c>
      <c r="F9" s="2">
        <v>28216</v>
      </c>
      <c r="G9" t="s">
        <v>411</v>
      </c>
      <c r="H9" t="s">
        <v>412</v>
      </c>
      <c r="I9" t="s">
        <v>452</v>
      </c>
    </row>
    <row r="10" spans="1:9">
      <c r="A10" t="s">
        <v>413</v>
      </c>
      <c r="B10" t="s">
        <v>392</v>
      </c>
      <c r="C10" s="1">
        <v>6485</v>
      </c>
      <c r="D10" s="1">
        <v>40825</v>
      </c>
      <c r="E10" s="1">
        <v>26380</v>
      </c>
      <c r="F10" s="2">
        <v>29495</v>
      </c>
      <c r="G10" t="s">
        <v>388</v>
      </c>
      <c r="H10" t="s">
        <v>414</v>
      </c>
      <c r="I10" t="s">
        <v>415</v>
      </c>
    </row>
    <row r="11" spans="1:9">
      <c r="A11" t="s">
        <v>416</v>
      </c>
      <c r="B11" t="s">
        <v>387</v>
      </c>
      <c r="C11" s="1">
        <v>7586</v>
      </c>
      <c r="D11" s="1">
        <v>40636</v>
      </c>
      <c r="E11" s="2">
        <v>26634</v>
      </c>
      <c r="F11" s="2">
        <v>27454</v>
      </c>
      <c r="G11" t="s">
        <v>388</v>
      </c>
      <c r="H11" t="s">
        <v>417</v>
      </c>
      <c r="I11" t="s">
        <v>396</v>
      </c>
    </row>
    <row r="12" spans="1:9">
      <c r="A12" t="s">
        <v>418</v>
      </c>
      <c r="B12" t="s">
        <v>387</v>
      </c>
      <c r="C12" s="1">
        <v>13034</v>
      </c>
      <c r="D12" t="s">
        <v>410</v>
      </c>
      <c r="E12" s="1">
        <v>27488</v>
      </c>
      <c r="F12" s="2">
        <v>34304</v>
      </c>
      <c r="G12" t="s">
        <v>419</v>
      </c>
      <c r="H12" t="s">
        <v>420</v>
      </c>
    </row>
    <row r="13" spans="1:9">
      <c r="A13" t="s">
        <v>421</v>
      </c>
      <c r="B13" t="s">
        <v>387</v>
      </c>
      <c r="C13" s="1">
        <v>14340</v>
      </c>
      <c r="D13" t="s">
        <v>410</v>
      </c>
      <c r="E13" s="1">
        <v>28271</v>
      </c>
      <c r="F13" s="1">
        <v>39908</v>
      </c>
      <c r="G13" t="s">
        <v>419</v>
      </c>
      <c r="H13" t="s">
        <v>422</v>
      </c>
      <c r="I13" t="s">
        <v>423</v>
      </c>
    </row>
    <row r="14" spans="1:9">
      <c r="A14" t="s">
        <v>424</v>
      </c>
      <c r="B14" t="s">
        <v>392</v>
      </c>
      <c r="C14" s="1">
        <v>13936</v>
      </c>
      <c r="D14" s="1">
        <v>39732</v>
      </c>
      <c r="E14" s="1">
        <v>29567</v>
      </c>
      <c r="F14" s="2">
        <v>36100</v>
      </c>
      <c r="G14" t="s">
        <v>419</v>
      </c>
      <c r="H14" t="s">
        <v>425</v>
      </c>
      <c r="I14" t="s">
        <v>426</v>
      </c>
    </row>
    <row r="15" spans="1:9">
      <c r="A15" t="s">
        <v>427</v>
      </c>
      <c r="B15" t="s">
        <v>387</v>
      </c>
      <c r="C15">
        <v>1934</v>
      </c>
      <c r="D15" t="s">
        <v>410</v>
      </c>
      <c r="E15" s="1">
        <v>30507</v>
      </c>
      <c r="F15" s="2">
        <v>35034</v>
      </c>
      <c r="G15" t="s">
        <v>428</v>
      </c>
      <c r="H15" t="s">
        <v>429</v>
      </c>
    </row>
    <row r="16" spans="1:9">
      <c r="A16" t="s">
        <v>430</v>
      </c>
      <c r="B16" t="s">
        <v>387</v>
      </c>
      <c r="C16" s="1">
        <v>16022</v>
      </c>
      <c r="D16" t="s">
        <v>410</v>
      </c>
      <c r="E16" s="1">
        <v>34442</v>
      </c>
      <c r="F16" s="1">
        <v>40119</v>
      </c>
      <c r="G16" t="s">
        <v>406</v>
      </c>
      <c r="H16" t="s">
        <v>431</v>
      </c>
      <c r="I16" t="s">
        <v>453</v>
      </c>
    </row>
    <row r="17" spans="1:9">
      <c r="A17" t="s">
        <v>432</v>
      </c>
      <c r="B17" t="s">
        <v>387</v>
      </c>
      <c r="C17" s="1">
        <v>18716</v>
      </c>
      <c r="D17" t="s">
        <v>410</v>
      </c>
      <c r="E17" s="2">
        <v>35065</v>
      </c>
      <c r="F17" t="s">
        <v>433</v>
      </c>
      <c r="G17" t="s">
        <v>434</v>
      </c>
      <c r="H17" t="s">
        <v>435</v>
      </c>
      <c r="I17" t="s">
        <v>436</v>
      </c>
    </row>
    <row r="18" spans="1:9">
      <c r="A18" t="s">
        <v>437</v>
      </c>
      <c r="B18" t="s">
        <v>387</v>
      </c>
      <c r="C18">
        <v>1943</v>
      </c>
      <c r="D18" t="s">
        <v>410</v>
      </c>
      <c r="E18" s="2">
        <v>35462</v>
      </c>
      <c r="F18" s="2">
        <v>39356</v>
      </c>
      <c r="G18" t="s">
        <v>434</v>
      </c>
      <c r="H18" t="s">
        <v>438</v>
      </c>
      <c r="I18" t="s">
        <v>454</v>
      </c>
    </row>
    <row r="19" spans="1:9">
      <c r="A19" t="s">
        <v>439</v>
      </c>
      <c r="B19" t="s">
        <v>392</v>
      </c>
      <c r="C19" s="1">
        <v>16772</v>
      </c>
      <c r="D19" t="s">
        <v>410</v>
      </c>
      <c r="E19" s="2">
        <v>36100</v>
      </c>
      <c r="F19" s="2">
        <v>41275</v>
      </c>
      <c r="G19" t="s">
        <v>434</v>
      </c>
      <c r="H19" t="s">
        <v>440</v>
      </c>
      <c r="I19" t="s">
        <v>441</v>
      </c>
    </row>
    <row r="20" spans="1:9">
      <c r="A20" t="s">
        <v>442</v>
      </c>
      <c r="B20" t="s">
        <v>398</v>
      </c>
      <c r="C20" t="s">
        <v>455</v>
      </c>
      <c r="D20" t="s">
        <v>410</v>
      </c>
      <c r="E20" s="2">
        <v>39448</v>
      </c>
      <c r="F20" t="s">
        <v>433</v>
      </c>
      <c r="G20" t="s">
        <v>443</v>
      </c>
      <c r="H20" t="s">
        <v>444</v>
      </c>
      <c r="I20" t="s">
        <v>445</v>
      </c>
    </row>
    <row r="21" spans="1:9">
      <c r="A21" t="s">
        <v>446</v>
      </c>
      <c r="B21" t="s">
        <v>387</v>
      </c>
      <c r="C21" s="1">
        <v>22620</v>
      </c>
      <c r="D21" t="s">
        <v>410</v>
      </c>
      <c r="E21" s="1">
        <v>39908</v>
      </c>
      <c r="F21" s="1">
        <v>40918</v>
      </c>
      <c r="G21" t="s">
        <v>443</v>
      </c>
      <c r="H21" t="s">
        <v>447</v>
      </c>
      <c r="I21" t="s">
        <v>396</v>
      </c>
    </row>
    <row r="22" spans="1:9">
      <c r="A22" t="s">
        <v>448</v>
      </c>
      <c r="B22" t="s">
        <v>387</v>
      </c>
      <c r="C22">
        <v>1954</v>
      </c>
      <c r="D22" t="s">
        <v>410</v>
      </c>
      <c r="E22" s="1">
        <v>40150</v>
      </c>
      <c r="F22" t="s">
        <v>433</v>
      </c>
      <c r="G22" t="s">
        <v>449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A2" sqref="A2:D44"/>
    </sheetView>
  </sheetViews>
  <sheetFormatPr baseColWidth="10" defaultRowHeight="15" x14ac:dyDescent="0"/>
  <cols>
    <col min="1" max="1" width="23.33203125" bestFit="1" customWidth="1"/>
    <col min="2" max="2" width="15.1640625" bestFit="1" customWidth="1"/>
    <col min="3" max="3" width="8.83203125" bestFit="1" customWidth="1"/>
    <col min="4" max="4" width="23.33203125" bestFit="1" customWidth="1"/>
  </cols>
  <sheetData>
    <row r="1" spans="1:4">
      <c r="A1" t="s">
        <v>0</v>
      </c>
      <c r="B1" t="s">
        <v>462</v>
      </c>
      <c r="C1" t="s">
        <v>276</v>
      </c>
      <c r="D1" t="s">
        <v>463</v>
      </c>
    </row>
    <row r="2" spans="1:4">
      <c r="A2" t="s">
        <v>464</v>
      </c>
      <c r="B2" t="s">
        <v>465</v>
      </c>
      <c r="C2" s="3">
        <v>4428</v>
      </c>
      <c r="D2" t="s">
        <v>466</v>
      </c>
    </row>
    <row r="3" spans="1:4">
      <c r="A3" t="s">
        <v>466</v>
      </c>
      <c r="B3" t="s">
        <v>467</v>
      </c>
      <c r="C3" s="3">
        <v>6892</v>
      </c>
      <c r="D3" t="s">
        <v>468</v>
      </c>
    </row>
    <row r="4" spans="1:4">
      <c r="A4" t="s">
        <v>469</v>
      </c>
      <c r="B4" t="s">
        <v>470</v>
      </c>
      <c r="C4" s="3">
        <v>4428</v>
      </c>
      <c r="D4" t="s">
        <v>471</v>
      </c>
    </row>
    <row r="5" spans="1:4">
      <c r="A5" t="s">
        <v>468</v>
      </c>
      <c r="B5" t="s">
        <v>472</v>
      </c>
      <c r="C5" s="3">
        <v>6956</v>
      </c>
      <c r="D5" t="s">
        <v>473</v>
      </c>
    </row>
    <row r="6" spans="1:4">
      <c r="A6" t="s">
        <v>473</v>
      </c>
      <c r="B6" t="s">
        <v>474</v>
      </c>
      <c r="C6" s="3">
        <v>7942</v>
      </c>
      <c r="D6" t="s">
        <v>475</v>
      </c>
    </row>
    <row r="7" spans="1:4">
      <c r="A7" t="s">
        <v>475</v>
      </c>
      <c r="B7" t="s">
        <v>476</v>
      </c>
      <c r="C7" s="3">
        <v>8402</v>
      </c>
      <c r="D7" t="s">
        <v>477</v>
      </c>
    </row>
    <row r="8" spans="1:4">
      <c r="A8" t="s">
        <v>477</v>
      </c>
      <c r="B8" t="s">
        <v>478</v>
      </c>
      <c r="C8" s="3">
        <v>9137</v>
      </c>
      <c r="D8" t="s">
        <v>479</v>
      </c>
    </row>
    <row r="9" spans="1:4">
      <c r="A9" t="s">
        <v>471</v>
      </c>
      <c r="B9" t="s">
        <v>480</v>
      </c>
      <c r="C9" s="3">
        <v>7675</v>
      </c>
      <c r="D9" t="s">
        <v>481</v>
      </c>
    </row>
    <row r="10" spans="1:4">
      <c r="A10" t="s">
        <v>482</v>
      </c>
      <c r="B10" t="s">
        <v>483</v>
      </c>
      <c r="C10" s="3">
        <v>4428</v>
      </c>
      <c r="D10" t="s">
        <v>484</v>
      </c>
    </row>
    <row r="11" spans="1:4">
      <c r="A11" t="s">
        <v>484</v>
      </c>
      <c r="B11" t="s">
        <v>476</v>
      </c>
      <c r="C11" s="3">
        <v>16481</v>
      </c>
      <c r="D11" t="s">
        <v>485</v>
      </c>
    </row>
    <row r="12" spans="1:4">
      <c r="A12" t="s">
        <v>486</v>
      </c>
      <c r="B12" t="s">
        <v>487</v>
      </c>
      <c r="D12" t="s">
        <v>488</v>
      </c>
    </row>
    <row r="13" spans="1:4">
      <c r="A13" t="s">
        <v>479</v>
      </c>
      <c r="B13" t="s">
        <v>489</v>
      </c>
      <c r="C13" s="3">
        <v>15710</v>
      </c>
      <c r="D13" t="s">
        <v>490</v>
      </c>
    </row>
    <row r="14" spans="1:4">
      <c r="A14" t="s">
        <v>481</v>
      </c>
      <c r="B14" t="s">
        <v>491</v>
      </c>
      <c r="C14" s="3">
        <v>16438</v>
      </c>
      <c r="D14" t="s">
        <v>492</v>
      </c>
    </row>
    <row r="15" spans="1:4">
      <c r="A15" t="s">
        <v>488</v>
      </c>
      <c r="B15" t="s">
        <v>493</v>
      </c>
      <c r="C15" s="3">
        <v>19372</v>
      </c>
      <c r="D15" t="s">
        <v>494</v>
      </c>
    </row>
    <row r="16" spans="1:4">
      <c r="A16" t="s">
        <v>485</v>
      </c>
      <c r="B16" t="s">
        <v>495</v>
      </c>
      <c r="C16" s="3">
        <v>17173</v>
      </c>
      <c r="D16" t="s">
        <v>496</v>
      </c>
    </row>
    <row r="17" spans="1:4">
      <c r="A17" t="s">
        <v>492</v>
      </c>
      <c r="B17" t="s">
        <v>497</v>
      </c>
      <c r="C17" s="3">
        <v>21079</v>
      </c>
      <c r="D17" t="s">
        <v>498</v>
      </c>
    </row>
    <row r="18" spans="1:4">
      <c r="A18" t="s">
        <v>498</v>
      </c>
      <c r="B18" t="s">
        <v>499</v>
      </c>
      <c r="C18" s="3">
        <v>22179</v>
      </c>
      <c r="D18" t="s">
        <v>500</v>
      </c>
    </row>
    <row r="19" spans="1:4">
      <c r="A19" t="s">
        <v>501</v>
      </c>
      <c r="B19" t="s">
        <v>489</v>
      </c>
      <c r="D19" t="s">
        <v>502</v>
      </c>
    </row>
    <row r="20" spans="1:4">
      <c r="A20" t="s">
        <v>500</v>
      </c>
      <c r="B20" t="s">
        <v>503</v>
      </c>
      <c r="C20" s="3">
        <v>22262</v>
      </c>
      <c r="D20" t="s">
        <v>504</v>
      </c>
    </row>
    <row r="21" spans="1:4">
      <c r="A21" t="s">
        <v>504</v>
      </c>
      <c r="B21" t="s">
        <v>505</v>
      </c>
      <c r="C21" s="3">
        <v>23594</v>
      </c>
      <c r="D21" t="s">
        <v>506</v>
      </c>
    </row>
    <row r="22" spans="1:4">
      <c r="A22" t="s">
        <v>494</v>
      </c>
      <c r="B22" t="s">
        <v>507</v>
      </c>
      <c r="C22" s="3">
        <v>21555</v>
      </c>
      <c r="D22" t="s">
        <v>508</v>
      </c>
    </row>
    <row r="23" spans="1:4">
      <c r="A23" t="s">
        <v>506</v>
      </c>
      <c r="B23" t="s">
        <v>493</v>
      </c>
      <c r="C23" s="3">
        <v>23746</v>
      </c>
      <c r="D23" t="s">
        <v>509</v>
      </c>
    </row>
    <row r="24" spans="1:4">
      <c r="A24" t="s">
        <v>496</v>
      </c>
      <c r="B24" t="s">
        <v>510</v>
      </c>
      <c r="C24" s="3">
        <v>22082</v>
      </c>
      <c r="D24" t="s">
        <v>511</v>
      </c>
    </row>
    <row r="25" spans="1:4">
      <c r="A25" t="s">
        <v>502</v>
      </c>
      <c r="B25" t="s">
        <v>512</v>
      </c>
      <c r="C25" s="3">
        <v>22282</v>
      </c>
      <c r="D25" t="s">
        <v>513</v>
      </c>
    </row>
    <row r="26" spans="1:4">
      <c r="A26" t="s">
        <v>490</v>
      </c>
      <c r="B26" t="s">
        <v>514</v>
      </c>
      <c r="C26" s="3">
        <v>20092</v>
      </c>
      <c r="D26" t="s">
        <v>515</v>
      </c>
    </row>
    <row r="27" spans="1:4">
      <c r="A27" t="s">
        <v>508</v>
      </c>
      <c r="B27" t="s">
        <v>478</v>
      </c>
      <c r="C27" s="3">
        <v>25207</v>
      </c>
      <c r="D27" t="s">
        <v>516</v>
      </c>
    </row>
    <row r="28" spans="1:4">
      <c r="A28" t="s">
        <v>511</v>
      </c>
      <c r="B28" t="s">
        <v>517</v>
      </c>
      <c r="C28" s="3">
        <v>26315</v>
      </c>
      <c r="D28" t="s">
        <v>518</v>
      </c>
    </row>
    <row r="29" spans="1:4">
      <c r="A29" t="s">
        <v>513</v>
      </c>
      <c r="B29" t="s">
        <v>519</v>
      </c>
      <c r="C29" s="3">
        <v>27653</v>
      </c>
      <c r="D29" t="s">
        <v>520</v>
      </c>
    </row>
    <row r="30" spans="1:4">
      <c r="A30" t="s">
        <v>509</v>
      </c>
      <c r="B30" t="s">
        <v>521</v>
      </c>
      <c r="C30" s="3">
        <v>25937</v>
      </c>
      <c r="D30" t="s">
        <v>522</v>
      </c>
    </row>
    <row r="31" spans="1:4">
      <c r="A31" t="s">
        <v>518</v>
      </c>
      <c r="B31" t="s">
        <v>523</v>
      </c>
      <c r="C31" s="3">
        <v>32513</v>
      </c>
      <c r="D31" t="s">
        <v>524</v>
      </c>
    </row>
    <row r="32" spans="1:4">
      <c r="A32" t="s">
        <v>516</v>
      </c>
      <c r="B32" t="s">
        <v>525</v>
      </c>
      <c r="C32" s="3">
        <v>31831</v>
      </c>
      <c r="D32" t="s">
        <v>526</v>
      </c>
    </row>
    <row r="33" spans="1:4">
      <c r="A33" t="s">
        <v>522</v>
      </c>
      <c r="B33" t="s">
        <v>507</v>
      </c>
      <c r="C33" s="3">
        <v>33662</v>
      </c>
      <c r="D33" t="s">
        <v>527</v>
      </c>
    </row>
    <row r="34" spans="1:4">
      <c r="A34" t="s">
        <v>520</v>
      </c>
      <c r="B34" t="s">
        <v>507</v>
      </c>
      <c r="C34" s="3">
        <v>33637</v>
      </c>
      <c r="D34" t="s">
        <v>528</v>
      </c>
    </row>
    <row r="35" spans="1:4">
      <c r="A35" t="s">
        <v>529</v>
      </c>
      <c r="B35" t="s">
        <v>530</v>
      </c>
      <c r="C35" s="3">
        <v>29970</v>
      </c>
      <c r="D35" t="s">
        <v>531</v>
      </c>
    </row>
    <row r="36" spans="1:4">
      <c r="A36" t="s">
        <v>524</v>
      </c>
      <c r="B36" t="s">
        <v>470</v>
      </c>
      <c r="C36" s="3">
        <v>35181</v>
      </c>
      <c r="D36" t="s">
        <v>532</v>
      </c>
    </row>
    <row r="37" spans="1:4">
      <c r="A37" t="s">
        <v>533</v>
      </c>
      <c r="B37" t="s">
        <v>525</v>
      </c>
      <c r="C37" s="3">
        <v>35839</v>
      </c>
      <c r="D37" t="s">
        <v>534</v>
      </c>
    </row>
    <row r="38" spans="1:4">
      <c r="A38" t="s">
        <v>528</v>
      </c>
      <c r="B38" t="s">
        <v>470</v>
      </c>
      <c r="C38" s="3">
        <v>37398</v>
      </c>
      <c r="D38" t="s">
        <v>535</v>
      </c>
    </row>
    <row r="39" spans="1:4">
      <c r="A39" t="s">
        <v>527</v>
      </c>
      <c r="B39" t="s">
        <v>536</v>
      </c>
      <c r="C39" s="3">
        <v>37354</v>
      </c>
      <c r="D39" t="s">
        <v>537</v>
      </c>
    </row>
    <row r="40" spans="1:4">
      <c r="A40" t="s">
        <v>531</v>
      </c>
      <c r="B40" t="s">
        <v>470</v>
      </c>
      <c r="C40" s="3">
        <v>37697</v>
      </c>
      <c r="D40" t="s">
        <v>538</v>
      </c>
    </row>
    <row r="41" spans="1:4">
      <c r="A41" t="s">
        <v>539</v>
      </c>
      <c r="B41" t="s">
        <v>536</v>
      </c>
      <c r="C41" s="3">
        <v>38611</v>
      </c>
      <c r="D41" t="s">
        <v>537</v>
      </c>
    </row>
    <row r="42" spans="1:4">
      <c r="A42" t="s">
        <v>534</v>
      </c>
      <c r="B42" t="s">
        <v>536</v>
      </c>
      <c r="C42" s="3">
        <v>40064</v>
      </c>
      <c r="D42" t="s">
        <v>537</v>
      </c>
    </row>
    <row r="43" spans="1:4">
      <c r="A43" t="s">
        <v>535</v>
      </c>
      <c r="B43" t="s">
        <v>536</v>
      </c>
      <c r="C43" s="3">
        <v>40553</v>
      </c>
      <c r="D43" t="s">
        <v>537</v>
      </c>
    </row>
    <row r="44" spans="1:4">
      <c r="A44" t="s">
        <v>538</v>
      </c>
      <c r="B44" t="s">
        <v>536</v>
      </c>
      <c r="C44" s="3">
        <v>41239</v>
      </c>
      <c r="D44" t="s">
        <v>537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A2" sqref="A2:D117"/>
    </sheetView>
  </sheetViews>
  <sheetFormatPr baseColWidth="10" defaultRowHeight="15" x14ac:dyDescent="0"/>
  <cols>
    <col min="1" max="1" width="20.5" bestFit="1" customWidth="1"/>
    <col min="2" max="3" width="17.6640625" bestFit="1" customWidth="1"/>
    <col min="4" max="4" width="22.6640625" bestFit="1" customWidth="1"/>
  </cols>
  <sheetData>
    <row r="1" spans="1:4">
      <c r="A1" t="s">
        <v>0</v>
      </c>
      <c r="B1" t="s">
        <v>540</v>
      </c>
      <c r="C1" t="s">
        <v>541</v>
      </c>
      <c r="D1" t="s">
        <v>542</v>
      </c>
    </row>
    <row r="2" spans="1:4">
      <c r="A2" t="s">
        <v>543</v>
      </c>
      <c r="B2" t="s">
        <v>544</v>
      </c>
      <c r="C2" t="s">
        <v>545</v>
      </c>
      <c r="D2" t="s">
        <v>546</v>
      </c>
    </row>
    <row r="3" spans="1:4">
      <c r="A3" t="s">
        <v>547</v>
      </c>
      <c r="B3" t="s">
        <v>548</v>
      </c>
      <c r="C3" t="s">
        <v>549</v>
      </c>
      <c r="D3" t="s">
        <v>546</v>
      </c>
    </row>
    <row r="4" spans="1:4">
      <c r="A4" t="s">
        <v>550</v>
      </c>
      <c r="B4" t="s">
        <v>548</v>
      </c>
      <c r="C4" t="s">
        <v>551</v>
      </c>
      <c r="D4" t="s">
        <v>546</v>
      </c>
    </row>
    <row r="5" spans="1:4">
      <c r="A5" t="s">
        <v>552</v>
      </c>
      <c r="B5" t="s">
        <v>553</v>
      </c>
      <c r="C5" t="s">
        <v>554</v>
      </c>
      <c r="D5" t="s">
        <v>555</v>
      </c>
    </row>
    <row r="6" spans="1:4">
      <c r="A6" t="s">
        <v>556</v>
      </c>
      <c r="B6" t="s">
        <v>557</v>
      </c>
      <c r="C6" t="s">
        <v>558</v>
      </c>
      <c r="D6" t="s">
        <v>559</v>
      </c>
    </row>
    <row r="7" spans="1:4">
      <c r="A7" t="s">
        <v>560</v>
      </c>
      <c r="B7" t="s">
        <v>561</v>
      </c>
      <c r="C7" t="s">
        <v>562</v>
      </c>
      <c r="D7" t="s">
        <v>563</v>
      </c>
    </row>
    <row r="8" spans="1:4">
      <c r="A8" t="s">
        <v>564</v>
      </c>
      <c r="B8" t="s">
        <v>565</v>
      </c>
      <c r="C8" t="s">
        <v>566</v>
      </c>
      <c r="D8" t="s">
        <v>559</v>
      </c>
    </row>
    <row r="9" spans="1:4">
      <c r="A9" t="s">
        <v>567</v>
      </c>
      <c r="B9" t="s">
        <v>568</v>
      </c>
      <c r="C9" t="s">
        <v>569</v>
      </c>
      <c r="D9" t="s">
        <v>563</v>
      </c>
    </row>
    <row r="10" spans="1:4">
      <c r="A10" t="s">
        <v>570</v>
      </c>
      <c r="B10" t="s">
        <v>569</v>
      </c>
      <c r="C10" t="s">
        <v>571</v>
      </c>
      <c r="D10" t="s">
        <v>559</v>
      </c>
    </row>
    <row r="11" spans="1:4">
      <c r="A11" t="s">
        <v>572</v>
      </c>
      <c r="B11" t="s">
        <v>573</v>
      </c>
      <c r="C11" t="s">
        <v>574</v>
      </c>
      <c r="D11" t="s">
        <v>575</v>
      </c>
    </row>
    <row r="12" spans="1:4">
      <c r="A12" t="s">
        <v>576</v>
      </c>
      <c r="B12" t="s">
        <v>577</v>
      </c>
      <c r="C12" t="s">
        <v>578</v>
      </c>
      <c r="D12" t="s">
        <v>575</v>
      </c>
    </row>
    <row r="13" spans="1:4">
      <c r="A13" t="s">
        <v>579</v>
      </c>
      <c r="B13" t="s">
        <v>580</v>
      </c>
      <c r="C13" t="s">
        <v>581</v>
      </c>
      <c r="D13" t="s">
        <v>559</v>
      </c>
    </row>
    <row r="14" spans="1:4">
      <c r="A14" t="s">
        <v>582</v>
      </c>
      <c r="B14" t="s">
        <v>583</v>
      </c>
      <c r="C14" t="s">
        <v>581</v>
      </c>
      <c r="D14" t="s">
        <v>584</v>
      </c>
    </row>
    <row r="15" spans="1:4">
      <c r="A15" t="s">
        <v>585</v>
      </c>
      <c r="B15" t="s">
        <v>586</v>
      </c>
      <c r="C15" t="s">
        <v>581</v>
      </c>
      <c r="D15" t="s">
        <v>559</v>
      </c>
    </row>
    <row r="16" spans="1:4">
      <c r="A16" t="s">
        <v>587</v>
      </c>
      <c r="B16" t="s">
        <v>588</v>
      </c>
      <c r="C16" t="s">
        <v>581</v>
      </c>
      <c r="D16" t="s">
        <v>589</v>
      </c>
    </row>
    <row r="17" spans="1:4">
      <c r="A17" t="s">
        <v>590</v>
      </c>
      <c r="B17" t="s">
        <v>581</v>
      </c>
      <c r="C17" t="s">
        <v>591</v>
      </c>
      <c r="D17" t="s">
        <v>559</v>
      </c>
    </row>
    <row r="18" spans="1:4">
      <c r="A18" t="s">
        <v>592</v>
      </c>
      <c r="B18" t="s">
        <v>581</v>
      </c>
      <c r="C18" t="s">
        <v>593</v>
      </c>
      <c r="D18" t="s">
        <v>559</v>
      </c>
    </row>
    <row r="19" spans="1:4">
      <c r="A19" t="s">
        <v>594</v>
      </c>
      <c r="B19" t="s">
        <v>581</v>
      </c>
      <c r="C19" t="s">
        <v>595</v>
      </c>
      <c r="D19" t="s">
        <v>559</v>
      </c>
    </row>
    <row r="20" spans="1:4">
      <c r="A20" t="s">
        <v>596</v>
      </c>
      <c r="B20" t="s">
        <v>581</v>
      </c>
      <c r="C20" t="s">
        <v>597</v>
      </c>
      <c r="D20" t="s">
        <v>559</v>
      </c>
    </row>
    <row r="21" spans="1:4">
      <c r="A21" t="s">
        <v>598</v>
      </c>
      <c r="B21" t="s">
        <v>581</v>
      </c>
      <c r="C21" t="s">
        <v>599</v>
      </c>
      <c r="D21" t="s">
        <v>559</v>
      </c>
    </row>
    <row r="22" spans="1:4">
      <c r="A22" t="s">
        <v>600</v>
      </c>
      <c r="B22" t="s">
        <v>601</v>
      </c>
      <c r="C22" t="s">
        <v>593</v>
      </c>
      <c r="D22" t="s">
        <v>602</v>
      </c>
    </row>
    <row r="23" spans="1:4">
      <c r="A23" t="s">
        <v>603</v>
      </c>
      <c r="B23" t="s">
        <v>591</v>
      </c>
      <c r="C23" t="s">
        <v>604</v>
      </c>
      <c r="D23" t="s">
        <v>559</v>
      </c>
    </row>
    <row r="24" spans="1:4">
      <c r="A24" t="s">
        <v>605</v>
      </c>
      <c r="B24" t="s">
        <v>597</v>
      </c>
      <c r="C24" t="s">
        <v>593</v>
      </c>
      <c r="D24" t="s">
        <v>559</v>
      </c>
    </row>
    <row r="25" spans="1:4">
      <c r="A25" t="s">
        <v>606</v>
      </c>
      <c r="B25" t="s">
        <v>597</v>
      </c>
      <c r="C25" t="s">
        <v>607</v>
      </c>
      <c r="D25" t="s">
        <v>602</v>
      </c>
    </row>
    <row r="26" spans="1:4">
      <c r="A26" t="s">
        <v>608</v>
      </c>
      <c r="B26" t="s">
        <v>607</v>
      </c>
      <c r="C26" t="s">
        <v>593</v>
      </c>
      <c r="D26" t="s">
        <v>559</v>
      </c>
    </row>
    <row r="27" spans="1:4">
      <c r="A27" t="s">
        <v>609</v>
      </c>
      <c r="B27" t="s">
        <v>610</v>
      </c>
      <c r="C27" t="s">
        <v>593</v>
      </c>
      <c r="D27" t="s">
        <v>611</v>
      </c>
    </row>
    <row r="28" spans="1:4">
      <c r="A28" t="s">
        <v>612</v>
      </c>
      <c r="B28" t="s">
        <v>613</v>
      </c>
      <c r="C28" t="s">
        <v>614</v>
      </c>
      <c r="D28" t="s">
        <v>559</v>
      </c>
    </row>
    <row r="29" spans="1:4">
      <c r="A29" t="s">
        <v>615</v>
      </c>
      <c r="B29" t="s">
        <v>593</v>
      </c>
      <c r="C29" t="s">
        <v>616</v>
      </c>
      <c r="D29" t="s">
        <v>559</v>
      </c>
    </row>
    <row r="30" spans="1:4">
      <c r="A30" t="s">
        <v>617</v>
      </c>
      <c r="B30" t="s">
        <v>593</v>
      </c>
      <c r="C30" t="s">
        <v>618</v>
      </c>
      <c r="D30" t="s">
        <v>559</v>
      </c>
    </row>
    <row r="31" spans="1:4">
      <c r="A31" t="s">
        <v>619</v>
      </c>
      <c r="B31" t="s">
        <v>593</v>
      </c>
      <c r="C31" t="s">
        <v>618</v>
      </c>
      <c r="D31" t="s">
        <v>559</v>
      </c>
    </row>
    <row r="32" spans="1:4">
      <c r="A32" t="s">
        <v>620</v>
      </c>
      <c r="B32" t="s">
        <v>593</v>
      </c>
      <c r="C32" t="s">
        <v>621</v>
      </c>
      <c r="D32" t="s">
        <v>559</v>
      </c>
    </row>
    <row r="33" spans="1:4">
      <c r="A33" t="s">
        <v>622</v>
      </c>
      <c r="B33" t="s">
        <v>593</v>
      </c>
      <c r="C33" t="s">
        <v>623</v>
      </c>
      <c r="D33" t="s">
        <v>559</v>
      </c>
    </row>
    <row r="34" spans="1:4">
      <c r="A34" t="s">
        <v>624</v>
      </c>
      <c r="B34" t="s">
        <v>593</v>
      </c>
      <c r="C34" t="s">
        <v>625</v>
      </c>
      <c r="D34" t="s">
        <v>559</v>
      </c>
    </row>
    <row r="35" spans="1:4">
      <c r="A35" t="s">
        <v>626</v>
      </c>
      <c r="B35" t="s">
        <v>627</v>
      </c>
      <c r="C35" t="s">
        <v>628</v>
      </c>
      <c r="D35" t="s">
        <v>559</v>
      </c>
    </row>
    <row r="36" spans="1:4">
      <c r="A36" t="s">
        <v>629</v>
      </c>
      <c r="B36" t="s">
        <v>630</v>
      </c>
      <c r="C36" t="s">
        <v>631</v>
      </c>
      <c r="D36" t="s">
        <v>559</v>
      </c>
    </row>
    <row r="37" spans="1:4">
      <c r="A37" t="s">
        <v>632</v>
      </c>
      <c r="B37" t="s">
        <v>633</v>
      </c>
      <c r="C37" t="s">
        <v>631</v>
      </c>
      <c r="D37" t="s">
        <v>559</v>
      </c>
    </row>
    <row r="38" spans="1:4">
      <c r="A38" t="s">
        <v>634</v>
      </c>
      <c r="B38" t="s">
        <v>635</v>
      </c>
      <c r="C38" t="s">
        <v>636</v>
      </c>
      <c r="D38" t="s">
        <v>637</v>
      </c>
    </row>
    <row r="39" spans="1:4">
      <c r="A39" t="s">
        <v>638</v>
      </c>
      <c r="B39" t="s">
        <v>639</v>
      </c>
      <c r="C39" t="s">
        <v>625</v>
      </c>
      <c r="D39" t="s">
        <v>640</v>
      </c>
    </row>
    <row r="40" spans="1:4">
      <c r="A40" t="s">
        <v>641</v>
      </c>
      <c r="B40" t="s">
        <v>636</v>
      </c>
      <c r="C40" s="1">
        <v>5330</v>
      </c>
      <c r="D40" t="s">
        <v>559</v>
      </c>
    </row>
    <row r="41" spans="1:4">
      <c r="A41" t="s">
        <v>642</v>
      </c>
      <c r="B41" t="s">
        <v>628</v>
      </c>
      <c r="C41" t="s">
        <v>643</v>
      </c>
      <c r="D41" t="s">
        <v>640</v>
      </c>
    </row>
    <row r="42" spans="1:4">
      <c r="A42" t="s">
        <v>644</v>
      </c>
      <c r="B42" t="s">
        <v>645</v>
      </c>
      <c r="C42" t="s">
        <v>643</v>
      </c>
      <c r="D42" t="s">
        <v>559</v>
      </c>
    </row>
    <row r="43" spans="1:4">
      <c r="A43" t="s">
        <v>646</v>
      </c>
      <c r="B43" t="s">
        <v>647</v>
      </c>
      <c r="C43" s="1">
        <v>1101</v>
      </c>
      <c r="D43" t="s">
        <v>559</v>
      </c>
    </row>
    <row r="44" spans="1:4">
      <c r="A44" t="s">
        <v>648</v>
      </c>
      <c r="B44" t="s">
        <v>649</v>
      </c>
      <c r="C44" s="1">
        <v>1101</v>
      </c>
      <c r="D44" t="s">
        <v>559</v>
      </c>
    </row>
    <row r="45" spans="1:4">
      <c r="A45" t="s">
        <v>650</v>
      </c>
      <c r="B45" t="s">
        <v>651</v>
      </c>
      <c r="C45" t="s">
        <v>643</v>
      </c>
      <c r="D45" t="s">
        <v>652</v>
      </c>
    </row>
    <row r="46" spans="1:4">
      <c r="A46" t="s">
        <v>653</v>
      </c>
      <c r="B46" t="s">
        <v>654</v>
      </c>
      <c r="C46" t="s">
        <v>655</v>
      </c>
      <c r="D46" t="s">
        <v>652</v>
      </c>
    </row>
    <row r="47" spans="1:4">
      <c r="A47" t="s">
        <v>656</v>
      </c>
      <c r="B47" t="s">
        <v>657</v>
      </c>
      <c r="C47" s="2">
        <v>6941</v>
      </c>
      <c r="D47" t="s">
        <v>559</v>
      </c>
    </row>
    <row r="48" spans="1:4">
      <c r="A48" t="s">
        <v>626</v>
      </c>
      <c r="B48" t="s">
        <v>643</v>
      </c>
      <c r="C48" s="1">
        <v>1090</v>
      </c>
      <c r="D48" t="s">
        <v>559</v>
      </c>
    </row>
    <row r="49" spans="1:4">
      <c r="A49" t="s">
        <v>658</v>
      </c>
      <c r="B49" t="s">
        <v>659</v>
      </c>
      <c r="C49" s="1">
        <v>2186</v>
      </c>
      <c r="D49" t="s">
        <v>559</v>
      </c>
    </row>
    <row r="50" spans="1:4">
      <c r="A50" t="s">
        <v>660</v>
      </c>
      <c r="B50" s="1">
        <v>1076</v>
      </c>
      <c r="C50" s="2">
        <v>7976</v>
      </c>
      <c r="D50" t="s">
        <v>559</v>
      </c>
    </row>
    <row r="51" spans="1:4">
      <c r="A51" t="s">
        <v>661</v>
      </c>
      <c r="B51" s="1">
        <v>1076</v>
      </c>
      <c r="C51" s="2">
        <v>8402</v>
      </c>
      <c r="D51" t="s">
        <v>559</v>
      </c>
    </row>
    <row r="52" spans="1:4">
      <c r="A52" t="s">
        <v>662</v>
      </c>
      <c r="B52" s="1">
        <v>1103</v>
      </c>
      <c r="C52" s="2">
        <v>6941</v>
      </c>
      <c r="D52" t="s">
        <v>663</v>
      </c>
    </row>
    <row r="53" spans="1:4">
      <c r="A53" t="s">
        <v>664</v>
      </c>
      <c r="B53" s="1">
        <v>2545</v>
      </c>
      <c r="C53" s="1">
        <v>7000</v>
      </c>
      <c r="D53" t="s">
        <v>665</v>
      </c>
    </row>
    <row r="54" spans="1:4">
      <c r="A54" t="s">
        <v>666</v>
      </c>
      <c r="B54" s="1">
        <v>3194</v>
      </c>
      <c r="C54" s="2">
        <v>7641</v>
      </c>
      <c r="D54" t="s">
        <v>559</v>
      </c>
    </row>
    <row r="55" spans="1:4">
      <c r="A55" t="s">
        <v>667</v>
      </c>
      <c r="B55" s="1">
        <v>5348</v>
      </c>
      <c r="C55" s="1">
        <v>5483</v>
      </c>
      <c r="D55" t="s">
        <v>668</v>
      </c>
    </row>
    <row r="56" spans="1:4">
      <c r="A56" t="s">
        <v>669</v>
      </c>
      <c r="B56" s="1">
        <v>5470</v>
      </c>
      <c r="C56" s="1">
        <v>9703</v>
      </c>
    </row>
    <row r="57" spans="1:4">
      <c r="A57" t="s">
        <v>670</v>
      </c>
      <c r="B57" s="1">
        <v>6576</v>
      </c>
      <c r="C57" s="1">
        <v>8845</v>
      </c>
      <c r="D57" t="s">
        <v>671</v>
      </c>
    </row>
    <row r="58" spans="1:4">
      <c r="A58" t="s">
        <v>672</v>
      </c>
      <c r="B58" s="1">
        <v>6929</v>
      </c>
      <c r="C58" s="1">
        <v>9723</v>
      </c>
    </row>
    <row r="59" spans="1:4">
      <c r="A59" t="s">
        <v>673</v>
      </c>
      <c r="B59" s="1">
        <v>7000</v>
      </c>
      <c r="C59" s="2">
        <v>7853</v>
      </c>
    </row>
    <row r="60" spans="1:4">
      <c r="A60" t="s">
        <v>674</v>
      </c>
      <c r="B60" s="1">
        <v>7655</v>
      </c>
      <c r="C60" s="2">
        <v>8402</v>
      </c>
      <c r="D60" t="s">
        <v>671</v>
      </c>
    </row>
    <row r="61" spans="1:4">
      <c r="A61" t="s">
        <v>675</v>
      </c>
      <c r="B61" s="1">
        <v>7854</v>
      </c>
      <c r="C61" s="2">
        <v>8371</v>
      </c>
    </row>
    <row r="62" spans="1:4">
      <c r="A62" t="s">
        <v>676</v>
      </c>
      <c r="B62" s="1">
        <v>8000</v>
      </c>
      <c r="C62" s="1">
        <v>14768</v>
      </c>
      <c r="D62" t="s">
        <v>671</v>
      </c>
    </row>
    <row r="63" spans="1:4">
      <c r="A63" t="s">
        <v>677</v>
      </c>
      <c r="B63" s="1">
        <v>8389</v>
      </c>
      <c r="C63" s="1">
        <v>8409</v>
      </c>
    </row>
    <row r="64" spans="1:4">
      <c r="A64" t="s">
        <v>678</v>
      </c>
      <c r="B64" s="1">
        <v>8409</v>
      </c>
      <c r="C64" s="1">
        <v>8808</v>
      </c>
    </row>
    <row r="65" spans="1:4">
      <c r="A65" t="s">
        <v>679</v>
      </c>
      <c r="B65" s="1">
        <v>8409</v>
      </c>
      <c r="C65" s="1">
        <v>14433</v>
      </c>
    </row>
    <row r="66" spans="1:4">
      <c r="A66" t="s">
        <v>680</v>
      </c>
      <c r="B66" s="1">
        <v>8416</v>
      </c>
      <c r="C66" s="1">
        <v>9498</v>
      </c>
      <c r="D66" t="s">
        <v>681</v>
      </c>
    </row>
    <row r="67" spans="1:4">
      <c r="A67" t="s">
        <v>682</v>
      </c>
      <c r="B67" s="1">
        <v>8808</v>
      </c>
      <c r="C67" s="2">
        <v>12024</v>
      </c>
    </row>
    <row r="68" spans="1:4">
      <c r="A68" t="s">
        <v>683</v>
      </c>
      <c r="B68" s="1">
        <v>8871</v>
      </c>
      <c r="C68" s="1">
        <v>21765</v>
      </c>
    </row>
    <row r="69" spans="1:4">
      <c r="A69" t="s">
        <v>684</v>
      </c>
      <c r="B69" s="1">
        <v>9498</v>
      </c>
      <c r="C69" s="1">
        <v>16438</v>
      </c>
    </row>
    <row r="70" spans="1:4">
      <c r="A70" t="s">
        <v>685</v>
      </c>
      <c r="B70" s="1">
        <v>9774</v>
      </c>
      <c r="C70" s="2">
        <v>9832</v>
      </c>
    </row>
    <row r="71" spans="1:4">
      <c r="A71" t="s">
        <v>686</v>
      </c>
      <c r="B71" s="1">
        <v>9823</v>
      </c>
      <c r="C71" s="2">
        <v>9832</v>
      </c>
    </row>
    <row r="72" spans="1:4">
      <c r="A72" t="s">
        <v>687</v>
      </c>
      <c r="B72" s="1">
        <v>9858</v>
      </c>
      <c r="C72" s="2">
        <v>13028</v>
      </c>
    </row>
    <row r="73" spans="1:4">
      <c r="A73" t="s">
        <v>688</v>
      </c>
      <c r="B73" s="1">
        <v>9866</v>
      </c>
      <c r="C73" s="2">
        <v>14458</v>
      </c>
    </row>
    <row r="74" spans="1:4">
      <c r="A74" t="s">
        <v>689</v>
      </c>
      <c r="B74" s="1">
        <v>12054</v>
      </c>
      <c r="C74" s="1">
        <v>17168</v>
      </c>
    </row>
    <row r="75" spans="1:4">
      <c r="A75" t="s">
        <v>690</v>
      </c>
      <c r="B75" s="1">
        <v>13058</v>
      </c>
      <c r="C75" s="2">
        <v>13455</v>
      </c>
      <c r="D75" t="s">
        <v>691</v>
      </c>
    </row>
    <row r="76" spans="1:4">
      <c r="A76" t="s">
        <v>692</v>
      </c>
      <c r="B76" s="1">
        <v>13477</v>
      </c>
      <c r="C76" s="1">
        <v>20454</v>
      </c>
      <c r="D76" t="s">
        <v>691</v>
      </c>
    </row>
    <row r="77" spans="1:4">
      <c r="A77" t="s">
        <v>693</v>
      </c>
      <c r="B77" s="1">
        <v>13789</v>
      </c>
      <c r="C77" s="1">
        <v>15626</v>
      </c>
      <c r="D77" t="s">
        <v>691</v>
      </c>
    </row>
    <row r="78" spans="1:4">
      <c r="A78" t="s">
        <v>694</v>
      </c>
      <c r="B78" s="1">
        <v>14500</v>
      </c>
      <c r="C78" s="1">
        <v>18337</v>
      </c>
      <c r="D78" t="s">
        <v>695</v>
      </c>
    </row>
    <row r="79" spans="1:4">
      <c r="A79" t="s">
        <v>696</v>
      </c>
      <c r="B79" s="1">
        <v>14520</v>
      </c>
      <c r="C79" s="1">
        <v>23619</v>
      </c>
      <c r="D79" t="s">
        <v>695</v>
      </c>
    </row>
    <row r="80" spans="1:4">
      <c r="A80" t="s">
        <v>697</v>
      </c>
      <c r="B80" s="1">
        <v>14836</v>
      </c>
      <c r="C80" s="1">
        <v>25599</v>
      </c>
      <c r="D80" t="s">
        <v>695</v>
      </c>
    </row>
    <row r="81" spans="1:4">
      <c r="A81" t="s">
        <v>698</v>
      </c>
      <c r="B81" s="1">
        <v>15693</v>
      </c>
      <c r="C81" s="1">
        <v>24000</v>
      </c>
      <c r="D81" t="s">
        <v>695</v>
      </c>
    </row>
    <row r="82" spans="1:4">
      <c r="A82" t="s">
        <v>699</v>
      </c>
      <c r="B82" s="1">
        <v>16439</v>
      </c>
      <c r="C82" s="1">
        <v>23529</v>
      </c>
      <c r="D82" t="s">
        <v>700</v>
      </c>
    </row>
    <row r="83" spans="1:4">
      <c r="A83" t="s">
        <v>701</v>
      </c>
      <c r="B83" s="1">
        <v>20457</v>
      </c>
      <c r="C83" s="1">
        <v>28248</v>
      </c>
      <c r="D83" t="s">
        <v>702</v>
      </c>
    </row>
    <row r="84" spans="1:4">
      <c r="A84" t="s">
        <v>703</v>
      </c>
      <c r="B84" s="1">
        <v>21634</v>
      </c>
      <c r="C84" s="1">
        <v>26666</v>
      </c>
      <c r="D84" t="s">
        <v>704</v>
      </c>
    </row>
    <row r="85" spans="1:4">
      <c r="A85" t="s">
        <v>705</v>
      </c>
      <c r="B85" s="1">
        <v>21787</v>
      </c>
      <c r="C85" s="1">
        <v>22950</v>
      </c>
      <c r="D85" t="s">
        <v>704</v>
      </c>
    </row>
    <row r="86" spans="1:4">
      <c r="A86" t="s">
        <v>706</v>
      </c>
      <c r="B86" s="1">
        <v>22097</v>
      </c>
      <c r="C86" s="1">
        <v>22827</v>
      </c>
      <c r="D86" t="s">
        <v>704</v>
      </c>
    </row>
    <row r="87" spans="1:4">
      <c r="A87" t="s">
        <v>707</v>
      </c>
      <c r="B87" s="1">
        <v>22829</v>
      </c>
      <c r="C87" s="1">
        <v>29606</v>
      </c>
      <c r="D87" t="s">
        <v>704</v>
      </c>
    </row>
    <row r="88" spans="1:4">
      <c r="A88" t="s">
        <v>708</v>
      </c>
      <c r="B88" s="1">
        <v>22982</v>
      </c>
      <c r="C88" s="1">
        <v>24457</v>
      </c>
      <c r="D88" t="s">
        <v>704</v>
      </c>
    </row>
    <row r="89" spans="1:4">
      <c r="A89" t="s">
        <v>709</v>
      </c>
      <c r="B89" s="1">
        <v>23621</v>
      </c>
      <c r="C89" s="1">
        <v>37061</v>
      </c>
      <c r="D89" t="s">
        <v>704</v>
      </c>
    </row>
    <row r="90" spans="1:4">
      <c r="A90" t="s">
        <v>710</v>
      </c>
      <c r="B90" s="1">
        <v>23701</v>
      </c>
      <c r="C90" s="1">
        <v>27363</v>
      </c>
      <c r="D90" t="s">
        <v>704</v>
      </c>
    </row>
    <row r="91" spans="1:4">
      <c r="A91" t="s">
        <v>711</v>
      </c>
      <c r="B91" s="1">
        <v>24461</v>
      </c>
      <c r="C91" s="1">
        <v>28144</v>
      </c>
      <c r="D91" t="s">
        <v>704</v>
      </c>
    </row>
    <row r="92" spans="1:4">
      <c r="A92" t="s">
        <v>712</v>
      </c>
      <c r="B92" s="1">
        <v>25675</v>
      </c>
      <c r="C92" s="1">
        <v>28157</v>
      </c>
      <c r="D92" t="s">
        <v>713</v>
      </c>
    </row>
    <row r="93" spans="1:4">
      <c r="A93" t="s">
        <v>714</v>
      </c>
      <c r="B93" s="1">
        <v>26746</v>
      </c>
      <c r="C93" s="1">
        <v>29669</v>
      </c>
      <c r="D93" t="s">
        <v>713</v>
      </c>
    </row>
    <row r="94" spans="1:4">
      <c r="A94" t="s">
        <v>715</v>
      </c>
      <c r="B94" s="1">
        <v>27365</v>
      </c>
      <c r="C94" s="1">
        <v>30652</v>
      </c>
      <c r="D94" t="s">
        <v>713</v>
      </c>
    </row>
    <row r="95" spans="1:4">
      <c r="A95" t="s">
        <v>716</v>
      </c>
      <c r="B95" s="1">
        <v>28208</v>
      </c>
      <c r="C95" s="1">
        <v>29591</v>
      </c>
      <c r="D95" t="s">
        <v>717</v>
      </c>
    </row>
    <row r="96" spans="1:4">
      <c r="A96" t="s">
        <v>718</v>
      </c>
      <c r="B96" s="1">
        <v>28210</v>
      </c>
      <c r="C96" s="1">
        <v>31782</v>
      </c>
      <c r="D96" t="s">
        <v>717</v>
      </c>
    </row>
    <row r="97" spans="1:4">
      <c r="A97" t="s">
        <v>719</v>
      </c>
      <c r="B97" s="1">
        <v>28322</v>
      </c>
      <c r="C97" s="1">
        <v>30298</v>
      </c>
      <c r="D97" t="s">
        <v>717</v>
      </c>
    </row>
    <row r="98" spans="1:4">
      <c r="A98" t="s">
        <v>720</v>
      </c>
      <c r="B98" s="1">
        <v>29788</v>
      </c>
      <c r="C98" s="1">
        <v>31336</v>
      </c>
      <c r="D98" t="s">
        <v>717</v>
      </c>
    </row>
    <row r="99" spans="1:4">
      <c r="A99" t="s">
        <v>721</v>
      </c>
      <c r="B99" s="1">
        <v>29789</v>
      </c>
      <c r="C99" s="1">
        <v>33481</v>
      </c>
      <c r="D99" t="s">
        <v>717</v>
      </c>
    </row>
    <row r="100" spans="1:4">
      <c r="A100" t="s">
        <v>722</v>
      </c>
      <c r="B100" s="1">
        <v>29993</v>
      </c>
      <c r="C100" s="1">
        <v>31782</v>
      </c>
      <c r="D100" t="s">
        <v>717</v>
      </c>
    </row>
    <row r="101" spans="1:4">
      <c r="A101" t="s">
        <v>723</v>
      </c>
      <c r="B101" s="1">
        <v>30312</v>
      </c>
      <c r="C101" s="1">
        <v>31782</v>
      </c>
      <c r="D101" t="s">
        <v>717</v>
      </c>
    </row>
    <row r="102" spans="1:4">
      <c r="A102" t="s">
        <v>724</v>
      </c>
      <c r="B102" s="1">
        <v>30778</v>
      </c>
      <c r="C102" s="1">
        <v>35186</v>
      </c>
      <c r="D102" t="s">
        <v>725</v>
      </c>
    </row>
    <row r="103" spans="1:4">
      <c r="A103" t="s">
        <v>726</v>
      </c>
      <c r="B103" s="1">
        <v>31405</v>
      </c>
      <c r="C103" s="1">
        <v>34457</v>
      </c>
      <c r="D103" t="s">
        <v>725</v>
      </c>
    </row>
    <row r="104" spans="1:4">
      <c r="A104" t="s">
        <v>727</v>
      </c>
      <c r="B104" s="1">
        <v>31854</v>
      </c>
      <c r="C104" s="1">
        <v>32568</v>
      </c>
      <c r="D104" t="s">
        <v>725</v>
      </c>
    </row>
    <row r="105" spans="1:4">
      <c r="A105" t="s">
        <v>728</v>
      </c>
      <c r="B105" s="1">
        <v>31854</v>
      </c>
      <c r="C105" s="1">
        <v>33244</v>
      </c>
      <c r="D105" t="s">
        <v>725</v>
      </c>
    </row>
    <row r="106" spans="1:4">
      <c r="A106" t="s">
        <v>729</v>
      </c>
      <c r="B106" s="1">
        <v>31854</v>
      </c>
      <c r="C106" s="1">
        <v>32904</v>
      </c>
      <c r="D106" t="s">
        <v>725</v>
      </c>
    </row>
    <row r="107" spans="1:4">
      <c r="A107" t="s">
        <v>730</v>
      </c>
      <c r="B107" s="1">
        <v>32603</v>
      </c>
      <c r="C107" t="s">
        <v>92</v>
      </c>
      <c r="D107" t="s">
        <v>725</v>
      </c>
    </row>
    <row r="108" spans="1:4">
      <c r="A108" t="s">
        <v>731</v>
      </c>
      <c r="B108" s="1">
        <v>32933</v>
      </c>
      <c r="C108" s="1">
        <v>35125</v>
      </c>
      <c r="D108" t="s">
        <v>725</v>
      </c>
    </row>
    <row r="109" spans="1:4">
      <c r="A109" t="s">
        <v>732</v>
      </c>
      <c r="B109" s="1">
        <v>33245</v>
      </c>
      <c r="C109" t="s">
        <v>92</v>
      </c>
      <c r="D109" t="s">
        <v>725</v>
      </c>
    </row>
    <row r="110" spans="1:4">
      <c r="A110" t="s">
        <v>733</v>
      </c>
      <c r="B110" s="1">
        <v>33484</v>
      </c>
      <c r="C110" s="1">
        <v>40546</v>
      </c>
      <c r="D110" t="s">
        <v>734</v>
      </c>
    </row>
    <row r="111" spans="1:4">
      <c r="A111" t="s">
        <v>735</v>
      </c>
      <c r="B111" s="1">
        <v>34457</v>
      </c>
      <c r="C111" t="s">
        <v>92</v>
      </c>
      <c r="D111" t="s">
        <v>734</v>
      </c>
    </row>
    <row r="112" spans="1:4">
      <c r="A112" t="s">
        <v>736</v>
      </c>
      <c r="B112" s="1">
        <v>35187</v>
      </c>
      <c r="C112" s="1">
        <v>38533</v>
      </c>
      <c r="D112" t="s">
        <v>734</v>
      </c>
    </row>
    <row r="113" spans="1:4">
      <c r="A113" t="s">
        <v>737</v>
      </c>
      <c r="B113" s="1">
        <v>35125</v>
      </c>
      <c r="C113" t="s">
        <v>92</v>
      </c>
      <c r="D113" t="s">
        <v>734</v>
      </c>
    </row>
    <row r="114" spans="1:4">
      <c r="A114" t="s">
        <v>738</v>
      </c>
      <c r="B114" s="1">
        <v>37182</v>
      </c>
      <c r="C114" s="1">
        <v>40602</v>
      </c>
      <c r="D114" t="s">
        <v>739</v>
      </c>
    </row>
    <row r="115" spans="1:4">
      <c r="A115" t="s">
        <v>740</v>
      </c>
      <c r="B115" s="1">
        <v>38721</v>
      </c>
      <c r="C115" t="s">
        <v>92</v>
      </c>
      <c r="D115" t="s">
        <v>741</v>
      </c>
    </row>
    <row r="116" spans="1:4">
      <c r="A116" t="s">
        <v>742</v>
      </c>
      <c r="B116" s="1">
        <v>40546</v>
      </c>
      <c r="C116" t="s">
        <v>92</v>
      </c>
      <c r="D116" t="s">
        <v>741</v>
      </c>
    </row>
    <row r="117" spans="1:4">
      <c r="A117" t="s">
        <v>743</v>
      </c>
      <c r="B117" s="1">
        <v>40787</v>
      </c>
      <c r="C117" t="s">
        <v>92</v>
      </c>
      <c r="D117" t="s">
        <v>717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/>
  </sheetViews>
  <sheetFormatPr baseColWidth="10" defaultRowHeight="15" x14ac:dyDescent="0"/>
  <cols>
    <col min="1" max="1" width="18.5" bestFit="1" customWidth="1"/>
    <col min="5" max="5" width="13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98</v>
      </c>
    </row>
    <row r="2" spans="1:4">
      <c r="A2" t="s">
        <v>3</v>
      </c>
      <c r="B2">
        <v>1791</v>
      </c>
      <c r="C2">
        <v>1806</v>
      </c>
      <c r="D2">
        <f>C2-B2</f>
        <v>15</v>
      </c>
    </row>
    <row r="3" spans="1:4">
      <c r="A3" t="s">
        <v>4</v>
      </c>
      <c r="B3">
        <v>1801</v>
      </c>
      <c r="C3">
        <v>1806</v>
      </c>
      <c r="D3">
        <f t="shared" ref="D3:D66" si="0">C3-B3</f>
        <v>5</v>
      </c>
    </row>
    <row r="4" spans="1:4">
      <c r="A4" t="s">
        <v>5</v>
      </c>
      <c r="B4">
        <v>1792</v>
      </c>
      <c r="C4">
        <v>1802</v>
      </c>
      <c r="D4">
        <f t="shared" si="0"/>
        <v>10</v>
      </c>
    </row>
    <row r="5" spans="1:4">
      <c r="A5" t="s">
        <v>6</v>
      </c>
      <c r="B5">
        <v>1800</v>
      </c>
      <c r="C5">
        <v>1814</v>
      </c>
      <c r="D5">
        <f t="shared" si="0"/>
        <v>14</v>
      </c>
    </row>
    <row r="6" spans="1:4">
      <c r="A6" t="s">
        <v>7</v>
      </c>
      <c r="B6">
        <v>1801</v>
      </c>
      <c r="C6">
        <v>1824</v>
      </c>
      <c r="D6">
        <f t="shared" si="0"/>
        <v>23</v>
      </c>
    </row>
    <row r="7" spans="1:4">
      <c r="A7" t="s">
        <v>8</v>
      </c>
      <c r="B7">
        <v>1806</v>
      </c>
      <c r="C7">
        <v>1814</v>
      </c>
      <c r="D7">
        <f t="shared" si="0"/>
        <v>8</v>
      </c>
    </row>
    <row r="8" spans="1:4">
      <c r="A8" t="s">
        <v>9</v>
      </c>
      <c r="B8">
        <v>1806</v>
      </c>
      <c r="C8">
        <v>1830</v>
      </c>
      <c r="D8">
        <f t="shared" si="0"/>
        <v>24</v>
      </c>
    </row>
    <row r="9" spans="1:4">
      <c r="A9" t="s">
        <v>10</v>
      </c>
      <c r="B9">
        <v>1802</v>
      </c>
      <c r="C9">
        <v>1813</v>
      </c>
      <c r="D9">
        <f t="shared" si="0"/>
        <v>11</v>
      </c>
    </row>
    <row r="10" spans="1:4">
      <c r="A10" t="s">
        <v>18</v>
      </c>
      <c r="B10">
        <v>1814</v>
      </c>
      <c r="C10">
        <v>1842</v>
      </c>
      <c r="D10">
        <f t="shared" si="0"/>
        <v>28</v>
      </c>
    </row>
    <row r="11" spans="1:4">
      <c r="A11" t="s">
        <v>11</v>
      </c>
      <c r="B11">
        <v>1814</v>
      </c>
      <c r="C11">
        <v>1823</v>
      </c>
      <c r="D11">
        <f t="shared" si="0"/>
        <v>9</v>
      </c>
    </row>
    <row r="12" spans="1:4">
      <c r="A12" t="s">
        <v>12</v>
      </c>
      <c r="B12">
        <v>1814</v>
      </c>
      <c r="C12">
        <v>1815</v>
      </c>
      <c r="D12">
        <f t="shared" si="0"/>
        <v>1</v>
      </c>
    </row>
    <row r="13" spans="1:4">
      <c r="A13" t="s">
        <v>13</v>
      </c>
      <c r="B13">
        <v>1815</v>
      </c>
      <c r="C13">
        <v>1850</v>
      </c>
      <c r="D13">
        <f t="shared" si="0"/>
        <v>35</v>
      </c>
    </row>
    <row r="14" spans="1:4">
      <c r="A14" t="s">
        <v>14</v>
      </c>
      <c r="B14">
        <v>1824</v>
      </c>
      <c r="C14">
        <v>1825</v>
      </c>
      <c r="D14">
        <f t="shared" si="0"/>
        <v>1</v>
      </c>
    </row>
    <row r="15" spans="1:4">
      <c r="A15" t="s">
        <v>15</v>
      </c>
      <c r="B15">
        <v>1831</v>
      </c>
      <c r="C15">
        <v>1860</v>
      </c>
      <c r="D15">
        <f t="shared" si="0"/>
        <v>29</v>
      </c>
    </row>
    <row r="16" spans="1:4">
      <c r="A16" t="s">
        <v>16</v>
      </c>
      <c r="B16">
        <v>1837</v>
      </c>
      <c r="C16">
        <v>1866</v>
      </c>
      <c r="D16">
        <f t="shared" si="0"/>
        <v>29</v>
      </c>
    </row>
    <row r="17" spans="1:4">
      <c r="A17" t="s">
        <v>17</v>
      </c>
      <c r="B17">
        <v>1825</v>
      </c>
      <c r="C17">
        <v>1840</v>
      </c>
      <c r="D17">
        <f t="shared" si="0"/>
        <v>15</v>
      </c>
    </row>
    <row r="18" spans="1:4">
      <c r="A18" t="s">
        <v>21</v>
      </c>
      <c r="B18">
        <v>1842</v>
      </c>
      <c r="C18">
        <v>1848</v>
      </c>
      <c r="D18">
        <f t="shared" si="0"/>
        <v>6</v>
      </c>
    </row>
    <row r="19" spans="1:4">
      <c r="A19" t="s">
        <v>19</v>
      </c>
      <c r="B19">
        <v>1848</v>
      </c>
      <c r="C19">
        <v>1849</v>
      </c>
      <c r="D19">
        <f t="shared" si="0"/>
        <v>1</v>
      </c>
    </row>
    <row r="20" spans="1:4">
      <c r="A20" t="s">
        <v>20</v>
      </c>
      <c r="B20">
        <v>1849</v>
      </c>
      <c r="C20">
        <v>1853</v>
      </c>
      <c r="D20">
        <f t="shared" si="0"/>
        <v>4</v>
      </c>
    </row>
    <row r="21" spans="1:4">
      <c r="A21" t="s">
        <v>22</v>
      </c>
      <c r="B21">
        <v>1848</v>
      </c>
      <c r="C21">
        <v>1866</v>
      </c>
      <c r="D21">
        <f t="shared" si="0"/>
        <v>18</v>
      </c>
    </row>
    <row r="22" spans="1:4">
      <c r="A22" t="s">
        <v>23</v>
      </c>
      <c r="B22">
        <v>1851</v>
      </c>
      <c r="C22">
        <v>1868</v>
      </c>
      <c r="D22">
        <f t="shared" si="0"/>
        <v>17</v>
      </c>
    </row>
    <row r="23" spans="1:4">
      <c r="A23" t="s">
        <v>24</v>
      </c>
      <c r="B23">
        <v>1860</v>
      </c>
      <c r="C23">
        <v>1873</v>
      </c>
      <c r="D23">
        <f t="shared" si="0"/>
        <v>13</v>
      </c>
    </row>
    <row r="24" spans="1:4">
      <c r="A24" t="s">
        <v>25</v>
      </c>
      <c r="B24">
        <v>1859</v>
      </c>
      <c r="C24">
        <v>1870</v>
      </c>
      <c r="D24">
        <f t="shared" si="0"/>
        <v>11</v>
      </c>
    </row>
    <row r="25" spans="1:4">
      <c r="A25" t="s">
        <v>26</v>
      </c>
      <c r="B25">
        <v>1852</v>
      </c>
      <c r="C25">
        <v>1854</v>
      </c>
      <c r="D25">
        <f t="shared" si="0"/>
        <v>2</v>
      </c>
    </row>
    <row r="26" spans="1:4">
      <c r="A26" t="s">
        <v>27</v>
      </c>
      <c r="B26">
        <v>1854</v>
      </c>
      <c r="C26">
        <v>1864</v>
      </c>
      <c r="D26">
        <f t="shared" si="0"/>
        <v>10</v>
      </c>
    </row>
    <row r="27" spans="1:4">
      <c r="A27" t="s">
        <v>28</v>
      </c>
      <c r="B27">
        <v>1865</v>
      </c>
      <c r="C27">
        <v>1882</v>
      </c>
      <c r="D27">
        <f t="shared" si="0"/>
        <v>17</v>
      </c>
    </row>
    <row r="28" spans="1:4">
      <c r="A28" t="s">
        <v>17</v>
      </c>
      <c r="B28">
        <v>1869</v>
      </c>
      <c r="C28">
        <v>1890</v>
      </c>
      <c r="D28">
        <f t="shared" si="0"/>
        <v>21</v>
      </c>
    </row>
    <row r="29" spans="1:4">
      <c r="A29" t="s">
        <v>29</v>
      </c>
      <c r="B29">
        <v>1866</v>
      </c>
      <c r="C29">
        <v>1875</v>
      </c>
      <c r="D29">
        <f t="shared" si="0"/>
        <v>9</v>
      </c>
    </row>
    <row r="30" spans="1:4">
      <c r="A30" t="s">
        <v>30</v>
      </c>
      <c r="B30">
        <v>1875</v>
      </c>
      <c r="C30">
        <v>1882</v>
      </c>
      <c r="D30">
        <f t="shared" si="0"/>
        <v>7</v>
      </c>
    </row>
    <row r="31" spans="1:4">
      <c r="A31" t="s">
        <v>31</v>
      </c>
      <c r="B31">
        <v>1868</v>
      </c>
      <c r="C31">
        <v>1881</v>
      </c>
      <c r="D31">
        <f t="shared" si="0"/>
        <v>13</v>
      </c>
    </row>
    <row r="32" spans="1:4">
      <c r="A32" t="s">
        <v>32</v>
      </c>
      <c r="B32">
        <v>1866</v>
      </c>
      <c r="C32">
        <v>1869</v>
      </c>
      <c r="D32">
        <f t="shared" si="0"/>
        <v>3</v>
      </c>
    </row>
    <row r="33" spans="1:4">
      <c r="A33" t="s">
        <v>33</v>
      </c>
      <c r="B33">
        <v>1869</v>
      </c>
      <c r="C33">
        <v>1881</v>
      </c>
      <c r="D33">
        <f t="shared" si="0"/>
        <v>12</v>
      </c>
    </row>
    <row r="34" spans="1:4">
      <c r="A34" t="s">
        <v>34</v>
      </c>
      <c r="B34">
        <v>1873</v>
      </c>
      <c r="C34">
        <v>1877</v>
      </c>
      <c r="D34">
        <f t="shared" si="0"/>
        <v>4</v>
      </c>
    </row>
    <row r="35" spans="1:4">
      <c r="A35" t="s">
        <v>35</v>
      </c>
      <c r="B35">
        <v>1877</v>
      </c>
      <c r="C35">
        <v>1881</v>
      </c>
      <c r="D35">
        <f t="shared" si="0"/>
        <v>4</v>
      </c>
    </row>
    <row r="36" spans="1:4">
      <c r="A36" t="s">
        <v>36</v>
      </c>
      <c r="B36">
        <v>1873</v>
      </c>
      <c r="C36">
        <v>1883</v>
      </c>
      <c r="D36">
        <f t="shared" si="0"/>
        <v>10</v>
      </c>
    </row>
    <row r="37" spans="1:4">
      <c r="A37" t="s">
        <v>37</v>
      </c>
      <c r="B37">
        <v>1881</v>
      </c>
      <c r="C37">
        <v>1899</v>
      </c>
      <c r="D37">
        <f t="shared" si="0"/>
        <v>18</v>
      </c>
    </row>
    <row r="38" spans="1:4">
      <c r="A38" t="s">
        <v>38</v>
      </c>
      <c r="B38">
        <v>1882</v>
      </c>
      <c r="C38">
        <v>1898</v>
      </c>
      <c r="D38">
        <f t="shared" si="0"/>
        <v>16</v>
      </c>
    </row>
    <row r="39" spans="1:4">
      <c r="A39" t="s">
        <v>39</v>
      </c>
      <c r="B39">
        <v>1882</v>
      </c>
      <c r="C39">
        <v>1902</v>
      </c>
      <c r="D39">
        <f t="shared" si="0"/>
        <v>20</v>
      </c>
    </row>
    <row r="40" spans="1:4">
      <c r="A40" t="s">
        <v>40</v>
      </c>
      <c r="B40">
        <v>1881</v>
      </c>
      <c r="C40">
        <v>1892</v>
      </c>
      <c r="D40">
        <f t="shared" si="0"/>
        <v>11</v>
      </c>
    </row>
    <row r="41" spans="1:4">
      <c r="A41" t="s">
        <v>34</v>
      </c>
      <c r="B41">
        <v>1881</v>
      </c>
      <c r="C41">
        <v>1891</v>
      </c>
      <c r="D41">
        <f t="shared" si="0"/>
        <v>10</v>
      </c>
    </row>
    <row r="42" spans="1:4">
      <c r="A42" t="s">
        <v>41</v>
      </c>
      <c r="B42">
        <v>1891</v>
      </c>
      <c r="C42">
        <v>1905</v>
      </c>
      <c r="D42">
        <f t="shared" si="0"/>
        <v>14</v>
      </c>
    </row>
    <row r="43" spans="1:4">
      <c r="A43" t="s">
        <v>42</v>
      </c>
      <c r="B43">
        <v>1890</v>
      </c>
      <c r="C43">
        <v>1913</v>
      </c>
      <c r="D43">
        <f t="shared" si="0"/>
        <v>23</v>
      </c>
    </row>
    <row r="44" spans="1:4">
      <c r="A44" t="s">
        <v>43</v>
      </c>
      <c r="B44">
        <v>1891</v>
      </c>
      <c r="C44">
        <v>1906</v>
      </c>
      <c r="D44">
        <f t="shared" si="0"/>
        <v>15</v>
      </c>
    </row>
    <row r="45" spans="1:4">
      <c r="A45" t="s">
        <v>44</v>
      </c>
      <c r="B45">
        <v>1883</v>
      </c>
      <c r="C45">
        <v>1885</v>
      </c>
      <c r="D45">
        <f t="shared" si="0"/>
        <v>2</v>
      </c>
    </row>
    <row r="46" spans="1:4">
      <c r="A46" t="s">
        <v>45</v>
      </c>
      <c r="B46">
        <v>1885</v>
      </c>
      <c r="C46">
        <v>1887</v>
      </c>
      <c r="D46">
        <f t="shared" si="0"/>
        <v>2</v>
      </c>
    </row>
    <row r="47" spans="1:4">
      <c r="A47" t="s">
        <v>46</v>
      </c>
      <c r="B47">
        <v>1888</v>
      </c>
      <c r="C47">
        <v>1911</v>
      </c>
      <c r="D47">
        <f t="shared" si="0"/>
        <v>23</v>
      </c>
    </row>
    <row r="48" spans="1:4">
      <c r="A48" t="s">
        <v>47</v>
      </c>
      <c r="B48">
        <v>1898</v>
      </c>
      <c r="C48">
        <v>1914</v>
      </c>
      <c r="D48">
        <f t="shared" si="0"/>
        <v>16</v>
      </c>
    </row>
    <row r="49" spans="1:4">
      <c r="A49" t="s">
        <v>48</v>
      </c>
      <c r="B49">
        <v>1899</v>
      </c>
      <c r="C49">
        <v>1919</v>
      </c>
      <c r="D49">
        <f t="shared" si="0"/>
        <v>20</v>
      </c>
    </row>
    <row r="50" spans="1:4">
      <c r="A50" t="s">
        <v>49</v>
      </c>
      <c r="B50">
        <v>1905</v>
      </c>
      <c r="C50">
        <v>1915</v>
      </c>
      <c r="D50">
        <f t="shared" si="0"/>
        <v>10</v>
      </c>
    </row>
    <row r="51" spans="1:4">
      <c r="A51" t="s">
        <v>50</v>
      </c>
      <c r="B51">
        <v>1906</v>
      </c>
      <c r="C51">
        <v>1938</v>
      </c>
      <c r="D51">
        <f t="shared" si="0"/>
        <v>32</v>
      </c>
    </row>
    <row r="52" spans="1:4">
      <c r="A52" t="s">
        <v>51</v>
      </c>
      <c r="B52">
        <v>1903</v>
      </c>
      <c r="C52">
        <v>1929</v>
      </c>
      <c r="D52">
        <f t="shared" si="0"/>
        <v>26</v>
      </c>
    </row>
    <row r="53" spans="1:4">
      <c r="A53" t="s">
        <v>52</v>
      </c>
      <c r="B53">
        <v>1914</v>
      </c>
      <c r="C53">
        <v>1937</v>
      </c>
      <c r="D53">
        <f t="shared" si="0"/>
        <v>23</v>
      </c>
    </row>
    <row r="54" spans="1:4">
      <c r="A54" t="s">
        <v>53</v>
      </c>
      <c r="B54">
        <v>1919</v>
      </c>
      <c r="C54">
        <v>1923</v>
      </c>
      <c r="D54">
        <f t="shared" si="0"/>
        <v>4</v>
      </c>
    </row>
    <row r="55" spans="1:4">
      <c r="A55" t="s">
        <v>54</v>
      </c>
      <c r="B55">
        <v>1915</v>
      </c>
      <c r="C55">
        <v>1932</v>
      </c>
      <c r="D55">
        <f t="shared" si="0"/>
        <v>17</v>
      </c>
    </row>
    <row r="56" spans="1:4">
      <c r="A56" t="s">
        <v>55</v>
      </c>
      <c r="B56">
        <v>1913</v>
      </c>
      <c r="C56">
        <v>1937</v>
      </c>
      <c r="D56">
        <f t="shared" si="0"/>
        <v>24</v>
      </c>
    </row>
    <row r="57" spans="1:4">
      <c r="A57" t="s">
        <v>56</v>
      </c>
      <c r="B57">
        <v>1911</v>
      </c>
      <c r="C57">
        <v>1924</v>
      </c>
      <c r="D57">
        <f t="shared" si="0"/>
        <v>13</v>
      </c>
    </row>
    <row r="58" spans="1:4">
      <c r="A58" t="s">
        <v>57</v>
      </c>
      <c r="B58">
        <v>1923</v>
      </c>
      <c r="C58">
        <v>1934</v>
      </c>
      <c r="D58">
        <f t="shared" si="0"/>
        <v>11</v>
      </c>
    </row>
    <row r="59" spans="1:4">
      <c r="A59" t="s">
        <v>58</v>
      </c>
      <c r="B59">
        <v>1934</v>
      </c>
      <c r="C59">
        <v>1956</v>
      </c>
      <c r="D59">
        <f t="shared" si="0"/>
        <v>22</v>
      </c>
    </row>
    <row r="60" spans="1:4">
      <c r="A60" t="s">
        <v>59</v>
      </c>
      <c r="B60">
        <v>1924</v>
      </c>
      <c r="C60">
        <v>1932</v>
      </c>
      <c r="D60">
        <f t="shared" si="0"/>
        <v>8</v>
      </c>
    </row>
    <row r="61" spans="1:4">
      <c r="A61" t="s">
        <v>60</v>
      </c>
      <c r="B61">
        <v>1932</v>
      </c>
      <c r="C61">
        <v>1955</v>
      </c>
      <c r="D61">
        <f t="shared" si="0"/>
        <v>23</v>
      </c>
    </row>
    <row r="62" spans="1:4">
      <c r="A62" t="s">
        <v>61</v>
      </c>
      <c r="B62">
        <v>1929</v>
      </c>
      <c r="C62">
        <v>1947</v>
      </c>
      <c r="D62">
        <f t="shared" si="0"/>
        <v>18</v>
      </c>
    </row>
    <row r="63" spans="1:4">
      <c r="A63" t="s">
        <v>62</v>
      </c>
      <c r="B63">
        <v>1932</v>
      </c>
      <c r="C63">
        <v>1944</v>
      </c>
      <c r="D63">
        <f t="shared" si="0"/>
        <v>12</v>
      </c>
    </row>
    <row r="64" spans="1:4">
      <c r="A64" t="s">
        <v>63</v>
      </c>
      <c r="B64">
        <v>1937</v>
      </c>
      <c r="C64">
        <v>1944</v>
      </c>
      <c r="D64">
        <f t="shared" si="0"/>
        <v>7</v>
      </c>
    </row>
    <row r="65" spans="1:4">
      <c r="A65" t="s">
        <v>64</v>
      </c>
      <c r="B65">
        <v>1947</v>
      </c>
      <c r="C65">
        <v>1962</v>
      </c>
      <c r="D65">
        <f t="shared" si="0"/>
        <v>15</v>
      </c>
    </row>
    <row r="66" spans="1:4">
      <c r="A66" t="s">
        <v>65</v>
      </c>
      <c r="B66">
        <v>1944</v>
      </c>
      <c r="C66">
        <v>1971</v>
      </c>
      <c r="D66">
        <f t="shared" si="0"/>
        <v>27</v>
      </c>
    </row>
    <row r="67" spans="1:4">
      <c r="A67" t="s">
        <v>66</v>
      </c>
      <c r="B67">
        <v>1937</v>
      </c>
      <c r="C67">
        <v>1950</v>
      </c>
      <c r="D67">
        <f t="shared" ref="D67:D95" si="1">C67-B67</f>
        <v>13</v>
      </c>
    </row>
    <row r="68" spans="1:4">
      <c r="A68" t="s">
        <v>67</v>
      </c>
      <c r="B68">
        <v>1938</v>
      </c>
      <c r="C68">
        <v>1960</v>
      </c>
      <c r="D68">
        <f t="shared" si="1"/>
        <v>22</v>
      </c>
    </row>
    <row r="69" spans="1:4">
      <c r="A69" t="s">
        <v>68</v>
      </c>
      <c r="B69">
        <v>1955</v>
      </c>
      <c r="C69">
        <v>1970</v>
      </c>
      <c r="D69">
        <f t="shared" si="1"/>
        <v>15</v>
      </c>
    </row>
    <row r="70" spans="1:4">
      <c r="A70" t="s">
        <v>69</v>
      </c>
      <c r="B70">
        <v>1955</v>
      </c>
      <c r="C70">
        <v>1972</v>
      </c>
      <c r="D70">
        <f t="shared" si="1"/>
        <v>17</v>
      </c>
    </row>
    <row r="71" spans="1:4">
      <c r="A71" t="s">
        <v>70</v>
      </c>
      <c r="B71">
        <v>1962</v>
      </c>
      <c r="C71">
        <v>1977</v>
      </c>
      <c r="D71">
        <f t="shared" si="1"/>
        <v>15</v>
      </c>
    </row>
    <row r="72" spans="1:4">
      <c r="A72" t="s">
        <v>71</v>
      </c>
      <c r="B72">
        <v>1960</v>
      </c>
      <c r="C72">
        <v>1972</v>
      </c>
      <c r="D72">
        <f t="shared" si="1"/>
        <v>12</v>
      </c>
    </row>
    <row r="73" spans="1:4">
      <c r="A73" t="s">
        <v>72</v>
      </c>
      <c r="B73">
        <v>1955</v>
      </c>
      <c r="C73">
        <v>1969</v>
      </c>
      <c r="D73">
        <f t="shared" si="1"/>
        <v>14</v>
      </c>
    </row>
    <row r="74" spans="1:4">
      <c r="A74" t="s">
        <v>73</v>
      </c>
      <c r="B74">
        <v>1960</v>
      </c>
      <c r="C74">
        <v>1971</v>
      </c>
      <c r="D74">
        <f t="shared" si="1"/>
        <v>11</v>
      </c>
    </row>
    <row r="75" spans="1:4">
      <c r="A75" t="s">
        <v>74</v>
      </c>
      <c r="B75">
        <v>1970</v>
      </c>
      <c r="C75">
        <v>1976</v>
      </c>
      <c r="D75">
        <f t="shared" si="1"/>
        <v>6</v>
      </c>
    </row>
    <row r="76" spans="1:4">
      <c r="A76" t="s">
        <v>75</v>
      </c>
      <c r="B76">
        <v>1971</v>
      </c>
      <c r="C76">
        <v>1989</v>
      </c>
      <c r="D76">
        <f t="shared" si="1"/>
        <v>18</v>
      </c>
    </row>
    <row r="77" spans="1:4">
      <c r="A77" t="s">
        <v>76</v>
      </c>
      <c r="B77">
        <v>1972</v>
      </c>
      <c r="C77">
        <v>1981</v>
      </c>
      <c r="D77">
        <f t="shared" si="1"/>
        <v>9</v>
      </c>
    </row>
    <row r="78" spans="1:4">
      <c r="A78" t="s">
        <v>77</v>
      </c>
      <c r="B78">
        <v>1972</v>
      </c>
      <c r="C78">
        <v>1999</v>
      </c>
      <c r="D78">
        <f t="shared" si="1"/>
        <v>27</v>
      </c>
    </row>
    <row r="79" spans="1:4">
      <c r="A79" t="s">
        <v>78</v>
      </c>
      <c r="B79">
        <v>1969</v>
      </c>
      <c r="C79">
        <v>1981</v>
      </c>
      <c r="D79">
        <f t="shared" si="1"/>
        <v>12</v>
      </c>
    </row>
    <row r="80" spans="1:4">
      <c r="A80" t="s">
        <v>79</v>
      </c>
      <c r="B80">
        <v>1971</v>
      </c>
      <c r="C80">
        <v>1981</v>
      </c>
      <c r="D80">
        <f t="shared" si="1"/>
        <v>10</v>
      </c>
    </row>
    <row r="81" spans="1:6">
      <c r="A81" t="s">
        <v>80</v>
      </c>
      <c r="B81">
        <v>1976</v>
      </c>
      <c r="C81">
        <v>1996</v>
      </c>
      <c r="D81">
        <f t="shared" si="1"/>
        <v>20</v>
      </c>
    </row>
    <row r="82" spans="1:6">
      <c r="A82" t="s">
        <v>81</v>
      </c>
      <c r="B82">
        <v>1981</v>
      </c>
      <c r="C82">
        <v>2000</v>
      </c>
      <c r="D82">
        <f t="shared" si="1"/>
        <v>19</v>
      </c>
    </row>
    <row r="83" spans="1:6">
      <c r="A83" t="s">
        <v>82</v>
      </c>
      <c r="B83">
        <v>1989</v>
      </c>
      <c r="C83">
        <v>2008</v>
      </c>
      <c r="D83">
        <f t="shared" si="1"/>
        <v>19</v>
      </c>
    </row>
    <row r="84" spans="1:6">
      <c r="A84" t="s">
        <v>83</v>
      </c>
      <c r="B84">
        <v>1981</v>
      </c>
      <c r="C84">
        <v>1995</v>
      </c>
      <c r="D84">
        <f t="shared" si="1"/>
        <v>14</v>
      </c>
    </row>
    <row r="85" spans="1:6">
      <c r="A85" t="s">
        <v>84</v>
      </c>
      <c r="B85">
        <v>1981</v>
      </c>
      <c r="C85">
        <v>1998</v>
      </c>
      <c r="D85">
        <f t="shared" si="1"/>
        <v>17</v>
      </c>
    </row>
    <row r="86" spans="1:6">
      <c r="A86" t="s">
        <v>85</v>
      </c>
      <c r="B86">
        <v>1978</v>
      </c>
      <c r="C86">
        <v>2000</v>
      </c>
      <c r="D86">
        <f t="shared" si="1"/>
        <v>22</v>
      </c>
    </row>
    <row r="87" spans="1:6">
      <c r="A87" t="s">
        <v>86</v>
      </c>
      <c r="B87">
        <v>1996</v>
      </c>
      <c r="C87">
        <v>2010</v>
      </c>
      <c r="D87">
        <f t="shared" si="1"/>
        <v>14</v>
      </c>
    </row>
    <row r="88" spans="1:6">
      <c r="A88" t="s">
        <v>93</v>
      </c>
      <c r="B88">
        <v>2000</v>
      </c>
      <c r="C88">
        <v>2007</v>
      </c>
      <c r="D88">
        <f t="shared" si="1"/>
        <v>7</v>
      </c>
    </row>
    <row r="89" spans="1:6">
      <c r="A89" t="s">
        <v>89</v>
      </c>
      <c r="B89">
        <v>1995</v>
      </c>
      <c r="C89">
        <v>1999</v>
      </c>
      <c r="D89">
        <f t="shared" si="1"/>
        <v>4</v>
      </c>
    </row>
    <row r="90" spans="1:6">
      <c r="A90" t="s">
        <v>90</v>
      </c>
      <c r="B90">
        <v>1999</v>
      </c>
      <c r="C90">
        <v>2012</v>
      </c>
      <c r="D90">
        <f t="shared" si="1"/>
        <v>13</v>
      </c>
    </row>
    <row r="91" spans="1:6">
      <c r="A91" t="s">
        <v>91</v>
      </c>
      <c r="B91">
        <v>1998</v>
      </c>
      <c r="C91" t="s">
        <v>92</v>
      </c>
      <c r="D91" t="e">
        <f t="shared" si="1"/>
        <v>#VALUE!</v>
      </c>
    </row>
    <row r="92" spans="1:6">
      <c r="A92" t="s">
        <v>94</v>
      </c>
      <c r="B92">
        <v>2007</v>
      </c>
      <c r="C92" t="s">
        <v>92</v>
      </c>
      <c r="D92" t="e">
        <f t="shared" si="1"/>
        <v>#VALUE!</v>
      </c>
    </row>
    <row r="93" spans="1:6">
      <c r="A93" t="s">
        <v>95</v>
      </c>
      <c r="B93">
        <v>2009</v>
      </c>
      <c r="C93" t="s">
        <v>92</v>
      </c>
      <c r="D93" t="e">
        <f t="shared" si="1"/>
        <v>#VALUE!</v>
      </c>
    </row>
    <row r="94" spans="1:6">
      <c r="A94" t="s">
        <v>96</v>
      </c>
      <c r="B94">
        <v>2011</v>
      </c>
      <c r="C94" t="s">
        <v>92</v>
      </c>
      <c r="D94" t="e">
        <f t="shared" si="1"/>
        <v>#VALUE!</v>
      </c>
    </row>
    <row r="95" spans="1:6">
      <c r="A95" t="s">
        <v>97</v>
      </c>
      <c r="B95">
        <v>2011</v>
      </c>
      <c r="C95" t="s">
        <v>92</v>
      </c>
      <c r="D95" t="e">
        <f t="shared" si="1"/>
        <v>#VALUE!</v>
      </c>
      <c r="E95" t="s">
        <v>99</v>
      </c>
      <c r="F95">
        <f>AVERAGE(D2:D90)</f>
        <v>14.280898876404494</v>
      </c>
    </row>
    <row r="96" spans="1:6">
      <c r="A96" t="s">
        <v>87</v>
      </c>
      <c r="B96">
        <v>2001</v>
      </c>
      <c r="C96" t="s">
        <v>92</v>
      </c>
      <c r="D96" t="e">
        <f>C96-B96</f>
        <v>#VALUE!</v>
      </c>
    </row>
    <row r="97" spans="1:4">
      <c r="A97" t="s">
        <v>88</v>
      </c>
      <c r="B97">
        <v>1999</v>
      </c>
      <c r="C97" t="s">
        <v>92</v>
      </c>
      <c r="D97" t="e">
        <f>C97-B97</f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sqref="A1:XFD1"/>
    </sheetView>
  </sheetViews>
  <sheetFormatPr baseColWidth="10" defaultRowHeight="15" x14ac:dyDescent="0"/>
  <cols>
    <col min="1" max="1" width="24.6640625" bestFit="1" customWidth="1"/>
    <col min="4" max="4" width="11.5" bestFit="1" customWidth="1"/>
  </cols>
  <sheetData>
    <row r="1" spans="1:4">
      <c r="A1" t="s">
        <v>101</v>
      </c>
      <c r="B1" t="s">
        <v>1</v>
      </c>
      <c r="C1" t="s">
        <v>2</v>
      </c>
      <c r="D1" t="s">
        <v>98</v>
      </c>
    </row>
    <row r="2" spans="1:4">
      <c r="A2" t="s">
        <v>251</v>
      </c>
      <c r="B2">
        <v>1901</v>
      </c>
      <c r="C2">
        <v>1914</v>
      </c>
      <c r="D2">
        <f>C2-B2</f>
        <v>13</v>
      </c>
    </row>
    <row r="3" spans="1:4">
      <c r="A3" t="s">
        <v>267</v>
      </c>
      <c r="B3">
        <v>1776</v>
      </c>
      <c r="C3">
        <v>1781</v>
      </c>
      <c r="D3">
        <f t="shared" ref="D3:D66" si="0">C3-B3</f>
        <v>5</v>
      </c>
    </row>
    <row r="4" spans="1:4">
      <c r="A4" t="s">
        <v>263</v>
      </c>
      <c r="B4">
        <v>1776</v>
      </c>
      <c r="C4">
        <v>1782</v>
      </c>
      <c r="D4">
        <f t="shared" si="0"/>
        <v>6</v>
      </c>
    </row>
    <row r="5" spans="1:4">
      <c r="A5" t="s">
        <v>237</v>
      </c>
      <c r="B5">
        <v>1782</v>
      </c>
      <c r="C5">
        <v>1783</v>
      </c>
      <c r="D5">
        <f t="shared" si="0"/>
        <v>1</v>
      </c>
    </row>
    <row r="6" spans="1:4">
      <c r="A6" t="s">
        <v>230</v>
      </c>
      <c r="B6">
        <v>1776</v>
      </c>
      <c r="C6">
        <v>1785</v>
      </c>
      <c r="D6">
        <f t="shared" si="0"/>
        <v>9</v>
      </c>
    </row>
    <row r="7" spans="1:4">
      <c r="A7" t="s">
        <v>269</v>
      </c>
      <c r="B7">
        <v>1783</v>
      </c>
      <c r="C7">
        <v>1785</v>
      </c>
      <c r="D7">
        <f t="shared" si="0"/>
        <v>2</v>
      </c>
    </row>
    <row r="8" spans="1:4">
      <c r="A8" t="s">
        <v>190</v>
      </c>
      <c r="B8">
        <v>1782</v>
      </c>
      <c r="C8">
        <v>1790</v>
      </c>
      <c r="D8">
        <f t="shared" si="0"/>
        <v>8</v>
      </c>
    </row>
    <row r="9" spans="1:4">
      <c r="A9" t="s">
        <v>237</v>
      </c>
      <c r="B9">
        <v>1786</v>
      </c>
      <c r="C9">
        <v>1791</v>
      </c>
      <c r="D9">
        <f t="shared" si="0"/>
        <v>5</v>
      </c>
    </row>
    <row r="10" spans="1:4">
      <c r="A10" t="s">
        <v>244</v>
      </c>
      <c r="B10">
        <v>1790</v>
      </c>
      <c r="C10">
        <v>1795</v>
      </c>
      <c r="D10">
        <f t="shared" si="0"/>
        <v>5</v>
      </c>
    </row>
    <row r="11" spans="1:4">
      <c r="A11" t="s">
        <v>262</v>
      </c>
      <c r="B11">
        <v>1795</v>
      </c>
      <c r="C11">
        <v>1796</v>
      </c>
      <c r="D11">
        <f t="shared" si="0"/>
        <v>1</v>
      </c>
    </row>
    <row r="12" spans="1:4">
      <c r="A12" t="s">
        <v>213</v>
      </c>
      <c r="B12">
        <v>1784</v>
      </c>
      <c r="C12">
        <v>1797</v>
      </c>
      <c r="D12">
        <f t="shared" si="0"/>
        <v>13</v>
      </c>
    </row>
    <row r="13" spans="1:4">
      <c r="A13" t="s">
        <v>243</v>
      </c>
      <c r="B13">
        <v>1796</v>
      </c>
      <c r="C13">
        <v>1798</v>
      </c>
      <c r="D13">
        <f t="shared" si="0"/>
        <v>2</v>
      </c>
    </row>
    <row r="14" spans="1:4">
      <c r="A14" t="s">
        <v>238</v>
      </c>
      <c r="B14">
        <v>1797</v>
      </c>
      <c r="C14">
        <v>1799</v>
      </c>
      <c r="D14">
        <f t="shared" si="0"/>
        <v>2</v>
      </c>
    </row>
    <row r="15" spans="1:4">
      <c r="A15" t="s">
        <v>219</v>
      </c>
      <c r="B15">
        <v>1791</v>
      </c>
      <c r="C15">
        <v>1803</v>
      </c>
      <c r="D15">
        <f t="shared" si="0"/>
        <v>12</v>
      </c>
    </row>
    <row r="16" spans="1:4">
      <c r="A16" t="s">
        <v>189</v>
      </c>
      <c r="B16">
        <v>1803</v>
      </c>
      <c r="C16">
        <v>1805</v>
      </c>
      <c r="D16">
        <f t="shared" si="0"/>
        <v>2</v>
      </c>
    </row>
    <row r="17" spans="1:4">
      <c r="A17" t="s">
        <v>239</v>
      </c>
      <c r="B17">
        <v>1799</v>
      </c>
      <c r="C17">
        <v>1809</v>
      </c>
      <c r="D17">
        <f t="shared" si="0"/>
        <v>10</v>
      </c>
    </row>
    <row r="18" spans="1:4">
      <c r="A18" t="s">
        <v>271</v>
      </c>
      <c r="B18">
        <v>1798</v>
      </c>
      <c r="C18">
        <v>1809</v>
      </c>
      <c r="D18">
        <f t="shared" si="0"/>
        <v>11</v>
      </c>
    </row>
    <row r="19" spans="1:4">
      <c r="A19" t="s">
        <v>260</v>
      </c>
      <c r="B19">
        <v>1810</v>
      </c>
      <c r="C19">
        <v>1812</v>
      </c>
      <c r="D19">
        <f t="shared" si="0"/>
        <v>2</v>
      </c>
    </row>
    <row r="20" spans="1:4">
      <c r="A20" t="s">
        <v>208</v>
      </c>
      <c r="B20">
        <v>1812</v>
      </c>
      <c r="C20">
        <v>1813</v>
      </c>
      <c r="D20">
        <f t="shared" si="0"/>
        <v>1</v>
      </c>
    </row>
    <row r="21" spans="1:4">
      <c r="A21" t="s">
        <v>218</v>
      </c>
      <c r="B21">
        <v>1809</v>
      </c>
      <c r="C21">
        <v>1813</v>
      </c>
      <c r="D21">
        <f t="shared" si="0"/>
        <v>4</v>
      </c>
    </row>
    <row r="22" spans="1:4">
      <c r="A22" t="s">
        <v>217</v>
      </c>
      <c r="B22">
        <v>1813</v>
      </c>
      <c r="C22">
        <v>1816</v>
      </c>
      <c r="D22">
        <f t="shared" si="0"/>
        <v>3</v>
      </c>
    </row>
    <row r="23" spans="1:4">
      <c r="A23" t="s">
        <v>239</v>
      </c>
      <c r="B23">
        <v>1813</v>
      </c>
      <c r="C23">
        <v>1816</v>
      </c>
      <c r="D23">
        <f t="shared" si="0"/>
        <v>3</v>
      </c>
    </row>
    <row r="24" spans="1:4">
      <c r="A24" t="s">
        <v>193</v>
      </c>
      <c r="B24">
        <v>1816</v>
      </c>
      <c r="C24">
        <v>1819</v>
      </c>
      <c r="D24">
        <f t="shared" si="0"/>
        <v>3</v>
      </c>
    </row>
    <row r="25" spans="1:4">
      <c r="A25" t="s">
        <v>272</v>
      </c>
      <c r="B25">
        <v>1816</v>
      </c>
      <c r="C25">
        <v>1823</v>
      </c>
      <c r="D25">
        <f t="shared" si="0"/>
        <v>7</v>
      </c>
    </row>
    <row r="26" spans="1:4">
      <c r="A26" t="s">
        <v>227</v>
      </c>
      <c r="B26">
        <v>1823</v>
      </c>
      <c r="C26">
        <v>1833</v>
      </c>
      <c r="D26">
        <f t="shared" si="0"/>
        <v>10</v>
      </c>
    </row>
    <row r="27" spans="1:4">
      <c r="A27" t="s">
        <v>156</v>
      </c>
      <c r="B27">
        <v>1833</v>
      </c>
      <c r="C27">
        <v>1838</v>
      </c>
      <c r="D27">
        <f t="shared" si="0"/>
        <v>5</v>
      </c>
    </row>
    <row r="28" spans="1:4">
      <c r="A28" t="s">
        <v>224</v>
      </c>
      <c r="B28">
        <v>1819</v>
      </c>
      <c r="C28">
        <v>1840</v>
      </c>
      <c r="D28">
        <f t="shared" si="0"/>
        <v>21</v>
      </c>
    </row>
    <row r="29" spans="1:4">
      <c r="A29" t="s">
        <v>270</v>
      </c>
      <c r="B29">
        <v>1838</v>
      </c>
      <c r="C29">
        <v>1840</v>
      </c>
      <c r="D29">
        <f t="shared" si="0"/>
        <v>2</v>
      </c>
    </row>
    <row r="30" spans="1:4">
      <c r="A30" t="s">
        <v>264</v>
      </c>
      <c r="B30">
        <v>1833</v>
      </c>
      <c r="C30">
        <v>1842</v>
      </c>
      <c r="D30">
        <f t="shared" si="0"/>
        <v>9</v>
      </c>
    </row>
    <row r="31" spans="1:4">
      <c r="A31" t="s">
        <v>222</v>
      </c>
      <c r="B31">
        <v>1840</v>
      </c>
      <c r="C31">
        <v>1848</v>
      </c>
      <c r="D31">
        <f t="shared" si="0"/>
        <v>8</v>
      </c>
    </row>
    <row r="32" spans="1:4">
      <c r="A32" t="s">
        <v>270</v>
      </c>
      <c r="B32">
        <v>1848</v>
      </c>
      <c r="C32">
        <v>1850</v>
      </c>
      <c r="D32">
        <f t="shared" si="0"/>
        <v>2</v>
      </c>
    </row>
    <row r="33" spans="1:4">
      <c r="A33" t="s">
        <v>248</v>
      </c>
      <c r="B33">
        <v>1850</v>
      </c>
      <c r="C33">
        <v>1852</v>
      </c>
      <c r="D33">
        <f t="shared" si="0"/>
        <v>2</v>
      </c>
    </row>
    <row r="34" spans="1:4">
      <c r="A34" t="s">
        <v>274</v>
      </c>
      <c r="B34">
        <v>1840</v>
      </c>
      <c r="C34">
        <v>1855</v>
      </c>
      <c r="D34">
        <f t="shared" si="0"/>
        <v>15</v>
      </c>
    </row>
    <row r="35" spans="1:4">
      <c r="A35" t="s">
        <v>194</v>
      </c>
      <c r="B35">
        <v>1849</v>
      </c>
      <c r="C35">
        <v>1859</v>
      </c>
      <c r="D35">
        <f t="shared" si="0"/>
        <v>10</v>
      </c>
    </row>
    <row r="36" spans="1:4">
      <c r="A36" t="s">
        <v>216</v>
      </c>
      <c r="B36">
        <v>1848</v>
      </c>
      <c r="C36">
        <v>1859</v>
      </c>
      <c r="D36">
        <f t="shared" si="0"/>
        <v>11</v>
      </c>
    </row>
    <row r="37" spans="1:4">
      <c r="A37" t="s">
        <v>253</v>
      </c>
      <c r="B37">
        <v>1855</v>
      </c>
      <c r="C37">
        <v>1859</v>
      </c>
      <c r="D37">
        <f t="shared" si="0"/>
        <v>4</v>
      </c>
    </row>
    <row r="38" spans="1:4">
      <c r="A38" t="s">
        <v>221</v>
      </c>
      <c r="B38">
        <v>1855</v>
      </c>
      <c r="C38">
        <v>1861</v>
      </c>
      <c r="D38">
        <f t="shared" si="0"/>
        <v>6</v>
      </c>
    </row>
    <row r="39" spans="1:4">
      <c r="A39" t="s">
        <v>191</v>
      </c>
      <c r="B39">
        <v>1861</v>
      </c>
      <c r="C39">
        <v>1867</v>
      </c>
      <c r="D39">
        <f t="shared" si="0"/>
        <v>6</v>
      </c>
    </row>
    <row r="40" spans="1:4">
      <c r="A40" t="s">
        <v>195</v>
      </c>
      <c r="B40">
        <v>1859</v>
      </c>
      <c r="C40">
        <v>1869</v>
      </c>
      <c r="D40">
        <f t="shared" si="0"/>
        <v>10</v>
      </c>
    </row>
    <row r="41" spans="1:4">
      <c r="A41" t="s">
        <v>242</v>
      </c>
      <c r="B41">
        <v>1859</v>
      </c>
      <c r="C41">
        <v>1870</v>
      </c>
      <c r="D41">
        <f t="shared" si="0"/>
        <v>11</v>
      </c>
    </row>
    <row r="42" spans="1:4">
      <c r="A42" t="s">
        <v>252</v>
      </c>
      <c r="B42">
        <v>1859</v>
      </c>
      <c r="C42">
        <v>1873</v>
      </c>
      <c r="D42">
        <f t="shared" si="0"/>
        <v>14</v>
      </c>
    </row>
    <row r="43" spans="1:4">
      <c r="A43" t="s">
        <v>211</v>
      </c>
      <c r="B43">
        <v>1859</v>
      </c>
      <c r="C43">
        <v>1874</v>
      </c>
      <c r="D43">
        <f t="shared" si="0"/>
        <v>15</v>
      </c>
    </row>
    <row r="44" spans="1:4">
      <c r="A44" t="s">
        <v>220</v>
      </c>
      <c r="B44">
        <v>1869</v>
      </c>
      <c r="C44">
        <v>1874</v>
      </c>
      <c r="D44">
        <f t="shared" si="0"/>
        <v>5</v>
      </c>
    </row>
    <row r="45" spans="1:4">
      <c r="A45" t="s">
        <v>228</v>
      </c>
      <c r="B45">
        <v>1873</v>
      </c>
      <c r="C45">
        <v>1874</v>
      </c>
      <c r="D45">
        <f t="shared" si="0"/>
        <v>1</v>
      </c>
    </row>
    <row r="46" spans="1:4">
      <c r="A46" t="s">
        <v>255</v>
      </c>
      <c r="B46">
        <v>1867</v>
      </c>
      <c r="C46">
        <v>1874</v>
      </c>
      <c r="D46">
        <f t="shared" si="0"/>
        <v>7</v>
      </c>
    </row>
    <row r="47" spans="1:4">
      <c r="A47" t="s">
        <v>235</v>
      </c>
      <c r="B47">
        <v>1870</v>
      </c>
      <c r="C47">
        <v>1876</v>
      </c>
      <c r="D47">
        <f t="shared" si="0"/>
        <v>6</v>
      </c>
    </row>
    <row r="48" spans="1:4">
      <c r="A48" t="s">
        <v>256</v>
      </c>
      <c r="B48">
        <v>1874</v>
      </c>
      <c r="C48">
        <v>1876</v>
      </c>
      <c r="D48">
        <f t="shared" si="0"/>
        <v>2</v>
      </c>
    </row>
    <row r="49" spans="1:4">
      <c r="A49" t="s">
        <v>254</v>
      </c>
      <c r="B49">
        <v>1876</v>
      </c>
      <c r="C49">
        <v>1877</v>
      </c>
      <c r="D49">
        <f t="shared" si="0"/>
        <v>1</v>
      </c>
    </row>
    <row r="50" spans="1:4">
      <c r="A50" t="s">
        <v>196</v>
      </c>
      <c r="B50">
        <v>1876</v>
      </c>
      <c r="C50">
        <v>1880</v>
      </c>
      <c r="D50">
        <f t="shared" si="0"/>
        <v>4</v>
      </c>
    </row>
    <row r="51" spans="1:4">
      <c r="A51" t="s">
        <v>220</v>
      </c>
      <c r="B51">
        <v>1876</v>
      </c>
      <c r="C51">
        <v>1881</v>
      </c>
      <c r="D51">
        <f t="shared" si="0"/>
        <v>5</v>
      </c>
    </row>
    <row r="52" spans="1:4">
      <c r="A52" t="s">
        <v>259</v>
      </c>
      <c r="B52">
        <v>1876</v>
      </c>
      <c r="C52">
        <v>1884</v>
      </c>
      <c r="D52">
        <f t="shared" si="0"/>
        <v>8</v>
      </c>
    </row>
    <row r="53" spans="1:4">
      <c r="A53" t="s">
        <v>196</v>
      </c>
      <c r="B53">
        <v>1884</v>
      </c>
      <c r="C53">
        <v>1891</v>
      </c>
      <c r="D53">
        <f t="shared" si="0"/>
        <v>7</v>
      </c>
    </row>
    <row r="54" spans="1:4">
      <c r="A54" t="s">
        <v>187</v>
      </c>
      <c r="B54">
        <v>1876</v>
      </c>
      <c r="C54">
        <v>1893</v>
      </c>
      <c r="D54">
        <f t="shared" si="0"/>
        <v>17</v>
      </c>
    </row>
    <row r="55" spans="1:4">
      <c r="A55" t="s">
        <v>256</v>
      </c>
      <c r="B55">
        <v>1877</v>
      </c>
      <c r="C55">
        <v>1895</v>
      </c>
      <c r="D55">
        <f t="shared" si="0"/>
        <v>18</v>
      </c>
    </row>
    <row r="56" spans="1:4">
      <c r="A56" t="s">
        <v>206</v>
      </c>
      <c r="B56">
        <v>1881</v>
      </c>
      <c r="C56">
        <v>1896</v>
      </c>
      <c r="D56">
        <f t="shared" si="0"/>
        <v>15</v>
      </c>
    </row>
    <row r="57" spans="1:4">
      <c r="A57" t="s">
        <v>199</v>
      </c>
      <c r="B57">
        <v>1880</v>
      </c>
      <c r="C57">
        <v>1898</v>
      </c>
      <c r="D57">
        <f t="shared" si="0"/>
        <v>18</v>
      </c>
    </row>
    <row r="58" spans="1:4">
      <c r="A58" t="s">
        <v>209</v>
      </c>
      <c r="B58">
        <v>1877</v>
      </c>
      <c r="C58">
        <v>1898</v>
      </c>
      <c r="D58">
        <f t="shared" si="0"/>
        <v>21</v>
      </c>
    </row>
    <row r="59" spans="1:4">
      <c r="A59" t="s">
        <v>247</v>
      </c>
      <c r="B59">
        <v>1898</v>
      </c>
      <c r="C59">
        <v>1901</v>
      </c>
      <c r="D59">
        <f t="shared" si="0"/>
        <v>3</v>
      </c>
    </row>
    <row r="60" spans="1:4">
      <c r="A60" t="s">
        <v>249</v>
      </c>
      <c r="B60">
        <v>1896</v>
      </c>
      <c r="C60">
        <v>1901</v>
      </c>
      <c r="D60">
        <f t="shared" si="0"/>
        <v>5</v>
      </c>
    </row>
    <row r="61" spans="1:4">
      <c r="A61" t="s">
        <v>266</v>
      </c>
      <c r="B61">
        <v>1893</v>
      </c>
      <c r="C61">
        <v>1901</v>
      </c>
      <c r="D61">
        <f t="shared" si="0"/>
        <v>8</v>
      </c>
    </row>
    <row r="62" spans="1:4">
      <c r="A62" t="s">
        <v>275</v>
      </c>
      <c r="B62">
        <v>1898</v>
      </c>
      <c r="C62">
        <v>1901</v>
      </c>
      <c r="D62">
        <f t="shared" si="0"/>
        <v>3</v>
      </c>
    </row>
    <row r="63" spans="1:4">
      <c r="A63" t="s">
        <v>246</v>
      </c>
      <c r="B63">
        <v>1895</v>
      </c>
      <c r="C63">
        <v>1902</v>
      </c>
      <c r="D63">
        <f t="shared" si="0"/>
        <v>7</v>
      </c>
    </row>
    <row r="64" spans="1:4">
      <c r="A64" t="s">
        <v>207</v>
      </c>
      <c r="B64">
        <v>1891</v>
      </c>
      <c r="C64">
        <v>1907</v>
      </c>
      <c r="D64">
        <f t="shared" si="0"/>
        <v>16</v>
      </c>
    </row>
    <row r="65" spans="1:4">
      <c r="A65" t="s">
        <v>197</v>
      </c>
      <c r="B65">
        <v>1902</v>
      </c>
      <c r="C65">
        <v>1913</v>
      </c>
      <c r="D65">
        <f t="shared" si="0"/>
        <v>11</v>
      </c>
    </row>
    <row r="66" spans="1:4">
      <c r="A66" t="s">
        <v>265</v>
      </c>
      <c r="B66">
        <v>1901</v>
      </c>
      <c r="C66">
        <v>1921</v>
      </c>
      <c r="D66">
        <f t="shared" si="0"/>
        <v>20</v>
      </c>
    </row>
    <row r="67" spans="1:4">
      <c r="A67" t="s">
        <v>247</v>
      </c>
      <c r="B67">
        <v>1908</v>
      </c>
      <c r="C67">
        <v>1924</v>
      </c>
      <c r="D67">
        <f t="shared" ref="D67:D94" si="1">C67-B67</f>
        <v>16</v>
      </c>
    </row>
    <row r="68" spans="1:4">
      <c r="A68" t="s">
        <v>250</v>
      </c>
      <c r="B68">
        <v>1913</v>
      </c>
      <c r="C68">
        <v>1925</v>
      </c>
      <c r="D68">
        <f t="shared" si="1"/>
        <v>12</v>
      </c>
    </row>
    <row r="69" spans="1:4">
      <c r="A69" t="s">
        <v>275</v>
      </c>
      <c r="B69">
        <v>1904</v>
      </c>
      <c r="C69">
        <v>1925</v>
      </c>
      <c r="D69">
        <f t="shared" si="1"/>
        <v>21</v>
      </c>
    </row>
    <row r="70" spans="1:4">
      <c r="A70" t="s">
        <v>257</v>
      </c>
      <c r="B70">
        <v>1921</v>
      </c>
      <c r="C70">
        <v>1932</v>
      </c>
      <c r="D70">
        <f t="shared" si="1"/>
        <v>11</v>
      </c>
    </row>
    <row r="71" spans="1:4">
      <c r="A71" t="s">
        <v>188</v>
      </c>
      <c r="B71">
        <v>1924</v>
      </c>
      <c r="C71">
        <v>1934</v>
      </c>
      <c r="D71">
        <f t="shared" si="1"/>
        <v>10</v>
      </c>
    </row>
    <row r="72" spans="1:4">
      <c r="A72" t="s">
        <v>273</v>
      </c>
      <c r="B72">
        <v>1933</v>
      </c>
      <c r="C72">
        <v>1941</v>
      </c>
      <c r="D72">
        <f t="shared" si="1"/>
        <v>8</v>
      </c>
    </row>
    <row r="73" spans="1:4">
      <c r="A73" t="s">
        <v>240</v>
      </c>
      <c r="B73">
        <v>1925</v>
      </c>
      <c r="C73">
        <v>1943</v>
      </c>
      <c r="D73">
        <f t="shared" si="1"/>
        <v>18</v>
      </c>
    </row>
    <row r="74" spans="1:4">
      <c r="A74" t="s">
        <v>201</v>
      </c>
      <c r="B74">
        <v>1926</v>
      </c>
      <c r="C74">
        <v>1946</v>
      </c>
      <c r="D74">
        <f t="shared" si="1"/>
        <v>20</v>
      </c>
    </row>
    <row r="75" spans="1:4">
      <c r="A75" t="s">
        <v>245</v>
      </c>
      <c r="B75">
        <v>1934</v>
      </c>
      <c r="C75">
        <v>1946</v>
      </c>
      <c r="D75">
        <f t="shared" si="1"/>
        <v>12</v>
      </c>
    </row>
    <row r="76" spans="1:4">
      <c r="A76" t="s">
        <v>205</v>
      </c>
      <c r="B76">
        <v>1941</v>
      </c>
      <c r="C76">
        <v>1947</v>
      </c>
      <c r="D76">
        <f t="shared" si="1"/>
        <v>6</v>
      </c>
    </row>
    <row r="77" spans="1:4">
      <c r="A77" t="s">
        <v>232</v>
      </c>
      <c r="B77">
        <v>1943</v>
      </c>
      <c r="C77">
        <v>1949</v>
      </c>
      <c r="D77">
        <f t="shared" si="1"/>
        <v>6</v>
      </c>
    </row>
    <row r="78" spans="1:4">
      <c r="A78" t="s">
        <v>233</v>
      </c>
      <c r="B78">
        <v>1946</v>
      </c>
      <c r="C78">
        <v>1952</v>
      </c>
      <c r="D78">
        <f t="shared" si="1"/>
        <v>6</v>
      </c>
    </row>
    <row r="79" spans="1:4">
      <c r="A79" t="s">
        <v>223</v>
      </c>
      <c r="B79">
        <v>1952</v>
      </c>
      <c r="C79">
        <v>1957</v>
      </c>
      <c r="D79">
        <f t="shared" si="1"/>
        <v>5</v>
      </c>
    </row>
    <row r="80" spans="1:4">
      <c r="A80" t="s">
        <v>198</v>
      </c>
      <c r="B80">
        <v>1947</v>
      </c>
      <c r="C80">
        <v>1966</v>
      </c>
      <c r="D80">
        <f t="shared" si="1"/>
        <v>19</v>
      </c>
    </row>
    <row r="81" spans="1:5">
      <c r="A81" t="s">
        <v>268</v>
      </c>
      <c r="B81">
        <v>1957</v>
      </c>
      <c r="C81">
        <v>1967</v>
      </c>
      <c r="D81">
        <f t="shared" si="1"/>
        <v>10</v>
      </c>
    </row>
    <row r="82" spans="1:5">
      <c r="A82" t="s">
        <v>215</v>
      </c>
      <c r="B82">
        <v>1946</v>
      </c>
      <c r="C82">
        <v>1976</v>
      </c>
      <c r="D82">
        <f t="shared" si="1"/>
        <v>30</v>
      </c>
    </row>
    <row r="83" spans="1:5">
      <c r="A83" t="s">
        <v>225</v>
      </c>
      <c r="B83">
        <v>1967</v>
      </c>
      <c r="C83">
        <v>1976</v>
      </c>
      <c r="D83">
        <f t="shared" si="1"/>
        <v>9</v>
      </c>
    </row>
    <row r="84" spans="1:5">
      <c r="A84" t="s">
        <v>236</v>
      </c>
      <c r="B84">
        <v>1949</v>
      </c>
      <c r="C84">
        <v>1978</v>
      </c>
      <c r="D84">
        <f t="shared" si="1"/>
        <v>29</v>
      </c>
    </row>
    <row r="85" spans="1:5">
      <c r="A85" t="s">
        <v>226</v>
      </c>
      <c r="B85">
        <v>1966</v>
      </c>
      <c r="C85">
        <v>1979</v>
      </c>
      <c r="D85">
        <f t="shared" si="1"/>
        <v>13</v>
      </c>
    </row>
    <row r="86" spans="1:5">
      <c r="A86" t="s">
        <v>234</v>
      </c>
      <c r="B86">
        <v>1979</v>
      </c>
      <c r="C86">
        <v>1981</v>
      </c>
      <c r="D86">
        <f t="shared" si="1"/>
        <v>2</v>
      </c>
    </row>
    <row r="87" spans="1:5">
      <c r="A87" t="s">
        <v>200</v>
      </c>
      <c r="B87">
        <v>1976</v>
      </c>
      <c r="C87">
        <v>1983</v>
      </c>
      <c r="D87">
        <f t="shared" si="1"/>
        <v>7</v>
      </c>
    </row>
    <row r="88" spans="1:5">
      <c r="A88" t="s">
        <v>212</v>
      </c>
      <c r="B88">
        <v>1977</v>
      </c>
      <c r="C88">
        <v>1985</v>
      </c>
      <c r="D88">
        <f t="shared" si="1"/>
        <v>8</v>
      </c>
    </row>
    <row r="89" spans="1:5">
      <c r="A89" t="s">
        <v>202</v>
      </c>
      <c r="B89">
        <v>1978</v>
      </c>
      <c r="C89">
        <v>1986</v>
      </c>
      <c r="D89">
        <f t="shared" si="1"/>
        <v>8</v>
      </c>
    </row>
    <row r="90" spans="1:5">
      <c r="A90" t="s">
        <v>258</v>
      </c>
      <c r="B90">
        <v>1983</v>
      </c>
      <c r="C90">
        <v>1990</v>
      </c>
      <c r="D90">
        <f t="shared" si="1"/>
        <v>7</v>
      </c>
    </row>
    <row r="91" spans="1:5">
      <c r="A91" t="s">
        <v>192</v>
      </c>
      <c r="B91">
        <v>1981</v>
      </c>
      <c r="C91">
        <v>1995</v>
      </c>
      <c r="D91">
        <f t="shared" si="1"/>
        <v>14</v>
      </c>
    </row>
    <row r="92" spans="1:5">
      <c r="A92" t="s">
        <v>231</v>
      </c>
      <c r="B92">
        <v>1985</v>
      </c>
      <c r="C92">
        <v>1999</v>
      </c>
      <c r="D92">
        <f t="shared" si="1"/>
        <v>14</v>
      </c>
    </row>
    <row r="93" spans="1:5">
      <c r="A93" t="s">
        <v>229</v>
      </c>
      <c r="B93">
        <v>1990</v>
      </c>
      <c r="C93">
        <v>2000</v>
      </c>
      <c r="D93">
        <f t="shared" si="1"/>
        <v>10</v>
      </c>
    </row>
    <row r="94" spans="1:5">
      <c r="A94" t="s">
        <v>261</v>
      </c>
      <c r="B94">
        <v>1986</v>
      </c>
      <c r="C94">
        <v>2000</v>
      </c>
      <c r="D94">
        <f t="shared" si="1"/>
        <v>14</v>
      </c>
      <c r="E94">
        <f>AVERAGE(D2:D94)</f>
        <v>9.0752688172043019</v>
      </c>
    </row>
    <row r="95" spans="1:5">
      <c r="A95" t="s">
        <v>203</v>
      </c>
      <c r="B95">
        <v>1995</v>
      </c>
      <c r="C95" t="s">
        <v>204</v>
      </c>
    </row>
    <row r="96" spans="1:5">
      <c r="A96" t="s">
        <v>210</v>
      </c>
      <c r="B96">
        <v>2000</v>
      </c>
      <c r="C96" t="s">
        <v>204</v>
      </c>
    </row>
    <row r="97" spans="1:3">
      <c r="A97" t="s">
        <v>214</v>
      </c>
      <c r="B97">
        <v>2000</v>
      </c>
      <c r="C97" t="s">
        <v>204</v>
      </c>
    </row>
    <row r="98" spans="1:3">
      <c r="A98" t="s">
        <v>241</v>
      </c>
      <c r="B98">
        <v>2000</v>
      </c>
      <c r="C98" t="s">
        <v>204</v>
      </c>
    </row>
  </sheetData>
  <sortState ref="A2:C98">
    <sortCondition ref="C2:C9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E84" sqref="E84"/>
    </sheetView>
  </sheetViews>
  <sheetFormatPr baseColWidth="10" defaultRowHeight="15" x14ac:dyDescent="0"/>
  <cols>
    <col min="1" max="1" width="24.33203125" bestFit="1" customWidth="1"/>
    <col min="2" max="2" width="5.1640625" bestFit="1" customWidth="1"/>
    <col min="3" max="3" width="7.5" bestFit="1" customWidth="1"/>
  </cols>
  <sheetData>
    <row r="1" spans="1:4">
      <c r="A1" t="s">
        <v>101</v>
      </c>
      <c r="B1" t="s">
        <v>1</v>
      </c>
      <c r="C1" t="s">
        <v>2</v>
      </c>
    </row>
    <row r="2" spans="1:4">
      <c r="A2" t="s">
        <v>175</v>
      </c>
      <c r="B2">
        <v>1774</v>
      </c>
      <c r="C2">
        <v>1776</v>
      </c>
      <c r="D2">
        <f>C2-B2</f>
        <v>2</v>
      </c>
    </row>
    <row r="3" spans="1:4">
      <c r="A3" t="s">
        <v>118</v>
      </c>
      <c r="B3">
        <v>1776</v>
      </c>
      <c r="C3">
        <v>1777</v>
      </c>
      <c r="D3">
        <f t="shared" ref="D3:D66" si="0">C3-B3</f>
        <v>1</v>
      </c>
    </row>
    <row r="4" spans="1:4">
      <c r="A4" t="s">
        <v>150</v>
      </c>
      <c r="B4">
        <v>1777</v>
      </c>
      <c r="C4">
        <v>1779</v>
      </c>
      <c r="D4">
        <f t="shared" si="0"/>
        <v>2</v>
      </c>
    </row>
    <row r="5" spans="1:4">
      <c r="A5" t="s">
        <v>176</v>
      </c>
      <c r="B5">
        <v>1777</v>
      </c>
      <c r="C5">
        <v>1787</v>
      </c>
      <c r="D5">
        <f t="shared" si="0"/>
        <v>10</v>
      </c>
    </row>
    <row r="6" spans="1:4">
      <c r="A6" t="s">
        <v>108</v>
      </c>
      <c r="B6">
        <v>1779</v>
      </c>
      <c r="C6">
        <v>1789</v>
      </c>
      <c r="D6">
        <f t="shared" si="0"/>
        <v>10</v>
      </c>
    </row>
    <row r="7" spans="1:4">
      <c r="A7" t="s">
        <v>142</v>
      </c>
      <c r="B7">
        <v>1789</v>
      </c>
      <c r="C7">
        <v>1803</v>
      </c>
      <c r="D7">
        <f t="shared" si="0"/>
        <v>14</v>
      </c>
    </row>
    <row r="8" spans="1:4">
      <c r="A8" t="s">
        <v>143</v>
      </c>
      <c r="B8">
        <v>1798</v>
      </c>
      <c r="C8">
        <v>1804</v>
      </c>
      <c r="D8">
        <f t="shared" si="0"/>
        <v>6</v>
      </c>
    </row>
    <row r="9" spans="1:4">
      <c r="A9" t="s">
        <v>172</v>
      </c>
      <c r="B9">
        <v>1777</v>
      </c>
      <c r="C9">
        <v>1804</v>
      </c>
      <c r="D9">
        <f t="shared" si="0"/>
        <v>27</v>
      </c>
    </row>
    <row r="10" spans="1:4">
      <c r="A10" t="s">
        <v>159</v>
      </c>
      <c r="B10">
        <v>1805</v>
      </c>
      <c r="C10">
        <v>1813</v>
      </c>
      <c r="D10">
        <f t="shared" si="0"/>
        <v>8</v>
      </c>
    </row>
    <row r="11" spans="1:4">
      <c r="A11" t="s">
        <v>120</v>
      </c>
      <c r="B11">
        <v>1813</v>
      </c>
      <c r="C11">
        <v>1815</v>
      </c>
      <c r="D11">
        <f t="shared" si="0"/>
        <v>2</v>
      </c>
    </row>
    <row r="12" spans="1:4">
      <c r="A12" t="s">
        <v>173</v>
      </c>
      <c r="B12">
        <v>1815</v>
      </c>
      <c r="C12">
        <v>1820</v>
      </c>
      <c r="D12">
        <f t="shared" si="0"/>
        <v>5</v>
      </c>
    </row>
    <row r="13" spans="1:4">
      <c r="A13" t="s">
        <v>169</v>
      </c>
      <c r="B13">
        <v>1804</v>
      </c>
      <c r="C13">
        <v>1826</v>
      </c>
      <c r="D13">
        <f t="shared" si="0"/>
        <v>22</v>
      </c>
    </row>
    <row r="14" spans="1:4">
      <c r="A14" t="s">
        <v>125</v>
      </c>
      <c r="B14">
        <v>1824</v>
      </c>
      <c r="C14">
        <v>1832</v>
      </c>
      <c r="D14">
        <f t="shared" si="0"/>
        <v>8</v>
      </c>
    </row>
    <row r="15" spans="1:4">
      <c r="A15" t="s">
        <v>117</v>
      </c>
      <c r="B15">
        <v>1838</v>
      </c>
      <c r="C15">
        <v>1842</v>
      </c>
      <c r="D15">
        <f t="shared" si="0"/>
        <v>4</v>
      </c>
    </row>
    <row r="16" spans="1:4">
      <c r="A16" t="s">
        <v>139</v>
      </c>
      <c r="B16">
        <v>1832</v>
      </c>
      <c r="C16">
        <v>1846</v>
      </c>
      <c r="D16">
        <f t="shared" si="0"/>
        <v>14</v>
      </c>
    </row>
    <row r="17" spans="1:4">
      <c r="A17" t="s">
        <v>183</v>
      </c>
      <c r="B17">
        <v>1848</v>
      </c>
      <c r="C17">
        <v>1850</v>
      </c>
      <c r="D17">
        <f t="shared" si="0"/>
        <v>2</v>
      </c>
    </row>
    <row r="18" spans="1:4">
      <c r="A18" t="s">
        <v>166</v>
      </c>
      <c r="B18">
        <v>1845</v>
      </c>
      <c r="C18">
        <v>1852</v>
      </c>
      <c r="D18">
        <f t="shared" si="0"/>
        <v>7</v>
      </c>
    </row>
    <row r="19" spans="1:4">
      <c r="A19" t="s">
        <v>124</v>
      </c>
      <c r="B19">
        <v>1852</v>
      </c>
      <c r="C19">
        <v>1859</v>
      </c>
      <c r="D19">
        <f t="shared" si="0"/>
        <v>7</v>
      </c>
    </row>
    <row r="20" spans="1:4">
      <c r="A20" t="s">
        <v>111</v>
      </c>
      <c r="B20">
        <v>1861</v>
      </c>
      <c r="C20">
        <v>1865</v>
      </c>
      <c r="D20">
        <f t="shared" si="0"/>
        <v>4</v>
      </c>
    </row>
    <row r="21" spans="1:4">
      <c r="A21" t="s">
        <v>152</v>
      </c>
      <c r="B21">
        <v>1848</v>
      </c>
      <c r="C21">
        <v>1865</v>
      </c>
      <c r="D21">
        <f t="shared" si="0"/>
        <v>17</v>
      </c>
    </row>
    <row r="22" spans="1:4">
      <c r="A22" t="s">
        <v>133</v>
      </c>
      <c r="B22">
        <v>1852</v>
      </c>
      <c r="C22">
        <v>1866</v>
      </c>
      <c r="D22">
        <f t="shared" si="0"/>
        <v>14</v>
      </c>
    </row>
    <row r="23" spans="1:4">
      <c r="A23" t="s">
        <v>179</v>
      </c>
      <c r="B23">
        <v>1859</v>
      </c>
      <c r="C23">
        <v>1866</v>
      </c>
      <c r="D23">
        <f t="shared" si="0"/>
        <v>7</v>
      </c>
    </row>
    <row r="24" spans="1:4">
      <c r="A24" t="s">
        <v>124</v>
      </c>
      <c r="B24">
        <v>1861</v>
      </c>
      <c r="C24">
        <v>1869</v>
      </c>
      <c r="D24">
        <f t="shared" si="0"/>
        <v>8</v>
      </c>
    </row>
    <row r="25" spans="1:4">
      <c r="A25" t="s">
        <v>104</v>
      </c>
      <c r="B25">
        <v>1865</v>
      </c>
      <c r="C25">
        <v>1875</v>
      </c>
      <c r="D25">
        <f t="shared" si="0"/>
        <v>10</v>
      </c>
    </row>
    <row r="26" spans="1:4">
      <c r="A26" t="s">
        <v>156</v>
      </c>
      <c r="B26">
        <v>1880</v>
      </c>
      <c r="C26">
        <v>1888</v>
      </c>
      <c r="D26">
        <f t="shared" si="0"/>
        <v>8</v>
      </c>
    </row>
    <row r="27" spans="1:4">
      <c r="A27" t="s">
        <v>144</v>
      </c>
      <c r="B27">
        <v>1889</v>
      </c>
      <c r="C27">
        <v>1892</v>
      </c>
      <c r="D27">
        <f t="shared" si="0"/>
        <v>3</v>
      </c>
    </row>
    <row r="28" spans="1:4">
      <c r="A28" t="s">
        <v>129</v>
      </c>
      <c r="B28">
        <v>1888</v>
      </c>
      <c r="C28">
        <v>1893</v>
      </c>
      <c r="D28">
        <f t="shared" si="0"/>
        <v>5</v>
      </c>
    </row>
    <row r="29" spans="1:4">
      <c r="A29" t="s">
        <v>186</v>
      </c>
      <c r="B29">
        <v>1892</v>
      </c>
      <c r="C29">
        <v>1893</v>
      </c>
      <c r="D29">
        <f t="shared" si="0"/>
        <v>1</v>
      </c>
    </row>
    <row r="30" spans="1:4">
      <c r="A30" t="s">
        <v>100</v>
      </c>
      <c r="B30">
        <v>1893</v>
      </c>
      <c r="C30">
        <v>1894</v>
      </c>
      <c r="D30">
        <f t="shared" si="0"/>
        <v>1</v>
      </c>
    </row>
    <row r="31" spans="1:4">
      <c r="A31" t="s">
        <v>167</v>
      </c>
      <c r="B31">
        <v>1875</v>
      </c>
      <c r="C31">
        <v>1895</v>
      </c>
      <c r="D31">
        <f t="shared" si="0"/>
        <v>20</v>
      </c>
    </row>
    <row r="32" spans="1:4">
      <c r="A32" t="s">
        <v>149</v>
      </c>
      <c r="B32">
        <v>1880</v>
      </c>
      <c r="C32">
        <v>1897</v>
      </c>
      <c r="D32">
        <f t="shared" si="0"/>
        <v>17</v>
      </c>
    </row>
    <row r="33" spans="1:4">
      <c r="A33" t="s">
        <v>119</v>
      </c>
      <c r="B33">
        <v>1889</v>
      </c>
      <c r="C33">
        <v>1900</v>
      </c>
      <c r="D33">
        <f t="shared" si="0"/>
        <v>11</v>
      </c>
    </row>
    <row r="34" spans="1:4">
      <c r="A34" t="s">
        <v>121</v>
      </c>
      <c r="B34">
        <v>1889</v>
      </c>
      <c r="C34">
        <v>1900</v>
      </c>
      <c r="D34">
        <f t="shared" si="0"/>
        <v>11</v>
      </c>
    </row>
    <row r="35" spans="1:4">
      <c r="A35" t="s">
        <v>129</v>
      </c>
      <c r="B35">
        <v>1896</v>
      </c>
      <c r="C35">
        <v>1900</v>
      </c>
      <c r="D35">
        <f t="shared" si="0"/>
        <v>4</v>
      </c>
    </row>
    <row r="36" spans="1:4">
      <c r="A36" t="s">
        <v>146</v>
      </c>
      <c r="B36">
        <v>1893</v>
      </c>
      <c r="C36">
        <v>1900</v>
      </c>
      <c r="D36">
        <f t="shared" si="0"/>
        <v>7</v>
      </c>
    </row>
    <row r="37" spans="1:4">
      <c r="A37" t="s">
        <v>148</v>
      </c>
      <c r="B37">
        <v>1895</v>
      </c>
      <c r="C37">
        <v>1900</v>
      </c>
      <c r="D37">
        <f t="shared" si="0"/>
        <v>5</v>
      </c>
    </row>
    <row r="38" spans="1:4">
      <c r="A38" t="s">
        <v>180</v>
      </c>
      <c r="B38">
        <v>1889</v>
      </c>
      <c r="C38">
        <v>1900</v>
      </c>
      <c r="D38">
        <f t="shared" si="0"/>
        <v>11</v>
      </c>
    </row>
    <row r="39" spans="1:4">
      <c r="A39" t="s">
        <v>132</v>
      </c>
      <c r="B39">
        <v>1895</v>
      </c>
      <c r="C39">
        <v>1901</v>
      </c>
      <c r="D39">
        <f t="shared" si="0"/>
        <v>6</v>
      </c>
    </row>
    <row r="40" spans="1:4">
      <c r="A40" t="s">
        <v>116</v>
      </c>
      <c r="B40">
        <v>1897</v>
      </c>
      <c r="C40">
        <v>1903</v>
      </c>
      <c r="D40">
        <f t="shared" si="0"/>
        <v>6</v>
      </c>
    </row>
    <row r="41" spans="1:4">
      <c r="A41" t="s">
        <v>126</v>
      </c>
      <c r="B41">
        <v>1900</v>
      </c>
      <c r="C41">
        <v>1907</v>
      </c>
      <c r="D41">
        <f t="shared" si="0"/>
        <v>7</v>
      </c>
    </row>
    <row r="42" spans="1:4">
      <c r="A42" t="s">
        <v>161</v>
      </c>
      <c r="B42">
        <v>1901</v>
      </c>
      <c r="C42">
        <v>1908</v>
      </c>
      <c r="D42">
        <f t="shared" si="0"/>
        <v>7</v>
      </c>
    </row>
    <row r="43" spans="1:4">
      <c r="A43" t="s">
        <v>105</v>
      </c>
      <c r="B43">
        <v>1907</v>
      </c>
      <c r="C43">
        <v>1915</v>
      </c>
      <c r="D43">
        <f t="shared" si="0"/>
        <v>8</v>
      </c>
    </row>
    <row r="44" spans="1:4">
      <c r="A44" t="s">
        <v>141</v>
      </c>
      <c r="B44">
        <v>1920</v>
      </c>
      <c r="C44">
        <v>1929</v>
      </c>
      <c r="D44">
        <f t="shared" si="0"/>
        <v>9</v>
      </c>
    </row>
    <row r="45" spans="1:4">
      <c r="A45" t="s">
        <v>110</v>
      </c>
      <c r="B45">
        <v>1932</v>
      </c>
      <c r="C45">
        <v>1933</v>
      </c>
      <c r="D45">
        <f t="shared" si="0"/>
        <v>1</v>
      </c>
    </row>
    <row r="46" spans="1:4">
      <c r="A46" t="s">
        <v>106</v>
      </c>
      <c r="B46">
        <v>1914</v>
      </c>
      <c r="C46">
        <v>1939</v>
      </c>
      <c r="D46">
        <f t="shared" si="0"/>
        <v>25</v>
      </c>
    </row>
    <row r="47" spans="1:4">
      <c r="A47" t="s">
        <v>178</v>
      </c>
      <c r="B47">
        <v>1906</v>
      </c>
      <c r="C47">
        <v>1941</v>
      </c>
      <c r="D47">
        <f t="shared" si="0"/>
        <v>35</v>
      </c>
    </row>
    <row r="48" spans="1:4">
      <c r="A48" t="s">
        <v>163</v>
      </c>
      <c r="B48">
        <v>1938</v>
      </c>
      <c r="C48">
        <v>1945</v>
      </c>
      <c r="D48">
        <f t="shared" si="0"/>
        <v>7</v>
      </c>
    </row>
    <row r="49" spans="1:4">
      <c r="A49" t="s">
        <v>113</v>
      </c>
      <c r="B49">
        <v>1929</v>
      </c>
      <c r="C49">
        <v>1946</v>
      </c>
      <c r="D49">
        <f t="shared" si="0"/>
        <v>17</v>
      </c>
    </row>
    <row r="50" spans="1:4">
      <c r="A50" t="s">
        <v>154</v>
      </c>
      <c r="B50">
        <v>1945</v>
      </c>
      <c r="C50">
        <v>1946</v>
      </c>
      <c r="D50">
        <f t="shared" si="0"/>
        <v>1</v>
      </c>
    </row>
    <row r="51" spans="1:4">
      <c r="A51" t="s">
        <v>155</v>
      </c>
      <c r="B51">
        <v>1907</v>
      </c>
      <c r="C51">
        <v>1947</v>
      </c>
      <c r="D51">
        <f t="shared" si="0"/>
        <v>40</v>
      </c>
    </row>
    <row r="52" spans="1:4">
      <c r="A52" t="s">
        <v>160</v>
      </c>
      <c r="B52">
        <v>1933</v>
      </c>
      <c r="C52">
        <v>1947</v>
      </c>
      <c r="D52">
        <f t="shared" si="0"/>
        <v>14</v>
      </c>
    </row>
    <row r="53" spans="1:4">
      <c r="A53" t="s">
        <v>107</v>
      </c>
      <c r="B53">
        <v>1929</v>
      </c>
      <c r="C53">
        <v>1948</v>
      </c>
      <c r="D53">
        <f t="shared" si="0"/>
        <v>19</v>
      </c>
    </row>
    <row r="54" spans="1:4">
      <c r="A54" t="s">
        <v>115</v>
      </c>
      <c r="B54">
        <v>1941</v>
      </c>
      <c r="C54">
        <v>1948</v>
      </c>
      <c r="D54">
        <f t="shared" si="0"/>
        <v>7</v>
      </c>
    </row>
    <row r="55" spans="1:4">
      <c r="A55" t="s">
        <v>122</v>
      </c>
      <c r="B55">
        <v>1930</v>
      </c>
      <c r="C55">
        <v>1948</v>
      </c>
      <c r="D55">
        <f t="shared" si="0"/>
        <v>18</v>
      </c>
    </row>
    <row r="56" spans="1:4">
      <c r="A56" t="s">
        <v>123</v>
      </c>
      <c r="B56">
        <v>1946</v>
      </c>
      <c r="C56">
        <v>1948</v>
      </c>
      <c r="D56">
        <f t="shared" si="0"/>
        <v>2</v>
      </c>
    </row>
    <row r="57" spans="1:4">
      <c r="A57" t="s">
        <v>102</v>
      </c>
      <c r="B57">
        <v>1948</v>
      </c>
      <c r="C57">
        <v>1952</v>
      </c>
      <c r="D57">
        <f t="shared" si="0"/>
        <v>4</v>
      </c>
    </row>
    <row r="58" spans="1:4">
      <c r="A58" t="s">
        <v>113</v>
      </c>
      <c r="B58">
        <v>1948</v>
      </c>
      <c r="C58">
        <v>1952</v>
      </c>
      <c r="D58">
        <f t="shared" si="0"/>
        <v>4</v>
      </c>
    </row>
    <row r="59" spans="1:4">
      <c r="A59" t="s">
        <v>109</v>
      </c>
      <c r="B59">
        <v>1952</v>
      </c>
      <c r="C59">
        <v>1956</v>
      </c>
      <c r="D59">
        <f t="shared" si="0"/>
        <v>4</v>
      </c>
    </row>
    <row r="60" spans="1:4">
      <c r="A60" t="s">
        <v>154</v>
      </c>
      <c r="B60">
        <v>1948</v>
      </c>
      <c r="C60">
        <v>1957</v>
      </c>
      <c r="D60">
        <f t="shared" si="0"/>
        <v>9</v>
      </c>
    </row>
    <row r="61" spans="1:4">
      <c r="A61" t="s">
        <v>185</v>
      </c>
      <c r="B61">
        <v>1956</v>
      </c>
      <c r="C61">
        <v>1957</v>
      </c>
      <c r="D61">
        <f t="shared" si="0"/>
        <v>1</v>
      </c>
    </row>
    <row r="62" spans="1:4">
      <c r="A62" t="s">
        <v>137</v>
      </c>
      <c r="B62">
        <v>1933</v>
      </c>
      <c r="C62">
        <v>1959</v>
      </c>
      <c r="D62">
        <f t="shared" si="0"/>
        <v>26</v>
      </c>
    </row>
    <row r="63" spans="1:4">
      <c r="A63" t="s">
        <v>182</v>
      </c>
      <c r="B63">
        <v>1946</v>
      </c>
      <c r="C63">
        <v>1959</v>
      </c>
      <c r="D63">
        <f t="shared" si="0"/>
        <v>13</v>
      </c>
    </row>
    <row r="64" spans="1:4">
      <c r="A64" t="s">
        <v>112</v>
      </c>
      <c r="B64">
        <v>1947</v>
      </c>
      <c r="C64">
        <v>1960</v>
      </c>
      <c r="D64">
        <f t="shared" si="0"/>
        <v>13</v>
      </c>
    </row>
    <row r="65" spans="1:4">
      <c r="A65" t="s">
        <v>136</v>
      </c>
      <c r="B65">
        <v>1960</v>
      </c>
      <c r="C65">
        <v>1971</v>
      </c>
      <c r="D65">
        <f t="shared" si="0"/>
        <v>11</v>
      </c>
    </row>
    <row r="66" spans="1:4">
      <c r="A66" t="s">
        <v>127</v>
      </c>
      <c r="B66">
        <v>1957</v>
      </c>
      <c r="C66">
        <v>1972</v>
      </c>
      <c r="D66">
        <f t="shared" si="0"/>
        <v>15</v>
      </c>
    </row>
    <row r="67" spans="1:4">
      <c r="A67" t="s">
        <v>170</v>
      </c>
      <c r="B67">
        <v>1959</v>
      </c>
      <c r="C67">
        <v>1972</v>
      </c>
      <c r="D67">
        <f t="shared" ref="D67:D90" si="1">C67-B67</f>
        <v>13</v>
      </c>
    </row>
    <row r="68" spans="1:4">
      <c r="A68" t="s">
        <v>164</v>
      </c>
      <c r="B68">
        <v>1957</v>
      </c>
      <c r="C68">
        <v>1973</v>
      </c>
      <c r="D68">
        <f t="shared" si="1"/>
        <v>16</v>
      </c>
    </row>
    <row r="69" spans="1:4">
      <c r="A69" t="s">
        <v>134</v>
      </c>
      <c r="B69">
        <v>1959</v>
      </c>
      <c r="C69">
        <v>1975</v>
      </c>
      <c r="D69">
        <f t="shared" si="1"/>
        <v>16</v>
      </c>
    </row>
    <row r="70" spans="1:4">
      <c r="A70" t="s">
        <v>140</v>
      </c>
      <c r="B70">
        <v>1948</v>
      </c>
      <c r="C70">
        <v>1975</v>
      </c>
      <c r="D70">
        <f t="shared" si="1"/>
        <v>27</v>
      </c>
    </row>
    <row r="71" spans="1:4">
      <c r="A71" t="s">
        <v>151</v>
      </c>
      <c r="B71">
        <v>1971</v>
      </c>
      <c r="C71">
        <v>1979</v>
      </c>
      <c r="D71">
        <f t="shared" si="1"/>
        <v>8</v>
      </c>
    </row>
    <row r="72" spans="1:4">
      <c r="A72" t="s">
        <v>177</v>
      </c>
      <c r="B72">
        <v>1973</v>
      </c>
      <c r="C72">
        <v>1981</v>
      </c>
      <c r="D72">
        <f t="shared" si="1"/>
        <v>8</v>
      </c>
    </row>
    <row r="73" spans="1:4">
      <c r="A73" t="s">
        <v>157</v>
      </c>
      <c r="B73">
        <v>1973</v>
      </c>
      <c r="C73">
        <v>1982</v>
      </c>
      <c r="D73">
        <f t="shared" si="1"/>
        <v>9</v>
      </c>
    </row>
    <row r="74" spans="1:4">
      <c r="A74" t="s">
        <v>171</v>
      </c>
      <c r="B74">
        <v>1889</v>
      </c>
      <c r="C74">
        <v>1993</v>
      </c>
      <c r="D74">
        <f t="shared" si="1"/>
        <v>104</v>
      </c>
    </row>
    <row r="75" spans="1:4">
      <c r="A75" t="s">
        <v>114</v>
      </c>
      <c r="B75">
        <v>1973</v>
      </c>
      <c r="C75">
        <v>1994</v>
      </c>
      <c r="D75">
        <f t="shared" si="1"/>
        <v>21</v>
      </c>
    </row>
    <row r="76" spans="1:4">
      <c r="A76" t="s">
        <v>135</v>
      </c>
      <c r="B76">
        <v>1977</v>
      </c>
      <c r="C76">
        <v>1999</v>
      </c>
      <c r="D76">
        <f t="shared" si="1"/>
        <v>22</v>
      </c>
    </row>
    <row r="77" spans="1:4">
      <c r="A77" t="s">
        <v>162</v>
      </c>
      <c r="B77">
        <v>1979</v>
      </c>
      <c r="C77">
        <v>1999</v>
      </c>
      <c r="D77">
        <f t="shared" si="1"/>
        <v>20</v>
      </c>
    </row>
    <row r="78" spans="1:4">
      <c r="A78" t="s">
        <v>128</v>
      </c>
      <c r="B78">
        <v>1982</v>
      </c>
      <c r="C78">
        <v>2000</v>
      </c>
      <c r="D78">
        <f t="shared" si="1"/>
        <v>18</v>
      </c>
    </row>
    <row r="79" spans="1:4">
      <c r="A79" t="s">
        <v>153</v>
      </c>
      <c r="B79">
        <v>1981</v>
      </c>
      <c r="C79">
        <v>2000</v>
      </c>
      <c r="D79">
        <f t="shared" si="1"/>
        <v>19</v>
      </c>
    </row>
    <row r="80" spans="1:4">
      <c r="A80" t="s">
        <v>174</v>
      </c>
      <c r="B80">
        <v>1985</v>
      </c>
      <c r="C80">
        <v>2002</v>
      </c>
      <c r="D80">
        <f t="shared" si="1"/>
        <v>17</v>
      </c>
    </row>
    <row r="81" spans="1:5">
      <c r="A81" t="s">
        <v>181</v>
      </c>
      <c r="B81">
        <v>1999</v>
      </c>
      <c r="C81">
        <v>2004</v>
      </c>
      <c r="D81">
        <f t="shared" si="1"/>
        <v>5</v>
      </c>
    </row>
    <row r="82" spans="1:5">
      <c r="A82" t="s">
        <v>184</v>
      </c>
      <c r="B82">
        <v>2003</v>
      </c>
      <c r="C82">
        <v>2010</v>
      </c>
      <c r="D82">
        <f t="shared" si="1"/>
        <v>7</v>
      </c>
    </row>
    <row r="83" spans="1:5">
      <c r="A83" t="s">
        <v>168</v>
      </c>
      <c r="B83">
        <v>2004</v>
      </c>
      <c r="C83">
        <v>2011</v>
      </c>
      <c r="D83">
        <f t="shared" si="1"/>
        <v>7</v>
      </c>
    </row>
    <row r="84" spans="1:5">
      <c r="A84" t="s">
        <v>147</v>
      </c>
      <c r="B84">
        <v>1999</v>
      </c>
      <c r="C84">
        <v>2012</v>
      </c>
      <c r="D84">
        <f t="shared" si="1"/>
        <v>13</v>
      </c>
      <c r="E84">
        <f>AVERAGE(D2:D84)</f>
        <v>11.975903614457831</v>
      </c>
    </row>
    <row r="85" spans="1:5">
      <c r="A85" t="s">
        <v>103</v>
      </c>
      <c r="B85">
        <v>2002</v>
      </c>
      <c r="C85" t="s">
        <v>92</v>
      </c>
      <c r="D85" t="e">
        <f t="shared" si="1"/>
        <v>#VALUE!</v>
      </c>
    </row>
    <row r="86" spans="1:5">
      <c r="A86" t="s">
        <v>130</v>
      </c>
      <c r="B86" t="s">
        <v>131</v>
      </c>
      <c r="C86" t="s">
        <v>92</v>
      </c>
      <c r="D86" t="e">
        <f t="shared" si="1"/>
        <v>#VALUE!</v>
      </c>
    </row>
    <row r="87" spans="1:5">
      <c r="A87" t="s">
        <v>138</v>
      </c>
      <c r="B87">
        <v>2006</v>
      </c>
      <c r="C87" t="s">
        <v>92</v>
      </c>
      <c r="D87" t="e">
        <f t="shared" si="1"/>
        <v>#VALUE!</v>
      </c>
    </row>
    <row r="88" spans="1:5">
      <c r="A88" t="s">
        <v>145</v>
      </c>
      <c r="B88">
        <v>2000</v>
      </c>
      <c r="C88" t="s">
        <v>92</v>
      </c>
      <c r="D88" t="e">
        <f t="shared" si="1"/>
        <v>#VALUE!</v>
      </c>
    </row>
    <row r="89" spans="1:5">
      <c r="A89" t="s">
        <v>158</v>
      </c>
      <c r="B89">
        <v>2011</v>
      </c>
      <c r="C89" t="s">
        <v>92</v>
      </c>
      <c r="D89" t="e">
        <f t="shared" si="1"/>
        <v>#VALUE!</v>
      </c>
    </row>
    <row r="90" spans="1:5">
      <c r="A90" t="s">
        <v>165</v>
      </c>
      <c r="B90">
        <v>2007</v>
      </c>
      <c r="C90" t="s">
        <v>92</v>
      </c>
      <c r="D90" t="e">
        <f t="shared" si="1"/>
        <v>#VALUE!</v>
      </c>
    </row>
  </sheetData>
  <sortState ref="A2:C92">
    <sortCondition ref="C2:C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Alabama</vt:lpstr>
      <vt:lpstr>Alaska</vt:lpstr>
      <vt:lpstr>Arizona</vt:lpstr>
      <vt:lpstr>Arkansas</vt:lpstr>
      <vt:lpstr>California</vt:lpstr>
      <vt:lpstr>Colorado</vt:lpstr>
      <vt:lpstr>Massachusetts</vt:lpstr>
      <vt:lpstr>New Hampshire</vt:lpstr>
      <vt:lpstr>New Jersey</vt:lpstr>
      <vt:lpstr>Conneticut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Johnson</dc:creator>
  <cp:lastModifiedBy>Jeremy Johnson</cp:lastModifiedBy>
  <dcterms:created xsi:type="dcterms:W3CDTF">2014-04-29T14:51:08Z</dcterms:created>
  <dcterms:modified xsi:type="dcterms:W3CDTF">2014-05-01T17:51:28Z</dcterms:modified>
</cp:coreProperties>
</file>